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52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1625" i="1" l="1"/>
  <c r="AL1624" i="1"/>
  <c r="AL1623" i="1"/>
  <c r="AL1622" i="1"/>
  <c r="AL1621" i="1"/>
  <c r="AL1620" i="1"/>
  <c r="AL1619" i="1"/>
  <c r="AL1618" i="1"/>
  <c r="AL1617" i="1"/>
  <c r="AL1616" i="1"/>
  <c r="AL1615" i="1"/>
  <c r="AL1614" i="1"/>
  <c r="AL1613" i="1"/>
  <c r="AL1612" i="1"/>
  <c r="AL1611" i="1"/>
  <c r="AL1610" i="1"/>
  <c r="AL1609" i="1"/>
  <c r="AL1608" i="1"/>
  <c r="AL1607" i="1"/>
  <c r="AL1606" i="1"/>
  <c r="AL1605" i="1"/>
  <c r="AL1604" i="1"/>
  <c r="AL1603" i="1"/>
  <c r="AL1602" i="1"/>
  <c r="AL1601" i="1"/>
  <c r="AL1600" i="1"/>
  <c r="AL1599" i="1"/>
  <c r="AL1598" i="1"/>
  <c r="AL1597" i="1"/>
  <c r="AL1596" i="1"/>
  <c r="AL1595" i="1"/>
  <c r="AL1594" i="1"/>
  <c r="AL1593" i="1"/>
  <c r="AL1592" i="1"/>
  <c r="AL1591" i="1"/>
  <c r="AL1590" i="1"/>
  <c r="AL1589" i="1"/>
  <c r="AL1588" i="1"/>
  <c r="AL1587" i="1"/>
  <c r="AL1586" i="1"/>
  <c r="AL1585" i="1"/>
  <c r="AL1584" i="1"/>
  <c r="AL1583" i="1"/>
  <c r="AL1582" i="1"/>
  <c r="AL1581" i="1"/>
  <c r="AL1580" i="1"/>
  <c r="AL1579" i="1"/>
  <c r="AL1578" i="1"/>
  <c r="AL1577" i="1"/>
  <c r="AL1576" i="1"/>
  <c r="AL1575" i="1"/>
  <c r="AL1574" i="1"/>
  <c r="AL1573" i="1"/>
  <c r="AL1572" i="1"/>
  <c r="AL1571" i="1"/>
  <c r="AL1570" i="1"/>
  <c r="AL1569" i="1"/>
  <c r="AL1568" i="1"/>
  <c r="AL1567" i="1"/>
  <c r="AL1566" i="1"/>
  <c r="AL1565" i="1"/>
  <c r="AL1564" i="1"/>
  <c r="AL1563" i="1"/>
  <c r="AL1562" i="1"/>
  <c r="AL1561" i="1"/>
  <c r="AL1560" i="1"/>
  <c r="AL1559" i="1"/>
  <c r="AL1558" i="1"/>
  <c r="AL1557" i="1"/>
  <c r="AL1556" i="1"/>
  <c r="AL1555" i="1"/>
  <c r="AL1554" i="1"/>
  <c r="AL1553" i="1"/>
  <c r="AL1552" i="1"/>
  <c r="AL1551" i="1"/>
  <c r="AL1550" i="1"/>
  <c r="AL1549" i="1"/>
  <c r="AL1548" i="1"/>
  <c r="AL1547" i="1"/>
  <c r="AL1546" i="1"/>
  <c r="AL1545" i="1"/>
  <c r="AL1544" i="1"/>
  <c r="AL1543" i="1"/>
  <c r="AL1542" i="1"/>
  <c r="AL1541" i="1"/>
  <c r="AL1540" i="1"/>
  <c r="AL1539" i="1"/>
  <c r="AL1538" i="1"/>
  <c r="AL1537" i="1"/>
  <c r="AL1536" i="1"/>
  <c r="AL1535" i="1"/>
  <c r="AL1534" i="1"/>
  <c r="AL1533" i="1"/>
  <c r="AL1532" i="1"/>
  <c r="AL1531" i="1"/>
  <c r="AL1530" i="1"/>
  <c r="AL1529" i="1"/>
  <c r="AL1528" i="1"/>
  <c r="AL1527" i="1"/>
  <c r="AL1526" i="1"/>
  <c r="AL1525" i="1"/>
  <c r="AL1524" i="1"/>
  <c r="AL1523" i="1"/>
  <c r="AL1522" i="1"/>
  <c r="AL1521" i="1"/>
  <c r="AL1520" i="1"/>
  <c r="AL1519" i="1"/>
  <c r="AL1518" i="1"/>
  <c r="AL1517" i="1"/>
  <c r="AL1516" i="1"/>
  <c r="AL1515" i="1"/>
  <c r="AL1514" i="1"/>
  <c r="AL1513" i="1"/>
  <c r="AL1512" i="1"/>
  <c r="AL1511" i="1"/>
  <c r="AL1510" i="1"/>
  <c r="AL1509" i="1"/>
  <c r="AL1508" i="1"/>
  <c r="AL1507" i="1"/>
  <c r="AL1506" i="1"/>
  <c r="AL1505" i="1"/>
  <c r="AL1504" i="1"/>
  <c r="AL1503" i="1"/>
  <c r="AL1502" i="1"/>
  <c r="AL1501" i="1"/>
  <c r="AL1500" i="1"/>
  <c r="AL1499" i="1"/>
  <c r="AL1498" i="1"/>
  <c r="AL1497" i="1"/>
  <c r="AL1496" i="1"/>
  <c r="AL1495" i="1"/>
  <c r="AL1494" i="1"/>
  <c r="AL1493" i="1"/>
  <c r="AL1492" i="1"/>
  <c r="AL1491" i="1"/>
  <c r="AL1490" i="1"/>
  <c r="AL1489" i="1"/>
  <c r="AL1488" i="1"/>
  <c r="AL1487" i="1"/>
  <c r="AL1486" i="1"/>
  <c r="AL1485" i="1"/>
  <c r="AL1484" i="1"/>
  <c r="AL1483" i="1"/>
  <c r="AL1482" i="1"/>
  <c r="AL1481" i="1"/>
  <c r="AL1480" i="1"/>
  <c r="AL1479" i="1"/>
  <c r="AL1478" i="1"/>
  <c r="AL1477" i="1"/>
  <c r="AL1476" i="1"/>
  <c r="AL1475" i="1"/>
  <c r="AL1474" i="1"/>
  <c r="AL1473" i="1"/>
  <c r="AL1472" i="1"/>
  <c r="AL1471" i="1"/>
  <c r="AL1470" i="1"/>
  <c r="AL1469" i="1"/>
  <c r="AL1468" i="1"/>
  <c r="AL1467" i="1"/>
  <c r="AL1466" i="1"/>
  <c r="AL1465" i="1"/>
  <c r="AL1464" i="1"/>
  <c r="AL1463" i="1"/>
  <c r="AL1462" i="1"/>
  <c r="AL1461" i="1"/>
  <c r="AL1460" i="1"/>
  <c r="AL1459" i="1"/>
  <c r="AL1458" i="1"/>
  <c r="AL1457" i="1"/>
  <c r="AL1456" i="1"/>
  <c r="AL1455" i="1"/>
  <c r="AL1454" i="1"/>
  <c r="AL1453" i="1"/>
  <c r="AL1452" i="1"/>
  <c r="AL1451" i="1"/>
  <c r="AL1450" i="1"/>
  <c r="AL1449" i="1"/>
  <c r="AL1448" i="1"/>
  <c r="AL1447" i="1"/>
  <c r="AL1446" i="1"/>
  <c r="AL1445" i="1"/>
  <c r="AL1444" i="1"/>
  <c r="AL1443" i="1"/>
  <c r="AL1442" i="1"/>
  <c r="AL1441" i="1"/>
  <c r="AL1440" i="1"/>
  <c r="AL1439" i="1"/>
  <c r="AL1438" i="1"/>
  <c r="AL1437" i="1"/>
  <c r="AL1436" i="1"/>
  <c r="AL1435" i="1"/>
  <c r="AL1434" i="1"/>
  <c r="AL1433" i="1"/>
  <c r="AL1432" i="1"/>
  <c r="AL1431" i="1"/>
  <c r="AL1430" i="1"/>
  <c r="AL1429" i="1"/>
  <c r="AL1428" i="1"/>
  <c r="AL1427" i="1"/>
  <c r="AL1426" i="1"/>
  <c r="AL1425" i="1"/>
  <c r="AL1424" i="1"/>
  <c r="AL1423" i="1"/>
  <c r="AL1422" i="1"/>
  <c r="AL1421" i="1"/>
  <c r="AL1420" i="1"/>
  <c r="AL1419" i="1"/>
  <c r="AL1418" i="1"/>
  <c r="AL1417" i="1"/>
  <c r="AL1416" i="1"/>
  <c r="AL1415" i="1"/>
  <c r="AL1414" i="1"/>
  <c r="AL1413" i="1"/>
  <c r="AL1412" i="1"/>
  <c r="AL1411" i="1"/>
  <c r="AL1410" i="1"/>
  <c r="AL1409" i="1"/>
  <c r="AL1408" i="1"/>
  <c r="AL1407" i="1"/>
  <c r="AL1406" i="1"/>
  <c r="AL1405" i="1"/>
  <c r="AL1404" i="1"/>
  <c r="AL1403" i="1"/>
  <c r="AL1402" i="1"/>
  <c r="AL1401" i="1"/>
  <c r="AL1400" i="1"/>
  <c r="AL1399" i="1"/>
  <c r="AL1398" i="1"/>
  <c r="AL1397" i="1"/>
  <c r="AL1396" i="1"/>
  <c r="AL1395" i="1"/>
  <c r="AL1394" i="1"/>
  <c r="AL1393" i="1"/>
  <c r="AL1392" i="1"/>
  <c r="AL1391" i="1"/>
  <c r="AL1390" i="1"/>
  <c r="AL1389" i="1"/>
  <c r="AL1388" i="1"/>
  <c r="AL1387" i="1"/>
  <c r="AL1386" i="1"/>
  <c r="AL1385" i="1"/>
  <c r="AL1384" i="1"/>
  <c r="AL1383" i="1"/>
  <c r="AL1382" i="1"/>
  <c r="AL1381" i="1"/>
  <c r="AL1380" i="1"/>
  <c r="AL1379" i="1"/>
  <c r="AL1378" i="1"/>
  <c r="AL1377" i="1"/>
  <c r="AL1376" i="1"/>
  <c r="AL1375" i="1"/>
  <c r="AL1374" i="1"/>
  <c r="AL1373" i="1"/>
  <c r="AL1372" i="1"/>
  <c r="AL1371" i="1"/>
  <c r="AL1370" i="1"/>
  <c r="AL1369" i="1"/>
  <c r="AL1368" i="1"/>
  <c r="AL1367" i="1"/>
  <c r="AL1366" i="1"/>
  <c r="AL1365" i="1"/>
  <c r="AL1364" i="1"/>
  <c r="AL1363" i="1"/>
  <c r="AL1362" i="1"/>
  <c r="AL1361" i="1"/>
  <c r="AL1360" i="1"/>
  <c r="AL1359" i="1"/>
  <c r="AL1358" i="1"/>
  <c r="AL1357" i="1"/>
  <c r="AL1356" i="1"/>
  <c r="AL1355" i="1"/>
  <c r="AL1354" i="1"/>
  <c r="AL1353" i="1"/>
  <c r="AL1352" i="1"/>
  <c r="AL1351" i="1"/>
  <c r="AL1350" i="1"/>
  <c r="AL1349" i="1"/>
  <c r="AL1348" i="1"/>
  <c r="AL1347" i="1"/>
  <c r="AL1346" i="1"/>
  <c r="AL1345" i="1"/>
  <c r="AL1344" i="1"/>
  <c r="AL1343" i="1"/>
  <c r="AL1342" i="1"/>
  <c r="AL1341" i="1"/>
  <c r="AL1340" i="1"/>
  <c r="AL1339" i="1"/>
  <c r="AL1338" i="1"/>
  <c r="AL1337" i="1"/>
  <c r="AL1336" i="1"/>
  <c r="AL1335" i="1"/>
  <c r="AL1334" i="1"/>
  <c r="AL1333" i="1"/>
  <c r="AL1332" i="1"/>
  <c r="AL1331" i="1"/>
  <c r="AL1330" i="1"/>
  <c r="AL1329" i="1"/>
  <c r="AL1328" i="1"/>
  <c r="AL1327" i="1"/>
  <c r="AL1326" i="1"/>
  <c r="AL1325" i="1"/>
  <c r="AL1324" i="1"/>
  <c r="AL1323" i="1"/>
  <c r="AL1322" i="1"/>
  <c r="AL1321" i="1"/>
  <c r="AL1320" i="1"/>
  <c r="AL1319" i="1"/>
  <c r="AL1318" i="1"/>
  <c r="AL1317" i="1"/>
  <c r="AL1316" i="1"/>
  <c r="AL1315" i="1"/>
  <c r="AL1314" i="1"/>
  <c r="AL1313" i="1"/>
  <c r="AL1312" i="1"/>
  <c r="AL1311" i="1"/>
  <c r="AL1310" i="1"/>
  <c r="AL1309" i="1"/>
  <c r="AL1308" i="1"/>
  <c r="AL1307" i="1"/>
  <c r="AL1306" i="1"/>
  <c r="AL1305" i="1"/>
  <c r="AL1304" i="1"/>
  <c r="AL1303" i="1"/>
  <c r="AL1302" i="1"/>
  <c r="AL1301" i="1"/>
  <c r="AL1300" i="1"/>
  <c r="AL1299" i="1"/>
  <c r="AL1298" i="1"/>
  <c r="AL1297" i="1"/>
  <c r="AL1296" i="1"/>
  <c r="AL1295" i="1"/>
  <c r="AL1294" i="1"/>
  <c r="AL1293" i="1"/>
  <c r="AL1292" i="1"/>
  <c r="AL1291" i="1"/>
  <c r="AL1290" i="1"/>
  <c r="AL1289" i="1"/>
  <c r="AL1288" i="1"/>
  <c r="AL1287" i="1"/>
  <c r="AL1286" i="1"/>
  <c r="AL1285" i="1"/>
  <c r="AL1284" i="1"/>
  <c r="AL1283" i="1"/>
  <c r="AL1282" i="1"/>
  <c r="AL1281" i="1"/>
  <c r="AL1280" i="1"/>
  <c r="AL1279" i="1"/>
  <c r="AL1278" i="1"/>
  <c r="AL1277" i="1"/>
  <c r="AL1276" i="1"/>
  <c r="AL1275" i="1"/>
  <c r="AL1274" i="1"/>
  <c r="AL1273" i="1"/>
  <c r="AL1272" i="1"/>
  <c r="AL1271" i="1"/>
  <c r="AL1270" i="1"/>
  <c r="AL1269" i="1"/>
  <c r="AL1268" i="1"/>
  <c r="AL1267" i="1"/>
  <c r="AL1266" i="1"/>
  <c r="AL1265" i="1"/>
  <c r="AL1264" i="1"/>
  <c r="AL1263" i="1"/>
  <c r="AL1262" i="1"/>
  <c r="AL1261" i="1"/>
  <c r="AL1260" i="1"/>
  <c r="AL1259" i="1"/>
  <c r="AL1258" i="1"/>
  <c r="AL1257" i="1"/>
  <c r="AL1256" i="1"/>
  <c r="AL1255" i="1"/>
  <c r="AL1254" i="1"/>
  <c r="AL1253" i="1"/>
  <c r="AL1252" i="1"/>
  <c r="AL1251" i="1"/>
  <c r="AL1250" i="1"/>
  <c r="AL1249" i="1"/>
  <c r="AL1248" i="1"/>
  <c r="AL1247" i="1"/>
  <c r="AL1246" i="1"/>
  <c r="AL1245" i="1"/>
  <c r="AL1244" i="1"/>
  <c r="AL1243" i="1"/>
  <c r="AL1242" i="1"/>
  <c r="AL1241" i="1"/>
  <c r="AL1240" i="1"/>
  <c r="AL1239" i="1"/>
  <c r="AL1238" i="1"/>
  <c r="AL1237" i="1"/>
  <c r="AL1236" i="1"/>
  <c r="AL1235" i="1"/>
  <c r="AL1234" i="1"/>
  <c r="AL1233" i="1"/>
  <c r="AL1232" i="1"/>
  <c r="AL1231" i="1"/>
  <c r="AL1230" i="1"/>
  <c r="AL1229" i="1"/>
  <c r="AL1228" i="1"/>
  <c r="AL1227" i="1"/>
  <c r="AL1226" i="1"/>
  <c r="AL1225" i="1"/>
  <c r="AL1224" i="1"/>
  <c r="AL1223" i="1"/>
  <c r="AL1222" i="1"/>
  <c r="AL1221" i="1"/>
  <c r="AL1220" i="1"/>
  <c r="AL1219" i="1"/>
  <c r="AL1218" i="1"/>
  <c r="AL1217" i="1"/>
  <c r="AL1216" i="1"/>
  <c r="AL1215" i="1"/>
  <c r="AL1214" i="1"/>
  <c r="AL1213" i="1"/>
  <c r="AL1212" i="1"/>
  <c r="AL1211" i="1"/>
  <c r="AL1210" i="1"/>
  <c r="AL1209" i="1"/>
  <c r="AL1208" i="1"/>
  <c r="AL1207" i="1"/>
  <c r="AL1206" i="1"/>
  <c r="AL1205" i="1"/>
  <c r="AL1204" i="1"/>
  <c r="AL1203" i="1"/>
  <c r="AL1202" i="1"/>
  <c r="AL1201" i="1"/>
  <c r="AL1200" i="1"/>
  <c r="AL1199" i="1"/>
  <c r="AL1198" i="1"/>
  <c r="AL1197" i="1"/>
  <c r="AL1196" i="1"/>
  <c r="AL1195" i="1"/>
  <c r="AL1194" i="1"/>
  <c r="AL1193" i="1"/>
  <c r="AL1192" i="1"/>
  <c r="AL1191" i="1"/>
  <c r="AL1190" i="1"/>
  <c r="AL1189" i="1"/>
  <c r="AL1188" i="1"/>
  <c r="AL1187" i="1"/>
  <c r="AL1186" i="1"/>
  <c r="AL1185" i="1"/>
  <c r="AL1184" i="1"/>
  <c r="AL1183" i="1"/>
  <c r="AL1182" i="1"/>
  <c r="AL1181" i="1"/>
  <c r="AL1180" i="1"/>
  <c r="AL1179" i="1"/>
  <c r="AL1178" i="1"/>
  <c r="AL1177" i="1"/>
  <c r="AL1176" i="1"/>
  <c r="AL1175" i="1"/>
  <c r="AL1174" i="1"/>
  <c r="AL1173" i="1"/>
  <c r="AL1172" i="1"/>
  <c r="AL1171" i="1"/>
  <c r="AL1170" i="1"/>
  <c r="AL1169" i="1"/>
  <c r="AL1168" i="1"/>
  <c r="AL1167" i="1"/>
  <c r="AL1166" i="1"/>
  <c r="AL1165" i="1"/>
  <c r="AL1164" i="1"/>
  <c r="AL1163" i="1"/>
  <c r="AL1162" i="1"/>
  <c r="AL1161" i="1"/>
  <c r="AL1160" i="1"/>
  <c r="AL1159" i="1"/>
  <c r="AL1158" i="1"/>
  <c r="AL1157" i="1"/>
  <c r="AL1156" i="1"/>
  <c r="AL1155" i="1"/>
  <c r="AL1154" i="1"/>
  <c r="AL1153" i="1"/>
  <c r="AL1152" i="1"/>
  <c r="AL1151" i="1"/>
  <c r="AL1150" i="1"/>
  <c r="AL1149" i="1"/>
  <c r="AL1148" i="1"/>
  <c r="AL1147" i="1"/>
  <c r="AL1146" i="1"/>
  <c r="AL1145" i="1"/>
  <c r="AL1144" i="1"/>
  <c r="AL1143" i="1"/>
  <c r="AL1142" i="1"/>
  <c r="AL1141" i="1"/>
  <c r="AL1140" i="1"/>
  <c r="AL1139" i="1"/>
  <c r="AL1138" i="1"/>
  <c r="AL1137" i="1"/>
  <c r="AL1136" i="1"/>
  <c r="AL1135" i="1"/>
  <c r="AL1134" i="1"/>
  <c r="AL1133" i="1"/>
  <c r="AL1132" i="1"/>
  <c r="AL1131" i="1"/>
  <c r="AL1130" i="1"/>
  <c r="AL1129" i="1"/>
  <c r="AL1128" i="1"/>
  <c r="AL1127" i="1"/>
  <c r="AL1126" i="1"/>
  <c r="AL1125" i="1"/>
  <c r="AL1124" i="1"/>
  <c r="AL1123" i="1"/>
  <c r="AL1122" i="1"/>
  <c r="AL1121" i="1"/>
  <c r="AL1120" i="1"/>
  <c r="AL1119" i="1"/>
  <c r="AL1118" i="1"/>
  <c r="AL1117" i="1"/>
  <c r="AL1116" i="1"/>
  <c r="AL1115" i="1"/>
  <c r="AL1114" i="1"/>
  <c r="AL1113" i="1"/>
  <c r="AL1112" i="1"/>
  <c r="AL1111" i="1"/>
  <c r="AL1110" i="1"/>
  <c r="AL1109" i="1"/>
  <c r="AL1108" i="1"/>
  <c r="AL1107" i="1"/>
  <c r="AL1106" i="1"/>
  <c r="AL1105" i="1"/>
  <c r="AL1104" i="1"/>
  <c r="AL1103" i="1"/>
  <c r="AL1102" i="1"/>
  <c r="AL1101" i="1"/>
  <c r="AL1100" i="1"/>
  <c r="AL1099" i="1"/>
  <c r="AL1098" i="1"/>
  <c r="AL1097" i="1"/>
  <c r="AL1096" i="1"/>
  <c r="AL1095" i="1"/>
  <c r="AL1094" i="1"/>
  <c r="AL1093" i="1"/>
  <c r="AL1092" i="1"/>
  <c r="AL1091" i="1"/>
  <c r="AL1090" i="1"/>
  <c r="AL1089" i="1"/>
  <c r="AL1088" i="1"/>
  <c r="AL1087" i="1"/>
  <c r="AL1086" i="1"/>
  <c r="AL1085" i="1"/>
  <c r="AL1084" i="1"/>
  <c r="AL1083" i="1"/>
  <c r="AL1082" i="1"/>
  <c r="AL1081" i="1"/>
  <c r="AL1080" i="1"/>
  <c r="AL1079" i="1"/>
  <c r="AL1078" i="1"/>
  <c r="AL1077" i="1"/>
  <c r="AL1076" i="1"/>
  <c r="AL1075" i="1"/>
  <c r="AL1074" i="1"/>
  <c r="AL1073" i="1"/>
  <c r="AL1072" i="1"/>
  <c r="AL1071" i="1"/>
  <c r="AL1070" i="1"/>
  <c r="AL1069" i="1"/>
  <c r="AL1068" i="1"/>
  <c r="AL1067" i="1"/>
  <c r="AL1066" i="1"/>
  <c r="AL1065" i="1"/>
  <c r="AL1064" i="1"/>
  <c r="AL1063" i="1"/>
  <c r="AL1062" i="1"/>
  <c r="AL1061" i="1"/>
  <c r="AL1060" i="1"/>
  <c r="AL1059" i="1"/>
  <c r="AL1058" i="1"/>
  <c r="AL1057" i="1"/>
  <c r="AL1056" i="1"/>
  <c r="AL1055" i="1"/>
  <c r="AL1054" i="1"/>
  <c r="AL1053" i="1"/>
  <c r="AL1052" i="1"/>
  <c r="AL1051" i="1"/>
  <c r="AL1050" i="1"/>
  <c r="AL1049" i="1"/>
  <c r="AL1048" i="1"/>
  <c r="AL1047" i="1"/>
  <c r="AL1046" i="1"/>
  <c r="AL1045" i="1"/>
  <c r="AL1044" i="1"/>
  <c r="AL1043" i="1"/>
  <c r="AL1042" i="1"/>
  <c r="AL1041" i="1"/>
  <c r="AL1040" i="1"/>
  <c r="AL1039" i="1"/>
  <c r="AL1038" i="1"/>
  <c r="AL1037" i="1"/>
  <c r="AL1036" i="1"/>
  <c r="AL1035" i="1"/>
  <c r="AL1034" i="1"/>
  <c r="AL1033" i="1"/>
  <c r="AL1032" i="1"/>
  <c r="AL1031" i="1"/>
  <c r="AL1030" i="1"/>
  <c r="AL1029" i="1"/>
  <c r="AL1028" i="1"/>
  <c r="AL1027" i="1"/>
  <c r="AL1026" i="1"/>
  <c r="AL1025" i="1"/>
  <c r="AL1024" i="1"/>
  <c r="AL1023" i="1"/>
  <c r="AL1022" i="1"/>
  <c r="AL1021" i="1"/>
  <c r="AL1020" i="1"/>
  <c r="AL1019" i="1"/>
  <c r="AL1018" i="1"/>
  <c r="AL1017" i="1"/>
  <c r="AL1016" i="1"/>
  <c r="AL1015" i="1"/>
  <c r="AL1014" i="1"/>
  <c r="AL1013" i="1"/>
  <c r="AL1012" i="1"/>
  <c r="AL1011" i="1"/>
  <c r="AL1010" i="1"/>
  <c r="AL1009" i="1"/>
  <c r="AL1008" i="1"/>
  <c r="AL1007" i="1"/>
  <c r="AL1006" i="1"/>
  <c r="AL1005" i="1"/>
  <c r="AL1004" i="1"/>
  <c r="AL1003" i="1"/>
  <c r="AL1002" i="1"/>
  <c r="AL1001" i="1"/>
  <c r="AL1000" i="1"/>
  <c r="AL999" i="1"/>
  <c r="AL998" i="1"/>
  <c r="AL997" i="1"/>
  <c r="AL996" i="1"/>
  <c r="AL995" i="1"/>
  <c r="AL994" i="1"/>
  <c r="AL993" i="1"/>
  <c r="AL992" i="1"/>
  <c r="AL991" i="1"/>
  <c r="AL990" i="1"/>
  <c r="AL989" i="1"/>
  <c r="AL988" i="1"/>
  <c r="AL987" i="1"/>
  <c r="AL986" i="1"/>
  <c r="AL985" i="1"/>
  <c r="AL984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<sst xmlns="http://schemas.openxmlformats.org/spreadsheetml/2006/main" count="26169" uniqueCount="568">
  <si>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</si>
  <si>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</si>
  <si>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</si>
  <si>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</si>
  <si>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</si>
  <si>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</si>
  <si>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</si>
  <si>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</si>
  <si>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</si>
  <si>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</si>
  <si>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</si>
  <si>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</si>
  <si>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</si>
  <si>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</si>
  <si>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</si>
  <si>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</si>
  <si>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</si>
  <si>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</si>
  <si>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</si>
  <si>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</si>
  <si>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</si>
  <si>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</si>
  <si>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</si>
  <si>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</si>
  <si>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</si>
  <si>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</si>
  <si>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</si>
  <si>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</si>
  <si>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</si>
  <si>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</si>
  <si>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</si>
  <si>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</si>
  <si>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</si>
  <si>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</si>
  <si>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</si>
  <si>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Bedrijfsdeur</t>
  </si>
  <si>
    <t>Inspectie bedrijfsdeur 1j</t>
  </si>
  <si>
    <t>-03-005- Arbobesluit: (art. 3.13, lid 6 en art. 7.4a lid 3)</t>
  </si>
  <si>
    <t>jaar</t>
  </si>
  <si>
    <t>rapport</t>
  </si>
  <si>
    <t>inspectie</t>
  </si>
  <si>
    <t>31F11</t>
  </si>
  <si>
    <t>KORPORAAL V OUDHEUSDENKAZERNE</t>
  </si>
  <si>
    <t>29</t>
  </si>
  <si>
    <t>KEK-gebouw</t>
  </si>
  <si>
    <t>0</t>
  </si>
  <si>
    <t>034</t>
  </si>
  <si>
    <t>CDC</t>
  </si>
  <si>
    <t>E&amp;RD SSB</t>
  </si>
  <si>
    <t>035</t>
  </si>
  <si>
    <t>038</t>
  </si>
  <si>
    <t>68</t>
  </si>
  <si>
    <t>Magazijn OCMGD / KAZCO</t>
  </si>
  <si>
    <t>009</t>
  </si>
  <si>
    <t>010</t>
  </si>
  <si>
    <t>015</t>
  </si>
  <si>
    <t>015A</t>
  </si>
  <si>
    <t>9</t>
  </si>
  <si>
    <t>Garage</t>
  </si>
  <si>
    <t>006</t>
  </si>
  <si>
    <t>011</t>
  </si>
  <si>
    <t>012</t>
  </si>
  <si>
    <t>012A</t>
  </si>
  <si>
    <t>013</t>
  </si>
  <si>
    <t>014</t>
  </si>
  <si>
    <t>014A</t>
  </si>
  <si>
    <t>31H16</t>
  </si>
  <si>
    <t>FORT DE BILT ZUIDZIJDE</t>
  </si>
  <si>
    <t>G</t>
  </si>
  <si>
    <t>Werkplaats / Kantoorgebouw</t>
  </si>
  <si>
    <t>002</t>
  </si>
  <si>
    <t>KMAR</t>
  </si>
  <si>
    <t>31H41</t>
  </si>
  <si>
    <t>MILITAIRE POSTORGANISATIE</t>
  </si>
  <si>
    <t>1</t>
  </si>
  <si>
    <t>Kantoor</t>
  </si>
  <si>
    <t>01</t>
  </si>
  <si>
    <t>32A02</t>
  </si>
  <si>
    <t>BRIGADE UTRECHT</t>
  </si>
  <si>
    <t>MB10</t>
  </si>
  <si>
    <t>Werkplaats / Garage</t>
  </si>
  <si>
    <t>001</t>
  </si>
  <si>
    <t>003</t>
  </si>
  <si>
    <t>MB16</t>
  </si>
  <si>
    <t>MB23</t>
  </si>
  <si>
    <t>Sportzaal / Schietkelder</t>
  </si>
  <si>
    <t>008</t>
  </si>
  <si>
    <t>32A03</t>
  </si>
  <si>
    <t>LANDGOED DE ZWALUWENBERG</t>
  </si>
  <si>
    <t>8</t>
  </si>
  <si>
    <t>Kantoorgebouw</t>
  </si>
  <si>
    <t>32</t>
  </si>
  <si>
    <t>BS</t>
  </si>
  <si>
    <t>32C01</t>
  </si>
  <si>
    <t>LC MAARTENSDIJK</t>
  </si>
  <si>
    <t>AO</t>
  </si>
  <si>
    <t>Magazijn</t>
  </si>
  <si>
    <t>CZSK</t>
  </si>
  <si>
    <t>C</t>
  </si>
  <si>
    <t>B09</t>
  </si>
  <si>
    <t>D08</t>
  </si>
  <si>
    <t>L1</t>
  </si>
  <si>
    <t>004</t>
  </si>
  <si>
    <t>L10</t>
  </si>
  <si>
    <t>L11</t>
  </si>
  <si>
    <t>L12</t>
  </si>
  <si>
    <t>L13</t>
  </si>
  <si>
    <t>L14</t>
  </si>
  <si>
    <t>L15</t>
  </si>
  <si>
    <t>Onderhoudswerkplaats</t>
  </si>
  <si>
    <t>17</t>
  </si>
  <si>
    <t>L2</t>
  </si>
  <si>
    <t>L3</t>
  </si>
  <si>
    <t>L4</t>
  </si>
  <si>
    <t>L5</t>
  </si>
  <si>
    <t>L6</t>
  </si>
  <si>
    <t>L7</t>
  </si>
  <si>
    <t>001A</t>
  </si>
  <si>
    <t>L8</t>
  </si>
  <si>
    <t>L9</t>
  </si>
  <si>
    <t>VB</t>
  </si>
  <si>
    <t>32C02</t>
  </si>
  <si>
    <t>OT DE VLASAKKERS</t>
  </si>
  <si>
    <t>Oefenwoning</t>
  </si>
  <si>
    <t>CLAS</t>
  </si>
  <si>
    <t>32C04</t>
  </si>
  <si>
    <t>DU MOULINKAZERNE</t>
  </si>
  <si>
    <t>D10</t>
  </si>
  <si>
    <t>Legering</t>
  </si>
  <si>
    <t>D2</t>
  </si>
  <si>
    <t>B</t>
  </si>
  <si>
    <t>D21</t>
  </si>
  <si>
    <t>Kantoor / Autohobbyclub</t>
  </si>
  <si>
    <t>022</t>
  </si>
  <si>
    <t>022A</t>
  </si>
  <si>
    <t>022B</t>
  </si>
  <si>
    <t>101</t>
  </si>
  <si>
    <t>D34B</t>
  </si>
  <si>
    <t>Materiaalopslag</t>
  </si>
  <si>
    <t>D39</t>
  </si>
  <si>
    <t>Opslag Sportattributen</t>
  </si>
  <si>
    <t>D5</t>
  </si>
  <si>
    <t>Keuken / Eetzaal</t>
  </si>
  <si>
    <t>36</t>
  </si>
  <si>
    <t>G12</t>
  </si>
  <si>
    <t>6</t>
  </si>
  <si>
    <t>32C05</t>
  </si>
  <si>
    <t>LC KAMP SOESTERBERG</t>
  </si>
  <si>
    <t>Magazijn / Kantoor Domeinen</t>
  </si>
  <si>
    <t>18</t>
  </si>
  <si>
    <t>19</t>
  </si>
  <si>
    <t>26</t>
  </si>
  <si>
    <t>27</t>
  </si>
  <si>
    <t>28</t>
  </si>
  <si>
    <t>30</t>
  </si>
  <si>
    <t>31</t>
  </si>
  <si>
    <t>2</t>
  </si>
  <si>
    <t>Binnenstalling Domeinen</t>
  </si>
  <si>
    <t>V10</t>
  </si>
  <si>
    <t>Ontvangsthal</t>
  </si>
  <si>
    <t>27A</t>
  </si>
  <si>
    <t>27B</t>
  </si>
  <si>
    <t>27C</t>
  </si>
  <si>
    <t>34</t>
  </si>
  <si>
    <t>41</t>
  </si>
  <si>
    <t>41A</t>
  </si>
  <si>
    <t>50</t>
  </si>
  <si>
    <t>V16</t>
  </si>
  <si>
    <t>Werkplaats / Magazijn</t>
  </si>
  <si>
    <t>3</t>
  </si>
  <si>
    <t>V18</t>
  </si>
  <si>
    <t>Werkplaats / Stalling</t>
  </si>
  <si>
    <t>02</t>
  </si>
  <si>
    <t>03</t>
  </si>
  <si>
    <t>V20</t>
  </si>
  <si>
    <t>Museum</t>
  </si>
  <si>
    <t>11</t>
  </si>
  <si>
    <t>20</t>
  </si>
  <si>
    <t>V23</t>
  </si>
  <si>
    <t>V25</t>
  </si>
  <si>
    <t>Kantoor / Kantine</t>
  </si>
  <si>
    <t>V27</t>
  </si>
  <si>
    <t>Werkplaats</t>
  </si>
  <si>
    <t>12</t>
  </si>
  <si>
    <t>13</t>
  </si>
  <si>
    <t>14</t>
  </si>
  <si>
    <t>V3</t>
  </si>
  <si>
    <t>Acculaadstation</t>
  </si>
  <si>
    <t>07</t>
  </si>
  <si>
    <t>07A</t>
  </si>
  <si>
    <t>15</t>
  </si>
  <si>
    <t>V31</t>
  </si>
  <si>
    <t>Basisdepot Intendance</t>
  </si>
  <si>
    <t>024</t>
  </si>
  <si>
    <t>029</t>
  </si>
  <si>
    <t>029A</t>
  </si>
  <si>
    <t>030</t>
  </si>
  <si>
    <t>031</t>
  </si>
  <si>
    <t>041</t>
  </si>
  <si>
    <t>042</t>
  </si>
  <si>
    <t>043</t>
  </si>
  <si>
    <t>044</t>
  </si>
  <si>
    <t>103</t>
  </si>
  <si>
    <t>203</t>
  </si>
  <si>
    <t>V31B</t>
  </si>
  <si>
    <t>Werkplaats Kleding</t>
  </si>
  <si>
    <t>B13</t>
  </si>
  <si>
    <t>B14</t>
  </si>
  <si>
    <t>B16</t>
  </si>
  <si>
    <t>B19</t>
  </si>
  <si>
    <t>B23</t>
  </si>
  <si>
    <t>B25</t>
  </si>
  <si>
    <t>B29</t>
  </si>
  <si>
    <t>V31G</t>
  </si>
  <si>
    <t>Kledingmagazijn</t>
  </si>
  <si>
    <t>G001</t>
  </si>
  <si>
    <t>G017</t>
  </si>
  <si>
    <t>V37</t>
  </si>
  <si>
    <t>Lesgebouw</t>
  </si>
  <si>
    <t>020A</t>
  </si>
  <si>
    <t>021</t>
  </si>
  <si>
    <t>023</t>
  </si>
  <si>
    <t>V38</t>
  </si>
  <si>
    <t>23</t>
  </si>
  <si>
    <t>24</t>
  </si>
  <si>
    <t>V40</t>
  </si>
  <si>
    <t>3e Echelonswerkplaats</t>
  </si>
  <si>
    <t>10</t>
  </si>
  <si>
    <t>58</t>
  </si>
  <si>
    <t>58A</t>
  </si>
  <si>
    <t>69</t>
  </si>
  <si>
    <t>32C12</t>
  </si>
  <si>
    <t>WL SOESTERBERG</t>
  </si>
  <si>
    <t>MSB</t>
  </si>
  <si>
    <t>32C13</t>
  </si>
  <si>
    <t>SOLDAAT KETTING OLIVIERKAZERNE</t>
  </si>
  <si>
    <t>O1</t>
  </si>
  <si>
    <t>Instructiehal Rupsvoertuigen</t>
  </si>
  <si>
    <t>05</t>
  </si>
  <si>
    <t>O12</t>
  </si>
  <si>
    <t>10A</t>
  </si>
  <si>
    <t>10B</t>
  </si>
  <si>
    <t>10C</t>
  </si>
  <si>
    <t>12A</t>
  </si>
  <si>
    <t>O13</t>
  </si>
  <si>
    <t>10F</t>
  </si>
  <si>
    <t>O14</t>
  </si>
  <si>
    <t>O2</t>
  </si>
  <si>
    <t>1O</t>
  </si>
  <si>
    <t>1P</t>
  </si>
  <si>
    <t>2A</t>
  </si>
  <si>
    <t>4</t>
  </si>
  <si>
    <t>5</t>
  </si>
  <si>
    <t>O3</t>
  </si>
  <si>
    <t>001B</t>
  </si>
  <si>
    <t>002A</t>
  </si>
  <si>
    <t>002B</t>
  </si>
  <si>
    <t>002C</t>
  </si>
  <si>
    <t>002D</t>
  </si>
  <si>
    <t>005</t>
  </si>
  <si>
    <t>020</t>
  </si>
  <si>
    <t>O4</t>
  </si>
  <si>
    <t>AOO Nouwenshal</t>
  </si>
  <si>
    <t>O5</t>
  </si>
  <si>
    <t>1C</t>
  </si>
  <si>
    <t>1E</t>
  </si>
  <si>
    <t>2B</t>
  </si>
  <si>
    <t>4B</t>
  </si>
  <si>
    <t>32C18</t>
  </si>
  <si>
    <t>WALAARDT SACRE KAMP</t>
  </si>
  <si>
    <t>Theater / Winkels</t>
  </si>
  <si>
    <t>1A</t>
  </si>
  <si>
    <t>Garage / Werkplaats</t>
  </si>
  <si>
    <t>32C24</t>
  </si>
  <si>
    <t>KAMPWEG 2</t>
  </si>
  <si>
    <t>35</t>
  </si>
  <si>
    <t>32C33</t>
  </si>
  <si>
    <t>CENTRUM MENS EN LUCHTVAART</t>
  </si>
  <si>
    <t>CLSK</t>
  </si>
  <si>
    <t>32C35</t>
  </si>
  <si>
    <t>CAMP NEW AMSTERDAM</t>
  </si>
  <si>
    <t>A100</t>
  </si>
  <si>
    <t>Instructiegebouw / BSB</t>
  </si>
  <si>
    <t>A115</t>
  </si>
  <si>
    <t>Garagewerkplaats</t>
  </si>
  <si>
    <t>G-1</t>
  </si>
  <si>
    <t>G-11</t>
  </si>
  <si>
    <t>G-37</t>
  </si>
  <si>
    <t>A124</t>
  </si>
  <si>
    <t>Magazijn / Opslagloods BSB</t>
  </si>
  <si>
    <t>A125</t>
  </si>
  <si>
    <t>Magazijn / Distributie / Kantoren</t>
  </si>
  <si>
    <t>1B</t>
  </si>
  <si>
    <t>38</t>
  </si>
  <si>
    <t>A126</t>
  </si>
  <si>
    <t>Magazijn / Opslagloods</t>
  </si>
  <si>
    <t>A13</t>
  </si>
  <si>
    <t>Werkplaats / Kantoren</t>
  </si>
  <si>
    <t>A144</t>
  </si>
  <si>
    <t>Joint CIS Groep</t>
  </si>
  <si>
    <t>C105</t>
  </si>
  <si>
    <t>A16</t>
  </si>
  <si>
    <t>Magazijn / Kantoor BSB</t>
  </si>
  <si>
    <t>A26</t>
  </si>
  <si>
    <t>Kantoor BSB / Werkplaats</t>
  </si>
  <si>
    <t>A33</t>
  </si>
  <si>
    <t>Onderhoudshangar</t>
  </si>
  <si>
    <t>A38</t>
  </si>
  <si>
    <t>Hangar / Transformator</t>
  </si>
  <si>
    <t>A59</t>
  </si>
  <si>
    <t>Vliegtuigonderhoudshangar</t>
  </si>
  <si>
    <t>A93</t>
  </si>
  <si>
    <t>32D09</t>
  </si>
  <si>
    <t>SERGEANT-MAJOOR SCHEICKKAZERNE</t>
  </si>
  <si>
    <t>007</t>
  </si>
  <si>
    <t>L16</t>
  </si>
  <si>
    <t>L17</t>
  </si>
  <si>
    <t>L18</t>
  </si>
  <si>
    <t>L19</t>
  </si>
  <si>
    <t>L20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</si>
  <si>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</si>
  <si>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</si>
  <si>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</si>
  <si>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</si>
  <si>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</si>
  <si>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</si>
  <si>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</si>
  <si>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</si>
  <si>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</si>
  <si>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</si>
  <si>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</si>
  <si>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</si>
  <si>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</si>
  <si>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T1</t>
  </si>
  <si>
    <t>Tankloods</t>
  </si>
  <si>
    <t>T2</t>
  </si>
  <si>
    <t>T3</t>
  </si>
  <si>
    <t>T4</t>
  </si>
  <si>
    <t>T5</t>
  </si>
  <si>
    <t>T6</t>
  </si>
  <si>
    <t>T7</t>
  </si>
  <si>
    <t>T8</t>
  </si>
  <si>
    <t>T9</t>
  </si>
  <si>
    <t>W1</t>
  </si>
  <si>
    <t>Staf- / Lesgebouw</t>
  </si>
  <si>
    <t>0.100</t>
  </si>
  <si>
    <t>0.101</t>
  </si>
  <si>
    <t>0.102</t>
  </si>
  <si>
    <t>0.106</t>
  </si>
  <si>
    <t>0.107</t>
  </si>
  <si>
    <t>0.61</t>
  </si>
  <si>
    <t>0.85</t>
  </si>
  <si>
    <t>0.99</t>
  </si>
  <si>
    <t>32D10</t>
  </si>
  <si>
    <t>INST BEDRIJF LANDSYSTEMEN</t>
  </si>
  <si>
    <t>Herstelwerkplaats / Kantoor</t>
  </si>
  <si>
    <t>016</t>
  </si>
  <si>
    <t>025</t>
  </si>
  <si>
    <t>025B</t>
  </si>
  <si>
    <t>025C</t>
  </si>
  <si>
    <t>027</t>
  </si>
  <si>
    <t>037</t>
  </si>
  <si>
    <t>040</t>
  </si>
  <si>
    <t>066</t>
  </si>
  <si>
    <t>091</t>
  </si>
  <si>
    <t>091D</t>
  </si>
  <si>
    <t>091F</t>
  </si>
  <si>
    <t>108H</t>
  </si>
  <si>
    <t>112</t>
  </si>
  <si>
    <t>115</t>
  </si>
  <si>
    <t>118</t>
  </si>
  <si>
    <t>123</t>
  </si>
  <si>
    <t>123A</t>
  </si>
  <si>
    <t>123B</t>
  </si>
  <si>
    <t>123D</t>
  </si>
  <si>
    <t>125</t>
  </si>
  <si>
    <t>129</t>
  </si>
  <si>
    <t>130</t>
  </si>
  <si>
    <t>J. Hijmissen-hal</t>
  </si>
  <si>
    <t>Zeilmakerij / Timmerwerkplaats</t>
  </si>
  <si>
    <t>Bedrijfsschool</t>
  </si>
  <si>
    <t>Magazijn / Hobbyclub</t>
  </si>
  <si>
    <t>Motorenproefstand</t>
  </si>
  <si>
    <t>017</t>
  </si>
  <si>
    <t>42</t>
  </si>
  <si>
    <t>Magazijn HPS</t>
  </si>
  <si>
    <t>A.P.M.1</t>
  </si>
  <si>
    <t>A.P.M.2</t>
  </si>
  <si>
    <t>A.P.M.3</t>
  </si>
  <si>
    <t>A.P.M.4</t>
  </si>
  <si>
    <t>A.P.M.5</t>
  </si>
  <si>
    <t>A.P.M.6</t>
  </si>
  <si>
    <t>D.S.E.1</t>
  </si>
  <si>
    <t>D.S.E.2</t>
  </si>
  <si>
    <t>D.S.E.3</t>
  </si>
  <si>
    <t>D.S.E.4</t>
  </si>
  <si>
    <t>43</t>
  </si>
  <si>
    <t>Versnellingsbakkenproefstand</t>
  </si>
  <si>
    <t>CV / Brandweergarage / UF-Filterinstallatie</t>
  </si>
  <si>
    <t>006A</t>
  </si>
  <si>
    <t>006B</t>
  </si>
  <si>
    <t>32D20</t>
  </si>
  <si>
    <t>BERNHARDKAZERNE</t>
  </si>
  <si>
    <t>AB1</t>
  </si>
  <si>
    <t>Clean-Steamer</t>
  </si>
  <si>
    <t>AC10</t>
  </si>
  <si>
    <t>Instructiegebouw</t>
  </si>
  <si>
    <t>016A</t>
  </si>
  <si>
    <t>018</t>
  </si>
  <si>
    <t>AC7</t>
  </si>
  <si>
    <t>Instructieruimte</t>
  </si>
  <si>
    <t>AC8</t>
  </si>
  <si>
    <t>AC9</t>
  </si>
  <si>
    <t>003A</t>
  </si>
  <si>
    <t>004A</t>
  </si>
  <si>
    <t>005A</t>
  </si>
  <si>
    <t>AE</t>
  </si>
  <si>
    <t>2e Echelonswerkplaats</t>
  </si>
  <si>
    <t>001C</t>
  </si>
  <si>
    <t>001D</t>
  </si>
  <si>
    <t>001F</t>
  </si>
  <si>
    <t>001G</t>
  </si>
  <si>
    <t>001H</t>
  </si>
  <si>
    <t>007B</t>
  </si>
  <si>
    <t>1.1</t>
  </si>
  <si>
    <t>1.1A</t>
  </si>
  <si>
    <t>AE3</t>
  </si>
  <si>
    <t>AE7</t>
  </si>
  <si>
    <t>Milieuverdeelpunt</t>
  </si>
  <si>
    <t>AE8</t>
  </si>
  <si>
    <t>Tactis</t>
  </si>
  <si>
    <t>201</t>
  </si>
  <si>
    <t>AF</t>
  </si>
  <si>
    <t>2e Echelons Werkplaats</t>
  </si>
  <si>
    <t>039</t>
  </si>
  <si>
    <t>AG</t>
  </si>
  <si>
    <t>Berging algemeen</t>
  </si>
  <si>
    <t>019</t>
  </si>
  <si>
    <t>019A</t>
  </si>
  <si>
    <t>026</t>
  </si>
  <si>
    <t>028</t>
  </si>
  <si>
    <t>AR</t>
  </si>
  <si>
    <t>Rijsimulator</t>
  </si>
  <si>
    <t>AT</t>
  </si>
  <si>
    <t>Werkplaatsen</t>
  </si>
  <si>
    <t>AU</t>
  </si>
  <si>
    <t>Werkplaats / Kantoor</t>
  </si>
  <si>
    <t>Magazijn / Kantoren</t>
  </si>
  <si>
    <t>E</t>
  </si>
  <si>
    <t>Magazijnen / Kantoren</t>
  </si>
  <si>
    <t>EN</t>
  </si>
  <si>
    <t>DMO</t>
  </si>
  <si>
    <t>029D</t>
  </si>
  <si>
    <t>H</t>
  </si>
  <si>
    <t>Productgroep HPD</t>
  </si>
  <si>
    <t>32D21</t>
  </si>
  <si>
    <t>VAN BRAAM HOUCKGEESTKAZERNE</t>
  </si>
  <si>
    <t>Auto Hobbyclub</t>
  </si>
  <si>
    <t>Cafetaria</t>
  </si>
  <si>
    <t>Centaal Beheer</t>
  </si>
  <si>
    <t>053</t>
  </si>
  <si>
    <t>Garagegebouw</t>
  </si>
  <si>
    <t>054</t>
  </si>
  <si>
    <t>Stallingsgebouw</t>
  </si>
  <si>
    <t>055</t>
  </si>
  <si>
    <t>Wasplaats</t>
  </si>
  <si>
    <t>A</t>
  </si>
  <si>
    <t>078</t>
  </si>
  <si>
    <t>Mag.Hinderw.Pl.Stoffen</t>
  </si>
  <si>
    <t>079</t>
  </si>
  <si>
    <t>Magazijn / Militair Trainingscentrum</t>
  </si>
  <si>
    <t>080</t>
  </si>
  <si>
    <t>Chauffeurs- / Onderhoudsaccomodatie</t>
  </si>
  <si>
    <t>38E03</t>
  </si>
  <si>
    <t>MC LOPIK</t>
  </si>
  <si>
    <t>L01</t>
  </si>
  <si>
    <t>Magazijn / Werkplaats</t>
  </si>
  <si>
    <t>L02</t>
  </si>
  <si>
    <t>L03</t>
  </si>
  <si>
    <t>L04</t>
  </si>
  <si>
    <t>L05</t>
  </si>
  <si>
    <t>L06</t>
  </si>
  <si>
    <t>L07</t>
  </si>
  <si>
    <t>L08</t>
  </si>
  <si>
    <t>L09</t>
  </si>
  <si>
    <t>M01</t>
  </si>
  <si>
    <t>Magazijn Munitie Opslag</t>
  </si>
  <si>
    <t>M02</t>
  </si>
  <si>
    <t>VO</t>
  </si>
  <si>
    <t>Inspectie shelterdeur 1j</t>
  </si>
  <si>
    <t>A401</t>
  </si>
  <si>
    <t>Hdnd Acft Shelter (2e Gen.)</t>
  </si>
  <si>
    <t>A402</t>
  </si>
  <si>
    <t>A404</t>
  </si>
  <si>
    <t>A405</t>
  </si>
  <si>
    <t>A406</t>
  </si>
  <si>
    <t>A417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</si>
  <si>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</si>
  <si>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</si>
  <si>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</si>
  <si>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</si>
  <si>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</si>
  <si>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</si>
  <si>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</si>
  <si>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</si>
  <si>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</si>
  <si>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</si>
  <si>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</si>
  <si>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</si>
  <si>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Noodweg 37</t>
  </si>
  <si>
    <t>1213PW</t>
  </si>
  <si>
    <t>Hilversum</t>
  </si>
  <si>
    <t>NL</t>
  </si>
  <si>
    <t>Biltsestraatweg 225</t>
  </si>
  <si>
    <t>3584BE</t>
  </si>
  <si>
    <t>Utrecht</t>
  </si>
  <si>
    <t>Europalaan 22-24</t>
  </si>
  <si>
    <t>3526KS</t>
  </si>
  <si>
    <t>Amsterdamsestraatweg 13</t>
  </si>
  <si>
    <t>3744AA</t>
  </si>
  <si>
    <t>Baarn</t>
  </si>
  <si>
    <t>Utrechtseweg 225</t>
  </si>
  <si>
    <t>1213TR</t>
  </si>
  <si>
    <t>Nieuwe Weteringseweg 229</t>
  </si>
  <si>
    <t>3737MH</t>
  </si>
  <si>
    <t>Groenekan</t>
  </si>
  <si>
    <t>Barchman Wuytierslaan 198</t>
  </si>
  <si>
    <t>3818LN</t>
  </si>
  <si>
    <t>Amersfoort</t>
  </si>
  <si>
    <t>Het Zeisterspoor 19</t>
  </si>
  <si>
    <t>3769AP</t>
  </si>
  <si>
    <t>Soesterberg</t>
  </si>
  <si>
    <t>Het Zeisterspoor 8</t>
  </si>
  <si>
    <t>Veldm Montgomeryweg 2</t>
  </si>
  <si>
    <t>3769BJ</t>
  </si>
  <si>
    <t>Het Zeisterspoor 1</t>
  </si>
  <si>
    <t>Hobbemalaan 5</t>
  </si>
  <si>
    <t>3712AZ</t>
  </si>
  <si>
    <t>Huis ter Heide</t>
  </si>
  <si>
    <t>Kampweg 2</t>
  </si>
  <si>
    <t>3769DG</t>
  </si>
  <si>
    <t>Kampweg 3</t>
  </si>
  <si>
    <t>3769DE</t>
  </si>
  <si>
    <t>Dolderseweg 34</t>
  </si>
  <si>
    <t>3712BR</t>
  </si>
  <si>
    <t>Het Zeisterspoor 12</t>
  </si>
  <si>
    <t>Kol H L van Royenweg 3</t>
  </si>
  <si>
    <t>3832RN</t>
  </si>
  <si>
    <t>Leusden</t>
  </si>
  <si>
    <t>Oude Arnhemse Bovenweg 1D</t>
  </si>
  <si>
    <t>3941XM</t>
  </si>
  <si>
    <t>Doorn</t>
  </si>
  <si>
    <t>M A Reinaldaweg 6</t>
  </si>
  <si>
    <t>3411MB</t>
  </si>
  <si>
    <t>Lopik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</si>
  <si>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</si>
  <si>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</si>
  <si>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</si>
  <si>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</si>
  <si>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</si>
  <si>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</si>
  <si>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</si>
  <si>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26-6-2015)</t>
  </si>
  <si>
    <t xml:space="preserve"> - </t>
  </si>
  <si>
    <t/>
  </si>
  <si>
    <t>Bedrijfsdeuren E&amp;RD SSB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</si>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</sst>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21.140625" bestFit="1" customWidth="1"/>
    <col min="2" max="2" width="23.5703125" bestFit="1" customWidth="1"/>
  </cols>
  <sheetData>
    <row r="1" spans="1:2" x14ac:dyDescent="0.25">
      <c r="A1" s="2" t="s">
        <v>555</v>
      </c>
      <c r="B1" s="2" t="s">
        <v>562</v>
      </c>
    </row>
    <row r="3" spans="1:2" x14ac:dyDescent="0.25">
      <c r="A3" t="s">
        <v>556</v>
      </c>
    </row>
    <row r="4" spans="1:2" x14ac:dyDescent="0.25">
      <c r="A4" t="s">
        <v>557</v>
      </c>
      <c r="B4">
        <v>2016</v>
      </c>
    </row>
    <row r="5" spans="1:2" x14ac:dyDescent="0.25">
      <c r="A5" t="s">
        <v>18</v>
      </c>
    </row>
    <row r="6" spans="1:2" x14ac:dyDescent="0.25">
      <c r="A6" t="s">
        <v>558</v>
      </c>
    </row>
    <row r="7" spans="1:2" x14ac:dyDescent="0.25">
      <c r="A7" t="s">
        <v>12</v>
      </c>
      <c r="B7" t="s">
        <v>563</v>
      </c>
    </row>
    <row r="8" spans="1:2" x14ac:dyDescent="0.25">
      <c r="A8" t="s">
        <v>559</v>
      </c>
      <c r="B8" t="s">
        <v>564</v>
      </c>
    </row>
    <row r="9" spans="1:2" x14ac:dyDescent="0.25">
      <c r="A9" t="s">
        <v>20</v>
      </c>
    </row>
    <row r="10" spans="1:2" x14ac:dyDescent="0.25">
      <c r="A10" t="s">
        <v>560</v>
      </c>
    </row>
    <row r="11" spans="1:2" x14ac:dyDescent="0.25">
      <c r="A11" t="s">
        <v>561</v>
      </c>
      <c r="B11" t="s">
        <v>565</v>
      </c>
    </row>
    <row r="13" spans="1:2" x14ac:dyDescent="0.25">
      <c r="A13" t="s">
        <v>566</v>
      </c>
    </row>
    <row r="14" spans="1:2" x14ac:dyDescent="0.25">
      <c r="A14" t="s">
        <v>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25"/>
  <sheetViews>
    <sheetView workbookViewId="0"/>
  </sheetViews>
  <sheetFormatPr defaultRowHeight="15" x14ac:dyDescent="0.25"/>
  <cols>
    <col min="1" max="1" width="15.7109375" bestFit="1" customWidth="1"/>
    <col min="2" max="2" width="20.5703125" hidden="1" customWidth="1"/>
    <col min="3" max="3" width="18.5703125" bestFit="1" customWidth="1"/>
    <col min="4" max="4" width="12" bestFit="1" customWidth="1"/>
    <col min="5" max="5" width="23" bestFit="1" customWidth="1"/>
    <col min="6" max="6" width="48.7109375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5.140625" bestFit="1" customWidth="1"/>
    <col min="15" max="15" width="10.85546875" bestFit="1" customWidth="1"/>
    <col min="16" max="16" width="40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502</v>
      </c>
      <c r="AK1" s="4" t="s">
        <v>503</v>
      </c>
      <c r="AL1" s="3" t="s">
        <v>504</v>
      </c>
      <c r="AP1" t="s">
        <v>497</v>
      </c>
    </row>
    <row r="2" spans="1:42" x14ac:dyDescent="0.25">
      <c r="A2">
        <v>900039608</v>
      </c>
      <c r="B2">
        <v>14</v>
      </c>
      <c r="C2" t="s">
        <v>35</v>
      </c>
      <c r="D2">
        <v>300976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41940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2648</v>
      </c>
      <c r="W2">
        <v>361</v>
      </c>
      <c r="X2" s="5"/>
      <c r="Z2" s="5"/>
      <c r="AB2" s="5"/>
      <c r="AD2" s="5"/>
      <c r="AE2" s="6">
        <v>0</v>
      </c>
      <c r="AF2" s="5">
        <v>0</v>
      </c>
      <c r="AG2" s="6">
        <v>1</v>
      </c>
      <c r="AH2" s="5">
        <v>0</v>
      </c>
      <c r="AI2" s="6">
        <v>0</v>
      </c>
      <c r="AJ2" s="7" t="s">
        <v>501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498</v>
      </c>
    </row>
    <row r="3" spans="1:42" x14ac:dyDescent="0.25">
      <c r="A3">
        <v>900039609</v>
      </c>
      <c r="B3">
        <v>14</v>
      </c>
      <c r="C3" t="s">
        <v>35</v>
      </c>
      <c r="D3">
        <v>300977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>
        <v>41940</v>
      </c>
      <c r="L3">
        <v>1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49</v>
      </c>
      <c r="S3" t="s">
        <v>47</v>
      </c>
      <c r="T3" t="s">
        <v>47</v>
      </c>
      <c r="U3" t="s">
        <v>48</v>
      </c>
      <c r="V3">
        <v>2648</v>
      </c>
      <c r="W3">
        <v>361</v>
      </c>
      <c r="X3" s="5"/>
      <c r="Z3" s="5"/>
      <c r="AB3" s="5"/>
      <c r="AD3" s="5"/>
      <c r="AE3" s="6">
        <v>0</v>
      </c>
      <c r="AF3" s="5">
        <v>0</v>
      </c>
      <c r="AG3" s="6">
        <v>1</v>
      </c>
      <c r="AH3" s="5">
        <v>0</v>
      </c>
      <c r="AI3" s="6">
        <v>0</v>
      </c>
      <c r="AJ3" s="7" t="s">
        <v>501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499</v>
      </c>
    </row>
    <row r="4" spans="1:42" x14ac:dyDescent="0.25">
      <c r="A4">
        <v>900039610</v>
      </c>
      <c r="B4">
        <v>14</v>
      </c>
      <c r="C4" t="s">
        <v>35</v>
      </c>
      <c r="D4">
        <v>300978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41940</v>
      </c>
      <c r="L4">
        <v>1</v>
      </c>
      <c r="M4" t="s">
        <v>41</v>
      </c>
      <c r="N4" t="s">
        <v>42</v>
      </c>
      <c r="O4" t="s">
        <v>43</v>
      </c>
      <c r="P4" t="s">
        <v>44</v>
      </c>
      <c r="Q4" t="s">
        <v>45</v>
      </c>
      <c r="R4" t="s">
        <v>50</v>
      </c>
      <c r="S4" t="s">
        <v>47</v>
      </c>
      <c r="T4" t="s">
        <v>47</v>
      </c>
      <c r="U4" t="s">
        <v>48</v>
      </c>
      <c r="V4">
        <v>2648</v>
      </c>
      <c r="W4">
        <v>361</v>
      </c>
      <c r="X4" s="5"/>
      <c r="Z4" s="5"/>
      <c r="AB4" s="5"/>
      <c r="AD4" s="5"/>
      <c r="AE4" s="6">
        <v>0</v>
      </c>
      <c r="AF4" s="5">
        <v>0</v>
      </c>
      <c r="AG4" s="6">
        <v>1</v>
      </c>
      <c r="AH4" s="5">
        <v>0</v>
      </c>
      <c r="AI4" s="6">
        <v>0</v>
      </c>
      <c r="AJ4" s="7" t="s">
        <v>501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500</v>
      </c>
    </row>
    <row r="5" spans="1:42" x14ac:dyDescent="0.25">
      <c r="A5">
        <v>900039612</v>
      </c>
      <c r="B5">
        <v>14</v>
      </c>
      <c r="C5" t="s">
        <v>35</v>
      </c>
      <c r="D5">
        <v>300983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>
        <v>41940</v>
      </c>
      <c r="L5">
        <v>1</v>
      </c>
      <c r="M5" t="s">
        <v>41</v>
      </c>
      <c r="N5" t="s">
        <v>42</v>
      </c>
      <c r="O5" t="s">
        <v>51</v>
      </c>
      <c r="P5" t="s">
        <v>52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2648</v>
      </c>
      <c r="W5">
        <v>361</v>
      </c>
      <c r="X5" s="5"/>
      <c r="Z5" s="5"/>
      <c r="AB5" s="5"/>
      <c r="AD5" s="5"/>
      <c r="AE5" s="6">
        <v>0</v>
      </c>
      <c r="AF5" s="5">
        <v>0</v>
      </c>
      <c r="AG5" s="6">
        <v>1</v>
      </c>
      <c r="AH5" s="5">
        <v>0</v>
      </c>
      <c r="AI5" s="6">
        <v>0</v>
      </c>
      <c r="AJ5" s="7" t="s">
        <v>501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501</v>
      </c>
    </row>
    <row r="6" spans="1:42" x14ac:dyDescent="0.25">
      <c r="A6">
        <v>900039613</v>
      </c>
      <c r="B6">
        <v>14</v>
      </c>
      <c r="C6" t="s">
        <v>35</v>
      </c>
      <c r="D6">
        <v>300984</v>
      </c>
      <c r="E6" t="s">
        <v>36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41940</v>
      </c>
      <c r="L6">
        <v>1</v>
      </c>
      <c r="M6" t="s">
        <v>41</v>
      </c>
      <c r="N6" t="s">
        <v>42</v>
      </c>
      <c r="O6" t="s">
        <v>51</v>
      </c>
      <c r="P6" t="s">
        <v>52</v>
      </c>
      <c r="Q6" t="s">
        <v>45</v>
      </c>
      <c r="R6" t="s">
        <v>53</v>
      </c>
      <c r="S6" t="s">
        <v>47</v>
      </c>
      <c r="T6" t="s">
        <v>47</v>
      </c>
      <c r="U6" t="s">
        <v>48</v>
      </c>
      <c r="V6">
        <v>2648</v>
      </c>
      <c r="W6">
        <v>361</v>
      </c>
      <c r="X6" s="5"/>
      <c r="Z6" s="5"/>
      <c r="AB6" s="5"/>
      <c r="AD6" s="5"/>
      <c r="AE6" s="6">
        <v>0</v>
      </c>
      <c r="AF6" s="5">
        <v>0</v>
      </c>
      <c r="AG6" s="6">
        <v>1</v>
      </c>
      <c r="AH6" s="5">
        <v>0</v>
      </c>
      <c r="AI6" s="6">
        <v>0</v>
      </c>
      <c r="AJ6" s="7" t="s">
        <v>501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 x14ac:dyDescent="0.25">
      <c r="A7">
        <v>900039618</v>
      </c>
      <c r="B7">
        <v>14</v>
      </c>
      <c r="C7" t="s">
        <v>35</v>
      </c>
      <c r="D7">
        <v>300985</v>
      </c>
      <c r="E7" t="s">
        <v>36</v>
      </c>
      <c r="F7" t="s">
        <v>37</v>
      </c>
      <c r="G7">
        <v>1</v>
      </c>
      <c r="H7" t="s">
        <v>38</v>
      </c>
      <c r="I7" t="s">
        <v>39</v>
      </c>
      <c r="J7" t="s">
        <v>40</v>
      </c>
      <c r="K7" s="1">
        <v>41940</v>
      </c>
      <c r="L7">
        <v>1</v>
      </c>
      <c r="M7" t="s">
        <v>41</v>
      </c>
      <c r="N7" t="s">
        <v>42</v>
      </c>
      <c r="O7" t="s">
        <v>51</v>
      </c>
      <c r="P7" t="s">
        <v>52</v>
      </c>
      <c r="Q7" t="s">
        <v>45</v>
      </c>
      <c r="R7" t="s">
        <v>54</v>
      </c>
      <c r="S7" t="s">
        <v>47</v>
      </c>
      <c r="T7" t="s">
        <v>47</v>
      </c>
      <c r="U7" t="s">
        <v>48</v>
      </c>
      <c r="V7">
        <v>2648</v>
      </c>
      <c r="W7">
        <v>361</v>
      </c>
      <c r="X7" s="5"/>
      <c r="Z7" s="5"/>
      <c r="AB7" s="5"/>
      <c r="AD7" s="5"/>
      <c r="AE7" s="6">
        <v>0</v>
      </c>
      <c r="AF7" s="5">
        <v>0</v>
      </c>
      <c r="AG7" s="6">
        <v>1</v>
      </c>
      <c r="AH7" s="5">
        <v>0</v>
      </c>
      <c r="AI7" s="6">
        <v>0</v>
      </c>
      <c r="AJ7" s="7" t="s">
        <v>501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 x14ac:dyDescent="0.25">
      <c r="A8">
        <v>900039616</v>
      </c>
      <c r="B8">
        <v>14</v>
      </c>
      <c r="C8" t="s">
        <v>35</v>
      </c>
      <c r="D8">
        <v>300986</v>
      </c>
      <c r="E8" t="s">
        <v>36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41940</v>
      </c>
      <c r="L8">
        <v>1</v>
      </c>
      <c r="M8" t="s">
        <v>41</v>
      </c>
      <c r="N8" t="s">
        <v>42</v>
      </c>
      <c r="O8" t="s">
        <v>51</v>
      </c>
      <c r="P8" t="s">
        <v>52</v>
      </c>
      <c r="Q8" t="s">
        <v>45</v>
      </c>
      <c r="R8" t="s">
        <v>55</v>
      </c>
      <c r="S8" t="s">
        <v>47</v>
      </c>
      <c r="T8" t="s">
        <v>47</v>
      </c>
      <c r="U8" t="s">
        <v>48</v>
      </c>
      <c r="V8">
        <v>2648</v>
      </c>
      <c r="W8">
        <v>361</v>
      </c>
      <c r="X8" s="5"/>
      <c r="Z8" s="5"/>
      <c r="AB8" s="5"/>
      <c r="AD8" s="5"/>
      <c r="AE8" s="6">
        <v>0</v>
      </c>
      <c r="AF8" s="5">
        <v>0</v>
      </c>
      <c r="AG8" s="6">
        <v>1</v>
      </c>
      <c r="AH8" s="5">
        <v>0</v>
      </c>
      <c r="AI8" s="6">
        <v>0</v>
      </c>
      <c r="AJ8" s="7" t="s">
        <v>501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 x14ac:dyDescent="0.25">
      <c r="A9">
        <v>900039617</v>
      </c>
      <c r="B9">
        <v>14</v>
      </c>
      <c r="C9" t="s">
        <v>35</v>
      </c>
      <c r="D9">
        <v>300987</v>
      </c>
      <c r="E9" t="s">
        <v>36</v>
      </c>
      <c r="F9" t="s">
        <v>37</v>
      </c>
      <c r="G9">
        <v>1</v>
      </c>
      <c r="H9" t="s">
        <v>38</v>
      </c>
      <c r="I9" t="s">
        <v>39</v>
      </c>
      <c r="J9" t="s">
        <v>40</v>
      </c>
      <c r="K9" s="1">
        <v>41940</v>
      </c>
      <c r="L9">
        <v>1</v>
      </c>
      <c r="M9" t="s">
        <v>41</v>
      </c>
      <c r="N9" t="s">
        <v>42</v>
      </c>
      <c r="O9" t="s">
        <v>51</v>
      </c>
      <c r="P9" t="s">
        <v>52</v>
      </c>
      <c r="Q9" t="s">
        <v>45</v>
      </c>
      <c r="R9" t="s">
        <v>55</v>
      </c>
      <c r="S9" t="s">
        <v>47</v>
      </c>
      <c r="T9" t="s">
        <v>47</v>
      </c>
      <c r="U9" t="s">
        <v>48</v>
      </c>
      <c r="V9">
        <v>2648</v>
      </c>
      <c r="W9">
        <v>361</v>
      </c>
      <c r="X9" s="5"/>
      <c r="Z9" s="5"/>
      <c r="AB9" s="5"/>
      <c r="AD9" s="5"/>
      <c r="AE9" s="6">
        <v>0</v>
      </c>
      <c r="AF9" s="5">
        <v>0</v>
      </c>
      <c r="AG9" s="6">
        <v>1</v>
      </c>
      <c r="AH9" s="5">
        <v>0</v>
      </c>
      <c r="AI9" s="6">
        <v>0</v>
      </c>
      <c r="AJ9" s="7" t="s">
        <v>501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 x14ac:dyDescent="0.25">
      <c r="A10">
        <v>900039615</v>
      </c>
      <c r="B10">
        <v>14</v>
      </c>
      <c r="C10" t="s">
        <v>35</v>
      </c>
      <c r="D10">
        <v>300989</v>
      </c>
      <c r="E10" t="s">
        <v>36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41355</v>
      </c>
      <c r="L10">
        <v>1</v>
      </c>
      <c r="M10" t="s">
        <v>41</v>
      </c>
      <c r="N10" t="s">
        <v>42</v>
      </c>
      <c r="O10" t="s">
        <v>51</v>
      </c>
      <c r="P10" t="s">
        <v>52</v>
      </c>
      <c r="Q10" t="s">
        <v>45</v>
      </c>
      <c r="R10" t="s">
        <v>56</v>
      </c>
      <c r="S10" t="s">
        <v>47</v>
      </c>
      <c r="T10" t="s">
        <v>47</v>
      </c>
      <c r="U10" t="s">
        <v>48</v>
      </c>
      <c r="V10">
        <v>2648</v>
      </c>
      <c r="W10">
        <v>361</v>
      </c>
      <c r="X10" s="5">
        <v>0</v>
      </c>
      <c r="Y10" s="6">
        <v>0</v>
      </c>
      <c r="Z10" s="5">
        <v>1</v>
      </c>
      <c r="AA10" s="6">
        <v>0</v>
      </c>
      <c r="AB10" s="5">
        <v>0</v>
      </c>
      <c r="AD10" s="5"/>
      <c r="AF10" s="5"/>
      <c r="AH10" s="5"/>
      <c r="AJ10" s="7" t="s">
        <v>501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 x14ac:dyDescent="0.25">
      <c r="A11">
        <v>900039614</v>
      </c>
      <c r="B11">
        <v>14</v>
      </c>
      <c r="C11" t="s">
        <v>35</v>
      </c>
      <c r="D11">
        <v>300988</v>
      </c>
      <c r="E11" t="s">
        <v>36</v>
      </c>
      <c r="F11" t="s">
        <v>37</v>
      </c>
      <c r="G11">
        <v>1</v>
      </c>
      <c r="H11" t="s">
        <v>38</v>
      </c>
      <c r="I11" t="s">
        <v>39</v>
      </c>
      <c r="J11" t="s">
        <v>40</v>
      </c>
      <c r="K11" s="1">
        <v>41940</v>
      </c>
      <c r="L11">
        <v>1</v>
      </c>
      <c r="M11" t="s">
        <v>41</v>
      </c>
      <c r="N11" t="s">
        <v>42</v>
      </c>
      <c r="O11" t="s">
        <v>51</v>
      </c>
      <c r="P11" t="s">
        <v>52</v>
      </c>
      <c r="Q11" t="s">
        <v>45</v>
      </c>
      <c r="R11" t="s">
        <v>56</v>
      </c>
      <c r="S11" t="s">
        <v>47</v>
      </c>
      <c r="T11" t="s">
        <v>47</v>
      </c>
      <c r="U11" t="s">
        <v>48</v>
      </c>
      <c r="V11">
        <v>2648</v>
      </c>
      <c r="W11">
        <v>361</v>
      </c>
      <c r="X11" s="5"/>
      <c r="Z11" s="5"/>
      <c r="AB11" s="5"/>
      <c r="AD11" s="5"/>
      <c r="AE11" s="6">
        <v>0</v>
      </c>
      <c r="AF11" s="5">
        <v>0</v>
      </c>
      <c r="AG11" s="6">
        <v>1</v>
      </c>
      <c r="AH11" s="5">
        <v>0</v>
      </c>
      <c r="AI11" s="6">
        <v>0</v>
      </c>
      <c r="AJ11" s="7" t="s">
        <v>501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 x14ac:dyDescent="0.25">
      <c r="A12">
        <v>900051541</v>
      </c>
      <c r="B12">
        <v>14</v>
      </c>
      <c r="C12" t="s">
        <v>35</v>
      </c>
      <c r="D12">
        <v>300994</v>
      </c>
      <c r="E12" t="s">
        <v>36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41940</v>
      </c>
      <c r="L12">
        <v>1</v>
      </c>
      <c r="M12" t="s">
        <v>41</v>
      </c>
      <c r="N12" t="s">
        <v>42</v>
      </c>
      <c r="O12" t="s">
        <v>57</v>
      </c>
      <c r="P12" t="s">
        <v>58</v>
      </c>
      <c r="Q12" t="s">
        <v>45</v>
      </c>
      <c r="R12" t="s">
        <v>59</v>
      </c>
      <c r="S12" t="s">
        <v>47</v>
      </c>
      <c r="T12" t="s">
        <v>47</v>
      </c>
      <c r="U12" t="s">
        <v>48</v>
      </c>
      <c r="V12">
        <v>2648</v>
      </c>
      <c r="W12">
        <v>361</v>
      </c>
      <c r="X12" s="5"/>
      <c r="Z12" s="5"/>
      <c r="AB12" s="5"/>
      <c r="AD12" s="5"/>
      <c r="AE12" s="6">
        <v>0</v>
      </c>
      <c r="AF12" s="5">
        <v>0</v>
      </c>
      <c r="AG12" s="6">
        <v>1</v>
      </c>
      <c r="AH12" s="5">
        <v>0</v>
      </c>
      <c r="AI12" s="6">
        <v>0</v>
      </c>
      <c r="AJ12" s="7" t="s">
        <v>501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 x14ac:dyDescent="0.25">
      <c r="A13">
        <v>900051539</v>
      </c>
      <c r="B13">
        <v>14</v>
      </c>
      <c r="C13" t="s">
        <v>35</v>
      </c>
      <c r="D13">
        <v>300992</v>
      </c>
      <c r="E13" t="s">
        <v>36</v>
      </c>
      <c r="F13" t="s">
        <v>37</v>
      </c>
      <c r="G13">
        <v>1</v>
      </c>
      <c r="H13" t="s">
        <v>38</v>
      </c>
      <c r="I13" t="s">
        <v>39</v>
      </c>
      <c r="J13" t="s">
        <v>40</v>
      </c>
      <c r="K13" s="1">
        <v>41940</v>
      </c>
      <c r="L13">
        <v>1</v>
      </c>
      <c r="M13" t="s">
        <v>41</v>
      </c>
      <c r="N13" t="s">
        <v>42</v>
      </c>
      <c r="O13" t="s">
        <v>57</v>
      </c>
      <c r="P13" t="s">
        <v>58</v>
      </c>
      <c r="Q13" t="s">
        <v>45</v>
      </c>
      <c r="R13" t="s">
        <v>59</v>
      </c>
      <c r="S13" t="s">
        <v>47</v>
      </c>
      <c r="T13" t="s">
        <v>47</v>
      </c>
      <c r="U13" t="s">
        <v>48</v>
      </c>
      <c r="V13">
        <v>2648</v>
      </c>
      <c r="W13">
        <v>361</v>
      </c>
      <c r="X13" s="5"/>
      <c r="Z13" s="5"/>
      <c r="AB13" s="5"/>
      <c r="AD13" s="5"/>
      <c r="AE13" s="6">
        <v>0</v>
      </c>
      <c r="AF13" s="5">
        <v>0</v>
      </c>
      <c r="AG13" s="6">
        <v>1</v>
      </c>
      <c r="AH13" s="5">
        <v>0</v>
      </c>
      <c r="AI13" s="6">
        <v>0</v>
      </c>
      <c r="AJ13" s="7" t="s">
        <v>501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 x14ac:dyDescent="0.25">
      <c r="A14">
        <v>900051540</v>
      </c>
      <c r="B14">
        <v>14</v>
      </c>
      <c r="C14" t="s">
        <v>35</v>
      </c>
      <c r="D14">
        <v>300993</v>
      </c>
      <c r="E14" t="s">
        <v>36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41940</v>
      </c>
      <c r="L14">
        <v>1</v>
      </c>
      <c r="M14" t="s">
        <v>41</v>
      </c>
      <c r="N14" t="s">
        <v>42</v>
      </c>
      <c r="O14" t="s">
        <v>57</v>
      </c>
      <c r="P14" t="s">
        <v>58</v>
      </c>
      <c r="Q14" t="s">
        <v>45</v>
      </c>
      <c r="R14" t="s">
        <v>59</v>
      </c>
      <c r="S14" t="s">
        <v>47</v>
      </c>
      <c r="T14" t="s">
        <v>47</v>
      </c>
      <c r="U14" t="s">
        <v>48</v>
      </c>
      <c r="V14">
        <v>2648</v>
      </c>
      <c r="W14">
        <v>361</v>
      </c>
      <c r="X14" s="5"/>
      <c r="Z14" s="5"/>
      <c r="AB14" s="5"/>
      <c r="AD14" s="5"/>
      <c r="AE14" s="6">
        <v>0</v>
      </c>
      <c r="AF14" s="5">
        <v>0</v>
      </c>
      <c r="AG14" s="6">
        <v>1</v>
      </c>
      <c r="AH14" s="5">
        <v>0</v>
      </c>
      <c r="AI14" s="6">
        <v>0</v>
      </c>
      <c r="AJ14" s="7" t="s">
        <v>501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 x14ac:dyDescent="0.25">
      <c r="A15">
        <v>900039619</v>
      </c>
      <c r="B15">
        <v>14</v>
      </c>
      <c r="C15" t="s">
        <v>35</v>
      </c>
      <c r="D15">
        <v>300995</v>
      </c>
      <c r="E15" t="s">
        <v>36</v>
      </c>
      <c r="F15" t="s">
        <v>37</v>
      </c>
      <c r="G15">
        <v>1</v>
      </c>
      <c r="H15" t="s">
        <v>38</v>
      </c>
      <c r="I15" t="s">
        <v>39</v>
      </c>
      <c r="J15" t="s">
        <v>40</v>
      </c>
      <c r="K15" s="1">
        <v>41940</v>
      </c>
      <c r="L15">
        <v>1</v>
      </c>
      <c r="M15" t="s">
        <v>41</v>
      </c>
      <c r="N15" t="s">
        <v>42</v>
      </c>
      <c r="O15" t="s">
        <v>57</v>
      </c>
      <c r="P15" t="s">
        <v>58</v>
      </c>
      <c r="Q15" t="s">
        <v>45</v>
      </c>
      <c r="R15" t="s">
        <v>60</v>
      </c>
      <c r="S15" t="s">
        <v>47</v>
      </c>
      <c r="T15" t="s">
        <v>47</v>
      </c>
      <c r="U15" t="s">
        <v>48</v>
      </c>
      <c r="V15">
        <v>2648</v>
      </c>
      <c r="W15">
        <v>361</v>
      </c>
      <c r="X15" s="5"/>
      <c r="Z15" s="5"/>
      <c r="AB15" s="5"/>
      <c r="AD15" s="5"/>
      <c r="AE15" s="6">
        <v>0</v>
      </c>
      <c r="AF15" s="5">
        <v>0</v>
      </c>
      <c r="AG15" s="6">
        <v>1</v>
      </c>
      <c r="AH15" s="5">
        <v>0</v>
      </c>
      <c r="AI15" s="6">
        <v>0</v>
      </c>
      <c r="AJ15" s="7" t="s">
        <v>501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 x14ac:dyDescent="0.25">
      <c r="A16">
        <v>900039620</v>
      </c>
      <c r="B16">
        <v>14</v>
      </c>
      <c r="C16" t="s">
        <v>35</v>
      </c>
      <c r="D16">
        <v>300996</v>
      </c>
      <c r="E16" t="s">
        <v>36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41940</v>
      </c>
      <c r="L16">
        <v>1</v>
      </c>
      <c r="M16" t="s">
        <v>41</v>
      </c>
      <c r="N16" t="s">
        <v>42</v>
      </c>
      <c r="O16" t="s">
        <v>57</v>
      </c>
      <c r="P16" t="s">
        <v>58</v>
      </c>
      <c r="Q16" t="s">
        <v>45</v>
      </c>
      <c r="R16" t="s">
        <v>60</v>
      </c>
      <c r="S16" t="s">
        <v>47</v>
      </c>
      <c r="T16" t="s">
        <v>47</v>
      </c>
      <c r="U16" t="s">
        <v>48</v>
      </c>
      <c r="V16">
        <v>2648</v>
      </c>
      <c r="W16">
        <v>361</v>
      </c>
      <c r="X16" s="5"/>
      <c r="Z16" s="5"/>
      <c r="AB16" s="5"/>
      <c r="AD16" s="5"/>
      <c r="AE16" s="6">
        <v>0</v>
      </c>
      <c r="AF16" s="5">
        <v>0</v>
      </c>
      <c r="AG16" s="6">
        <v>1</v>
      </c>
      <c r="AH16" s="5">
        <v>0</v>
      </c>
      <c r="AI16" s="6">
        <v>0</v>
      </c>
      <c r="AJ16" s="7" t="s">
        <v>501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 x14ac:dyDescent="0.25">
      <c r="A17">
        <v>900039621</v>
      </c>
      <c r="B17">
        <v>14</v>
      </c>
      <c r="C17" t="s">
        <v>35</v>
      </c>
      <c r="D17">
        <v>300997</v>
      </c>
      <c r="E17" t="s">
        <v>36</v>
      </c>
      <c r="F17" t="s">
        <v>37</v>
      </c>
      <c r="G17">
        <v>1</v>
      </c>
      <c r="H17" t="s">
        <v>38</v>
      </c>
      <c r="I17" t="s">
        <v>39</v>
      </c>
      <c r="J17" t="s">
        <v>40</v>
      </c>
      <c r="K17" s="1">
        <v>41940</v>
      </c>
      <c r="L17">
        <v>1</v>
      </c>
      <c r="M17" t="s">
        <v>41</v>
      </c>
      <c r="N17" t="s">
        <v>42</v>
      </c>
      <c r="O17" t="s">
        <v>57</v>
      </c>
      <c r="P17" t="s">
        <v>58</v>
      </c>
      <c r="Q17" t="s">
        <v>45</v>
      </c>
      <c r="R17" t="s">
        <v>60</v>
      </c>
      <c r="S17" t="s">
        <v>47</v>
      </c>
      <c r="T17" t="s">
        <v>47</v>
      </c>
      <c r="U17" t="s">
        <v>48</v>
      </c>
      <c r="V17">
        <v>2648</v>
      </c>
      <c r="W17">
        <v>361</v>
      </c>
      <c r="X17" s="5"/>
      <c r="Z17" s="5"/>
      <c r="AB17" s="5"/>
      <c r="AD17" s="5"/>
      <c r="AE17" s="6">
        <v>0</v>
      </c>
      <c r="AF17" s="5">
        <v>0</v>
      </c>
      <c r="AG17" s="6">
        <v>1</v>
      </c>
      <c r="AH17" s="5">
        <v>0</v>
      </c>
      <c r="AI17" s="6">
        <v>0</v>
      </c>
      <c r="AJ17" s="7" t="s">
        <v>501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 x14ac:dyDescent="0.25">
      <c r="A18">
        <v>900039622</v>
      </c>
      <c r="B18">
        <v>14</v>
      </c>
      <c r="C18" t="s">
        <v>35</v>
      </c>
      <c r="D18">
        <v>300998</v>
      </c>
      <c r="E18" t="s">
        <v>36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41940</v>
      </c>
      <c r="L18">
        <v>1</v>
      </c>
      <c r="M18" t="s">
        <v>41</v>
      </c>
      <c r="N18" t="s">
        <v>42</v>
      </c>
      <c r="O18" t="s">
        <v>57</v>
      </c>
      <c r="P18" t="s">
        <v>58</v>
      </c>
      <c r="Q18" t="s">
        <v>45</v>
      </c>
      <c r="R18" t="s">
        <v>61</v>
      </c>
      <c r="S18" t="s">
        <v>47</v>
      </c>
      <c r="T18" t="s">
        <v>47</v>
      </c>
      <c r="U18" t="s">
        <v>48</v>
      </c>
      <c r="V18">
        <v>2648</v>
      </c>
      <c r="W18">
        <v>361</v>
      </c>
      <c r="X18" s="5"/>
      <c r="Z18" s="5"/>
      <c r="AB18" s="5"/>
      <c r="AD18" s="5"/>
      <c r="AE18" s="6">
        <v>0</v>
      </c>
      <c r="AF18" s="5">
        <v>0</v>
      </c>
      <c r="AG18" s="6">
        <v>1</v>
      </c>
      <c r="AH18" s="5">
        <v>0</v>
      </c>
      <c r="AI18" s="6">
        <v>0</v>
      </c>
      <c r="AJ18" s="7" t="s">
        <v>501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 x14ac:dyDescent="0.25">
      <c r="A19">
        <v>900039623</v>
      </c>
      <c r="B19">
        <v>14</v>
      </c>
      <c r="C19" t="s">
        <v>35</v>
      </c>
      <c r="D19">
        <v>300999</v>
      </c>
      <c r="E19" t="s">
        <v>36</v>
      </c>
      <c r="F19" t="s">
        <v>37</v>
      </c>
      <c r="G19">
        <v>1</v>
      </c>
      <c r="H19" t="s">
        <v>38</v>
      </c>
      <c r="I19" t="s">
        <v>39</v>
      </c>
      <c r="J19" t="s">
        <v>40</v>
      </c>
      <c r="K19" s="1">
        <v>41940</v>
      </c>
      <c r="L19">
        <v>1</v>
      </c>
      <c r="M19" t="s">
        <v>41</v>
      </c>
      <c r="N19" t="s">
        <v>42</v>
      </c>
      <c r="O19" t="s">
        <v>57</v>
      </c>
      <c r="P19" t="s">
        <v>58</v>
      </c>
      <c r="Q19" t="s">
        <v>45</v>
      </c>
      <c r="R19" t="s">
        <v>61</v>
      </c>
      <c r="S19" t="s">
        <v>47</v>
      </c>
      <c r="T19" t="s">
        <v>47</v>
      </c>
      <c r="U19" t="s">
        <v>48</v>
      </c>
      <c r="V19">
        <v>2648</v>
      </c>
      <c r="W19">
        <v>361</v>
      </c>
      <c r="X19" s="5"/>
      <c r="Z19" s="5"/>
      <c r="AB19" s="5"/>
      <c r="AD19" s="5"/>
      <c r="AE19" s="6">
        <v>0</v>
      </c>
      <c r="AF19" s="5">
        <v>0</v>
      </c>
      <c r="AG19" s="6">
        <v>1</v>
      </c>
      <c r="AH19" s="5">
        <v>0</v>
      </c>
      <c r="AI19" s="6">
        <v>0</v>
      </c>
      <c r="AJ19" s="7" t="s">
        <v>501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 x14ac:dyDescent="0.25">
      <c r="A20">
        <v>900039624</v>
      </c>
      <c r="B20">
        <v>14</v>
      </c>
      <c r="C20" t="s">
        <v>35</v>
      </c>
      <c r="D20">
        <v>301000</v>
      </c>
      <c r="E20" t="s">
        <v>36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41940</v>
      </c>
      <c r="L20">
        <v>1</v>
      </c>
      <c r="M20" t="s">
        <v>41</v>
      </c>
      <c r="N20" t="s">
        <v>42</v>
      </c>
      <c r="O20" t="s">
        <v>57</v>
      </c>
      <c r="P20" t="s">
        <v>58</v>
      </c>
      <c r="Q20" t="s">
        <v>45</v>
      </c>
      <c r="R20" t="s">
        <v>61</v>
      </c>
      <c r="S20" t="s">
        <v>47</v>
      </c>
      <c r="T20" t="s">
        <v>47</v>
      </c>
      <c r="U20" t="s">
        <v>48</v>
      </c>
      <c r="V20">
        <v>2648</v>
      </c>
      <c r="W20">
        <v>361</v>
      </c>
      <c r="X20" s="5"/>
      <c r="Z20" s="5"/>
      <c r="AB20" s="5"/>
      <c r="AD20" s="5"/>
      <c r="AE20" s="6">
        <v>0</v>
      </c>
      <c r="AF20" s="5">
        <v>0</v>
      </c>
      <c r="AG20" s="6">
        <v>1</v>
      </c>
      <c r="AH20" s="5">
        <v>0</v>
      </c>
      <c r="AI20" s="6">
        <v>0</v>
      </c>
      <c r="AJ20" s="7" t="s">
        <v>501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 x14ac:dyDescent="0.25">
      <c r="A21">
        <v>900039627</v>
      </c>
      <c r="B21">
        <v>14</v>
      </c>
      <c r="C21" t="s">
        <v>35</v>
      </c>
      <c r="D21">
        <v>301003</v>
      </c>
      <c r="E21" t="s">
        <v>36</v>
      </c>
      <c r="F21" t="s">
        <v>37</v>
      </c>
      <c r="G21">
        <v>1</v>
      </c>
      <c r="H21" t="s">
        <v>38</v>
      </c>
      <c r="I21" t="s">
        <v>39</v>
      </c>
      <c r="J21" t="s">
        <v>40</v>
      </c>
      <c r="K21" s="1">
        <v>41940</v>
      </c>
      <c r="L21">
        <v>1</v>
      </c>
      <c r="M21" t="s">
        <v>41</v>
      </c>
      <c r="N21" t="s">
        <v>42</v>
      </c>
      <c r="O21" t="s">
        <v>57</v>
      </c>
      <c r="P21" t="s">
        <v>58</v>
      </c>
      <c r="Q21" t="s">
        <v>45</v>
      </c>
      <c r="R21" t="s">
        <v>62</v>
      </c>
      <c r="S21" t="s">
        <v>47</v>
      </c>
      <c r="T21" t="s">
        <v>47</v>
      </c>
      <c r="U21" t="s">
        <v>48</v>
      </c>
      <c r="V21">
        <v>2648</v>
      </c>
      <c r="W21">
        <v>361</v>
      </c>
      <c r="X21" s="5"/>
      <c r="Z21" s="5"/>
      <c r="AB21" s="5"/>
      <c r="AD21" s="5"/>
      <c r="AE21" s="6">
        <v>0</v>
      </c>
      <c r="AF21" s="5">
        <v>0</v>
      </c>
      <c r="AG21" s="6">
        <v>1</v>
      </c>
      <c r="AH21" s="5">
        <v>0</v>
      </c>
      <c r="AI21" s="6">
        <v>0</v>
      </c>
      <c r="AJ21" s="7" t="s">
        <v>501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 x14ac:dyDescent="0.25">
      <c r="A22">
        <v>900039625</v>
      </c>
      <c r="B22">
        <v>14</v>
      </c>
      <c r="C22" t="s">
        <v>35</v>
      </c>
      <c r="D22">
        <v>301001</v>
      </c>
      <c r="E22" t="s">
        <v>36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41940</v>
      </c>
      <c r="L22">
        <v>1</v>
      </c>
      <c r="M22" t="s">
        <v>41</v>
      </c>
      <c r="N22" t="s">
        <v>42</v>
      </c>
      <c r="O22" t="s">
        <v>57</v>
      </c>
      <c r="P22" t="s">
        <v>58</v>
      </c>
      <c r="Q22" t="s">
        <v>45</v>
      </c>
      <c r="R22" t="s">
        <v>62</v>
      </c>
      <c r="S22" t="s">
        <v>47</v>
      </c>
      <c r="T22" t="s">
        <v>47</v>
      </c>
      <c r="U22" t="s">
        <v>48</v>
      </c>
      <c r="V22">
        <v>2648</v>
      </c>
      <c r="W22">
        <v>361</v>
      </c>
      <c r="X22" s="5"/>
      <c r="Z22" s="5"/>
      <c r="AB22" s="5"/>
      <c r="AD22" s="5"/>
      <c r="AE22" s="6">
        <v>0</v>
      </c>
      <c r="AF22" s="5">
        <v>0</v>
      </c>
      <c r="AG22" s="6">
        <v>1</v>
      </c>
      <c r="AH22" s="5">
        <v>0</v>
      </c>
      <c r="AI22" s="6">
        <v>0</v>
      </c>
      <c r="AJ22" s="7" t="s">
        <v>501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 x14ac:dyDescent="0.25">
      <c r="A23">
        <v>900039626</v>
      </c>
      <c r="B23">
        <v>14</v>
      </c>
      <c r="C23" t="s">
        <v>35</v>
      </c>
      <c r="D23">
        <v>301002</v>
      </c>
      <c r="E23" t="s">
        <v>36</v>
      </c>
      <c r="F23" t="s">
        <v>37</v>
      </c>
      <c r="G23">
        <v>1</v>
      </c>
      <c r="H23" t="s">
        <v>38</v>
      </c>
      <c r="I23" t="s">
        <v>39</v>
      </c>
      <c r="J23" t="s">
        <v>40</v>
      </c>
      <c r="K23" s="1">
        <v>41940</v>
      </c>
      <c r="L23">
        <v>1</v>
      </c>
      <c r="M23" t="s">
        <v>41</v>
      </c>
      <c r="N23" t="s">
        <v>42</v>
      </c>
      <c r="O23" t="s">
        <v>57</v>
      </c>
      <c r="P23" t="s">
        <v>58</v>
      </c>
      <c r="Q23" t="s">
        <v>45</v>
      </c>
      <c r="R23" t="s">
        <v>62</v>
      </c>
      <c r="S23" t="s">
        <v>47</v>
      </c>
      <c r="T23" t="s">
        <v>47</v>
      </c>
      <c r="U23" t="s">
        <v>48</v>
      </c>
      <c r="V23">
        <v>2648</v>
      </c>
      <c r="W23">
        <v>361</v>
      </c>
      <c r="X23" s="5"/>
      <c r="Z23" s="5"/>
      <c r="AB23" s="5"/>
      <c r="AD23" s="5"/>
      <c r="AE23" s="6">
        <v>0</v>
      </c>
      <c r="AF23" s="5">
        <v>0</v>
      </c>
      <c r="AG23" s="6">
        <v>1</v>
      </c>
      <c r="AH23" s="5">
        <v>0</v>
      </c>
      <c r="AI23" s="6">
        <v>0</v>
      </c>
      <c r="AJ23" s="7" t="s">
        <v>501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 x14ac:dyDescent="0.25">
      <c r="A24">
        <v>900039628</v>
      </c>
      <c r="B24">
        <v>14</v>
      </c>
      <c r="C24" t="s">
        <v>35</v>
      </c>
      <c r="D24">
        <v>301004</v>
      </c>
      <c r="E24" t="s">
        <v>36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>
        <v>41940</v>
      </c>
      <c r="L24">
        <v>1</v>
      </c>
      <c r="M24" t="s">
        <v>41</v>
      </c>
      <c r="N24" t="s">
        <v>42</v>
      </c>
      <c r="O24" t="s">
        <v>57</v>
      </c>
      <c r="P24" t="s">
        <v>58</v>
      </c>
      <c r="Q24" t="s">
        <v>45</v>
      </c>
      <c r="R24" t="s">
        <v>63</v>
      </c>
      <c r="S24" t="s">
        <v>47</v>
      </c>
      <c r="T24" t="s">
        <v>47</v>
      </c>
      <c r="U24" t="s">
        <v>48</v>
      </c>
      <c r="V24">
        <v>2648</v>
      </c>
      <c r="W24">
        <v>361</v>
      </c>
      <c r="X24" s="5"/>
      <c r="Z24" s="5"/>
      <c r="AB24" s="5"/>
      <c r="AD24" s="5"/>
      <c r="AE24" s="6">
        <v>0</v>
      </c>
      <c r="AF24" s="5">
        <v>0</v>
      </c>
      <c r="AG24" s="6">
        <v>1</v>
      </c>
      <c r="AH24" s="5">
        <v>0</v>
      </c>
      <c r="AI24" s="6">
        <v>0</v>
      </c>
      <c r="AJ24" s="7" t="s">
        <v>501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 x14ac:dyDescent="0.25">
      <c r="A25">
        <v>900040002</v>
      </c>
      <c r="B25">
        <v>14</v>
      </c>
      <c r="C25" t="s">
        <v>35</v>
      </c>
      <c r="D25">
        <v>301005</v>
      </c>
      <c r="E25" t="s">
        <v>36</v>
      </c>
      <c r="F25" t="s">
        <v>37</v>
      </c>
      <c r="G25">
        <v>1</v>
      </c>
      <c r="H25" t="s">
        <v>38</v>
      </c>
      <c r="I25" t="s">
        <v>39</v>
      </c>
      <c r="J25" t="s">
        <v>40</v>
      </c>
      <c r="K25" s="1">
        <v>41940</v>
      </c>
      <c r="L25">
        <v>1</v>
      </c>
      <c r="M25" t="s">
        <v>41</v>
      </c>
      <c r="N25" t="s">
        <v>42</v>
      </c>
      <c r="O25" t="s">
        <v>57</v>
      </c>
      <c r="P25" t="s">
        <v>58</v>
      </c>
      <c r="Q25" t="s">
        <v>45</v>
      </c>
      <c r="R25" t="s">
        <v>64</v>
      </c>
      <c r="S25" t="s">
        <v>47</v>
      </c>
      <c r="T25" t="s">
        <v>47</v>
      </c>
      <c r="U25" t="s">
        <v>48</v>
      </c>
      <c r="V25">
        <v>2648</v>
      </c>
      <c r="W25">
        <v>361</v>
      </c>
      <c r="X25" s="5"/>
      <c r="Z25" s="5"/>
      <c r="AB25" s="5"/>
      <c r="AD25" s="5"/>
      <c r="AE25" s="6">
        <v>0</v>
      </c>
      <c r="AF25" s="5">
        <v>0</v>
      </c>
      <c r="AG25" s="6">
        <v>1</v>
      </c>
      <c r="AH25" s="5">
        <v>0</v>
      </c>
      <c r="AI25" s="6">
        <v>0</v>
      </c>
      <c r="AJ25" s="7" t="s">
        <v>501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 x14ac:dyDescent="0.25">
      <c r="A26">
        <v>900040001</v>
      </c>
      <c r="B26">
        <v>14</v>
      </c>
      <c r="C26" t="s">
        <v>35</v>
      </c>
      <c r="D26">
        <v>301006</v>
      </c>
      <c r="E26" t="s">
        <v>36</v>
      </c>
      <c r="F26" t="s">
        <v>37</v>
      </c>
      <c r="G26">
        <v>1</v>
      </c>
      <c r="H26" t="s">
        <v>38</v>
      </c>
      <c r="I26" t="s">
        <v>39</v>
      </c>
      <c r="J26" t="s">
        <v>40</v>
      </c>
      <c r="K26" s="1">
        <v>41940</v>
      </c>
      <c r="L26">
        <v>1</v>
      </c>
      <c r="M26" t="s">
        <v>41</v>
      </c>
      <c r="N26" t="s">
        <v>42</v>
      </c>
      <c r="O26" t="s">
        <v>57</v>
      </c>
      <c r="P26" t="s">
        <v>58</v>
      </c>
      <c r="Q26" t="s">
        <v>45</v>
      </c>
      <c r="R26" t="s">
        <v>65</v>
      </c>
      <c r="S26" t="s">
        <v>47</v>
      </c>
      <c r="T26" t="s">
        <v>47</v>
      </c>
      <c r="U26" t="s">
        <v>48</v>
      </c>
      <c r="V26">
        <v>2648</v>
      </c>
      <c r="W26">
        <v>361</v>
      </c>
      <c r="X26" s="5"/>
      <c r="Z26" s="5"/>
      <c r="AB26" s="5"/>
      <c r="AD26" s="5"/>
      <c r="AE26" s="6">
        <v>0</v>
      </c>
      <c r="AF26" s="5">
        <v>0</v>
      </c>
      <c r="AG26" s="6">
        <v>1</v>
      </c>
      <c r="AH26" s="5">
        <v>0</v>
      </c>
      <c r="AI26" s="6">
        <v>0</v>
      </c>
      <c r="AJ26" s="7" t="s">
        <v>501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 x14ac:dyDescent="0.25">
      <c r="A27">
        <v>900040007</v>
      </c>
      <c r="B27">
        <v>14</v>
      </c>
      <c r="C27" t="s">
        <v>35</v>
      </c>
      <c r="D27">
        <v>301015</v>
      </c>
      <c r="E27" t="s">
        <v>36</v>
      </c>
      <c r="F27" t="s">
        <v>37</v>
      </c>
      <c r="G27">
        <v>1</v>
      </c>
      <c r="H27" t="s">
        <v>38</v>
      </c>
      <c r="I27" t="s">
        <v>39</v>
      </c>
      <c r="J27" t="s">
        <v>40</v>
      </c>
      <c r="K27" s="1">
        <v>41939</v>
      </c>
      <c r="L27">
        <v>1</v>
      </c>
      <c r="M27" t="s">
        <v>66</v>
      </c>
      <c r="N27" t="s">
        <v>67</v>
      </c>
      <c r="O27" t="s">
        <v>68</v>
      </c>
      <c r="P27" t="s">
        <v>69</v>
      </c>
      <c r="Q27" t="s">
        <v>45</v>
      </c>
      <c r="R27" t="s">
        <v>70</v>
      </c>
      <c r="S27" t="s">
        <v>71</v>
      </c>
      <c r="T27" t="s">
        <v>71</v>
      </c>
      <c r="U27" t="s">
        <v>48</v>
      </c>
      <c r="V27">
        <v>2648</v>
      </c>
      <c r="W27">
        <v>361</v>
      </c>
      <c r="X27" s="5"/>
      <c r="Z27" s="5"/>
      <c r="AB27" s="5"/>
      <c r="AD27" s="5"/>
      <c r="AE27" s="6">
        <v>0</v>
      </c>
      <c r="AF27" s="5">
        <v>0</v>
      </c>
      <c r="AG27" s="6">
        <v>1</v>
      </c>
      <c r="AH27" s="5">
        <v>0</v>
      </c>
      <c r="AI27" s="6">
        <v>0</v>
      </c>
      <c r="AJ27" s="7" t="s">
        <v>501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 x14ac:dyDescent="0.25">
      <c r="A28">
        <v>900040008</v>
      </c>
      <c r="B28">
        <v>14</v>
      </c>
      <c r="C28" t="s">
        <v>35</v>
      </c>
      <c r="D28">
        <v>301016</v>
      </c>
      <c r="E28" t="s">
        <v>36</v>
      </c>
      <c r="F28" t="s">
        <v>37</v>
      </c>
      <c r="G28">
        <v>1</v>
      </c>
      <c r="H28" t="s">
        <v>38</v>
      </c>
      <c r="I28" t="s">
        <v>39</v>
      </c>
      <c r="J28" t="s">
        <v>40</v>
      </c>
      <c r="K28" s="1">
        <v>41939</v>
      </c>
      <c r="L28">
        <v>1</v>
      </c>
      <c r="M28" t="s">
        <v>66</v>
      </c>
      <c r="N28" t="s">
        <v>67</v>
      </c>
      <c r="O28" t="s">
        <v>68</v>
      </c>
      <c r="P28" t="s">
        <v>69</v>
      </c>
      <c r="Q28" t="s">
        <v>45</v>
      </c>
      <c r="R28" t="s">
        <v>54</v>
      </c>
      <c r="S28" t="s">
        <v>71</v>
      </c>
      <c r="T28" t="s">
        <v>71</v>
      </c>
      <c r="U28" t="s">
        <v>48</v>
      </c>
      <c r="V28">
        <v>2648</v>
      </c>
      <c r="W28">
        <v>361</v>
      </c>
      <c r="X28" s="5"/>
      <c r="Z28" s="5"/>
      <c r="AB28" s="5"/>
      <c r="AD28" s="5"/>
      <c r="AE28" s="6">
        <v>0</v>
      </c>
      <c r="AF28" s="5">
        <v>0</v>
      </c>
      <c r="AG28" s="6">
        <v>1</v>
      </c>
      <c r="AH28" s="5">
        <v>0</v>
      </c>
      <c r="AI28" s="6">
        <v>0</v>
      </c>
      <c r="AJ28" s="7" t="s">
        <v>501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 x14ac:dyDescent="0.25">
      <c r="A29">
        <v>900040009</v>
      </c>
      <c r="B29">
        <v>14</v>
      </c>
      <c r="C29" t="s">
        <v>35</v>
      </c>
      <c r="D29">
        <v>301017</v>
      </c>
      <c r="E29" t="s">
        <v>36</v>
      </c>
      <c r="F29" t="s">
        <v>37</v>
      </c>
      <c r="G29">
        <v>1</v>
      </c>
      <c r="H29" t="s">
        <v>38</v>
      </c>
      <c r="I29" t="s">
        <v>39</v>
      </c>
      <c r="J29" t="s">
        <v>40</v>
      </c>
      <c r="K29" s="1">
        <v>41939</v>
      </c>
      <c r="L29">
        <v>1</v>
      </c>
      <c r="M29" t="s">
        <v>66</v>
      </c>
      <c r="N29" t="s">
        <v>67</v>
      </c>
      <c r="O29" t="s">
        <v>68</v>
      </c>
      <c r="P29" t="s">
        <v>69</v>
      </c>
      <c r="Q29" t="s">
        <v>45</v>
      </c>
      <c r="R29" t="s">
        <v>60</v>
      </c>
      <c r="S29" t="s">
        <v>71</v>
      </c>
      <c r="T29" t="s">
        <v>71</v>
      </c>
      <c r="U29" t="s">
        <v>48</v>
      </c>
      <c r="V29">
        <v>2648</v>
      </c>
      <c r="W29">
        <v>361</v>
      </c>
      <c r="X29" s="5"/>
      <c r="Z29" s="5"/>
      <c r="AB29" s="5"/>
      <c r="AD29" s="5"/>
      <c r="AE29" s="6">
        <v>0</v>
      </c>
      <c r="AF29" s="5">
        <v>0</v>
      </c>
      <c r="AG29" s="6">
        <v>1</v>
      </c>
      <c r="AH29" s="5">
        <v>0</v>
      </c>
      <c r="AI29" s="6">
        <v>0</v>
      </c>
      <c r="AJ29" s="7" t="s">
        <v>501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 x14ac:dyDescent="0.25">
      <c r="A30">
        <v>900040010</v>
      </c>
      <c r="B30">
        <v>14</v>
      </c>
      <c r="C30" t="s">
        <v>35</v>
      </c>
      <c r="D30">
        <v>301018</v>
      </c>
      <c r="E30" t="s">
        <v>36</v>
      </c>
      <c r="F30" t="s">
        <v>37</v>
      </c>
      <c r="G30">
        <v>1</v>
      </c>
      <c r="H30" t="s">
        <v>38</v>
      </c>
      <c r="I30" t="s">
        <v>39</v>
      </c>
      <c r="J30" t="s">
        <v>40</v>
      </c>
      <c r="K30" s="1">
        <v>41939</v>
      </c>
      <c r="L30">
        <v>1</v>
      </c>
      <c r="M30" t="s">
        <v>66</v>
      </c>
      <c r="N30" t="s">
        <v>67</v>
      </c>
      <c r="O30" t="s">
        <v>68</v>
      </c>
      <c r="P30" t="s">
        <v>69</v>
      </c>
      <c r="Q30" t="s">
        <v>45</v>
      </c>
      <c r="R30" t="s">
        <v>61</v>
      </c>
      <c r="S30" t="s">
        <v>71</v>
      </c>
      <c r="T30" t="s">
        <v>71</v>
      </c>
      <c r="U30" t="s">
        <v>48</v>
      </c>
      <c r="V30">
        <v>2648</v>
      </c>
      <c r="W30">
        <v>361</v>
      </c>
      <c r="X30" s="5"/>
      <c r="Z30" s="5"/>
      <c r="AB30" s="5"/>
      <c r="AD30" s="5"/>
      <c r="AE30" s="6">
        <v>0</v>
      </c>
      <c r="AF30" s="5">
        <v>0</v>
      </c>
      <c r="AG30" s="6">
        <v>1</v>
      </c>
      <c r="AH30" s="5">
        <v>0</v>
      </c>
      <c r="AI30" s="6">
        <v>0</v>
      </c>
      <c r="AJ30" s="7" t="s">
        <v>501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 x14ac:dyDescent="0.25">
      <c r="A31">
        <v>900040011</v>
      </c>
      <c r="B31">
        <v>14</v>
      </c>
      <c r="C31" t="s">
        <v>35</v>
      </c>
      <c r="D31">
        <v>301019</v>
      </c>
      <c r="E31" t="s">
        <v>36</v>
      </c>
      <c r="F31" t="s">
        <v>37</v>
      </c>
      <c r="G31">
        <v>1</v>
      </c>
      <c r="H31" t="s">
        <v>38</v>
      </c>
      <c r="I31" t="s">
        <v>39</v>
      </c>
      <c r="J31" t="s">
        <v>40</v>
      </c>
      <c r="K31" s="1">
        <v>41939</v>
      </c>
      <c r="L31">
        <v>1</v>
      </c>
      <c r="M31" t="s">
        <v>66</v>
      </c>
      <c r="N31" t="s">
        <v>67</v>
      </c>
      <c r="O31" t="s">
        <v>68</v>
      </c>
      <c r="P31" t="s">
        <v>69</v>
      </c>
      <c r="Q31" t="s">
        <v>45</v>
      </c>
      <c r="R31" t="s">
        <v>63</v>
      </c>
      <c r="S31" t="s">
        <v>71</v>
      </c>
      <c r="T31" t="s">
        <v>71</v>
      </c>
      <c r="U31" t="s">
        <v>48</v>
      </c>
      <c r="V31">
        <v>2648</v>
      </c>
      <c r="W31">
        <v>361</v>
      </c>
      <c r="X31" s="5"/>
      <c r="Z31" s="5"/>
      <c r="AB31" s="5"/>
      <c r="AD31" s="5"/>
      <c r="AE31" s="6">
        <v>0</v>
      </c>
      <c r="AF31" s="5">
        <v>0</v>
      </c>
      <c r="AG31" s="6">
        <v>1</v>
      </c>
      <c r="AH31" s="5">
        <v>0</v>
      </c>
      <c r="AI31" s="6">
        <v>0</v>
      </c>
      <c r="AJ31" s="7" t="s">
        <v>501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 x14ac:dyDescent="0.25">
      <c r="A32">
        <v>900040013</v>
      </c>
      <c r="B32">
        <v>14</v>
      </c>
      <c r="C32" t="s">
        <v>35</v>
      </c>
      <c r="D32">
        <v>301021</v>
      </c>
      <c r="E32" t="s">
        <v>36</v>
      </c>
      <c r="F32" t="s">
        <v>37</v>
      </c>
      <c r="G32">
        <v>1</v>
      </c>
      <c r="H32" t="s">
        <v>38</v>
      </c>
      <c r="I32" t="s">
        <v>39</v>
      </c>
      <c r="J32" t="s">
        <v>40</v>
      </c>
      <c r="K32" s="1">
        <v>41939</v>
      </c>
      <c r="L32">
        <v>1</v>
      </c>
      <c r="M32" t="s">
        <v>66</v>
      </c>
      <c r="N32" t="s">
        <v>67</v>
      </c>
      <c r="O32" t="s">
        <v>68</v>
      </c>
      <c r="P32" t="s">
        <v>69</v>
      </c>
      <c r="Q32" t="s">
        <v>45</v>
      </c>
      <c r="R32" t="s">
        <v>64</v>
      </c>
      <c r="S32" t="s">
        <v>71</v>
      </c>
      <c r="T32" t="s">
        <v>71</v>
      </c>
      <c r="U32" t="s">
        <v>48</v>
      </c>
      <c r="V32">
        <v>2648</v>
      </c>
      <c r="W32">
        <v>361</v>
      </c>
      <c r="X32" s="5"/>
      <c r="Z32" s="5"/>
      <c r="AB32" s="5"/>
      <c r="AD32" s="5"/>
      <c r="AE32" s="6">
        <v>0</v>
      </c>
      <c r="AF32" s="5">
        <v>0</v>
      </c>
      <c r="AG32" s="6">
        <v>1</v>
      </c>
      <c r="AH32" s="5">
        <v>0</v>
      </c>
      <c r="AI32" s="6">
        <v>0</v>
      </c>
      <c r="AJ32" s="7" t="s">
        <v>501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 x14ac:dyDescent="0.25">
      <c r="A33">
        <v>900040012</v>
      </c>
      <c r="B33">
        <v>14</v>
      </c>
      <c r="C33" t="s">
        <v>35</v>
      </c>
      <c r="D33">
        <v>301020</v>
      </c>
      <c r="E33" t="s">
        <v>36</v>
      </c>
      <c r="F33" t="s">
        <v>37</v>
      </c>
      <c r="G33">
        <v>1</v>
      </c>
      <c r="H33" t="s">
        <v>38</v>
      </c>
      <c r="I33" t="s">
        <v>39</v>
      </c>
      <c r="J33" t="s">
        <v>40</v>
      </c>
      <c r="K33" s="1">
        <v>41939</v>
      </c>
      <c r="L33">
        <v>1</v>
      </c>
      <c r="M33" t="s">
        <v>66</v>
      </c>
      <c r="N33" t="s">
        <v>67</v>
      </c>
      <c r="O33" t="s">
        <v>68</v>
      </c>
      <c r="P33" t="s">
        <v>69</v>
      </c>
      <c r="Q33" t="s">
        <v>45</v>
      </c>
      <c r="R33" t="s">
        <v>64</v>
      </c>
      <c r="S33" t="s">
        <v>71</v>
      </c>
      <c r="T33" t="s">
        <v>71</v>
      </c>
      <c r="U33" t="s">
        <v>48</v>
      </c>
      <c r="V33">
        <v>2648</v>
      </c>
      <c r="W33">
        <v>361</v>
      </c>
      <c r="X33" s="5"/>
      <c r="Z33" s="5"/>
      <c r="AB33" s="5"/>
      <c r="AD33" s="5"/>
      <c r="AE33" s="6">
        <v>0</v>
      </c>
      <c r="AF33" s="5">
        <v>0</v>
      </c>
      <c r="AG33" s="6">
        <v>1</v>
      </c>
      <c r="AH33" s="5">
        <v>0</v>
      </c>
      <c r="AI33" s="6">
        <v>0</v>
      </c>
      <c r="AJ33" s="7" t="s">
        <v>501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 x14ac:dyDescent="0.25">
      <c r="A34">
        <v>900040014</v>
      </c>
      <c r="B34">
        <v>14</v>
      </c>
      <c r="C34" t="s">
        <v>35</v>
      </c>
      <c r="D34">
        <v>301022</v>
      </c>
      <c r="E34" t="s">
        <v>36</v>
      </c>
      <c r="F34" t="s">
        <v>37</v>
      </c>
      <c r="G34">
        <v>1</v>
      </c>
      <c r="H34" t="s">
        <v>38</v>
      </c>
      <c r="I34" t="s">
        <v>39</v>
      </c>
      <c r="J34" t="s">
        <v>40</v>
      </c>
      <c r="K34" s="1">
        <v>41939</v>
      </c>
      <c r="L34">
        <v>1</v>
      </c>
      <c r="M34" t="s">
        <v>66</v>
      </c>
      <c r="N34" t="s">
        <v>67</v>
      </c>
      <c r="O34" t="s">
        <v>68</v>
      </c>
      <c r="P34" t="s">
        <v>69</v>
      </c>
      <c r="Q34" t="s">
        <v>45</v>
      </c>
      <c r="R34" t="s">
        <v>55</v>
      </c>
      <c r="S34" t="s">
        <v>71</v>
      </c>
      <c r="T34" t="s">
        <v>71</v>
      </c>
      <c r="U34" t="s">
        <v>48</v>
      </c>
      <c r="V34">
        <v>2648</v>
      </c>
      <c r="W34">
        <v>361</v>
      </c>
      <c r="X34" s="5"/>
      <c r="Z34" s="5"/>
      <c r="AB34" s="5"/>
      <c r="AD34" s="5"/>
      <c r="AE34" s="6">
        <v>0</v>
      </c>
      <c r="AF34" s="5">
        <v>0</v>
      </c>
      <c r="AG34" s="6">
        <v>1</v>
      </c>
      <c r="AH34" s="5">
        <v>0</v>
      </c>
      <c r="AI34" s="6">
        <v>0</v>
      </c>
      <c r="AJ34" s="7" t="s">
        <v>501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 x14ac:dyDescent="0.25">
      <c r="A35">
        <v>900040015</v>
      </c>
      <c r="B35">
        <v>14</v>
      </c>
      <c r="C35" t="s">
        <v>35</v>
      </c>
      <c r="D35">
        <v>301023</v>
      </c>
      <c r="E35" t="s">
        <v>36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41939</v>
      </c>
      <c r="L35">
        <v>1</v>
      </c>
      <c r="M35" t="s">
        <v>66</v>
      </c>
      <c r="N35" t="s">
        <v>67</v>
      </c>
      <c r="O35" t="s">
        <v>68</v>
      </c>
      <c r="P35" t="s">
        <v>69</v>
      </c>
      <c r="Q35" t="s">
        <v>45</v>
      </c>
      <c r="R35" t="s">
        <v>55</v>
      </c>
      <c r="S35" t="s">
        <v>71</v>
      </c>
      <c r="T35" t="s">
        <v>71</v>
      </c>
      <c r="U35" t="s">
        <v>48</v>
      </c>
      <c r="V35">
        <v>2648</v>
      </c>
      <c r="W35">
        <v>361</v>
      </c>
      <c r="X35" s="5"/>
      <c r="Z35" s="5"/>
      <c r="AB35" s="5"/>
      <c r="AD35" s="5"/>
      <c r="AE35" s="6">
        <v>0</v>
      </c>
      <c r="AF35" s="5">
        <v>0</v>
      </c>
      <c r="AG35" s="6">
        <v>1</v>
      </c>
      <c r="AH35" s="5">
        <v>0</v>
      </c>
      <c r="AI35" s="6">
        <v>0</v>
      </c>
      <c r="AJ35" s="7" t="s">
        <v>501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 x14ac:dyDescent="0.25">
      <c r="A36">
        <v>900040103</v>
      </c>
      <c r="B36">
        <v>14</v>
      </c>
      <c r="C36" t="s">
        <v>35</v>
      </c>
      <c r="D36">
        <v>301068</v>
      </c>
      <c r="E36" t="s">
        <v>36</v>
      </c>
      <c r="F36" t="s">
        <v>37</v>
      </c>
      <c r="G36">
        <v>1</v>
      </c>
      <c r="H36" t="s">
        <v>38</v>
      </c>
      <c r="I36" t="s">
        <v>39</v>
      </c>
      <c r="J36" t="s">
        <v>40</v>
      </c>
      <c r="K36" s="1">
        <v>41396</v>
      </c>
      <c r="L36">
        <v>1</v>
      </c>
      <c r="M36" t="s">
        <v>72</v>
      </c>
      <c r="N36" t="s">
        <v>73</v>
      </c>
      <c r="O36" t="s">
        <v>74</v>
      </c>
      <c r="P36" t="s">
        <v>75</v>
      </c>
      <c r="Q36" t="s">
        <v>45</v>
      </c>
      <c r="R36" t="s">
        <v>76</v>
      </c>
      <c r="S36" t="s">
        <v>47</v>
      </c>
      <c r="T36" t="s">
        <v>47</v>
      </c>
      <c r="U36" t="s">
        <v>48</v>
      </c>
      <c r="V36">
        <v>2648</v>
      </c>
      <c r="W36">
        <v>361</v>
      </c>
      <c r="X36" s="5"/>
      <c r="Z36" s="5">
        <v>0</v>
      </c>
      <c r="AA36" s="6">
        <v>0</v>
      </c>
      <c r="AB36" s="5">
        <v>1</v>
      </c>
      <c r="AC36" s="6">
        <v>0</v>
      </c>
      <c r="AD36" s="5">
        <v>0</v>
      </c>
      <c r="AF36" s="5"/>
      <c r="AH36" s="5"/>
      <c r="AJ36" s="7" t="s">
        <v>501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 x14ac:dyDescent="0.25">
      <c r="A37">
        <v>900040108</v>
      </c>
      <c r="B37">
        <v>14</v>
      </c>
      <c r="C37" t="s">
        <v>35</v>
      </c>
      <c r="D37">
        <v>301073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41939</v>
      </c>
      <c r="L37">
        <v>1</v>
      </c>
      <c r="M37" t="s">
        <v>77</v>
      </c>
      <c r="N37" t="s">
        <v>78</v>
      </c>
      <c r="O37" t="s">
        <v>79</v>
      </c>
      <c r="P37" t="s">
        <v>80</v>
      </c>
      <c r="Q37" t="s">
        <v>45</v>
      </c>
      <c r="R37" t="s">
        <v>81</v>
      </c>
      <c r="S37" t="s">
        <v>71</v>
      </c>
      <c r="T37" t="s">
        <v>71</v>
      </c>
      <c r="U37" t="s">
        <v>48</v>
      </c>
      <c r="V37">
        <v>2648</v>
      </c>
      <c r="W37">
        <v>361</v>
      </c>
      <c r="X37" s="5"/>
      <c r="Z37" s="5"/>
      <c r="AB37" s="5"/>
      <c r="AD37" s="5"/>
      <c r="AE37" s="6">
        <v>0</v>
      </c>
      <c r="AF37" s="5">
        <v>0</v>
      </c>
      <c r="AG37" s="6">
        <v>1</v>
      </c>
      <c r="AH37" s="5">
        <v>0</v>
      </c>
      <c r="AI37" s="6">
        <v>0</v>
      </c>
      <c r="AJ37" s="7" t="s">
        <v>501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 x14ac:dyDescent="0.25">
      <c r="A38">
        <v>900040105</v>
      </c>
      <c r="B38">
        <v>14</v>
      </c>
      <c r="C38" t="s">
        <v>35</v>
      </c>
      <c r="D38">
        <v>301070</v>
      </c>
      <c r="E38" t="s">
        <v>36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41939</v>
      </c>
      <c r="L38">
        <v>1</v>
      </c>
      <c r="M38" t="s">
        <v>77</v>
      </c>
      <c r="N38" t="s">
        <v>78</v>
      </c>
      <c r="O38" t="s">
        <v>79</v>
      </c>
      <c r="P38" t="s">
        <v>80</v>
      </c>
      <c r="Q38" t="s">
        <v>45</v>
      </c>
      <c r="R38" t="s">
        <v>81</v>
      </c>
      <c r="S38" t="s">
        <v>71</v>
      </c>
      <c r="T38" t="s">
        <v>71</v>
      </c>
      <c r="U38" t="s">
        <v>48</v>
      </c>
      <c r="V38">
        <v>2648</v>
      </c>
      <c r="W38">
        <v>361</v>
      </c>
      <c r="X38" s="5"/>
      <c r="Z38" s="5"/>
      <c r="AB38" s="5"/>
      <c r="AD38" s="5"/>
      <c r="AE38" s="6">
        <v>0</v>
      </c>
      <c r="AF38" s="5">
        <v>0</v>
      </c>
      <c r="AG38" s="6">
        <v>1</v>
      </c>
      <c r="AH38" s="5">
        <v>0</v>
      </c>
      <c r="AI38" s="6">
        <v>0</v>
      </c>
      <c r="AJ38" s="7" t="s">
        <v>501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 x14ac:dyDescent="0.25">
      <c r="A39">
        <v>900040109</v>
      </c>
      <c r="B39">
        <v>14</v>
      </c>
      <c r="C39" t="s">
        <v>35</v>
      </c>
      <c r="D39">
        <v>301074</v>
      </c>
      <c r="E39" t="s">
        <v>36</v>
      </c>
      <c r="F39" t="s">
        <v>37</v>
      </c>
      <c r="G39">
        <v>1</v>
      </c>
      <c r="H39" t="s">
        <v>38</v>
      </c>
      <c r="I39" t="s">
        <v>39</v>
      </c>
      <c r="J39" t="s">
        <v>40</v>
      </c>
      <c r="K39" s="1">
        <v>41939</v>
      </c>
      <c r="L39">
        <v>1</v>
      </c>
      <c r="M39" t="s">
        <v>77</v>
      </c>
      <c r="N39" t="s">
        <v>78</v>
      </c>
      <c r="O39" t="s">
        <v>79</v>
      </c>
      <c r="P39" t="s">
        <v>80</v>
      </c>
      <c r="Q39" t="s">
        <v>45</v>
      </c>
      <c r="R39" t="s">
        <v>81</v>
      </c>
      <c r="S39" t="s">
        <v>71</v>
      </c>
      <c r="T39" t="s">
        <v>71</v>
      </c>
      <c r="U39" t="s">
        <v>48</v>
      </c>
      <c r="V39">
        <v>2648</v>
      </c>
      <c r="W39">
        <v>361</v>
      </c>
      <c r="X39" s="5"/>
      <c r="Z39" s="5"/>
      <c r="AB39" s="5"/>
      <c r="AD39" s="5"/>
      <c r="AE39" s="6">
        <v>0</v>
      </c>
      <c r="AF39" s="5">
        <v>0</v>
      </c>
      <c r="AG39" s="6">
        <v>1</v>
      </c>
      <c r="AH39" s="5">
        <v>0</v>
      </c>
      <c r="AI39" s="6">
        <v>0</v>
      </c>
      <c r="AJ39" s="7" t="s">
        <v>501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 x14ac:dyDescent="0.25">
      <c r="A40">
        <v>900040106</v>
      </c>
      <c r="B40">
        <v>14</v>
      </c>
      <c r="C40" t="s">
        <v>35</v>
      </c>
      <c r="D40">
        <v>301071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>
        <v>41939</v>
      </c>
      <c r="L40">
        <v>1</v>
      </c>
      <c r="M40" t="s">
        <v>77</v>
      </c>
      <c r="N40" t="s">
        <v>78</v>
      </c>
      <c r="O40" t="s">
        <v>79</v>
      </c>
      <c r="P40" t="s">
        <v>80</v>
      </c>
      <c r="Q40" t="s">
        <v>45</v>
      </c>
      <c r="R40" t="s">
        <v>81</v>
      </c>
      <c r="S40" t="s">
        <v>71</v>
      </c>
      <c r="T40" t="s">
        <v>71</v>
      </c>
      <c r="U40" t="s">
        <v>48</v>
      </c>
      <c r="V40">
        <v>2648</v>
      </c>
      <c r="W40">
        <v>361</v>
      </c>
      <c r="X40" s="5"/>
      <c r="Z40" s="5"/>
      <c r="AB40" s="5"/>
      <c r="AD40" s="5"/>
      <c r="AE40" s="6">
        <v>0</v>
      </c>
      <c r="AF40" s="5">
        <v>0</v>
      </c>
      <c r="AG40" s="6">
        <v>1</v>
      </c>
      <c r="AH40" s="5">
        <v>0</v>
      </c>
      <c r="AI40" s="6">
        <v>0</v>
      </c>
      <c r="AJ40" s="7" t="s">
        <v>501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 x14ac:dyDescent="0.25">
      <c r="A41">
        <v>900040107</v>
      </c>
      <c r="B41">
        <v>14</v>
      </c>
      <c r="C41" t="s">
        <v>35</v>
      </c>
      <c r="D41">
        <v>301072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>
        <v>41939</v>
      </c>
      <c r="L41">
        <v>1</v>
      </c>
      <c r="M41" t="s">
        <v>77</v>
      </c>
      <c r="N41" t="s">
        <v>78</v>
      </c>
      <c r="O41" t="s">
        <v>79</v>
      </c>
      <c r="P41" t="s">
        <v>80</v>
      </c>
      <c r="Q41" t="s">
        <v>45</v>
      </c>
      <c r="R41" t="s">
        <v>81</v>
      </c>
      <c r="S41" t="s">
        <v>71</v>
      </c>
      <c r="T41" t="s">
        <v>71</v>
      </c>
      <c r="U41" t="s">
        <v>48</v>
      </c>
      <c r="V41">
        <v>2648</v>
      </c>
      <c r="W41">
        <v>361</v>
      </c>
      <c r="X41" s="5"/>
      <c r="Z41" s="5"/>
      <c r="AB41" s="5"/>
      <c r="AD41" s="5"/>
      <c r="AE41" s="6">
        <v>0</v>
      </c>
      <c r="AF41" s="5">
        <v>0</v>
      </c>
      <c r="AG41" s="6">
        <v>1</v>
      </c>
      <c r="AH41" s="5">
        <v>0</v>
      </c>
      <c r="AI41" s="6">
        <v>0</v>
      </c>
      <c r="AJ41" s="7" t="s">
        <v>501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 x14ac:dyDescent="0.25">
      <c r="A42">
        <v>900039908</v>
      </c>
      <c r="B42">
        <v>14</v>
      </c>
      <c r="C42" t="s">
        <v>35</v>
      </c>
      <c r="D42">
        <v>301075</v>
      </c>
      <c r="E42" t="s">
        <v>36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41939</v>
      </c>
      <c r="L42">
        <v>1</v>
      </c>
      <c r="M42" t="s">
        <v>77</v>
      </c>
      <c r="N42" t="s">
        <v>78</v>
      </c>
      <c r="O42" t="s">
        <v>79</v>
      </c>
      <c r="P42" t="s">
        <v>80</v>
      </c>
      <c r="Q42" t="s">
        <v>45</v>
      </c>
      <c r="R42" t="s">
        <v>82</v>
      </c>
      <c r="S42" t="s">
        <v>71</v>
      </c>
      <c r="T42" t="s">
        <v>71</v>
      </c>
      <c r="U42" t="s">
        <v>48</v>
      </c>
      <c r="V42">
        <v>2648</v>
      </c>
      <c r="W42">
        <v>361</v>
      </c>
      <c r="X42" s="5"/>
      <c r="Z42" s="5"/>
      <c r="AB42" s="5"/>
      <c r="AD42" s="5"/>
      <c r="AE42" s="6">
        <v>0</v>
      </c>
      <c r="AF42" s="5">
        <v>0</v>
      </c>
      <c r="AG42" s="6">
        <v>1</v>
      </c>
      <c r="AH42" s="5">
        <v>0</v>
      </c>
      <c r="AI42" s="6">
        <v>0</v>
      </c>
      <c r="AJ42" s="7" t="s">
        <v>501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 x14ac:dyDescent="0.25">
      <c r="A43">
        <v>900039909</v>
      </c>
      <c r="B43">
        <v>14</v>
      </c>
      <c r="C43" t="s">
        <v>35</v>
      </c>
      <c r="D43">
        <v>301076</v>
      </c>
      <c r="E43" t="s">
        <v>36</v>
      </c>
      <c r="F43" t="s">
        <v>37</v>
      </c>
      <c r="G43">
        <v>1</v>
      </c>
      <c r="H43" t="s">
        <v>38</v>
      </c>
      <c r="I43" t="s">
        <v>39</v>
      </c>
      <c r="J43" t="s">
        <v>40</v>
      </c>
      <c r="K43" s="1">
        <v>41939</v>
      </c>
      <c r="L43">
        <v>1</v>
      </c>
      <c r="M43" t="s">
        <v>77</v>
      </c>
      <c r="N43" t="s">
        <v>78</v>
      </c>
      <c r="O43" t="s">
        <v>83</v>
      </c>
      <c r="P43" t="s">
        <v>58</v>
      </c>
      <c r="Q43" t="s">
        <v>45</v>
      </c>
      <c r="R43" t="s">
        <v>70</v>
      </c>
      <c r="S43" t="s">
        <v>71</v>
      </c>
      <c r="T43" t="s">
        <v>71</v>
      </c>
      <c r="U43" t="s">
        <v>48</v>
      </c>
      <c r="V43">
        <v>2648</v>
      </c>
      <c r="W43">
        <v>361</v>
      </c>
      <c r="X43" s="5"/>
      <c r="Z43" s="5"/>
      <c r="AB43" s="5"/>
      <c r="AD43" s="5"/>
      <c r="AE43" s="6">
        <v>0</v>
      </c>
      <c r="AF43" s="5">
        <v>0</v>
      </c>
      <c r="AG43" s="6">
        <v>1</v>
      </c>
      <c r="AH43" s="5">
        <v>0</v>
      </c>
      <c r="AI43" s="6">
        <v>0</v>
      </c>
      <c r="AJ43" s="7" t="s">
        <v>501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 x14ac:dyDescent="0.25">
      <c r="A44">
        <v>900039912</v>
      </c>
      <c r="B44">
        <v>14</v>
      </c>
      <c r="C44" t="s">
        <v>35</v>
      </c>
      <c r="D44">
        <v>301077</v>
      </c>
      <c r="E44" t="s">
        <v>36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41939</v>
      </c>
      <c r="L44">
        <v>1</v>
      </c>
      <c r="M44" t="s">
        <v>77</v>
      </c>
      <c r="N44" t="s">
        <v>78</v>
      </c>
      <c r="O44" t="s">
        <v>84</v>
      </c>
      <c r="P44" t="s">
        <v>85</v>
      </c>
      <c r="Q44" t="s">
        <v>45</v>
      </c>
      <c r="R44" t="s">
        <v>86</v>
      </c>
      <c r="S44" t="s">
        <v>71</v>
      </c>
      <c r="T44" t="s">
        <v>71</v>
      </c>
      <c r="U44" t="s">
        <v>48</v>
      </c>
      <c r="V44">
        <v>2648</v>
      </c>
      <c r="W44">
        <v>361</v>
      </c>
      <c r="X44" s="5"/>
      <c r="Z44" s="5"/>
      <c r="AB44" s="5"/>
      <c r="AD44" s="5"/>
      <c r="AE44" s="6">
        <v>0</v>
      </c>
      <c r="AF44" s="5">
        <v>0</v>
      </c>
      <c r="AG44" s="6">
        <v>1</v>
      </c>
      <c r="AH44" s="5">
        <v>0</v>
      </c>
      <c r="AI44" s="6">
        <v>0</v>
      </c>
      <c r="AJ44" s="7" t="s">
        <v>501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 x14ac:dyDescent="0.25">
      <c r="A45">
        <v>900039916</v>
      </c>
      <c r="B45">
        <v>14</v>
      </c>
      <c r="C45" t="s">
        <v>35</v>
      </c>
      <c r="D45">
        <v>301081</v>
      </c>
      <c r="E45" t="s">
        <v>36</v>
      </c>
      <c r="F45" t="s">
        <v>37</v>
      </c>
      <c r="G45">
        <v>1</v>
      </c>
      <c r="H45" t="s">
        <v>38</v>
      </c>
      <c r="I45" t="s">
        <v>39</v>
      </c>
      <c r="J45" t="s">
        <v>40</v>
      </c>
      <c r="K45" s="1">
        <v>41939</v>
      </c>
      <c r="L45">
        <v>1</v>
      </c>
      <c r="M45" t="s">
        <v>87</v>
      </c>
      <c r="N45" t="s">
        <v>88</v>
      </c>
      <c r="O45" t="s">
        <v>89</v>
      </c>
      <c r="P45" t="s">
        <v>90</v>
      </c>
      <c r="Q45" t="s">
        <v>45</v>
      </c>
      <c r="R45" t="s">
        <v>91</v>
      </c>
      <c r="S45" t="s">
        <v>92</v>
      </c>
      <c r="T45" t="s">
        <v>92</v>
      </c>
      <c r="U45" t="s">
        <v>48</v>
      </c>
      <c r="V45">
        <v>2648</v>
      </c>
      <c r="W45">
        <v>361</v>
      </c>
      <c r="X45" s="5"/>
      <c r="Z45" s="5"/>
      <c r="AB45" s="5"/>
      <c r="AD45" s="5"/>
      <c r="AE45" s="6">
        <v>0</v>
      </c>
      <c r="AF45" s="5">
        <v>0</v>
      </c>
      <c r="AG45" s="6">
        <v>1</v>
      </c>
      <c r="AH45" s="5">
        <v>0</v>
      </c>
      <c r="AI45" s="6">
        <v>0</v>
      </c>
      <c r="AJ45" s="7" t="s">
        <v>501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 x14ac:dyDescent="0.25">
      <c r="A46">
        <v>900039921</v>
      </c>
      <c r="B46">
        <v>14</v>
      </c>
      <c r="C46" t="s">
        <v>35</v>
      </c>
      <c r="D46">
        <v>301087</v>
      </c>
      <c r="E46" t="s">
        <v>36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41939</v>
      </c>
      <c r="L46">
        <v>1</v>
      </c>
      <c r="M46" t="s">
        <v>93</v>
      </c>
      <c r="N46" t="s">
        <v>94</v>
      </c>
      <c r="O46" t="s">
        <v>95</v>
      </c>
      <c r="P46" t="s">
        <v>96</v>
      </c>
      <c r="Q46" t="s">
        <v>45</v>
      </c>
      <c r="R46" t="s">
        <v>86</v>
      </c>
      <c r="S46" t="s">
        <v>97</v>
      </c>
      <c r="T46" t="s">
        <v>97</v>
      </c>
      <c r="U46" t="s">
        <v>48</v>
      </c>
      <c r="V46">
        <v>2648</v>
      </c>
      <c r="W46">
        <v>361</v>
      </c>
      <c r="X46" s="5"/>
      <c r="Z46" s="5"/>
      <c r="AB46" s="5"/>
      <c r="AD46" s="5"/>
      <c r="AE46" s="6">
        <v>0</v>
      </c>
      <c r="AF46" s="5">
        <v>0</v>
      </c>
      <c r="AG46" s="6">
        <v>1</v>
      </c>
      <c r="AH46" s="5">
        <v>0</v>
      </c>
      <c r="AI46" s="6">
        <v>0</v>
      </c>
      <c r="AJ46" s="7" t="s">
        <v>501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 x14ac:dyDescent="0.25">
      <c r="A47">
        <v>900039922</v>
      </c>
      <c r="B47">
        <v>14</v>
      </c>
      <c r="C47" t="s">
        <v>35</v>
      </c>
      <c r="D47">
        <v>301088</v>
      </c>
      <c r="E47" t="s">
        <v>36</v>
      </c>
      <c r="F47" t="s">
        <v>37</v>
      </c>
      <c r="G47">
        <v>1</v>
      </c>
      <c r="H47" t="s">
        <v>38</v>
      </c>
      <c r="I47" t="s">
        <v>39</v>
      </c>
      <c r="J47" t="s">
        <v>40</v>
      </c>
      <c r="K47" s="1">
        <v>41939</v>
      </c>
      <c r="L47">
        <v>1</v>
      </c>
      <c r="M47" t="s">
        <v>93</v>
      </c>
      <c r="N47" t="s">
        <v>94</v>
      </c>
      <c r="O47" t="s">
        <v>95</v>
      </c>
      <c r="P47" t="s">
        <v>96</v>
      </c>
      <c r="Q47" t="s">
        <v>45</v>
      </c>
      <c r="R47" t="s">
        <v>86</v>
      </c>
      <c r="S47" t="s">
        <v>97</v>
      </c>
      <c r="T47" t="s">
        <v>97</v>
      </c>
      <c r="U47" t="s">
        <v>48</v>
      </c>
      <c r="V47">
        <v>2648</v>
      </c>
      <c r="W47">
        <v>361</v>
      </c>
      <c r="X47" s="5"/>
      <c r="Z47" s="5"/>
      <c r="AB47" s="5"/>
      <c r="AD47" s="5"/>
      <c r="AE47" s="6">
        <v>0</v>
      </c>
      <c r="AF47" s="5">
        <v>0</v>
      </c>
      <c r="AG47" s="6">
        <v>1</v>
      </c>
      <c r="AH47" s="5">
        <v>0</v>
      </c>
      <c r="AI47" s="6">
        <v>0</v>
      </c>
      <c r="AJ47" s="7" t="s">
        <v>501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 x14ac:dyDescent="0.25">
      <c r="A48">
        <v>900039920</v>
      </c>
      <c r="B48">
        <v>14</v>
      </c>
      <c r="C48" t="s">
        <v>35</v>
      </c>
      <c r="D48">
        <v>301086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>
        <v>41939</v>
      </c>
      <c r="L48">
        <v>1</v>
      </c>
      <c r="M48" t="s">
        <v>93</v>
      </c>
      <c r="N48" t="s">
        <v>94</v>
      </c>
      <c r="O48" t="s">
        <v>95</v>
      </c>
      <c r="P48" t="s">
        <v>96</v>
      </c>
      <c r="Q48" t="s">
        <v>45</v>
      </c>
      <c r="R48" t="s">
        <v>86</v>
      </c>
      <c r="S48" t="s">
        <v>97</v>
      </c>
      <c r="T48" t="s">
        <v>97</v>
      </c>
      <c r="U48" t="s">
        <v>48</v>
      </c>
      <c r="V48">
        <v>2648</v>
      </c>
      <c r="W48">
        <v>361</v>
      </c>
      <c r="X48" s="5"/>
      <c r="Z48" s="5"/>
      <c r="AB48" s="5"/>
      <c r="AD48" s="5"/>
      <c r="AE48" s="6">
        <v>0</v>
      </c>
      <c r="AF48" s="5">
        <v>0</v>
      </c>
      <c r="AG48" s="6">
        <v>1</v>
      </c>
      <c r="AH48" s="5">
        <v>0</v>
      </c>
      <c r="AI48" s="6">
        <v>0</v>
      </c>
      <c r="AJ48" s="7" t="s">
        <v>501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 x14ac:dyDescent="0.25">
      <c r="A49">
        <v>900039939</v>
      </c>
      <c r="B49">
        <v>14</v>
      </c>
      <c r="C49" t="s">
        <v>35</v>
      </c>
      <c r="D49">
        <v>301104</v>
      </c>
      <c r="E49" t="s">
        <v>36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41939</v>
      </c>
      <c r="L49">
        <v>1</v>
      </c>
      <c r="M49" t="s">
        <v>93</v>
      </c>
      <c r="N49" t="s">
        <v>94</v>
      </c>
      <c r="O49" t="s">
        <v>98</v>
      </c>
      <c r="P49" t="s">
        <v>90</v>
      </c>
      <c r="Q49" t="s">
        <v>45</v>
      </c>
      <c r="R49" t="s">
        <v>99</v>
      </c>
      <c r="S49" t="s">
        <v>97</v>
      </c>
      <c r="T49" t="s">
        <v>97</v>
      </c>
      <c r="U49" t="s">
        <v>48</v>
      </c>
      <c r="V49">
        <v>2648</v>
      </c>
      <c r="W49">
        <v>361</v>
      </c>
      <c r="X49" s="5"/>
      <c r="Z49" s="5"/>
      <c r="AB49" s="5"/>
      <c r="AD49" s="5"/>
      <c r="AE49" s="6">
        <v>0</v>
      </c>
      <c r="AF49" s="5">
        <v>0</v>
      </c>
      <c r="AG49" s="6">
        <v>1</v>
      </c>
      <c r="AH49" s="5">
        <v>0</v>
      </c>
      <c r="AI49" s="6">
        <v>0</v>
      </c>
      <c r="AJ49" s="7" t="s">
        <v>501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 x14ac:dyDescent="0.25">
      <c r="A50">
        <v>900039941</v>
      </c>
      <c r="B50">
        <v>14</v>
      </c>
      <c r="C50" t="s">
        <v>35</v>
      </c>
      <c r="D50">
        <v>301105</v>
      </c>
      <c r="E50" t="s">
        <v>36</v>
      </c>
      <c r="F50" t="s">
        <v>37</v>
      </c>
      <c r="G50">
        <v>1</v>
      </c>
      <c r="H50" t="s">
        <v>38</v>
      </c>
      <c r="I50" t="s">
        <v>39</v>
      </c>
      <c r="J50" t="s">
        <v>40</v>
      </c>
      <c r="K50" s="1">
        <v>41939</v>
      </c>
      <c r="L50">
        <v>1</v>
      </c>
      <c r="M50" t="s">
        <v>93</v>
      </c>
      <c r="N50" t="s">
        <v>94</v>
      </c>
      <c r="O50" t="s">
        <v>98</v>
      </c>
      <c r="P50" t="s">
        <v>90</v>
      </c>
      <c r="Q50" t="s">
        <v>45</v>
      </c>
      <c r="R50" t="s">
        <v>99</v>
      </c>
      <c r="S50" t="s">
        <v>97</v>
      </c>
      <c r="T50" t="s">
        <v>97</v>
      </c>
      <c r="U50" t="s">
        <v>48</v>
      </c>
      <c r="V50">
        <v>2648</v>
      </c>
      <c r="W50">
        <v>361</v>
      </c>
      <c r="X50" s="5"/>
      <c r="Z50" s="5"/>
      <c r="AB50" s="5"/>
      <c r="AD50" s="5"/>
      <c r="AE50" s="6">
        <v>0</v>
      </c>
      <c r="AF50" s="5">
        <v>0</v>
      </c>
      <c r="AG50" s="6">
        <v>1</v>
      </c>
      <c r="AH50" s="5">
        <v>0</v>
      </c>
      <c r="AI50" s="6">
        <v>0</v>
      </c>
      <c r="AJ50" s="7" t="s">
        <v>501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 x14ac:dyDescent="0.25">
      <c r="A51">
        <v>900039942</v>
      </c>
      <c r="B51">
        <v>14</v>
      </c>
      <c r="C51" t="s">
        <v>35</v>
      </c>
      <c r="D51">
        <v>301106</v>
      </c>
      <c r="E51" t="s">
        <v>36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41939</v>
      </c>
      <c r="L51">
        <v>1</v>
      </c>
      <c r="M51" t="s">
        <v>93</v>
      </c>
      <c r="N51" t="s">
        <v>94</v>
      </c>
      <c r="O51" t="s">
        <v>98</v>
      </c>
      <c r="P51" t="s">
        <v>90</v>
      </c>
      <c r="Q51" t="s">
        <v>45</v>
      </c>
      <c r="R51" t="s">
        <v>99</v>
      </c>
      <c r="S51" t="s">
        <v>97</v>
      </c>
      <c r="T51" t="s">
        <v>97</v>
      </c>
      <c r="U51" t="s">
        <v>48</v>
      </c>
      <c r="V51">
        <v>2648</v>
      </c>
      <c r="W51">
        <v>361</v>
      </c>
      <c r="X51" s="5"/>
      <c r="Z51" s="5"/>
      <c r="AB51" s="5"/>
      <c r="AD51" s="5"/>
      <c r="AE51" s="6">
        <v>0</v>
      </c>
      <c r="AF51" s="5">
        <v>0</v>
      </c>
      <c r="AG51" s="6">
        <v>1</v>
      </c>
      <c r="AH51" s="5">
        <v>0</v>
      </c>
      <c r="AI51" s="6">
        <v>0</v>
      </c>
      <c r="AJ51" s="7" t="s">
        <v>501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 x14ac:dyDescent="0.25">
      <c r="A52">
        <v>900039938</v>
      </c>
      <c r="B52">
        <v>14</v>
      </c>
      <c r="C52" t="s">
        <v>35</v>
      </c>
      <c r="D52">
        <v>301103</v>
      </c>
      <c r="E52" t="s">
        <v>36</v>
      </c>
      <c r="F52" t="s">
        <v>37</v>
      </c>
      <c r="G52">
        <v>1</v>
      </c>
      <c r="H52" t="s">
        <v>38</v>
      </c>
      <c r="I52" t="s">
        <v>39</v>
      </c>
      <c r="J52" t="s">
        <v>40</v>
      </c>
      <c r="K52" s="1">
        <v>41939</v>
      </c>
      <c r="L52">
        <v>1</v>
      </c>
      <c r="M52" t="s">
        <v>93</v>
      </c>
      <c r="N52" t="s">
        <v>94</v>
      </c>
      <c r="O52" t="s">
        <v>98</v>
      </c>
      <c r="P52" t="s">
        <v>90</v>
      </c>
      <c r="Q52" t="s">
        <v>45</v>
      </c>
      <c r="R52" t="s">
        <v>99</v>
      </c>
      <c r="S52" t="s">
        <v>97</v>
      </c>
      <c r="T52" t="s">
        <v>97</v>
      </c>
      <c r="U52" t="s">
        <v>48</v>
      </c>
      <c r="V52">
        <v>2648</v>
      </c>
      <c r="W52">
        <v>361</v>
      </c>
      <c r="X52" s="5"/>
      <c r="Z52" s="5"/>
      <c r="AB52" s="5"/>
      <c r="AD52" s="5"/>
      <c r="AE52" s="6">
        <v>0</v>
      </c>
      <c r="AF52" s="5">
        <v>0</v>
      </c>
      <c r="AG52" s="6">
        <v>1</v>
      </c>
      <c r="AH52" s="5">
        <v>0</v>
      </c>
      <c r="AI52" s="6">
        <v>0</v>
      </c>
      <c r="AJ52" s="7" t="s">
        <v>501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 x14ac:dyDescent="0.25">
      <c r="A53">
        <v>900039937</v>
      </c>
      <c r="B53">
        <v>14</v>
      </c>
      <c r="C53" t="s">
        <v>35</v>
      </c>
      <c r="D53">
        <v>301107</v>
      </c>
      <c r="E53" t="s">
        <v>36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>
        <v>41939</v>
      </c>
      <c r="L53">
        <v>1</v>
      </c>
      <c r="M53" t="s">
        <v>93</v>
      </c>
      <c r="N53" t="s">
        <v>94</v>
      </c>
      <c r="O53" t="s">
        <v>98</v>
      </c>
      <c r="P53" t="s">
        <v>90</v>
      </c>
      <c r="Q53" t="s">
        <v>45</v>
      </c>
      <c r="R53" t="s">
        <v>100</v>
      </c>
      <c r="S53" t="s">
        <v>97</v>
      </c>
      <c r="T53" t="s">
        <v>97</v>
      </c>
      <c r="U53" t="s">
        <v>48</v>
      </c>
      <c r="V53">
        <v>2648</v>
      </c>
      <c r="W53">
        <v>361</v>
      </c>
      <c r="X53" s="5"/>
      <c r="Z53" s="5"/>
      <c r="AB53" s="5"/>
      <c r="AD53" s="5"/>
      <c r="AE53" s="6">
        <v>0</v>
      </c>
      <c r="AF53" s="5">
        <v>0</v>
      </c>
      <c r="AG53" s="6">
        <v>1</v>
      </c>
      <c r="AH53" s="5">
        <v>0</v>
      </c>
      <c r="AI53" s="6">
        <v>0</v>
      </c>
      <c r="AJ53" s="7" t="s">
        <v>501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 x14ac:dyDescent="0.25">
      <c r="A54">
        <v>900039940</v>
      </c>
      <c r="B54">
        <v>14</v>
      </c>
      <c r="C54" t="s">
        <v>35</v>
      </c>
      <c r="D54">
        <v>301108</v>
      </c>
      <c r="E54" t="s">
        <v>36</v>
      </c>
      <c r="F54" t="s">
        <v>37</v>
      </c>
      <c r="G54">
        <v>1</v>
      </c>
      <c r="H54" t="s">
        <v>38</v>
      </c>
      <c r="I54" t="s">
        <v>39</v>
      </c>
      <c r="J54" t="s">
        <v>40</v>
      </c>
      <c r="K54" s="1">
        <v>41939</v>
      </c>
      <c r="L54">
        <v>1</v>
      </c>
      <c r="M54" t="s">
        <v>93</v>
      </c>
      <c r="N54" t="s">
        <v>94</v>
      </c>
      <c r="O54" t="s">
        <v>98</v>
      </c>
      <c r="P54" t="s">
        <v>90</v>
      </c>
      <c r="Q54" t="s">
        <v>45</v>
      </c>
      <c r="R54" t="s">
        <v>100</v>
      </c>
      <c r="S54" t="s">
        <v>97</v>
      </c>
      <c r="T54" t="s">
        <v>97</v>
      </c>
      <c r="U54" t="s">
        <v>48</v>
      </c>
      <c r="V54">
        <v>2648</v>
      </c>
      <c r="W54">
        <v>361</v>
      </c>
      <c r="X54" s="5"/>
      <c r="Z54" s="5"/>
      <c r="AB54" s="5"/>
      <c r="AD54" s="5"/>
      <c r="AE54" s="6">
        <v>0</v>
      </c>
      <c r="AF54" s="5">
        <v>0</v>
      </c>
      <c r="AG54" s="6">
        <v>1</v>
      </c>
      <c r="AH54" s="5">
        <v>0</v>
      </c>
      <c r="AI54" s="6">
        <v>0</v>
      </c>
      <c r="AJ54" s="7" t="s">
        <v>501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 x14ac:dyDescent="0.25">
      <c r="A55">
        <v>900039946</v>
      </c>
      <c r="B55">
        <v>14</v>
      </c>
      <c r="C55" t="s">
        <v>35</v>
      </c>
      <c r="D55">
        <v>301112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>
        <v>41939</v>
      </c>
      <c r="L55">
        <v>1</v>
      </c>
      <c r="M55" t="s">
        <v>93</v>
      </c>
      <c r="N55" t="s">
        <v>94</v>
      </c>
      <c r="O55" t="s">
        <v>101</v>
      </c>
      <c r="P55" t="s">
        <v>96</v>
      </c>
      <c r="Q55" t="s">
        <v>45</v>
      </c>
      <c r="R55" t="s">
        <v>81</v>
      </c>
      <c r="S55" t="s">
        <v>97</v>
      </c>
      <c r="T55" t="s">
        <v>97</v>
      </c>
      <c r="U55" t="s">
        <v>48</v>
      </c>
      <c r="V55">
        <v>2648</v>
      </c>
      <c r="W55">
        <v>361</v>
      </c>
      <c r="X55" s="5"/>
      <c r="Z55" s="5"/>
      <c r="AB55" s="5"/>
      <c r="AD55" s="5"/>
      <c r="AE55" s="6">
        <v>0</v>
      </c>
      <c r="AF55" s="5">
        <v>0</v>
      </c>
      <c r="AG55" s="6">
        <v>1</v>
      </c>
      <c r="AH55" s="5">
        <v>0</v>
      </c>
      <c r="AI55" s="6">
        <v>0</v>
      </c>
      <c r="AJ55" s="7" t="s">
        <v>501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 x14ac:dyDescent="0.25">
      <c r="A56">
        <v>900039943</v>
      </c>
      <c r="B56">
        <v>14</v>
      </c>
      <c r="C56" t="s">
        <v>35</v>
      </c>
      <c r="D56">
        <v>301109</v>
      </c>
      <c r="E56" t="s">
        <v>36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>
        <v>41939</v>
      </c>
      <c r="L56">
        <v>1</v>
      </c>
      <c r="M56" t="s">
        <v>93</v>
      </c>
      <c r="N56" t="s">
        <v>94</v>
      </c>
      <c r="O56" t="s">
        <v>101</v>
      </c>
      <c r="P56" t="s">
        <v>96</v>
      </c>
      <c r="Q56" t="s">
        <v>45</v>
      </c>
      <c r="R56" t="s">
        <v>81</v>
      </c>
      <c r="S56" t="s">
        <v>97</v>
      </c>
      <c r="T56" t="s">
        <v>97</v>
      </c>
      <c r="U56" t="s">
        <v>48</v>
      </c>
      <c r="V56">
        <v>2648</v>
      </c>
      <c r="W56">
        <v>361</v>
      </c>
      <c r="X56" s="5"/>
      <c r="Z56" s="5"/>
      <c r="AB56" s="5"/>
      <c r="AD56" s="5"/>
      <c r="AE56" s="6">
        <v>0</v>
      </c>
      <c r="AF56" s="5">
        <v>0</v>
      </c>
      <c r="AG56" s="6">
        <v>1</v>
      </c>
      <c r="AH56" s="5">
        <v>0</v>
      </c>
      <c r="AI56" s="6">
        <v>0</v>
      </c>
      <c r="AJ56" s="7" t="s">
        <v>501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 x14ac:dyDescent="0.25">
      <c r="A57">
        <v>900113838</v>
      </c>
      <c r="B57">
        <v>14</v>
      </c>
      <c r="C57" t="s">
        <v>35</v>
      </c>
      <c r="D57">
        <v>672506</v>
      </c>
      <c r="E57" t="s">
        <v>36</v>
      </c>
      <c r="F57" t="s">
        <v>37</v>
      </c>
      <c r="G57">
        <v>1</v>
      </c>
      <c r="H57" t="s">
        <v>38</v>
      </c>
      <c r="I57" t="s">
        <v>39</v>
      </c>
      <c r="J57" t="s">
        <v>40</v>
      </c>
      <c r="K57" s="1"/>
      <c r="L57">
        <v>1</v>
      </c>
      <c r="M57" t="s">
        <v>93</v>
      </c>
      <c r="N57" t="s">
        <v>94</v>
      </c>
      <c r="O57" t="s">
        <v>101</v>
      </c>
      <c r="P57" t="s">
        <v>96</v>
      </c>
      <c r="Q57" t="s">
        <v>45</v>
      </c>
      <c r="R57" t="s">
        <v>81</v>
      </c>
      <c r="S57" t="s">
        <v>97</v>
      </c>
      <c r="T57" t="s">
        <v>97</v>
      </c>
      <c r="U57" t="s">
        <v>48</v>
      </c>
      <c r="V57">
        <v>2648</v>
      </c>
      <c r="W57">
        <v>361</v>
      </c>
      <c r="X57" s="5"/>
      <c r="Z57" s="5"/>
      <c r="AB57" s="5"/>
      <c r="AD57" s="5"/>
      <c r="AF57" s="5"/>
      <c r="AH57" s="5"/>
      <c r="AJ57" s="7" t="s">
        <v>501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 x14ac:dyDescent="0.25">
      <c r="A58">
        <v>900113836</v>
      </c>
      <c r="B58">
        <v>14</v>
      </c>
      <c r="C58" t="s">
        <v>35</v>
      </c>
      <c r="D58">
        <v>672505</v>
      </c>
      <c r="E58" t="s">
        <v>36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/>
      <c r="L58">
        <v>1</v>
      </c>
      <c r="M58" t="s">
        <v>93</v>
      </c>
      <c r="N58" t="s">
        <v>94</v>
      </c>
      <c r="O58" t="s">
        <v>101</v>
      </c>
      <c r="P58" t="s">
        <v>96</v>
      </c>
      <c r="Q58" t="s">
        <v>45</v>
      </c>
      <c r="R58" t="s">
        <v>81</v>
      </c>
      <c r="S58" t="s">
        <v>97</v>
      </c>
      <c r="T58" t="s">
        <v>97</v>
      </c>
      <c r="U58" t="s">
        <v>48</v>
      </c>
      <c r="V58">
        <v>2648</v>
      </c>
      <c r="W58">
        <v>361</v>
      </c>
      <c r="X58" s="5"/>
      <c r="Z58" s="5"/>
      <c r="AB58" s="5"/>
      <c r="AD58" s="5"/>
      <c r="AF58" s="5"/>
      <c r="AH58" s="5"/>
      <c r="AJ58" s="7" t="s">
        <v>501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 x14ac:dyDescent="0.25">
      <c r="A59">
        <v>900039945</v>
      </c>
      <c r="B59">
        <v>14</v>
      </c>
      <c r="C59" t="s">
        <v>35</v>
      </c>
      <c r="D59">
        <v>301111</v>
      </c>
      <c r="E59" t="s">
        <v>36</v>
      </c>
      <c r="F59" t="s">
        <v>37</v>
      </c>
      <c r="G59">
        <v>1</v>
      </c>
      <c r="H59" t="s">
        <v>38</v>
      </c>
      <c r="I59" t="s">
        <v>39</v>
      </c>
      <c r="J59" t="s">
        <v>40</v>
      </c>
      <c r="K59" s="1">
        <v>41939</v>
      </c>
      <c r="L59">
        <v>1</v>
      </c>
      <c r="M59" t="s">
        <v>93</v>
      </c>
      <c r="N59" t="s">
        <v>94</v>
      </c>
      <c r="O59" t="s">
        <v>101</v>
      </c>
      <c r="P59" t="s">
        <v>96</v>
      </c>
      <c r="Q59" t="s">
        <v>45</v>
      </c>
      <c r="R59" t="s">
        <v>82</v>
      </c>
      <c r="S59" t="s">
        <v>97</v>
      </c>
      <c r="T59" t="s">
        <v>97</v>
      </c>
      <c r="U59" t="s">
        <v>48</v>
      </c>
      <c r="V59">
        <v>2648</v>
      </c>
      <c r="W59">
        <v>361</v>
      </c>
      <c r="X59" s="5"/>
      <c r="Z59" s="5"/>
      <c r="AB59" s="5"/>
      <c r="AD59" s="5"/>
      <c r="AE59" s="6">
        <v>0</v>
      </c>
      <c r="AF59" s="5">
        <v>0</v>
      </c>
      <c r="AG59" s="6">
        <v>1</v>
      </c>
      <c r="AH59" s="5">
        <v>0</v>
      </c>
      <c r="AI59" s="6">
        <v>0</v>
      </c>
      <c r="AJ59" s="7" t="s">
        <v>501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 x14ac:dyDescent="0.25">
      <c r="A60">
        <v>900039944</v>
      </c>
      <c r="B60">
        <v>14</v>
      </c>
      <c r="C60" t="s">
        <v>35</v>
      </c>
      <c r="D60">
        <v>301110</v>
      </c>
      <c r="E60" t="s">
        <v>36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>
        <v>41939</v>
      </c>
      <c r="L60">
        <v>1</v>
      </c>
      <c r="M60" t="s">
        <v>93</v>
      </c>
      <c r="N60" t="s">
        <v>94</v>
      </c>
      <c r="O60" t="s">
        <v>101</v>
      </c>
      <c r="P60" t="s">
        <v>96</v>
      </c>
      <c r="Q60" t="s">
        <v>45</v>
      </c>
      <c r="R60" t="s">
        <v>102</v>
      </c>
      <c r="S60" t="s">
        <v>97</v>
      </c>
      <c r="T60" t="s">
        <v>97</v>
      </c>
      <c r="U60" t="s">
        <v>48</v>
      </c>
      <c r="V60">
        <v>2648</v>
      </c>
      <c r="W60">
        <v>361</v>
      </c>
      <c r="X60" s="5"/>
      <c r="Z60" s="5"/>
      <c r="AB60" s="5"/>
      <c r="AD60" s="5"/>
      <c r="AE60" s="6">
        <v>0</v>
      </c>
      <c r="AF60" s="5">
        <v>0</v>
      </c>
      <c r="AG60" s="6">
        <v>1</v>
      </c>
      <c r="AH60" s="5">
        <v>0</v>
      </c>
      <c r="AI60" s="6">
        <v>0</v>
      </c>
      <c r="AJ60" s="7" t="s">
        <v>501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 x14ac:dyDescent="0.25">
      <c r="A61">
        <v>900039954</v>
      </c>
      <c r="B61">
        <v>14</v>
      </c>
      <c r="C61" t="s">
        <v>35</v>
      </c>
      <c r="D61">
        <v>301119</v>
      </c>
      <c r="E61" t="s">
        <v>36</v>
      </c>
      <c r="F61" t="s">
        <v>37</v>
      </c>
      <c r="G61">
        <v>1</v>
      </c>
      <c r="H61" t="s">
        <v>38</v>
      </c>
      <c r="I61" t="s">
        <v>39</v>
      </c>
      <c r="J61" t="s">
        <v>40</v>
      </c>
      <c r="K61" s="1">
        <v>41939</v>
      </c>
      <c r="L61">
        <v>1</v>
      </c>
      <c r="M61" t="s">
        <v>93</v>
      </c>
      <c r="N61" t="s">
        <v>94</v>
      </c>
      <c r="O61" t="s">
        <v>103</v>
      </c>
      <c r="P61" t="s">
        <v>96</v>
      </c>
      <c r="Q61" t="s">
        <v>45</v>
      </c>
      <c r="R61" t="s">
        <v>81</v>
      </c>
      <c r="S61" t="s">
        <v>97</v>
      </c>
      <c r="T61" t="s">
        <v>97</v>
      </c>
      <c r="U61" t="s">
        <v>48</v>
      </c>
      <c r="V61">
        <v>2648</v>
      </c>
      <c r="W61">
        <v>361</v>
      </c>
      <c r="X61" s="5"/>
      <c r="Z61" s="5"/>
      <c r="AB61" s="5"/>
      <c r="AD61" s="5"/>
      <c r="AE61" s="6">
        <v>0</v>
      </c>
      <c r="AF61" s="5">
        <v>0</v>
      </c>
      <c r="AG61" s="6">
        <v>1</v>
      </c>
      <c r="AH61" s="5">
        <v>0</v>
      </c>
      <c r="AI61" s="6">
        <v>0</v>
      </c>
      <c r="AJ61" s="7" t="s">
        <v>501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 x14ac:dyDescent="0.25">
      <c r="A62">
        <v>900039958</v>
      </c>
      <c r="B62">
        <v>14</v>
      </c>
      <c r="C62" t="s">
        <v>35</v>
      </c>
      <c r="D62">
        <v>301123</v>
      </c>
      <c r="E62" t="s">
        <v>36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>
        <v>41383</v>
      </c>
      <c r="L62">
        <v>1</v>
      </c>
      <c r="M62" t="s">
        <v>93</v>
      </c>
      <c r="N62" t="s">
        <v>94</v>
      </c>
      <c r="O62" t="s">
        <v>103</v>
      </c>
      <c r="P62" t="s">
        <v>96</v>
      </c>
      <c r="Q62" t="s">
        <v>45</v>
      </c>
      <c r="R62" t="s">
        <v>81</v>
      </c>
      <c r="S62" t="s">
        <v>97</v>
      </c>
      <c r="T62" t="s">
        <v>97</v>
      </c>
      <c r="U62" t="s">
        <v>48</v>
      </c>
      <c r="V62">
        <v>2648</v>
      </c>
      <c r="W62">
        <v>361</v>
      </c>
      <c r="X62" s="5"/>
      <c r="Y62" s="6">
        <v>0</v>
      </c>
      <c r="Z62" s="5">
        <v>0</v>
      </c>
      <c r="AA62" s="6">
        <v>1</v>
      </c>
      <c r="AB62" s="5">
        <v>0</v>
      </c>
      <c r="AC62" s="6">
        <v>0</v>
      </c>
      <c r="AD62" s="5"/>
      <c r="AF62" s="5"/>
      <c r="AH62" s="5"/>
      <c r="AJ62" s="7" t="s">
        <v>501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 x14ac:dyDescent="0.25">
      <c r="A63">
        <v>900039957</v>
      </c>
      <c r="B63">
        <v>14</v>
      </c>
      <c r="C63" t="s">
        <v>35</v>
      </c>
      <c r="D63">
        <v>301122</v>
      </c>
      <c r="E63" t="s">
        <v>36</v>
      </c>
      <c r="F63" t="s">
        <v>37</v>
      </c>
      <c r="G63">
        <v>1</v>
      </c>
      <c r="H63" t="s">
        <v>38</v>
      </c>
      <c r="I63" t="s">
        <v>39</v>
      </c>
      <c r="J63" t="s">
        <v>40</v>
      </c>
      <c r="K63" s="1">
        <v>41939</v>
      </c>
      <c r="L63">
        <v>1</v>
      </c>
      <c r="M63" t="s">
        <v>93</v>
      </c>
      <c r="N63" t="s">
        <v>94</v>
      </c>
      <c r="O63" t="s">
        <v>103</v>
      </c>
      <c r="P63" t="s">
        <v>96</v>
      </c>
      <c r="Q63" t="s">
        <v>45</v>
      </c>
      <c r="R63" t="s">
        <v>81</v>
      </c>
      <c r="S63" t="s">
        <v>97</v>
      </c>
      <c r="T63" t="s">
        <v>97</v>
      </c>
      <c r="U63" t="s">
        <v>48</v>
      </c>
      <c r="V63">
        <v>2648</v>
      </c>
      <c r="W63">
        <v>361</v>
      </c>
      <c r="X63" s="5"/>
      <c r="Z63" s="5"/>
      <c r="AB63" s="5"/>
      <c r="AD63" s="5"/>
      <c r="AE63" s="6">
        <v>0</v>
      </c>
      <c r="AF63" s="5">
        <v>0</v>
      </c>
      <c r="AG63" s="6">
        <v>1</v>
      </c>
      <c r="AH63" s="5">
        <v>0</v>
      </c>
      <c r="AI63" s="6">
        <v>0</v>
      </c>
      <c r="AJ63" s="7" t="s">
        <v>501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 x14ac:dyDescent="0.25">
      <c r="A64">
        <v>900039955</v>
      </c>
      <c r="B64">
        <v>14</v>
      </c>
      <c r="C64" t="s">
        <v>35</v>
      </c>
      <c r="D64">
        <v>301120</v>
      </c>
      <c r="E64" t="s">
        <v>36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>
        <v>41939</v>
      </c>
      <c r="L64">
        <v>1</v>
      </c>
      <c r="M64" t="s">
        <v>93</v>
      </c>
      <c r="N64" t="s">
        <v>94</v>
      </c>
      <c r="O64" t="s">
        <v>103</v>
      </c>
      <c r="P64" t="s">
        <v>96</v>
      </c>
      <c r="Q64" t="s">
        <v>45</v>
      </c>
      <c r="R64" t="s">
        <v>81</v>
      </c>
      <c r="S64" t="s">
        <v>97</v>
      </c>
      <c r="T64" t="s">
        <v>97</v>
      </c>
      <c r="U64" t="s">
        <v>48</v>
      </c>
      <c r="V64">
        <v>2648</v>
      </c>
      <c r="W64">
        <v>361</v>
      </c>
      <c r="X64" s="5"/>
      <c r="Z64" s="5"/>
      <c r="AB64" s="5"/>
      <c r="AD64" s="5"/>
      <c r="AE64" s="6">
        <v>0</v>
      </c>
      <c r="AF64" s="5">
        <v>0</v>
      </c>
      <c r="AG64" s="6">
        <v>1</v>
      </c>
      <c r="AH64" s="5">
        <v>0</v>
      </c>
      <c r="AI64" s="6">
        <v>0</v>
      </c>
      <c r="AJ64" s="7" t="s">
        <v>501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 x14ac:dyDescent="0.25">
      <c r="A65">
        <v>900039953</v>
      </c>
      <c r="B65">
        <v>14</v>
      </c>
      <c r="C65" t="s">
        <v>35</v>
      </c>
      <c r="D65">
        <v>301118</v>
      </c>
      <c r="E65" t="s">
        <v>36</v>
      </c>
      <c r="F65" t="s">
        <v>37</v>
      </c>
      <c r="G65">
        <v>1</v>
      </c>
      <c r="H65" t="s">
        <v>38</v>
      </c>
      <c r="I65" t="s">
        <v>39</v>
      </c>
      <c r="J65" t="s">
        <v>40</v>
      </c>
      <c r="K65" s="1">
        <v>41939</v>
      </c>
      <c r="L65">
        <v>1</v>
      </c>
      <c r="M65" t="s">
        <v>93</v>
      </c>
      <c r="N65" t="s">
        <v>94</v>
      </c>
      <c r="O65" t="s">
        <v>103</v>
      </c>
      <c r="P65" t="s">
        <v>96</v>
      </c>
      <c r="Q65" t="s">
        <v>45</v>
      </c>
      <c r="R65" t="s">
        <v>81</v>
      </c>
      <c r="S65" t="s">
        <v>97</v>
      </c>
      <c r="T65" t="s">
        <v>97</v>
      </c>
      <c r="U65" t="s">
        <v>48</v>
      </c>
      <c r="V65">
        <v>2648</v>
      </c>
      <c r="W65">
        <v>361</v>
      </c>
      <c r="X65" s="5"/>
      <c r="Z65" s="5"/>
      <c r="AB65" s="5"/>
      <c r="AD65" s="5"/>
      <c r="AE65" s="6">
        <v>0</v>
      </c>
      <c r="AF65" s="5">
        <v>0</v>
      </c>
      <c r="AG65" s="6">
        <v>1</v>
      </c>
      <c r="AH65" s="5">
        <v>0</v>
      </c>
      <c r="AI65" s="6">
        <v>0</v>
      </c>
      <c r="AJ65" s="7" t="s">
        <v>501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 x14ac:dyDescent="0.25">
      <c r="A66">
        <v>900039952</v>
      </c>
      <c r="B66">
        <v>14</v>
      </c>
      <c r="C66" t="s">
        <v>35</v>
      </c>
      <c r="D66">
        <v>301117</v>
      </c>
      <c r="E66" t="s">
        <v>36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>
        <v>41939</v>
      </c>
      <c r="L66">
        <v>1</v>
      </c>
      <c r="M66" t="s">
        <v>93</v>
      </c>
      <c r="N66" t="s">
        <v>94</v>
      </c>
      <c r="O66" t="s">
        <v>103</v>
      </c>
      <c r="P66" t="s">
        <v>96</v>
      </c>
      <c r="Q66" t="s">
        <v>45</v>
      </c>
      <c r="R66" t="s">
        <v>81</v>
      </c>
      <c r="S66" t="s">
        <v>97</v>
      </c>
      <c r="T66" t="s">
        <v>97</v>
      </c>
      <c r="U66" t="s">
        <v>48</v>
      </c>
      <c r="V66">
        <v>2648</v>
      </c>
      <c r="W66">
        <v>361</v>
      </c>
      <c r="X66" s="5"/>
      <c r="Z66" s="5"/>
      <c r="AB66" s="5"/>
      <c r="AD66" s="5"/>
      <c r="AE66" s="6">
        <v>0</v>
      </c>
      <c r="AF66" s="5">
        <v>0</v>
      </c>
      <c r="AG66" s="6">
        <v>1</v>
      </c>
      <c r="AH66" s="5">
        <v>0</v>
      </c>
      <c r="AI66" s="6">
        <v>0</v>
      </c>
      <c r="AJ66" s="7" t="s">
        <v>501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 x14ac:dyDescent="0.25">
      <c r="A67">
        <v>900039951</v>
      </c>
      <c r="B67">
        <v>14</v>
      </c>
      <c r="C67" t="s">
        <v>35</v>
      </c>
      <c r="D67">
        <v>301116</v>
      </c>
      <c r="E67" t="s">
        <v>36</v>
      </c>
      <c r="F67" t="s">
        <v>37</v>
      </c>
      <c r="G67">
        <v>1</v>
      </c>
      <c r="H67" t="s">
        <v>38</v>
      </c>
      <c r="I67" t="s">
        <v>39</v>
      </c>
      <c r="J67" t="s">
        <v>40</v>
      </c>
      <c r="K67" s="1">
        <v>41939</v>
      </c>
      <c r="L67">
        <v>1</v>
      </c>
      <c r="M67" t="s">
        <v>93</v>
      </c>
      <c r="N67" t="s">
        <v>94</v>
      </c>
      <c r="O67" t="s">
        <v>103</v>
      </c>
      <c r="P67" t="s">
        <v>96</v>
      </c>
      <c r="Q67" t="s">
        <v>45</v>
      </c>
      <c r="R67" t="s">
        <v>81</v>
      </c>
      <c r="S67" t="s">
        <v>97</v>
      </c>
      <c r="T67" t="s">
        <v>97</v>
      </c>
      <c r="U67" t="s">
        <v>48</v>
      </c>
      <c r="V67">
        <v>2648</v>
      </c>
      <c r="W67">
        <v>361</v>
      </c>
      <c r="X67" s="5"/>
      <c r="Z67" s="5"/>
      <c r="AB67" s="5"/>
      <c r="AD67" s="5"/>
      <c r="AE67" s="6">
        <v>0</v>
      </c>
      <c r="AF67" s="5">
        <v>0</v>
      </c>
      <c r="AG67" s="6">
        <v>1</v>
      </c>
      <c r="AH67" s="5">
        <v>0</v>
      </c>
      <c r="AI67" s="6">
        <v>0</v>
      </c>
      <c r="AJ67" s="7" t="s">
        <v>501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 x14ac:dyDescent="0.25">
      <c r="A68">
        <v>900039950</v>
      </c>
      <c r="B68">
        <v>14</v>
      </c>
      <c r="C68" t="s">
        <v>35</v>
      </c>
      <c r="D68">
        <v>301115</v>
      </c>
      <c r="E68" t="s">
        <v>36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41939</v>
      </c>
      <c r="L68">
        <v>1</v>
      </c>
      <c r="M68" t="s">
        <v>93</v>
      </c>
      <c r="N68" t="s">
        <v>94</v>
      </c>
      <c r="O68" t="s">
        <v>103</v>
      </c>
      <c r="P68" t="s">
        <v>96</v>
      </c>
      <c r="Q68" t="s">
        <v>45</v>
      </c>
      <c r="R68" t="s">
        <v>81</v>
      </c>
      <c r="S68" t="s">
        <v>97</v>
      </c>
      <c r="T68" t="s">
        <v>97</v>
      </c>
      <c r="U68" t="s">
        <v>48</v>
      </c>
      <c r="V68">
        <v>2648</v>
      </c>
      <c r="W68">
        <v>361</v>
      </c>
      <c r="X68" s="5"/>
      <c r="Z68" s="5"/>
      <c r="AB68" s="5"/>
      <c r="AD68" s="5"/>
      <c r="AE68" s="6">
        <v>0</v>
      </c>
      <c r="AF68" s="5">
        <v>0</v>
      </c>
      <c r="AG68" s="6">
        <v>1</v>
      </c>
      <c r="AH68" s="5">
        <v>0</v>
      </c>
      <c r="AI68" s="6">
        <v>0</v>
      </c>
      <c r="AJ68" s="7" t="s">
        <v>501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 x14ac:dyDescent="0.25">
      <c r="A69">
        <v>900039949</v>
      </c>
      <c r="B69">
        <v>14</v>
      </c>
      <c r="C69" t="s">
        <v>35</v>
      </c>
      <c r="D69">
        <v>301114</v>
      </c>
      <c r="E69" t="s">
        <v>36</v>
      </c>
      <c r="F69" t="s">
        <v>37</v>
      </c>
      <c r="G69">
        <v>1</v>
      </c>
      <c r="H69" t="s">
        <v>38</v>
      </c>
      <c r="I69" t="s">
        <v>39</v>
      </c>
      <c r="J69" t="s">
        <v>40</v>
      </c>
      <c r="K69" s="1">
        <v>41939</v>
      </c>
      <c r="L69">
        <v>1</v>
      </c>
      <c r="M69" t="s">
        <v>93</v>
      </c>
      <c r="N69" t="s">
        <v>94</v>
      </c>
      <c r="O69" t="s">
        <v>103</v>
      </c>
      <c r="P69" t="s">
        <v>96</v>
      </c>
      <c r="Q69" t="s">
        <v>45</v>
      </c>
      <c r="R69" t="s">
        <v>81</v>
      </c>
      <c r="S69" t="s">
        <v>97</v>
      </c>
      <c r="T69" t="s">
        <v>97</v>
      </c>
      <c r="U69" t="s">
        <v>48</v>
      </c>
      <c r="V69">
        <v>2648</v>
      </c>
      <c r="W69">
        <v>361</v>
      </c>
      <c r="X69" s="5"/>
      <c r="Z69" s="5"/>
      <c r="AB69" s="5"/>
      <c r="AD69" s="5"/>
      <c r="AE69" s="6">
        <v>0</v>
      </c>
      <c r="AF69" s="5">
        <v>0</v>
      </c>
      <c r="AG69" s="6">
        <v>1</v>
      </c>
      <c r="AH69" s="5">
        <v>0</v>
      </c>
      <c r="AI69" s="6">
        <v>0</v>
      </c>
      <c r="AJ69" s="7" t="s">
        <v>501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 x14ac:dyDescent="0.25">
      <c r="A70">
        <v>900039948</v>
      </c>
      <c r="B70">
        <v>14</v>
      </c>
      <c r="C70" t="s">
        <v>35</v>
      </c>
      <c r="D70">
        <v>301113</v>
      </c>
      <c r="E70" t="s">
        <v>36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41939</v>
      </c>
      <c r="L70">
        <v>1</v>
      </c>
      <c r="M70" t="s">
        <v>93</v>
      </c>
      <c r="N70" t="s">
        <v>94</v>
      </c>
      <c r="O70" t="s">
        <v>103</v>
      </c>
      <c r="P70" t="s">
        <v>96</v>
      </c>
      <c r="Q70" t="s">
        <v>45</v>
      </c>
      <c r="R70" t="s">
        <v>81</v>
      </c>
      <c r="S70" t="s">
        <v>97</v>
      </c>
      <c r="T70" t="s">
        <v>97</v>
      </c>
      <c r="U70" t="s">
        <v>48</v>
      </c>
      <c r="V70">
        <v>2648</v>
      </c>
      <c r="W70">
        <v>361</v>
      </c>
      <c r="X70" s="5"/>
      <c r="Z70" s="5"/>
      <c r="AB70" s="5"/>
      <c r="AD70" s="5"/>
      <c r="AE70" s="6">
        <v>0</v>
      </c>
      <c r="AF70" s="5">
        <v>0</v>
      </c>
      <c r="AG70" s="6">
        <v>1</v>
      </c>
      <c r="AH70" s="5">
        <v>0</v>
      </c>
      <c r="AI70" s="6">
        <v>0</v>
      </c>
      <c r="AJ70" s="7" t="s">
        <v>501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 x14ac:dyDescent="0.25">
      <c r="A71">
        <v>900039956</v>
      </c>
      <c r="B71">
        <v>14</v>
      </c>
      <c r="C71" t="s">
        <v>35</v>
      </c>
      <c r="D71">
        <v>301121</v>
      </c>
      <c r="E71" t="s">
        <v>36</v>
      </c>
      <c r="F71" t="s">
        <v>37</v>
      </c>
      <c r="G71">
        <v>1</v>
      </c>
      <c r="H71" t="s">
        <v>38</v>
      </c>
      <c r="I71" t="s">
        <v>39</v>
      </c>
      <c r="J71" t="s">
        <v>40</v>
      </c>
      <c r="K71" s="1">
        <v>41939</v>
      </c>
      <c r="L71">
        <v>1</v>
      </c>
      <c r="M71" t="s">
        <v>93</v>
      </c>
      <c r="N71" t="s">
        <v>94</v>
      </c>
      <c r="O71" t="s">
        <v>103</v>
      </c>
      <c r="P71" t="s">
        <v>96</v>
      </c>
      <c r="Q71" t="s">
        <v>45</v>
      </c>
      <c r="R71" t="s">
        <v>81</v>
      </c>
      <c r="S71" t="s">
        <v>97</v>
      </c>
      <c r="T71" t="s">
        <v>97</v>
      </c>
      <c r="U71" t="s">
        <v>48</v>
      </c>
      <c r="V71">
        <v>2648</v>
      </c>
      <c r="W71">
        <v>361</v>
      </c>
      <c r="X71" s="5"/>
      <c r="Z71" s="5"/>
      <c r="AB71" s="5"/>
      <c r="AD71" s="5"/>
      <c r="AE71" s="6">
        <v>0</v>
      </c>
      <c r="AF71" s="5">
        <v>0</v>
      </c>
      <c r="AG71" s="6">
        <v>1</v>
      </c>
      <c r="AH71" s="5">
        <v>0</v>
      </c>
      <c r="AI71" s="6">
        <v>0</v>
      </c>
      <c r="AJ71" s="7" t="s">
        <v>501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 x14ac:dyDescent="0.25">
      <c r="A72">
        <v>900039965</v>
      </c>
      <c r="B72">
        <v>14</v>
      </c>
      <c r="C72" t="s">
        <v>35</v>
      </c>
      <c r="D72">
        <v>301130</v>
      </c>
      <c r="E72" t="s">
        <v>36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>
        <v>41939</v>
      </c>
      <c r="L72">
        <v>1</v>
      </c>
      <c r="M72" t="s">
        <v>93</v>
      </c>
      <c r="N72" t="s">
        <v>94</v>
      </c>
      <c r="O72" t="s">
        <v>104</v>
      </c>
      <c r="P72" t="s">
        <v>96</v>
      </c>
      <c r="Q72" t="s">
        <v>45</v>
      </c>
      <c r="R72" t="s">
        <v>81</v>
      </c>
      <c r="S72" t="s">
        <v>97</v>
      </c>
      <c r="T72" t="s">
        <v>97</v>
      </c>
      <c r="U72" t="s">
        <v>48</v>
      </c>
      <c r="V72">
        <v>2648</v>
      </c>
      <c r="W72">
        <v>361</v>
      </c>
      <c r="X72" s="5"/>
      <c r="Z72" s="5"/>
      <c r="AB72" s="5"/>
      <c r="AD72" s="5"/>
      <c r="AE72" s="6">
        <v>0</v>
      </c>
      <c r="AF72" s="5">
        <v>0</v>
      </c>
      <c r="AG72" s="6">
        <v>1</v>
      </c>
      <c r="AH72" s="5">
        <v>0</v>
      </c>
      <c r="AI72" s="6">
        <v>0</v>
      </c>
      <c r="AJ72" s="7" t="s">
        <v>501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 x14ac:dyDescent="0.25">
      <c r="A73">
        <v>900039968</v>
      </c>
      <c r="B73">
        <v>14</v>
      </c>
      <c r="C73" t="s">
        <v>35</v>
      </c>
      <c r="D73">
        <v>301133</v>
      </c>
      <c r="E73" t="s">
        <v>36</v>
      </c>
      <c r="F73" t="s">
        <v>37</v>
      </c>
      <c r="G73">
        <v>1</v>
      </c>
      <c r="H73" t="s">
        <v>38</v>
      </c>
      <c r="I73" t="s">
        <v>39</v>
      </c>
      <c r="J73" t="s">
        <v>40</v>
      </c>
      <c r="K73" s="1">
        <v>41939</v>
      </c>
      <c r="L73">
        <v>1</v>
      </c>
      <c r="M73" t="s">
        <v>93</v>
      </c>
      <c r="N73" t="s">
        <v>94</v>
      </c>
      <c r="O73" t="s">
        <v>104</v>
      </c>
      <c r="P73" t="s">
        <v>96</v>
      </c>
      <c r="Q73" t="s">
        <v>45</v>
      </c>
      <c r="R73" t="s">
        <v>81</v>
      </c>
      <c r="S73" t="s">
        <v>97</v>
      </c>
      <c r="T73" t="s">
        <v>97</v>
      </c>
      <c r="U73" t="s">
        <v>48</v>
      </c>
      <c r="V73">
        <v>2648</v>
      </c>
      <c r="W73">
        <v>361</v>
      </c>
      <c r="X73" s="5"/>
      <c r="Z73" s="5"/>
      <c r="AB73" s="5"/>
      <c r="AD73" s="5"/>
      <c r="AE73" s="6">
        <v>0</v>
      </c>
      <c r="AF73" s="5">
        <v>0</v>
      </c>
      <c r="AG73" s="6">
        <v>1</v>
      </c>
      <c r="AH73" s="5">
        <v>0</v>
      </c>
      <c r="AI73" s="6">
        <v>0</v>
      </c>
      <c r="AJ73" s="7" t="s">
        <v>501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 x14ac:dyDescent="0.25">
      <c r="A74">
        <v>900039969</v>
      </c>
      <c r="B74">
        <v>14</v>
      </c>
      <c r="C74" t="s">
        <v>35</v>
      </c>
      <c r="D74">
        <v>301134</v>
      </c>
      <c r="E74" t="s">
        <v>36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>
        <v>41939</v>
      </c>
      <c r="L74">
        <v>1</v>
      </c>
      <c r="M74" t="s">
        <v>93</v>
      </c>
      <c r="N74" t="s">
        <v>94</v>
      </c>
      <c r="O74" t="s">
        <v>104</v>
      </c>
      <c r="P74" t="s">
        <v>96</v>
      </c>
      <c r="Q74" t="s">
        <v>45</v>
      </c>
      <c r="R74" t="s">
        <v>81</v>
      </c>
      <c r="S74" t="s">
        <v>97</v>
      </c>
      <c r="T74" t="s">
        <v>97</v>
      </c>
      <c r="U74" t="s">
        <v>48</v>
      </c>
      <c r="V74">
        <v>2648</v>
      </c>
      <c r="W74">
        <v>361</v>
      </c>
      <c r="X74" s="5"/>
      <c r="Z74" s="5"/>
      <c r="AB74" s="5"/>
      <c r="AD74" s="5"/>
      <c r="AE74" s="6">
        <v>0</v>
      </c>
      <c r="AF74" s="5">
        <v>0</v>
      </c>
      <c r="AG74" s="6">
        <v>1</v>
      </c>
      <c r="AH74" s="5">
        <v>0</v>
      </c>
      <c r="AI74" s="6">
        <v>0</v>
      </c>
      <c r="AJ74" s="7" t="s">
        <v>501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 x14ac:dyDescent="0.25">
      <c r="A75">
        <v>900039967</v>
      </c>
      <c r="B75">
        <v>14</v>
      </c>
      <c r="C75" t="s">
        <v>35</v>
      </c>
      <c r="D75">
        <v>301132</v>
      </c>
      <c r="E75" t="s">
        <v>36</v>
      </c>
      <c r="F75" t="s">
        <v>37</v>
      </c>
      <c r="G75">
        <v>1</v>
      </c>
      <c r="H75" t="s">
        <v>38</v>
      </c>
      <c r="I75" t="s">
        <v>39</v>
      </c>
      <c r="J75" t="s">
        <v>40</v>
      </c>
      <c r="K75" s="1">
        <v>41939</v>
      </c>
      <c r="L75">
        <v>1</v>
      </c>
      <c r="M75" t="s">
        <v>93</v>
      </c>
      <c r="N75" t="s">
        <v>94</v>
      </c>
      <c r="O75" t="s">
        <v>104</v>
      </c>
      <c r="P75" t="s">
        <v>96</v>
      </c>
      <c r="Q75" t="s">
        <v>45</v>
      </c>
      <c r="R75" t="s">
        <v>81</v>
      </c>
      <c r="S75" t="s">
        <v>97</v>
      </c>
      <c r="T75" t="s">
        <v>97</v>
      </c>
      <c r="U75" t="s">
        <v>48</v>
      </c>
      <c r="V75">
        <v>2648</v>
      </c>
      <c r="W75">
        <v>361</v>
      </c>
      <c r="X75" s="5"/>
      <c r="Z75" s="5"/>
      <c r="AB75" s="5"/>
      <c r="AD75" s="5"/>
      <c r="AE75" s="6">
        <v>0</v>
      </c>
      <c r="AF75" s="5">
        <v>0</v>
      </c>
      <c r="AG75" s="6">
        <v>1</v>
      </c>
      <c r="AH75" s="5">
        <v>0</v>
      </c>
      <c r="AI75" s="6">
        <v>0</v>
      </c>
      <c r="AJ75" s="7" t="s">
        <v>501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 x14ac:dyDescent="0.25">
      <c r="A76">
        <v>900039966</v>
      </c>
      <c r="B76">
        <v>14</v>
      </c>
      <c r="C76" t="s">
        <v>35</v>
      </c>
      <c r="D76">
        <v>301131</v>
      </c>
      <c r="E76" t="s">
        <v>36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>
        <v>41939</v>
      </c>
      <c r="L76">
        <v>1</v>
      </c>
      <c r="M76" t="s">
        <v>93</v>
      </c>
      <c r="N76" t="s">
        <v>94</v>
      </c>
      <c r="O76" t="s">
        <v>104</v>
      </c>
      <c r="P76" t="s">
        <v>96</v>
      </c>
      <c r="Q76" t="s">
        <v>45</v>
      </c>
      <c r="R76" t="s">
        <v>81</v>
      </c>
      <c r="S76" t="s">
        <v>97</v>
      </c>
      <c r="T76" t="s">
        <v>97</v>
      </c>
      <c r="U76" t="s">
        <v>48</v>
      </c>
      <c r="V76">
        <v>2648</v>
      </c>
      <c r="W76">
        <v>361</v>
      </c>
      <c r="X76" s="5"/>
      <c r="Z76" s="5"/>
      <c r="AB76" s="5"/>
      <c r="AD76" s="5"/>
      <c r="AE76" s="6">
        <v>0</v>
      </c>
      <c r="AF76" s="5">
        <v>0</v>
      </c>
      <c r="AG76" s="6">
        <v>1</v>
      </c>
      <c r="AH76" s="5">
        <v>0</v>
      </c>
      <c r="AI76" s="6">
        <v>0</v>
      </c>
      <c r="AJ76" s="7" t="s">
        <v>501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 x14ac:dyDescent="0.25">
      <c r="A77">
        <v>900039963</v>
      </c>
      <c r="B77">
        <v>14</v>
      </c>
      <c r="C77" t="s">
        <v>35</v>
      </c>
      <c r="D77">
        <v>301128</v>
      </c>
      <c r="E77" t="s">
        <v>36</v>
      </c>
      <c r="F77" t="s">
        <v>37</v>
      </c>
      <c r="G77">
        <v>1</v>
      </c>
      <c r="H77" t="s">
        <v>38</v>
      </c>
      <c r="I77" t="s">
        <v>39</v>
      </c>
      <c r="J77" t="s">
        <v>40</v>
      </c>
      <c r="K77" s="1">
        <v>41939</v>
      </c>
      <c r="L77">
        <v>1</v>
      </c>
      <c r="M77" t="s">
        <v>93</v>
      </c>
      <c r="N77" t="s">
        <v>94</v>
      </c>
      <c r="O77" t="s">
        <v>104</v>
      </c>
      <c r="P77" t="s">
        <v>96</v>
      </c>
      <c r="Q77" t="s">
        <v>45</v>
      </c>
      <c r="R77" t="s">
        <v>81</v>
      </c>
      <c r="S77" t="s">
        <v>97</v>
      </c>
      <c r="T77" t="s">
        <v>97</v>
      </c>
      <c r="U77" t="s">
        <v>48</v>
      </c>
      <c r="V77">
        <v>2648</v>
      </c>
      <c r="W77">
        <v>361</v>
      </c>
      <c r="X77" s="5"/>
      <c r="Z77" s="5"/>
      <c r="AB77" s="5"/>
      <c r="AD77" s="5"/>
      <c r="AE77" s="6">
        <v>0</v>
      </c>
      <c r="AF77" s="5">
        <v>0</v>
      </c>
      <c r="AG77" s="6">
        <v>1</v>
      </c>
      <c r="AH77" s="5">
        <v>0</v>
      </c>
      <c r="AI77" s="6">
        <v>0</v>
      </c>
      <c r="AJ77" s="7" t="s">
        <v>501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 x14ac:dyDescent="0.25">
      <c r="A78">
        <v>900039962</v>
      </c>
      <c r="B78">
        <v>14</v>
      </c>
      <c r="C78" t="s">
        <v>35</v>
      </c>
      <c r="D78">
        <v>301127</v>
      </c>
      <c r="E78" t="s">
        <v>36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41939</v>
      </c>
      <c r="L78">
        <v>1</v>
      </c>
      <c r="M78" t="s">
        <v>93</v>
      </c>
      <c r="N78" t="s">
        <v>94</v>
      </c>
      <c r="O78" t="s">
        <v>104</v>
      </c>
      <c r="P78" t="s">
        <v>96</v>
      </c>
      <c r="Q78" t="s">
        <v>45</v>
      </c>
      <c r="R78" t="s">
        <v>81</v>
      </c>
      <c r="S78" t="s">
        <v>97</v>
      </c>
      <c r="T78" t="s">
        <v>97</v>
      </c>
      <c r="U78" t="s">
        <v>48</v>
      </c>
      <c r="V78">
        <v>2648</v>
      </c>
      <c r="W78">
        <v>361</v>
      </c>
      <c r="X78" s="5"/>
      <c r="Z78" s="5"/>
      <c r="AB78" s="5"/>
      <c r="AD78" s="5"/>
      <c r="AE78" s="6">
        <v>0</v>
      </c>
      <c r="AF78" s="5">
        <v>0</v>
      </c>
      <c r="AG78" s="6">
        <v>1</v>
      </c>
      <c r="AH78" s="5">
        <v>0</v>
      </c>
      <c r="AI78" s="6">
        <v>0</v>
      </c>
      <c r="AJ78" s="7" t="s">
        <v>501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 x14ac:dyDescent="0.25">
      <c r="A79">
        <v>900039961</v>
      </c>
      <c r="B79">
        <v>14</v>
      </c>
      <c r="C79" t="s">
        <v>35</v>
      </c>
      <c r="D79">
        <v>301126</v>
      </c>
      <c r="E79" t="s">
        <v>36</v>
      </c>
      <c r="F79" t="s">
        <v>37</v>
      </c>
      <c r="G79">
        <v>1</v>
      </c>
      <c r="H79" t="s">
        <v>38</v>
      </c>
      <c r="I79" t="s">
        <v>39</v>
      </c>
      <c r="J79" t="s">
        <v>40</v>
      </c>
      <c r="K79" s="1">
        <v>41939</v>
      </c>
      <c r="L79">
        <v>1</v>
      </c>
      <c r="M79" t="s">
        <v>93</v>
      </c>
      <c r="N79" t="s">
        <v>94</v>
      </c>
      <c r="O79" t="s">
        <v>104</v>
      </c>
      <c r="P79" t="s">
        <v>96</v>
      </c>
      <c r="Q79" t="s">
        <v>45</v>
      </c>
      <c r="R79" t="s">
        <v>81</v>
      </c>
      <c r="S79" t="s">
        <v>97</v>
      </c>
      <c r="T79" t="s">
        <v>97</v>
      </c>
      <c r="U79" t="s">
        <v>48</v>
      </c>
      <c r="V79">
        <v>2648</v>
      </c>
      <c r="W79">
        <v>361</v>
      </c>
      <c r="X79" s="5"/>
      <c r="Z79" s="5"/>
      <c r="AB79" s="5"/>
      <c r="AD79" s="5"/>
      <c r="AE79" s="6">
        <v>0</v>
      </c>
      <c r="AF79" s="5">
        <v>0</v>
      </c>
      <c r="AG79" s="6">
        <v>1</v>
      </c>
      <c r="AH79" s="5">
        <v>0</v>
      </c>
      <c r="AI79" s="6">
        <v>0</v>
      </c>
      <c r="AJ79" s="7" t="s">
        <v>501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 x14ac:dyDescent="0.25">
      <c r="A80">
        <v>900039959</v>
      </c>
      <c r="B80">
        <v>14</v>
      </c>
      <c r="C80" t="s">
        <v>35</v>
      </c>
      <c r="D80">
        <v>301124</v>
      </c>
      <c r="E80" t="s">
        <v>36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41939</v>
      </c>
      <c r="L80">
        <v>1</v>
      </c>
      <c r="M80" t="s">
        <v>93</v>
      </c>
      <c r="N80" t="s">
        <v>94</v>
      </c>
      <c r="O80" t="s">
        <v>104</v>
      </c>
      <c r="P80" t="s">
        <v>96</v>
      </c>
      <c r="Q80" t="s">
        <v>45</v>
      </c>
      <c r="R80" t="s">
        <v>81</v>
      </c>
      <c r="S80" t="s">
        <v>97</v>
      </c>
      <c r="T80" t="s">
        <v>97</v>
      </c>
      <c r="U80" t="s">
        <v>48</v>
      </c>
      <c r="V80">
        <v>2648</v>
      </c>
      <c r="W80">
        <v>361</v>
      </c>
      <c r="X80" s="5"/>
      <c r="Z80" s="5"/>
      <c r="AB80" s="5"/>
      <c r="AD80" s="5"/>
      <c r="AE80" s="6">
        <v>0</v>
      </c>
      <c r="AF80" s="5">
        <v>0</v>
      </c>
      <c r="AG80" s="6">
        <v>1</v>
      </c>
      <c r="AH80" s="5">
        <v>0</v>
      </c>
      <c r="AI80" s="6">
        <v>0</v>
      </c>
      <c r="AJ80" s="7" t="s">
        <v>501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 x14ac:dyDescent="0.25">
      <c r="A81">
        <v>900039960</v>
      </c>
      <c r="B81">
        <v>14</v>
      </c>
      <c r="C81" t="s">
        <v>35</v>
      </c>
      <c r="D81">
        <v>301125</v>
      </c>
      <c r="E81" t="s">
        <v>36</v>
      </c>
      <c r="F81" t="s">
        <v>37</v>
      </c>
      <c r="G81">
        <v>1</v>
      </c>
      <c r="H81" t="s">
        <v>38</v>
      </c>
      <c r="I81" t="s">
        <v>39</v>
      </c>
      <c r="J81" t="s">
        <v>40</v>
      </c>
      <c r="K81" s="1">
        <v>41939</v>
      </c>
      <c r="L81">
        <v>1</v>
      </c>
      <c r="M81" t="s">
        <v>93</v>
      </c>
      <c r="N81" t="s">
        <v>94</v>
      </c>
      <c r="O81" t="s">
        <v>104</v>
      </c>
      <c r="P81" t="s">
        <v>96</v>
      </c>
      <c r="Q81" t="s">
        <v>45</v>
      </c>
      <c r="R81" t="s">
        <v>81</v>
      </c>
      <c r="S81" t="s">
        <v>97</v>
      </c>
      <c r="T81" t="s">
        <v>97</v>
      </c>
      <c r="U81" t="s">
        <v>48</v>
      </c>
      <c r="V81">
        <v>2648</v>
      </c>
      <c r="W81">
        <v>361</v>
      </c>
      <c r="X81" s="5"/>
      <c r="Z81" s="5"/>
      <c r="AB81" s="5"/>
      <c r="AD81" s="5"/>
      <c r="AE81" s="6">
        <v>0</v>
      </c>
      <c r="AF81" s="5">
        <v>0</v>
      </c>
      <c r="AG81" s="6">
        <v>1</v>
      </c>
      <c r="AH81" s="5">
        <v>0</v>
      </c>
      <c r="AI81" s="6">
        <v>0</v>
      </c>
      <c r="AJ81" s="7" t="s">
        <v>501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 x14ac:dyDescent="0.25">
      <c r="A82">
        <v>900039964</v>
      </c>
      <c r="B82">
        <v>14</v>
      </c>
      <c r="C82" t="s">
        <v>35</v>
      </c>
      <c r="D82">
        <v>301129</v>
      </c>
      <c r="E82" t="s">
        <v>36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41939</v>
      </c>
      <c r="L82">
        <v>1</v>
      </c>
      <c r="M82" t="s">
        <v>93</v>
      </c>
      <c r="N82" t="s">
        <v>94</v>
      </c>
      <c r="O82" t="s">
        <v>104</v>
      </c>
      <c r="P82" t="s">
        <v>96</v>
      </c>
      <c r="Q82" t="s">
        <v>45</v>
      </c>
      <c r="R82" t="s">
        <v>81</v>
      </c>
      <c r="S82" t="s">
        <v>97</v>
      </c>
      <c r="T82" t="s">
        <v>97</v>
      </c>
      <c r="U82" t="s">
        <v>48</v>
      </c>
      <c r="V82">
        <v>2648</v>
      </c>
      <c r="W82">
        <v>361</v>
      </c>
      <c r="X82" s="5"/>
      <c r="Z82" s="5"/>
      <c r="AB82" s="5"/>
      <c r="AD82" s="5"/>
      <c r="AE82" s="6">
        <v>0</v>
      </c>
      <c r="AF82" s="5">
        <v>0</v>
      </c>
      <c r="AG82" s="6">
        <v>1</v>
      </c>
      <c r="AH82" s="5">
        <v>0</v>
      </c>
      <c r="AI82" s="6">
        <v>0</v>
      </c>
      <c r="AJ82" s="7" t="s">
        <v>501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 x14ac:dyDescent="0.25">
      <c r="A83">
        <v>900039974</v>
      </c>
      <c r="B83">
        <v>14</v>
      </c>
      <c r="C83" t="s">
        <v>35</v>
      </c>
      <c r="D83">
        <v>301139</v>
      </c>
      <c r="E83" t="s">
        <v>36</v>
      </c>
      <c r="F83" t="s">
        <v>37</v>
      </c>
      <c r="G83">
        <v>1</v>
      </c>
      <c r="H83" t="s">
        <v>38</v>
      </c>
      <c r="I83" t="s">
        <v>39</v>
      </c>
      <c r="J83" t="s">
        <v>40</v>
      </c>
      <c r="K83" s="1">
        <v>41939</v>
      </c>
      <c r="L83">
        <v>1</v>
      </c>
      <c r="M83" t="s">
        <v>93</v>
      </c>
      <c r="N83" t="s">
        <v>94</v>
      </c>
      <c r="O83" t="s">
        <v>105</v>
      </c>
      <c r="P83" t="s">
        <v>96</v>
      </c>
      <c r="Q83" t="s">
        <v>45</v>
      </c>
      <c r="R83" t="s">
        <v>81</v>
      </c>
      <c r="S83" t="s">
        <v>97</v>
      </c>
      <c r="T83" t="s">
        <v>97</v>
      </c>
      <c r="U83" t="s">
        <v>48</v>
      </c>
      <c r="V83">
        <v>2648</v>
      </c>
      <c r="W83">
        <v>361</v>
      </c>
      <c r="X83" s="5"/>
      <c r="Z83" s="5"/>
      <c r="AB83" s="5"/>
      <c r="AD83" s="5"/>
      <c r="AE83" s="6">
        <v>0</v>
      </c>
      <c r="AF83" s="5">
        <v>0</v>
      </c>
      <c r="AG83" s="6">
        <v>1</v>
      </c>
      <c r="AH83" s="5">
        <v>0</v>
      </c>
      <c r="AI83" s="6">
        <v>0</v>
      </c>
      <c r="AJ83" s="7" t="s">
        <v>501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 x14ac:dyDescent="0.25">
      <c r="A84">
        <v>900039980</v>
      </c>
      <c r="B84">
        <v>14</v>
      </c>
      <c r="C84" t="s">
        <v>35</v>
      </c>
      <c r="D84">
        <v>301145</v>
      </c>
      <c r="E84" t="s">
        <v>36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41939</v>
      </c>
      <c r="L84">
        <v>1</v>
      </c>
      <c r="M84" t="s">
        <v>93</v>
      </c>
      <c r="N84" t="s">
        <v>94</v>
      </c>
      <c r="O84" t="s">
        <v>105</v>
      </c>
      <c r="P84" t="s">
        <v>96</v>
      </c>
      <c r="Q84" t="s">
        <v>45</v>
      </c>
      <c r="R84" t="s">
        <v>81</v>
      </c>
      <c r="S84" t="s">
        <v>97</v>
      </c>
      <c r="T84" t="s">
        <v>97</v>
      </c>
      <c r="U84" t="s">
        <v>48</v>
      </c>
      <c r="V84">
        <v>2648</v>
      </c>
      <c r="W84">
        <v>361</v>
      </c>
      <c r="X84" s="5"/>
      <c r="Z84" s="5"/>
      <c r="AB84" s="5"/>
      <c r="AD84" s="5"/>
      <c r="AE84" s="6">
        <v>0</v>
      </c>
      <c r="AF84" s="5">
        <v>0</v>
      </c>
      <c r="AG84" s="6">
        <v>1</v>
      </c>
      <c r="AH84" s="5">
        <v>0</v>
      </c>
      <c r="AI84" s="6">
        <v>0</v>
      </c>
      <c r="AJ84" s="7" t="s">
        <v>501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 x14ac:dyDescent="0.25">
      <c r="A85">
        <v>900039979</v>
      </c>
      <c r="B85">
        <v>14</v>
      </c>
      <c r="C85" t="s">
        <v>35</v>
      </c>
      <c r="D85">
        <v>301144</v>
      </c>
      <c r="E85" t="s">
        <v>36</v>
      </c>
      <c r="F85" t="s">
        <v>37</v>
      </c>
      <c r="G85">
        <v>1</v>
      </c>
      <c r="H85" t="s">
        <v>38</v>
      </c>
      <c r="I85" t="s">
        <v>39</v>
      </c>
      <c r="J85" t="s">
        <v>40</v>
      </c>
      <c r="K85" s="1">
        <v>41939</v>
      </c>
      <c r="L85">
        <v>1</v>
      </c>
      <c r="M85" t="s">
        <v>93</v>
      </c>
      <c r="N85" t="s">
        <v>94</v>
      </c>
      <c r="O85" t="s">
        <v>105</v>
      </c>
      <c r="P85" t="s">
        <v>96</v>
      </c>
      <c r="Q85" t="s">
        <v>45</v>
      </c>
      <c r="R85" t="s">
        <v>81</v>
      </c>
      <c r="S85" t="s">
        <v>97</v>
      </c>
      <c r="T85" t="s">
        <v>97</v>
      </c>
      <c r="U85" t="s">
        <v>48</v>
      </c>
      <c r="V85">
        <v>2648</v>
      </c>
      <c r="W85">
        <v>361</v>
      </c>
      <c r="X85" s="5"/>
      <c r="Z85" s="5"/>
      <c r="AB85" s="5"/>
      <c r="AD85" s="5"/>
      <c r="AE85" s="6">
        <v>0</v>
      </c>
      <c r="AF85" s="5">
        <v>0</v>
      </c>
      <c r="AG85" s="6">
        <v>1</v>
      </c>
      <c r="AH85" s="5">
        <v>0</v>
      </c>
      <c r="AI85" s="6">
        <v>0</v>
      </c>
      <c r="AJ85" s="7" t="s">
        <v>501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 x14ac:dyDescent="0.25">
      <c r="A86">
        <v>900039978</v>
      </c>
      <c r="B86">
        <v>14</v>
      </c>
      <c r="C86" t="s">
        <v>35</v>
      </c>
      <c r="D86">
        <v>301143</v>
      </c>
      <c r="E86" t="s">
        <v>36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41939</v>
      </c>
      <c r="L86">
        <v>1</v>
      </c>
      <c r="M86" t="s">
        <v>93</v>
      </c>
      <c r="N86" t="s">
        <v>94</v>
      </c>
      <c r="O86" t="s">
        <v>105</v>
      </c>
      <c r="P86" t="s">
        <v>96</v>
      </c>
      <c r="Q86" t="s">
        <v>45</v>
      </c>
      <c r="R86" t="s">
        <v>81</v>
      </c>
      <c r="S86" t="s">
        <v>97</v>
      </c>
      <c r="T86" t="s">
        <v>97</v>
      </c>
      <c r="U86" t="s">
        <v>48</v>
      </c>
      <c r="V86">
        <v>2648</v>
      </c>
      <c r="W86">
        <v>361</v>
      </c>
      <c r="X86" s="5"/>
      <c r="Z86" s="5"/>
      <c r="AB86" s="5"/>
      <c r="AD86" s="5"/>
      <c r="AE86" s="6">
        <v>0</v>
      </c>
      <c r="AF86" s="5">
        <v>0</v>
      </c>
      <c r="AG86" s="6">
        <v>1</v>
      </c>
      <c r="AH86" s="5">
        <v>0</v>
      </c>
      <c r="AI86" s="6">
        <v>0</v>
      </c>
      <c r="AJ86" s="7" t="s">
        <v>501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 x14ac:dyDescent="0.25">
      <c r="A87">
        <v>900039977</v>
      </c>
      <c r="B87">
        <v>14</v>
      </c>
      <c r="C87" t="s">
        <v>35</v>
      </c>
      <c r="D87">
        <v>301142</v>
      </c>
      <c r="E87" t="s">
        <v>36</v>
      </c>
      <c r="F87" t="s">
        <v>37</v>
      </c>
      <c r="G87">
        <v>1</v>
      </c>
      <c r="H87" t="s">
        <v>38</v>
      </c>
      <c r="I87" t="s">
        <v>39</v>
      </c>
      <c r="J87" t="s">
        <v>40</v>
      </c>
      <c r="K87" s="1">
        <v>41939</v>
      </c>
      <c r="L87">
        <v>1</v>
      </c>
      <c r="M87" t="s">
        <v>93</v>
      </c>
      <c r="N87" t="s">
        <v>94</v>
      </c>
      <c r="O87" t="s">
        <v>105</v>
      </c>
      <c r="P87" t="s">
        <v>96</v>
      </c>
      <c r="Q87" t="s">
        <v>45</v>
      </c>
      <c r="R87" t="s">
        <v>81</v>
      </c>
      <c r="S87" t="s">
        <v>97</v>
      </c>
      <c r="T87" t="s">
        <v>97</v>
      </c>
      <c r="U87" t="s">
        <v>48</v>
      </c>
      <c r="V87">
        <v>2648</v>
      </c>
      <c r="W87">
        <v>361</v>
      </c>
      <c r="X87" s="5"/>
      <c r="Z87" s="5"/>
      <c r="AB87" s="5"/>
      <c r="AD87" s="5"/>
      <c r="AE87" s="6">
        <v>0</v>
      </c>
      <c r="AF87" s="5">
        <v>0</v>
      </c>
      <c r="AG87" s="6">
        <v>1</v>
      </c>
      <c r="AH87" s="5">
        <v>0</v>
      </c>
      <c r="AI87" s="6">
        <v>0</v>
      </c>
      <c r="AJ87" s="7" t="s">
        <v>501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 x14ac:dyDescent="0.25">
      <c r="A88">
        <v>900039970</v>
      </c>
      <c r="B88">
        <v>14</v>
      </c>
      <c r="C88" t="s">
        <v>35</v>
      </c>
      <c r="D88">
        <v>301135</v>
      </c>
      <c r="E88" t="s">
        <v>36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41939</v>
      </c>
      <c r="L88">
        <v>1</v>
      </c>
      <c r="M88" t="s">
        <v>93</v>
      </c>
      <c r="N88" t="s">
        <v>94</v>
      </c>
      <c r="O88" t="s">
        <v>105</v>
      </c>
      <c r="P88" t="s">
        <v>96</v>
      </c>
      <c r="Q88" t="s">
        <v>45</v>
      </c>
      <c r="R88" t="s">
        <v>81</v>
      </c>
      <c r="S88" t="s">
        <v>97</v>
      </c>
      <c r="T88" t="s">
        <v>97</v>
      </c>
      <c r="U88" t="s">
        <v>48</v>
      </c>
      <c r="V88">
        <v>2648</v>
      </c>
      <c r="W88">
        <v>361</v>
      </c>
      <c r="X88" s="5"/>
      <c r="Z88" s="5"/>
      <c r="AB88" s="5"/>
      <c r="AD88" s="5"/>
      <c r="AE88" s="6">
        <v>0</v>
      </c>
      <c r="AF88" s="5">
        <v>0</v>
      </c>
      <c r="AG88" s="6">
        <v>1</v>
      </c>
      <c r="AH88" s="5">
        <v>0</v>
      </c>
      <c r="AI88" s="6">
        <v>0</v>
      </c>
      <c r="AJ88" s="7" t="s">
        <v>501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 x14ac:dyDescent="0.25">
      <c r="A89">
        <v>900039975</v>
      </c>
      <c r="B89">
        <v>14</v>
      </c>
      <c r="C89" t="s">
        <v>35</v>
      </c>
      <c r="D89">
        <v>301140</v>
      </c>
      <c r="E89" t="s">
        <v>36</v>
      </c>
      <c r="F89" t="s">
        <v>37</v>
      </c>
      <c r="G89">
        <v>1</v>
      </c>
      <c r="H89" t="s">
        <v>38</v>
      </c>
      <c r="I89" t="s">
        <v>39</v>
      </c>
      <c r="J89" t="s">
        <v>40</v>
      </c>
      <c r="K89" s="1">
        <v>41939</v>
      </c>
      <c r="L89">
        <v>1</v>
      </c>
      <c r="M89" t="s">
        <v>93</v>
      </c>
      <c r="N89" t="s">
        <v>94</v>
      </c>
      <c r="O89" t="s">
        <v>105</v>
      </c>
      <c r="P89" t="s">
        <v>96</v>
      </c>
      <c r="Q89" t="s">
        <v>45</v>
      </c>
      <c r="R89" t="s">
        <v>81</v>
      </c>
      <c r="S89" t="s">
        <v>97</v>
      </c>
      <c r="T89" t="s">
        <v>97</v>
      </c>
      <c r="U89" t="s">
        <v>48</v>
      </c>
      <c r="V89">
        <v>2648</v>
      </c>
      <c r="W89">
        <v>361</v>
      </c>
      <c r="X89" s="5"/>
      <c r="Z89" s="5"/>
      <c r="AB89" s="5"/>
      <c r="AD89" s="5"/>
      <c r="AE89" s="6">
        <v>0</v>
      </c>
      <c r="AF89" s="5">
        <v>0</v>
      </c>
      <c r="AG89" s="6">
        <v>1</v>
      </c>
      <c r="AH89" s="5">
        <v>0</v>
      </c>
      <c r="AI89" s="6">
        <v>0</v>
      </c>
      <c r="AJ89" s="7" t="s">
        <v>501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 x14ac:dyDescent="0.25">
      <c r="A90">
        <v>900039973</v>
      </c>
      <c r="B90">
        <v>14</v>
      </c>
      <c r="C90" t="s">
        <v>35</v>
      </c>
      <c r="D90">
        <v>301138</v>
      </c>
      <c r="E90" t="s">
        <v>36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41939</v>
      </c>
      <c r="L90">
        <v>1</v>
      </c>
      <c r="M90" t="s">
        <v>93</v>
      </c>
      <c r="N90" t="s">
        <v>94</v>
      </c>
      <c r="O90" t="s">
        <v>105</v>
      </c>
      <c r="P90" t="s">
        <v>96</v>
      </c>
      <c r="Q90" t="s">
        <v>45</v>
      </c>
      <c r="R90" t="s">
        <v>81</v>
      </c>
      <c r="S90" t="s">
        <v>97</v>
      </c>
      <c r="T90" t="s">
        <v>97</v>
      </c>
      <c r="U90" t="s">
        <v>48</v>
      </c>
      <c r="V90">
        <v>2648</v>
      </c>
      <c r="W90">
        <v>361</v>
      </c>
      <c r="X90" s="5"/>
      <c r="Z90" s="5"/>
      <c r="AB90" s="5"/>
      <c r="AD90" s="5"/>
      <c r="AE90" s="6">
        <v>0</v>
      </c>
      <c r="AF90" s="5">
        <v>0</v>
      </c>
      <c r="AG90" s="6">
        <v>1</v>
      </c>
      <c r="AH90" s="5">
        <v>0</v>
      </c>
      <c r="AI90" s="6">
        <v>0</v>
      </c>
      <c r="AJ90" s="7" t="s">
        <v>501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 x14ac:dyDescent="0.25">
      <c r="A91">
        <v>900039972</v>
      </c>
      <c r="B91">
        <v>14</v>
      </c>
      <c r="C91" t="s">
        <v>35</v>
      </c>
      <c r="D91">
        <v>301137</v>
      </c>
      <c r="E91" t="s">
        <v>36</v>
      </c>
      <c r="F91" t="s">
        <v>37</v>
      </c>
      <c r="G91">
        <v>1</v>
      </c>
      <c r="H91" t="s">
        <v>38</v>
      </c>
      <c r="I91" t="s">
        <v>39</v>
      </c>
      <c r="J91" t="s">
        <v>40</v>
      </c>
      <c r="K91" s="1">
        <v>41939</v>
      </c>
      <c r="L91">
        <v>1</v>
      </c>
      <c r="M91" t="s">
        <v>93</v>
      </c>
      <c r="N91" t="s">
        <v>94</v>
      </c>
      <c r="O91" t="s">
        <v>105</v>
      </c>
      <c r="P91" t="s">
        <v>96</v>
      </c>
      <c r="Q91" t="s">
        <v>45</v>
      </c>
      <c r="R91" t="s">
        <v>81</v>
      </c>
      <c r="S91" t="s">
        <v>97</v>
      </c>
      <c r="T91" t="s">
        <v>97</v>
      </c>
      <c r="U91" t="s">
        <v>48</v>
      </c>
      <c r="V91">
        <v>2648</v>
      </c>
      <c r="W91">
        <v>361</v>
      </c>
      <c r="X91" s="5"/>
      <c r="Z91" s="5"/>
      <c r="AB91" s="5"/>
      <c r="AD91" s="5"/>
      <c r="AE91" s="6">
        <v>0</v>
      </c>
      <c r="AF91" s="5">
        <v>0</v>
      </c>
      <c r="AG91" s="6">
        <v>1</v>
      </c>
      <c r="AH91" s="5">
        <v>0</v>
      </c>
      <c r="AI91" s="6">
        <v>0</v>
      </c>
      <c r="AJ91" s="7" t="s">
        <v>501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 x14ac:dyDescent="0.25">
      <c r="A92">
        <v>900039971</v>
      </c>
      <c r="B92">
        <v>14</v>
      </c>
      <c r="C92" t="s">
        <v>35</v>
      </c>
      <c r="D92">
        <v>301136</v>
      </c>
      <c r="E92" t="s">
        <v>36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41939</v>
      </c>
      <c r="L92">
        <v>1</v>
      </c>
      <c r="M92" t="s">
        <v>93</v>
      </c>
      <c r="N92" t="s">
        <v>94</v>
      </c>
      <c r="O92" t="s">
        <v>105</v>
      </c>
      <c r="P92" t="s">
        <v>96</v>
      </c>
      <c r="Q92" t="s">
        <v>45</v>
      </c>
      <c r="R92" t="s">
        <v>81</v>
      </c>
      <c r="S92" t="s">
        <v>97</v>
      </c>
      <c r="T92" t="s">
        <v>97</v>
      </c>
      <c r="U92" t="s">
        <v>48</v>
      </c>
      <c r="V92">
        <v>2648</v>
      </c>
      <c r="W92">
        <v>361</v>
      </c>
      <c r="X92" s="5"/>
      <c r="Z92" s="5"/>
      <c r="AB92" s="5"/>
      <c r="AD92" s="5"/>
      <c r="AE92" s="6">
        <v>0</v>
      </c>
      <c r="AF92" s="5">
        <v>0</v>
      </c>
      <c r="AG92" s="6">
        <v>1</v>
      </c>
      <c r="AH92" s="5">
        <v>0</v>
      </c>
      <c r="AI92" s="6">
        <v>0</v>
      </c>
      <c r="AJ92" s="7" t="s">
        <v>501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 x14ac:dyDescent="0.25">
      <c r="A93">
        <v>900039976</v>
      </c>
      <c r="B93">
        <v>14</v>
      </c>
      <c r="C93" t="s">
        <v>35</v>
      </c>
      <c r="D93">
        <v>301141</v>
      </c>
      <c r="E93" t="s">
        <v>36</v>
      </c>
      <c r="F93" t="s">
        <v>37</v>
      </c>
      <c r="G93">
        <v>1</v>
      </c>
      <c r="H93" t="s">
        <v>38</v>
      </c>
      <c r="I93" t="s">
        <v>39</v>
      </c>
      <c r="J93" t="s">
        <v>40</v>
      </c>
      <c r="K93" s="1">
        <v>41939</v>
      </c>
      <c r="L93">
        <v>1</v>
      </c>
      <c r="M93" t="s">
        <v>93</v>
      </c>
      <c r="N93" t="s">
        <v>94</v>
      </c>
      <c r="O93" t="s">
        <v>105</v>
      </c>
      <c r="P93" t="s">
        <v>96</v>
      </c>
      <c r="Q93" t="s">
        <v>45</v>
      </c>
      <c r="R93" t="s">
        <v>81</v>
      </c>
      <c r="S93" t="s">
        <v>97</v>
      </c>
      <c r="T93" t="s">
        <v>97</v>
      </c>
      <c r="U93" t="s">
        <v>48</v>
      </c>
      <c r="V93">
        <v>2648</v>
      </c>
      <c r="W93">
        <v>361</v>
      </c>
      <c r="X93" s="5"/>
      <c r="Z93" s="5"/>
      <c r="AB93" s="5"/>
      <c r="AD93" s="5"/>
      <c r="AE93" s="6">
        <v>0</v>
      </c>
      <c r="AF93" s="5">
        <v>0</v>
      </c>
      <c r="AG93" s="6">
        <v>1</v>
      </c>
      <c r="AH93" s="5">
        <v>0</v>
      </c>
      <c r="AI93" s="6">
        <v>0</v>
      </c>
      <c r="AJ93" s="7" t="s">
        <v>501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 x14ac:dyDescent="0.25">
      <c r="A94">
        <v>900039984</v>
      </c>
      <c r="B94">
        <v>14</v>
      </c>
      <c r="C94" t="s">
        <v>35</v>
      </c>
      <c r="D94">
        <v>301149</v>
      </c>
      <c r="E94" t="s">
        <v>36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41939</v>
      </c>
      <c r="L94">
        <v>1</v>
      </c>
      <c r="M94" t="s">
        <v>93</v>
      </c>
      <c r="N94" t="s">
        <v>94</v>
      </c>
      <c r="O94" t="s">
        <v>106</v>
      </c>
      <c r="P94" t="s">
        <v>96</v>
      </c>
      <c r="Q94" t="s">
        <v>45</v>
      </c>
      <c r="R94" t="s">
        <v>81</v>
      </c>
      <c r="S94" t="s">
        <v>97</v>
      </c>
      <c r="T94" t="s">
        <v>97</v>
      </c>
      <c r="U94" t="s">
        <v>48</v>
      </c>
      <c r="V94">
        <v>2648</v>
      </c>
      <c r="W94">
        <v>361</v>
      </c>
      <c r="X94" s="5"/>
      <c r="Z94" s="5"/>
      <c r="AB94" s="5"/>
      <c r="AD94" s="5"/>
      <c r="AE94" s="6">
        <v>0</v>
      </c>
      <c r="AF94" s="5">
        <v>0</v>
      </c>
      <c r="AG94" s="6">
        <v>1</v>
      </c>
      <c r="AH94" s="5">
        <v>0</v>
      </c>
      <c r="AI94" s="6">
        <v>0</v>
      </c>
      <c r="AJ94" s="7" t="s">
        <v>501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 x14ac:dyDescent="0.25">
      <c r="A95">
        <v>900039991</v>
      </c>
      <c r="B95">
        <v>14</v>
      </c>
      <c r="C95" t="s">
        <v>35</v>
      </c>
      <c r="D95">
        <v>301156</v>
      </c>
      <c r="E95" t="s">
        <v>36</v>
      </c>
      <c r="F95" t="s">
        <v>37</v>
      </c>
      <c r="G95">
        <v>1</v>
      </c>
      <c r="H95" t="s">
        <v>38</v>
      </c>
      <c r="I95" t="s">
        <v>39</v>
      </c>
      <c r="J95" t="s">
        <v>40</v>
      </c>
      <c r="K95" s="1">
        <v>41939</v>
      </c>
      <c r="L95">
        <v>1</v>
      </c>
      <c r="M95" t="s">
        <v>93</v>
      </c>
      <c r="N95" t="s">
        <v>94</v>
      </c>
      <c r="O95" t="s">
        <v>106</v>
      </c>
      <c r="P95" t="s">
        <v>96</v>
      </c>
      <c r="Q95" t="s">
        <v>45</v>
      </c>
      <c r="R95" t="s">
        <v>81</v>
      </c>
      <c r="S95" t="s">
        <v>97</v>
      </c>
      <c r="T95" t="s">
        <v>97</v>
      </c>
      <c r="U95" t="s">
        <v>48</v>
      </c>
      <c r="V95">
        <v>2648</v>
      </c>
      <c r="W95">
        <v>361</v>
      </c>
      <c r="X95" s="5"/>
      <c r="Z95" s="5"/>
      <c r="AB95" s="5"/>
      <c r="AD95" s="5"/>
      <c r="AE95" s="6">
        <v>0</v>
      </c>
      <c r="AF95" s="5">
        <v>0</v>
      </c>
      <c r="AG95" s="6">
        <v>1</v>
      </c>
      <c r="AH95" s="5">
        <v>0</v>
      </c>
      <c r="AI95" s="6">
        <v>0</v>
      </c>
      <c r="AJ95" s="7" t="s">
        <v>501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 x14ac:dyDescent="0.25">
      <c r="A96">
        <v>900039990</v>
      </c>
      <c r="B96">
        <v>14</v>
      </c>
      <c r="C96" t="s">
        <v>35</v>
      </c>
      <c r="D96">
        <v>301155</v>
      </c>
      <c r="E96" t="s">
        <v>36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41939</v>
      </c>
      <c r="L96">
        <v>1</v>
      </c>
      <c r="M96" t="s">
        <v>93</v>
      </c>
      <c r="N96" t="s">
        <v>94</v>
      </c>
      <c r="O96" t="s">
        <v>106</v>
      </c>
      <c r="P96" t="s">
        <v>96</v>
      </c>
      <c r="Q96" t="s">
        <v>45</v>
      </c>
      <c r="R96" t="s">
        <v>81</v>
      </c>
      <c r="S96" t="s">
        <v>97</v>
      </c>
      <c r="T96" t="s">
        <v>97</v>
      </c>
      <c r="U96" t="s">
        <v>48</v>
      </c>
      <c r="V96">
        <v>2648</v>
      </c>
      <c r="W96">
        <v>361</v>
      </c>
      <c r="X96" s="5"/>
      <c r="Z96" s="5"/>
      <c r="AB96" s="5"/>
      <c r="AD96" s="5"/>
      <c r="AE96" s="6">
        <v>0</v>
      </c>
      <c r="AF96" s="5">
        <v>0</v>
      </c>
      <c r="AG96" s="6">
        <v>1</v>
      </c>
      <c r="AH96" s="5">
        <v>0</v>
      </c>
      <c r="AI96" s="6">
        <v>0</v>
      </c>
      <c r="AJ96" s="7" t="s">
        <v>501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 x14ac:dyDescent="0.25">
      <c r="A97">
        <v>900039989</v>
      </c>
      <c r="B97">
        <v>14</v>
      </c>
      <c r="C97" t="s">
        <v>35</v>
      </c>
      <c r="D97">
        <v>301154</v>
      </c>
      <c r="E97" t="s">
        <v>36</v>
      </c>
      <c r="F97" t="s">
        <v>37</v>
      </c>
      <c r="G97">
        <v>1</v>
      </c>
      <c r="H97" t="s">
        <v>38</v>
      </c>
      <c r="I97" t="s">
        <v>39</v>
      </c>
      <c r="J97" t="s">
        <v>40</v>
      </c>
      <c r="K97" s="1">
        <v>41939</v>
      </c>
      <c r="L97">
        <v>1</v>
      </c>
      <c r="M97" t="s">
        <v>93</v>
      </c>
      <c r="N97" t="s">
        <v>94</v>
      </c>
      <c r="O97" t="s">
        <v>106</v>
      </c>
      <c r="P97" t="s">
        <v>96</v>
      </c>
      <c r="Q97" t="s">
        <v>45</v>
      </c>
      <c r="R97" t="s">
        <v>81</v>
      </c>
      <c r="S97" t="s">
        <v>97</v>
      </c>
      <c r="T97" t="s">
        <v>97</v>
      </c>
      <c r="U97" t="s">
        <v>48</v>
      </c>
      <c r="V97">
        <v>2648</v>
      </c>
      <c r="W97">
        <v>361</v>
      </c>
      <c r="X97" s="5"/>
      <c r="Z97" s="5"/>
      <c r="AB97" s="5"/>
      <c r="AD97" s="5"/>
      <c r="AE97" s="6">
        <v>0</v>
      </c>
      <c r="AF97" s="5">
        <v>0</v>
      </c>
      <c r="AG97" s="6">
        <v>1</v>
      </c>
      <c r="AH97" s="5">
        <v>0</v>
      </c>
      <c r="AI97" s="6">
        <v>0</v>
      </c>
      <c r="AJ97" s="7" t="s">
        <v>501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 x14ac:dyDescent="0.25">
      <c r="A98">
        <v>900039988</v>
      </c>
      <c r="B98">
        <v>14</v>
      </c>
      <c r="C98" t="s">
        <v>35</v>
      </c>
      <c r="D98">
        <v>301153</v>
      </c>
      <c r="E98" t="s">
        <v>36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41939</v>
      </c>
      <c r="L98">
        <v>1</v>
      </c>
      <c r="M98" t="s">
        <v>93</v>
      </c>
      <c r="N98" t="s">
        <v>94</v>
      </c>
      <c r="O98" t="s">
        <v>106</v>
      </c>
      <c r="P98" t="s">
        <v>96</v>
      </c>
      <c r="Q98" t="s">
        <v>45</v>
      </c>
      <c r="R98" t="s">
        <v>81</v>
      </c>
      <c r="S98" t="s">
        <v>97</v>
      </c>
      <c r="T98" t="s">
        <v>97</v>
      </c>
      <c r="U98" t="s">
        <v>48</v>
      </c>
      <c r="V98">
        <v>2648</v>
      </c>
      <c r="W98">
        <v>361</v>
      </c>
      <c r="X98" s="5"/>
      <c r="Z98" s="5"/>
      <c r="AB98" s="5"/>
      <c r="AD98" s="5"/>
      <c r="AE98" s="6">
        <v>0</v>
      </c>
      <c r="AF98" s="5">
        <v>0</v>
      </c>
      <c r="AG98" s="6">
        <v>1</v>
      </c>
      <c r="AH98" s="5">
        <v>0</v>
      </c>
      <c r="AI98" s="6">
        <v>0</v>
      </c>
      <c r="AJ98" s="7" t="s">
        <v>501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 x14ac:dyDescent="0.25">
      <c r="A99">
        <v>900039987</v>
      </c>
      <c r="B99">
        <v>14</v>
      </c>
      <c r="C99" t="s">
        <v>35</v>
      </c>
      <c r="D99">
        <v>301152</v>
      </c>
      <c r="E99" t="s">
        <v>36</v>
      </c>
      <c r="F99" t="s">
        <v>37</v>
      </c>
      <c r="G99">
        <v>1</v>
      </c>
      <c r="H99" t="s">
        <v>38</v>
      </c>
      <c r="I99" t="s">
        <v>39</v>
      </c>
      <c r="J99" t="s">
        <v>40</v>
      </c>
      <c r="K99" s="1">
        <v>41939</v>
      </c>
      <c r="L99">
        <v>1</v>
      </c>
      <c r="M99" t="s">
        <v>93</v>
      </c>
      <c r="N99" t="s">
        <v>94</v>
      </c>
      <c r="O99" t="s">
        <v>106</v>
      </c>
      <c r="P99" t="s">
        <v>96</v>
      </c>
      <c r="Q99" t="s">
        <v>45</v>
      </c>
      <c r="R99" t="s">
        <v>81</v>
      </c>
      <c r="S99" t="s">
        <v>97</v>
      </c>
      <c r="T99" t="s">
        <v>97</v>
      </c>
      <c r="U99" t="s">
        <v>48</v>
      </c>
      <c r="V99">
        <v>2648</v>
      </c>
      <c r="W99">
        <v>361</v>
      </c>
      <c r="X99" s="5"/>
      <c r="Z99" s="5"/>
      <c r="AB99" s="5"/>
      <c r="AD99" s="5"/>
      <c r="AE99" s="6">
        <v>0</v>
      </c>
      <c r="AF99" s="5">
        <v>0</v>
      </c>
      <c r="AG99" s="6">
        <v>1</v>
      </c>
      <c r="AH99" s="5">
        <v>0</v>
      </c>
      <c r="AI99" s="6">
        <v>0</v>
      </c>
      <c r="AJ99" s="7" t="s">
        <v>501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 x14ac:dyDescent="0.25">
      <c r="A100">
        <v>900039983</v>
      </c>
      <c r="B100">
        <v>14</v>
      </c>
      <c r="C100" t="s">
        <v>35</v>
      </c>
      <c r="D100">
        <v>301148</v>
      </c>
      <c r="E100" t="s">
        <v>36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41939</v>
      </c>
      <c r="L100">
        <v>1</v>
      </c>
      <c r="M100" t="s">
        <v>93</v>
      </c>
      <c r="N100" t="s">
        <v>94</v>
      </c>
      <c r="O100" t="s">
        <v>106</v>
      </c>
      <c r="P100" t="s">
        <v>96</v>
      </c>
      <c r="Q100" t="s">
        <v>45</v>
      </c>
      <c r="R100" t="s">
        <v>81</v>
      </c>
      <c r="S100" t="s">
        <v>97</v>
      </c>
      <c r="T100" t="s">
        <v>97</v>
      </c>
      <c r="U100" t="s">
        <v>48</v>
      </c>
      <c r="V100">
        <v>2648</v>
      </c>
      <c r="W100">
        <v>361</v>
      </c>
      <c r="X100" s="5"/>
      <c r="Z100" s="5"/>
      <c r="AB100" s="5"/>
      <c r="AD100" s="5"/>
      <c r="AE100" s="6">
        <v>0</v>
      </c>
      <c r="AF100" s="5">
        <v>0</v>
      </c>
      <c r="AG100" s="6">
        <v>1</v>
      </c>
      <c r="AH100" s="5">
        <v>0</v>
      </c>
      <c r="AI100" s="6">
        <v>0</v>
      </c>
      <c r="AJ100" s="7" t="s">
        <v>501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 x14ac:dyDescent="0.25">
      <c r="A101">
        <v>900039982</v>
      </c>
      <c r="B101">
        <v>14</v>
      </c>
      <c r="C101" t="s">
        <v>35</v>
      </c>
      <c r="D101">
        <v>301147</v>
      </c>
      <c r="E101" t="s">
        <v>36</v>
      </c>
      <c r="F101" t="s">
        <v>37</v>
      </c>
      <c r="G101">
        <v>1</v>
      </c>
      <c r="H101" t="s">
        <v>38</v>
      </c>
      <c r="I101" t="s">
        <v>39</v>
      </c>
      <c r="J101" t="s">
        <v>40</v>
      </c>
      <c r="K101" s="1">
        <v>41939</v>
      </c>
      <c r="L101">
        <v>1</v>
      </c>
      <c r="M101" t="s">
        <v>93</v>
      </c>
      <c r="N101" t="s">
        <v>94</v>
      </c>
      <c r="O101" t="s">
        <v>106</v>
      </c>
      <c r="P101" t="s">
        <v>96</v>
      </c>
      <c r="Q101" t="s">
        <v>45</v>
      </c>
      <c r="R101" t="s">
        <v>81</v>
      </c>
      <c r="S101" t="s">
        <v>97</v>
      </c>
      <c r="T101" t="s">
        <v>97</v>
      </c>
      <c r="U101" t="s">
        <v>48</v>
      </c>
      <c r="V101">
        <v>2648</v>
      </c>
      <c r="W101">
        <v>361</v>
      </c>
      <c r="X101" s="5"/>
      <c r="Z101" s="5"/>
      <c r="AB101" s="5"/>
      <c r="AD101" s="5"/>
      <c r="AE101" s="6">
        <v>0</v>
      </c>
      <c r="AF101" s="5">
        <v>0</v>
      </c>
      <c r="AG101" s="6">
        <v>1</v>
      </c>
      <c r="AH101" s="5">
        <v>0</v>
      </c>
      <c r="AI101" s="6">
        <v>0</v>
      </c>
      <c r="AJ101" s="7" t="s">
        <v>501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 x14ac:dyDescent="0.25">
      <c r="A102">
        <v>900039981</v>
      </c>
      <c r="B102">
        <v>14</v>
      </c>
      <c r="C102" t="s">
        <v>35</v>
      </c>
      <c r="D102">
        <v>301146</v>
      </c>
      <c r="E102" t="s">
        <v>36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41939</v>
      </c>
      <c r="L102">
        <v>1</v>
      </c>
      <c r="M102" t="s">
        <v>93</v>
      </c>
      <c r="N102" t="s">
        <v>94</v>
      </c>
      <c r="O102" t="s">
        <v>106</v>
      </c>
      <c r="P102" t="s">
        <v>96</v>
      </c>
      <c r="Q102" t="s">
        <v>45</v>
      </c>
      <c r="R102" t="s">
        <v>81</v>
      </c>
      <c r="S102" t="s">
        <v>97</v>
      </c>
      <c r="T102" t="s">
        <v>97</v>
      </c>
      <c r="U102" t="s">
        <v>48</v>
      </c>
      <c r="V102">
        <v>2648</v>
      </c>
      <c r="W102">
        <v>361</v>
      </c>
      <c r="X102" s="5"/>
      <c r="Z102" s="5"/>
      <c r="AB102" s="5"/>
      <c r="AD102" s="5"/>
      <c r="AE102" s="6">
        <v>0</v>
      </c>
      <c r="AF102" s="5">
        <v>0</v>
      </c>
      <c r="AG102" s="6">
        <v>1</v>
      </c>
      <c r="AH102" s="5">
        <v>0</v>
      </c>
      <c r="AI102" s="6">
        <v>0</v>
      </c>
      <c r="AJ102" s="7" t="s">
        <v>501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 x14ac:dyDescent="0.25">
      <c r="A103">
        <v>900039985</v>
      </c>
      <c r="B103">
        <v>14</v>
      </c>
      <c r="C103" t="s">
        <v>35</v>
      </c>
      <c r="D103">
        <v>301150</v>
      </c>
      <c r="E103" t="s">
        <v>36</v>
      </c>
      <c r="F103" t="s">
        <v>37</v>
      </c>
      <c r="G103">
        <v>1</v>
      </c>
      <c r="H103" t="s">
        <v>38</v>
      </c>
      <c r="I103" t="s">
        <v>39</v>
      </c>
      <c r="J103" t="s">
        <v>40</v>
      </c>
      <c r="K103" s="1">
        <v>41939</v>
      </c>
      <c r="L103">
        <v>1</v>
      </c>
      <c r="M103" t="s">
        <v>93</v>
      </c>
      <c r="N103" t="s">
        <v>94</v>
      </c>
      <c r="O103" t="s">
        <v>106</v>
      </c>
      <c r="P103" t="s">
        <v>96</v>
      </c>
      <c r="Q103" t="s">
        <v>45</v>
      </c>
      <c r="R103" t="s">
        <v>81</v>
      </c>
      <c r="S103" t="s">
        <v>97</v>
      </c>
      <c r="T103" t="s">
        <v>97</v>
      </c>
      <c r="U103" t="s">
        <v>48</v>
      </c>
      <c r="V103">
        <v>2648</v>
      </c>
      <c r="W103">
        <v>361</v>
      </c>
      <c r="X103" s="5"/>
      <c r="Z103" s="5"/>
      <c r="AB103" s="5"/>
      <c r="AD103" s="5"/>
      <c r="AE103" s="6">
        <v>0</v>
      </c>
      <c r="AF103" s="5">
        <v>0</v>
      </c>
      <c r="AG103" s="6">
        <v>1</v>
      </c>
      <c r="AH103" s="5">
        <v>0</v>
      </c>
      <c r="AI103" s="6">
        <v>0</v>
      </c>
      <c r="AJ103" s="7" t="s">
        <v>501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 x14ac:dyDescent="0.25">
      <c r="A104">
        <v>900039986</v>
      </c>
      <c r="B104">
        <v>14</v>
      </c>
      <c r="C104" t="s">
        <v>35</v>
      </c>
      <c r="D104">
        <v>301151</v>
      </c>
      <c r="E104" t="s">
        <v>36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41939</v>
      </c>
      <c r="L104">
        <v>1</v>
      </c>
      <c r="M104" t="s">
        <v>93</v>
      </c>
      <c r="N104" t="s">
        <v>94</v>
      </c>
      <c r="O104" t="s">
        <v>106</v>
      </c>
      <c r="P104" t="s">
        <v>96</v>
      </c>
      <c r="Q104" t="s">
        <v>45</v>
      </c>
      <c r="R104" t="s">
        <v>81</v>
      </c>
      <c r="S104" t="s">
        <v>97</v>
      </c>
      <c r="T104" t="s">
        <v>97</v>
      </c>
      <c r="U104" t="s">
        <v>48</v>
      </c>
      <c r="V104">
        <v>2648</v>
      </c>
      <c r="W104">
        <v>361</v>
      </c>
      <c r="X104" s="5"/>
      <c r="Z104" s="5"/>
      <c r="AB104" s="5"/>
      <c r="AD104" s="5"/>
      <c r="AE104" s="6">
        <v>0</v>
      </c>
      <c r="AF104" s="5">
        <v>0</v>
      </c>
      <c r="AG104" s="6">
        <v>1</v>
      </c>
      <c r="AH104" s="5">
        <v>0</v>
      </c>
      <c r="AI104" s="6">
        <v>0</v>
      </c>
      <c r="AJ104" s="7" t="s">
        <v>501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 x14ac:dyDescent="0.25">
      <c r="A105">
        <v>900039995</v>
      </c>
      <c r="B105">
        <v>14</v>
      </c>
      <c r="C105" t="s">
        <v>35</v>
      </c>
      <c r="D105">
        <v>301160</v>
      </c>
      <c r="E105" t="s">
        <v>36</v>
      </c>
      <c r="F105" t="s">
        <v>37</v>
      </c>
      <c r="G105">
        <v>1</v>
      </c>
      <c r="H105" t="s">
        <v>38</v>
      </c>
      <c r="I105" t="s">
        <v>39</v>
      </c>
      <c r="J105" t="s">
        <v>40</v>
      </c>
      <c r="K105" s="1">
        <v>41939</v>
      </c>
      <c r="L105">
        <v>1</v>
      </c>
      <c r="M105" t="s">
        <v>93</v>
      </c>
      <c r="N105" t="s">
        <v>94</v>
      </c>
      <c r="O105" t="s">
        <v>107</v>
      </c>
      <c r="P105" t="s">
        <v>96</v>
      </c>
      <c r="Q105" t="s">
        <v>45</v>
      </c>
      <c r="R105" t="s">
        <v>81</v>
      </c>
      <c r="S105" t="s">
        <v>97</v>
      </c>
      <c r="T105" t="s">
        <v>97</v>
      </c>
      <c r="U105" t="s">
        <v>48</v>
      </c>
      <c r="V105">
        <v>2648</v>
      </c>
      <c r="W105">
        <v>361</v>
      </c>
      <c r="X105" s="5"/>
      <c r="Z105" s="5"/>
      <c r="AB105" s="5"/>
      <c r="AD105" s="5"/>
      <c r="AE105" s="6">
        <v>0</v>
      </c>
      <c r="AF105" s="5">
        <v>0</v>
      </c>
      <c r="AG105" s="6">
        <v>1</v>
      </c>
      <c r="AH105" s="5">
        <v>0</v>
      </c>
      <c r="AI105" s="6">
        <v>0</v>
      </c>
      <c r="AJ105" s="7" t="s">
        <v>501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 x14ac:dyDescent="0.25">
      <c r="A106">
        <v>900051542</v>
      </c>
      <c r="B106">
        <v>14</v>
      </c>
      <c r="C106" t="s">
        <v>35</v>
      </c>
      <c r="D106">
        <v>301167</v>
      </c>
      <c r="E106" t="s">
        <v>36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>
        <v>41939</v>
      </c>
      <c r="L106">
        <v>1</v>
      </c>
      <c r="M106" t="s">
        <v>93</v>
      </c>
      <c r="N106" t="s">
        <v>94</v>
      </c>
      <c r="O106" t="s">
        <v>107</v>
      </c>
      <c r="P106" t="s">
        <v>96</v>
      </c>
      <c r="Q106" t="s">
        <v>45</v>
      </c>
      <c r="R106" t="s">
        <v>81</v>
      </c>
      <c r="S106" t="s">
        <v>97</v>
      </c>
      <c r="T106" t="s">
        <v>97</v>
      </c>
      <c r="U106" t="s">
        <v>48</v>
      </c>
      <c r="V106">
        <v>2648</v>
      </c>
      <c r="W106">
        <v>361</v>
      </c>
      <c r="X106" s="5"/>
      <c r="Z106" s="5"/>
      <c r="AB106" s="5"/>
      <c r="AD106" s="5"/>
      <c r="AE106" s="6">
        <v>0</v>
      </c>
      <c r="AF106" s="5">
        <v>0</v>
      </c>
      <c r="AG106" s="6">
        <v>1</v>
      </c>
      <c r="AH106" s="5">
        <v>0</v>
      </c>
      <c r="AI106" s="6">
        <v>0</v>
      </c>
      <c r="AJ106" s="7" t="s">
        <v>501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 x14ac:dyDescent="0.25">
      <c r="A107">
        <v>900040369</v>
      </c>
      <c r="B107">
        <v>14</v>
      </c>
      <c r="C107" t="s">
        <v>35</v>
      </c>
      <c r="D107">
        <v>301166</v>
      </c>
      <c r="E107" t="s">
        <v>36</v>
      </c>
      <c r="F107" t="s">
        <v>37</v>
      </c>
      <c r="G107">
        <v>1</v>
      </c>
      <c r="H107" t="s">
        <v>38</v>
      </c>
      <c r="I107" t="s">
        <v>39</v>
      </c>
      <c r="J107" t="s">
        <v>40</v>
      </c>
      <c r="K107" s="1">
        <v>41939</v>
      </c>
      <c r="L107">
        <v>1</v>
      </c>
      <c r="M107" t="s">
        <v>93</v>
      </c>
      <c r="N107" t="s">
        <v>94</v>
      </c>
      <c r="O107" t="s">
        <v>107</v>
      </c>
      <c r="P107" t="s">
        <v>96</v>
      </c>
      <c r="Q107" t="s">
        <v>45</v>
      </c>
      <c r="R107" t="s">
        <v>81</v>
      </c>
      <c r="S107" t="s">
        <v>97</v>
      </c>
      <c r="T107" t="s">
        <v>97</v>
      </c>
      <c r="U107" t="s">
        <v>48</v>
      </c>
      <c r="V107">
        <v>2648</v>
      </c>
      <c r="W107">
        <v>361</v>
      </c>
      <c r="X107" s="5"/>
      <c r="Z107" s="5"/>
      <c r="AB107" s="5"/>
      <c r="AD107" s="5"/>
      <c r="AE107" s="6">
        <v>0</v>
      </c>
      <c r="AF107" s="5">
        <v>0</v>
      </c>
      <c r="AG107" s="6">
        <v>1</v>
      </c>
      <c r="AH107" s="5">
        <v>0</v>
      </c>
      <c r="AI107" s="6">
        <v>0</v>
      </c>
      <c r="AJ107" s="7" t="s">
        <v>501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 x14ac:dyDescent="0.25">
      <c r="A108">
        <v>900040368</v>
      </c>
      <c r="B108">
        <v>14</v>
      </c>
      <c r="C108" t="s">
        <v>35</v>
      </c>
      <c r="D108">
        <v>301165</v>
      </c>
      <c r="E108" t="s">
        <v>36</v>
      </c>
      <c r="F108" t="s">
        <v>37</v>
      </c>
      <c r="G108">
        <v>1</v>
      </c>
      <c r="H108" t="s">
        <v>38</v>
      </c>
      <c r="I108" t="s">
        <v>39</v>
      </c>
      <c r="J108" t="s">
        <v>40</v>
      </c>
      <c r="K108" s="1">
        <v>41939</v>
      </c>
      <c r="L108">
        <v>1</v>
      </c>
      <c r="M108" t="s">
        <v>93</v>
      </c>
      <c r="N108" t="s">
        <v>94</v>
      </c>
      <c r="O108" t="s">
        <v>107</v>
      </c>
      <c r="P108" t="s">
        <v>96</v>
      </c>
      <c r="Q108" t="s">
        <v>45</v>
      </c>
      <c r="R108" t="s">
        <v>81</v>
      </c>
      <c r="S108" t="s">
        <v>97</v>
      </c>
      <c r="T108" t="s">
        <v>97</v>
      </c>
      <c r="U108" t="s">
        <v>48</v>
      </c>
      <c r="V108">
        <v>2648</v>
      </c>
      <c r="W108">
        <v>361</v>
      </c>
      <c r="X108" s="5"/>
      <c r="Z108" s="5"/>
      <c r="AB108" s="5"/>
      <c r="AD108" s="5"/>
      <c r="AE108" s="6">
        <v>0</v>
      </c>
      <c r="AF108" s="5">
        <v>0</v>
      </c>
      <c r="AG108" s="6">
        <v>1</v>
      </c>
      <c r="AH108" s="5">
        <v>0</v>
      </c>
      <c r="AI108" s="6">
        <v>0</v>
      </c>
      <c r="AJ108" s="7" t="s">
        <v>501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 x14ac:dyDescent="0.25">
      <c r="A109">
        <v>900040367</v>
      </c>
      <c r="B109">
        <v>14</v>
      </c>
      <c r="C109" t="s">
        <v>35</v>
      </c>
      <c r="D109">
        <v>301164</v>
      </c>
      <c r="E109" t="s">
        <v>36</v>
      </c>
      <c r="F109" t="s">
        <v>37</v>
      </c>
      <c r="G109">
        <v>1</v>
      </c>
      <c r="H109" t="s">
        <v>38</v>
      </c>
      <c r="I109" t="s">
        <v>39</v>
      </c>
      <c r="J109" t="s">
        <v>40</v>
      </c>
      <c r="K109" s="1">
        <v>41939</v>
      </c>
      <c r="L109">
        <v>1</v>
      </c>
      <c r="M109" t="s">
        <v>93</v>
      </c>
      <c r="N109" t="s">
        <v>94</v>
      </c>
      <c r="O109" t="s">
        <v>107</v>
      </c>
      <c r="P109" t="s">
        <v>96</v>
      </c>
      <c r="Q109" t="s">
        <v>45</v>
      </c>
      <c r="R109" t="s">
        <v>81</v>
      </c>
      <c r="S109" t="s">
        <v>97</v>
      </c>
      <c r="T109" t="s">
        <v>97</v>
      </c>
      <c r="U109" t="s">
        <v>48</v>
      </c>
      <c r="V109">
        <v>2648</v>
      </c>
      <c r="W109">
        <v>361</v>
      </c>
      <c r="X109" s="5"/>
      <c r="Z109" s="5"/>
      <c r="AB109" s="5"/>
      <c r="AD109" s="5"/>
      <c r="AE109" s="6">
        <v>0</v>
      </c>
      <c r="AF109" s="5">
        <v>0</v>
      </c>
      <c r="AG109" s="6">
        <v>1</v>
      </c>
      <c r="AH109" s="5">
        <v>0</v>
      </c>
      <c r="AI109" s="6">
        <v>0</v>
      </c>
      <c r="AJ109" s="7" t="s">
        <v>501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 x14ac:dyDescent="0.25">
      <c r="A110">
        <v>900040366</v>
      </c>
      <c r="B110">
        <v>14</v>
      </c>
      <c r="C110" t="s">
        <v>35</v>
      </c>
      <c r="D110">
        <v>301163</v>
      </c>
      <c r="E110" t="s">
        <v>36</v>
      </c>
      <c r="F110" t="s">
        <v>37</v>
      </c>
      <c r="G110">
        <v>1</v>
      </c>
      <c r="H110" t="s">
        <v>38</v>
      </c>
      <c r="I110" t="s">
        <v>39</v>
      </c>
      <c r="J110" t="s">
        <v>40</v>
      </c>
      <c r="K110" s="1">
        <v>41939</v>
      </c>
      <c r="L110">
        <v>1</v>
      </c>
      <c r="M110" t="s">
        <v>93</v>
      </c>
      <c r="N110" t="s">
        <v>94</v>
      </c>
      <c r="O110" t="s">
        <v>107</v>
      </c>
      <c r="P110" t="s">
        <v>96</v>
      </c>
      <c r="Q110" t="s">
        <v>45</v>
      </c>
      <c r="R110" t="s">
        <v>81</v>
      </c>
      <c r="S110" t="s">
        <v>97</v>
      </c>
      <c r="T110" t="s">
        <v>97</v>
      </c>
      <c r="U110" t="s">
        <v>48</v>
      </c>
      <c r="V110">
        <v>2648</v>
      </c>
      <c r="W110">
        <v>361</v>
      </c>
      <c r="X110" s="5"/>
      <c r="Z110" s="5"/>
      <c r="AB110" s="5"/>
      <c r="AD110" s="5"/>
      <c r="AE110" s="6">
        <v>0</v>
      </c>
      <c r="AF110" s="5">
        <v>0</v>
      </c>
      <c r="AG110" s="6">
        <v>1</v>
      </c>
      <c r="AH110" s="5">
        <v>0</v>
      </c>
      <c r="AI110" s="6">
        <v>0</v>
      </c>
      <c r="AJ110" s="7" t="s">
        <v>501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 x14ac:dyDescent="0.25">
      <c r="A111">
        <v>900039996</v>
      </c>
      <c r="B111">
        <v>14</v>
      </c>
      <c r="C111" t="s">
        <v>35</v>
      </c>
      <c r="D111">
        <v>301161</v>
      </c>
      <c r="E111" t="s">
        <v>36</v>
      </c>
      <c r="F111" t="s">
        <v>37</v>
      </c>
      <c r="G111">
        <v>1</v>
      </c>
      <c r="H111" t="s">
        <v>38</v>
      </c>
      <c r="I111" t="s">
        <v>39</v>
      </c>
      <c r="J111" t="s">
        <v>40</v>
      </c>
      <c r="K111" s="1">
        <v>41939</v>
      </c>
      <c r="L111">
        <v>1</v>
      </c>
      <c r="M111" t="s">
        <v>93</v>
      </c>
      <c r="N111" t="s">
        <v>94</v>
      </c>
      <c r="O111" t="s">
        <v>107</v>
      </c>
      <c r="P111" t="s">
        <v>96</v>
      </c>
      <c r="Q111" t="s">
        <v>45</v>
      </c>
      <c r="R111" t="s">
        <v>81</v>
      </c>
      <c r="S111" t="s">
        <v>97</v>
      </c>
      <c r="T111" t="s">
        <v>97</v>
      </c>
      <c r="U111" t="s">
        <v>48</v>
      </c>
      <c r="V111">
        <v>2648</v>
      </c>
      <c r="W111">
        <v>361</v>
      </c>
      <c r="X111" s="5"/>
      <c r="Z111" s="5"/>
      <c r="AB111" s="5"/>
      <c r="AD111" s="5"/>
      <c r="AE111" s="6">
        <v>0</v>
      </c>
      <c r="AF111" s="5">
        <v>0</v>
      </c>
      <c r="AG111" s="6">
        <v>1</v>
      </c>
      <c r="AH111" s="5">
        <v>0</v>
      </c>
      <c r="AI111" s="6">
        <v>0</v>
      </c>
      <c r="AJ111" s="7" t="s">
        <v>501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 x14ac:dyDescent="0.25">
      <c r="A112">
        <v>900039994</v>
      </c>
      <c r="B112">
        <v>14</v>
      </c>
      <c r="C112" t="s">
        <v>35</v>
      </c>
      <c r="D112">
        <v>301159</v>
      </c>
      <c r="E112" t="s">
        <v>36</v>
      </c>
      <c r="F112" t="s">
        <v>37</v>
      </c>
      <c r="G112">
        <v>1</v>
      </c>
      <c r="H112" t="s">
        <v>38</v>
      </c>
      <c r="I112" t="s">
        <v>39</v>
      </c>
      <c r="J112" t="s">
        <v>40</v>
      </c>
      <c r="K112" s="1">
        <v>41939</v>
      </c>
      <c r="L112">
        <v>1</v>
      </c>
      <c r="M112" t="s">
        <v>93</v>
      </c>
      <c r="N112" t="s">
        <v>94</v>
      </c>
      <c r="O112" t="s">
        <v>107</v>
      </c>
      <c r="P112" t="s">
        <v>96</v>
      </c>
      <c r="Q112" t="s">
        <v>45</v>
      </c>
      <c r="R112" t="s">
        <v>81</v>
      </c>
      <c r="S112" t="s">
        <v>97</v>
      </c>
      <c r="T112" t="s">
        <v>97</v>
      </c>
      <c r="U112" t="s">
        <v>48</v>
      </c>
      <c r="V112">
        <v>2648</v>
      </c>
      <c r="W112">
        <v>361</v>
      </c>
      <c r="X112" s="5"/>
      <c r="Z112" s="5"/>
      <c r="AB112" s="5"/>
      <c r="AD112" s="5"/>
      <c r="AE112" s="6">
        <v>0</v>
      </c>
      <c r="AF112" s="5">
        <v>0</v>
      </c>
      <c r="AG112" s="6">
        <v>1</v>
      </c>
      <c r="AH112" s="5">
        <v>0</v>
      </c>
      <c r="AI112" s="6">
        <v>0</v>
      </c>
      <c r="AJ112" s="7" t="s">
        <v>501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 x14ac:dyDescent="0.25">
      <c r="A113">
        <v>900039993</v>
      </c>
      <c r="B113">
        <v>14</v>
      </c>
      <c r="C113" t="s">
        <v>35</v>
      </c>
      <c r="D113">
        <v>301158</v>
      </c>
      <c r="E113" t="s">
        <v>36</v>
      </c>
      <c r="F113" t="s">
        <v>37</v>
      </c>
      <c r="G113">
        <v>1</v>
      </c>
      <c r="H113" t="s">
        <v>38</v>
      </c>
      <c r="I113" t="s">
        <v>39</v>
      </c>
      <c r="J113" t="s">
        <v>40</v>
      </c>
      <c r="K113" s="1">
        <v>41939</v>
      </c>
      <c r="L113">
        <v>1</v>
      </c>
      <c r="M113" t="s">
        <v>93</v>
      </c>
      <c r="N113" t="s">
        <v>94</v>
      </c>
      <c r="O113" t="s">
        <v>107</v>
      </c>
      <c r="P113" t="s">
        <v>96</v>
      </c>
      <c r="Q113" t="s">
        <v>45</v>
      </c>
      <c r="R113" t="s">
        <v>81</v>
      </c>
      <c r="S113" t="s">
        <v>97</v>
      </c>
      <c r="T113" t="s">
        <v>97</v>
      </c>
      <c r="U113" t="s">
        <v>48</v>
      </c>
      <c r="V113">
        <v>2648</v>
      </c>
      <c r="W113">
        <v>361</v>
      </c>
      <c r="X113" s="5"/>
      <c r="Z113" s="5"/>
      <c r="AB113" s="5"/>
      <c r="AD113" s="5"/>
      <c r="AE113" s="6">
        <v>0</v>
      </c>
      <c r="AF113" s="5">
        <v>0</v>
      </c>
      <c r="AG113" s="6">
        <v>1</v>
      </c>
      <c r="AH113" s="5">
        <v>0</v>
      </c>
      <c r="AI113" s="6">
        <v>0</v>
      </c>
      <c r="AJ113" s="7" t="s">
        <v>501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 x14ac:dyDescent="0.25">
      <c r="A114">
        <v>900039992</v>
      </c>
      <c r="B114">
        <v>14</v>
      </c>
      <c r="C114" t="s">
        <v>35</v>
      </c>
      <c r="D114">
        <v>301157</v>
      </c>
      <c r="E114" t="s">
        <v>36</v>
      </c>
      <c r="F114" t="s">
        <v>37</v>
      </c>
      <c r="G114">
        <v>1</v>
      </c>
      <c r="H114" t="s">
        <v>38</v>
      </c>
      <c r="I114" t="s">
        <v>39</v>
      </c>
      <c r="J114" t="s">
        <v>40</v>
      </c>
      <c r="K114" s="1">
        <v>41939</v>
      </c>
      <c r="L114">
        <v>1</v>
      </c>
      <c r="M114" t="s">
        <v>93</v>
      </c>
      <c r="N114" t="s">
        <v>94</v>
      </c>
      <c r="O114" t="s">
        <v>107</v>
      </c>
      <c r="P114" t="s">
        <v>96</v>
      </c>
      <c r="Q114" t="s">
        <v>45</v>
      </c>
      <c r="R114" t="s">
        <v>81</v>
      </c>
      <c r="S114" t="s">
        <v>97</v>
      </c>
      <c r="T114" t="s">
        <v>97</v>
      </c>
      <c r="U114" t="s">
        <v>48</v>
      </c>
      <c r="V114">
        <v>2648</v>
      </c>
      <c r="W114">
        <v>361</v>
      </c>
      <c r="X114" s="5"/>
      <c r="Z114" s="5"/>
      <c r="AB114" s="5"/>
      <c r="AD114" s="5"/>
      <c r="AE114" s="6">
        <v>0</v>
      </c>
      <c r="AF114" s="5">
        <v>0</v>
      </c>
      <c r="AG114" s="6">
        <v>1</v>
      </c>
      <c r="AH114" s="5">
        <v>0</v>
      </c>
      <c r="AI114" s="6">
        <v>0</v>
      </c>
      <c r="AJ114" s="7" t="s">
        <v>501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 x14ac:dyDescent="0.25">
      <c r="A115">
        <v>900039997</v>
      </c>
      <c r="B115">
        <v>14</v>
      </c>
      <c r="C115" t="s">
        <v>35</v>
      </c>
      <c r="D115">
        <v>301162</v>
      </c>
      <c r="E115" t="s">
        <v>36</v>
      </c>
      <c r="F115" t="s">
        <v>37</v>
      </c>
      <c r="G115">
        <v>1</v>
      </c>
      <c r="H115" t="s">
        <v>38</v>
      </c>
      <c r="I115" t="s">
        <v>39</v>
      </c>
      <c r="J115" t="s">
        <v>40</v>
      </c>
      <c r="K115" s="1">
        <v>41939</v>
      </c>
      <c r="L115">
        <v>1</v>
      </c>
      <c r="M115" t="s">
        <v>93</v>
      </c>
      <c r="N115" t="s">
        <v>94</v>
      </c>
      <c r="O115" t="s">
        <v>107</v>
      </c>
      <c r="P115" t="s">
        <v>96</v>
      </c>
      <c r="Q115" t="s">
        <v>45</v>
      </c>
      <c r="R115" t="s">
        <v>81</v>
      </c>
      <c r="S115" t="s">
        <v>97</v>
      </c>
      <c r="T115" t="s">
        <v>97</v>
      </c>
      <c r="U115" t="s">
        <v>48</v>
      </c>
      <c r="V115">
        <v>2648</v>
      </c>
      <c r="W115">
        <v>361</v>
      </c>
      <c r="X115" s="5"/>
      <c r="Z115" s="5"/>
      <c r="AB115" s="5"/>
      <c r="AD115" s="5"/>
      <c r="AE115" s="6">
        <v>0</v>
      </c>
      <c r="AF115" s="5">
        <v>0</v>
      </c>
      <c r="AG115" s="6">
        <v>1</v>
      </c>
      <c r="AH115" s="5">
        <v>0</v>
      </c>
      <c r="AI115" s="6">
        <v>0</v>
      </c>
      <c r="AJ115" s="7" t="s">
        <v>501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 x14ac:dyDescent="0.25">
      <c r="A116">
        <v>900040371</v>
      </c>
      <c r="B116">
        <v>14</v>
      </c>
      <c r="C116" t="s">
        <v>35</v>
      </c>
      <c r="D116">
        <v>301169</v>
      </c>
      <c r="E116" t="s">
        <v>36</v>
      </c>
      <c r="F116" t="s">
        <v>37</v>
      </c>
      <c r="G116">
        <v>1</v>
      </c>
      <c r="H116" t="s">
        <v>38</v>
      </c>
      <c r="I116" t="s">
        <v>39</v>
      </c>
      <c r="J116" t="s">
        <v>40</v>
      </c>
      <c r="K116" s="1">
        <v>41939</v>
      </c>
      <c r="L116">
        <v>1</v>
      </c>
      <c r="M116" t="s">
        <v>93</v>
      </c>
      <c r="N116" t="s">
        <v>94</v>
      </c>
      <c r="O116" t="s">
        <v>108</v>
      </c>
      <c r="P116" t="s">
        <v>109</v>
      </c>
      <c r="Q116" t="s">
        <v>45</v>
      </c>
      <c r="R116" t="s">
        <v>110</v>
      </c>
      <c r="S116" t="s">
        <v>97</v>
      </c>
      <c r="T116" t="s">
        <v>97</v>
      </c>
      <c r="U116" t="s">
        <v>48</v>
      </c>
      <c r="V116">
        <v>2648</v>
      </c>
      <c r="W116">
        <v>361</v>
      </c>
      <c r="X116" s="5"/>
      <c r="Z116" s="5"/>
      <c r="AB116" s="5"/>
      <c r="AD116" s="5"/>
      <c r="AE116" s="6">
        <v>0</v>
      </c>
      <c r="AF116" s="5">
        <v>0</v>
      </c>
      <c r="AG116" s="6">
        <v>1</v>
      </c>
      <c r="AH116" s="5">
        <v>0</v>
      </c>
      <c r="AI116" s="6">
        <v>0</v>
      </c>
      <c r="AJ116" s="7" t="s">
        <v>501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 x14ac:dyDescent="0.25">
      <c r="A117">
        <v>900040374</v>
      </c>
      <c r="B117">
        <v>14</v>
      </c>
      <c r="C117" t="s">
        <v>35</v>
      </c>
      <c r="D117">
        <v>301172</v>
      </c>
      <c r="E117" t="s">
        <v>36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>
        <v>41939</v>
      </c>
      <c r="L117">
        <v>1</v>
      </c>
      <c r="M117" t="s">
        <v>93</v>
      </c>
      <c r="N117" t="s">
        <v>94</v>
      </c>
      <c r="O117" t="s">
        <v>108</v>
      </c>
      <c r="P117" t="s">
        <v>109</v>
      </c>
      <c r="Q117" t="s">
        <v>45</v>
      </c>
      <c r="R117" t="s">
        <v>110</v>
      </c>
      <c r="S117" t="s">
        <v>97</v>
      </c>
      <c r="T117" t="s">
        <v>97</v>
      </c>
      <c r="U117" t="s">
        <v>48</v>
      </c>
      <c r="V117">
        <v>2648</v>
      </c>
      <c r="W117">
        <v>361</v>
      </c>
      <c r="X117" s="5"/>
      <c r="Z117" s="5"/>
      <c r="AB117" s="5"/>
      <c r="AD117" s="5"/>
      <c r="AE117" s="6">
        <v>0</v>
      </c>
      <c r="AF117" s="5">
        <v>0</v>
      </c>
      <c r="AG117" s="6">
        <v>1</v>
      </c>
      <c r="AH117" s="5">
        <v>0</v>
      </c>
      <c r="AI117" s="6">
        <v>0</v>
      </c>
      <c r="AJ117" s="7" t="s">
        <v>501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 x14ac:dyDescent="0.25">
      <c r="A118">
        <v>900040375</v>
      </c>
      <c r="B118">
        <v>14</v>
      </c>
      <c r="C118" t="s">
        <v>35</v>
      </c>
      <c r="D118">
        <v>301173</v>
      </c>
      <c r="E118" t="s">
        <v>36</v>
      </c>
      <c r="F118" t="s">
        <v>37</v>
      </c>
      <c r="G118">
        <v>1</v>
      </c>
      <c r="H118" t="s">
        <v>38</v>
      </c>
      <c r="I118" t="s">
        <v>39</v>
      </c>
      <c r="J118" t="s">
        <v>40</v>
      </c>
      <c r="K118" s="1">
        <v>41939</v>
      </c>
      <c r="L118">
        <v>1</v>
      </c>
      <c r="M118" t="s">
        <v>93</v>
      </c>
      <c r="N118" t="s">
        <v>94</v>
      </c>
      <c r="O118" t="s">
        <v>108</v>
      </c>
      <c r="P118" t="s">
        <v>109</v>
      </c>
      <c r="Q118" t="s">
        <v>45</v>
      </c>
      <c r="R118" t="s">
        <v>110</v>
      </c>
      <c r="S118" t="s">
        <v>97</v>
      </c>
      <c r="T118" t="s">
        <v>97</v>
      </c>
      <c r="U118" t="s">
        <v>48</v>
      </c>
      <c r="V118">
        <v>2648</v>
      </c>
      <c r="W118">
        <v>361</v>
      </c>
      <c r="X118" s="5"/>
      <c r="Z118" s="5"/>
      <c r="AB118" s="5"/>
      <c r="AD118" s="5"/>
      <c r="AE118" s="6">
        <v>0</v>
      </c>
      <c r="AF118" s="5">
        <v>0</v>
      </c>
      <c r="AG118" s="6">
        <v>1</v>
      </c>
      <c r="AH118" s="5">
        <v>0</v>
      </c>
      <c r="AI118" s="6">
        <v>0</v>
      </c>
      <c r="AJ118" s="7" t="s">
        <v>501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 x14ac:dyDescent="0.25">
      <c r="A119">
        <v>900040370</v>
      </c>
      <c r="B119">
        <v>14</v>
      </c>
      <c r="C119" t="s">
        <v>35</v>
      </c>
      <c r="D119">
        <v>301168</v>
      </c>
      <c r="E119" t="s">
        <v>36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41939</v>
      </c>
      <c r="L119">
        <v>1</v>
      </c>
      <c r="M119" t="s">
        <v>93</v>
      </c>
      <c r="N119" t="s">
        <v>94</v>
      </c>
      <c r="O119" t="s">
        <v>108</v>
      </c>
      <c r="P119" t="s">
        <v>109</v>
      </c>
      <c r="Q119" t="s">
        <v>45</v>
      </c>
      <c r="R119" t="s">
        <v>110</v>
      </c>
      <c r="S119" t="s">
        <v>97</v>
      </c>
      <c r="T119" t="s">
        <v>97</v>
      </c>
      <c r="U119" t="s">
        <v>48</v>
      </c>
      <c r="V119">
        <v>2648</v>
      </c>
      <c r="W119">
        <v>361</v>
      </c>
      <c r="X119" s="5"/>
      <c r="Z119" s="5"/>
      <c r="AB119" s="5"/>
      <c r="AD119" s="5"/>
      <c r="AE119" s="6">
        <v>0</v>
      </c>
      <c r="AF119" s="5">
        <v>0</v>
      </c>
      <c r="AG119" s="6">
        <v>1</v>
      </c>
      <c r="AH119" s="5">
        <v>0</v>
      </c>
      <c r="AI119" s="6">
        <v>0</v>
      </c>
      <c r="AJ119" s="7" t="s">
        <v>501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 x14ac:dyDescent="0.25">
      <c r="A120">
        <v>900040373</v>
      </c>
      <c r="B120">
        <v>14</v>
      </c>
      <c r="C120" t="s">
        <v>35</v>
      </c>
      <c r="D120">
        <v>301171</v>
      </c>
      <c r="E120" t="s">
        <v>36</v>
      </c>
      <c r="F120" t="s">
        <v>37</v>
      </c>
      <c r="G120">
        <v>1</v>
      </c>
      <c r="H120" t="s">
        <v>38</v>
      </c>
      <c r="I120" t="s">
        <v>39</v>
      </c>
      <c r="J120" t="s">
        <v>40</v>
      </c>
      <c r="K120" s="1">
        <v>41939</v>
      </c>
      <c r="L120">
        <v>1</v>
      </c>
      <c r="M120" t="s">
        <v>93</v>
      </c>
      <c r="N120" t="s">
        <v>94</v>
      </c>
      <c r="O120" t="s">
        <v>108</v>
      </c>
      <c r="P120" t="s">
        <v>109</v>
      </c>
      <c r="Q120" t="s">
        <v>45</v>
      </c>
      <c r="R120" t="s">
        <v>110</v>
      </c>
      <c r="S120" t="s">
        <v>97</v>
      </c>
      <c r="T120" t="s">
        <v>97</v>
      </c>
      <c r="U120" t="s">
        <v>48</v>
      </c>
      <c r="V120">
        <v>2648</v>
      </c>
      <c r="W120">
        <v>361</v>
      </c>
      <c r="X120" s="5"/>
      <c r="Z120" s="5"/>
      <c r="AB120" s="5"/>
      <c r="AD120" s="5"/>
      <c r="AE120" s="6">
        <v>0</v>
      </c>
      <c r="AF120" s="5">
        <v>0</v>
      </c>
      <c r="AG120" s="6">
        <v>1</v>
      </c>
      <c r="AH120" s="5">
        <v>0</v>
      </c>
      <c r="AI120" s="6">
        <v>0</v>
      </c>
      <c r="AJ120" s="7" t="s">
        <v>501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 x14ac:dyDescent="0.25">
      <c r="A121">
        <v>900040372</v>
      </c>
      <c r="B121">
        <v>14</v>
      </c>
      <c r="C121" t="s">
        <v>35</v>
      </c>
      <c r="D121">
        <v>301170</v>
      </c>
      <c r="E121" t="s">
        <v>36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41939</v>
      </c>
      <c r="L121">
        <v>1</v>
      </c>
      <c r="M121" t="s">
        <v>93</v>
      </c>
      <c r="N121" t="s">
        <v>94</v>
      </c>
      <c r="O121" t="s">
        <v>108</v>
      </c>
      <c r="P121" t="s">
        <v>109</v>
      </c>
      <c r="Q121" t="s">
        <v>45</v>
      </c>
      <c r="R121" t="s">
        <v>110</v>
      </c>
      <c r="S121" t="s">
        <v>97</v>
      </c>
      <c r="T121" t="s">
        <v>97</v>
      </c>
      <c r="U121" t="s">
        <v>48</v>
      </c>
      <c r="V121">
        <v>2648</v>
      </c>
      <c r="W121">
        <v>361</v>
      </c>
      <c r="X121" s="5"/>
      <c r="Z121" s="5"/>
      <c r="AB121" s="5"/>
      <c r="AD121" s="5"/>
      <c r="AE121" s="6">
        <v>0</v>
      </c>
      <c r="AF121" s="5">
        <v>0</v>
      </c>
      <c r="AG121" s="6">
        <v>1</v>
      </c>
      <c r="AH121" s="5">
        <v>0</v>
      </c>
      <c r="AI121" s="6">
        <v>0</v>
      </c>
      <c r="AJ121" s="7" t="s">
        <v>501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 x14ac:dyDescent="0.25">
      <c r="A122">
        <v>900040381</v>
      </c>
      <c r="B122">
        <v>14</v>
      </c>
      <c r="C122" t="s">
        <v>35</v>
      </c>
      <c r="D122">
        <v>301179</v>
      </c>
      <c r="E122" t="s">
        <v>36</v>
      </c>
      <c r="F122" t="s">
        <v>37</v>
      </c>
      <c r="G122">
        <v>1</v>
      </c>
      <c r="H122" t="s">
        <v>38</v>
      </c>
      <c r="I122" t="s">
        <v>39</v>
      </c>
      <c r="J122" t="s">
        <v>40</v>
      </c>
      <c r="K122" s="1">
        <v>41939</v>
      </c>
      <c r="L122">
        <v>1</v>
      </c>
      <c r="M122" t="s">
        <v>93</v>
      </c>
      <c r="N122" t="s">
        <v>94</v>
      </c>
      <c r="O122" t="s">
        <v>111</v>
      </c>
      <c r="P122" t="s">
        <v>96</v>
      </c>
      <c r="Q122" t="s">
        <v>45</v>
      </c>
      <c r="R122" t="s">
        <v>81</v>
      </c>
      <c r="S122" t="s">
        <v>97</v>
      </c>
      <c r="T122" t="s">
        <v>97</v>
      </c>
      <c r="U122" t="s">
        <v>48</v>
      </c>
      <c r="V122">
        <v>2648</v>
      </c>
      <c r="W122">
        <v>361</v>
      </c>
      <c r="X122" s="5"/>
      <c r="Z122" s="5"/>
      <c r="AB122" s="5"/>
      <c r="AD122" s="5"/>
      <c r="AE122" s="6">
        <v>0</v>
      </c>
      <c r="AF122" s="5">
        <v>0</v>
      </c>
      <c r="AG122" s="6">
        <v>1</v>
      </c>
      <c r="AH122" s="5">
        <v>0</v>
      </c>
      <c r="AI122" s="6">
        <v>0</v>
      </c>
      <c r="AJ122" s="7" t="s">
        <v>501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 x14ac:dyDescent="0.25">
      <c r="A123">
        <v>900040386</v>
      </c>
      <c r="B123">
        <v>14</v>
      </c>
      <c r="C123" t="s">
        <v>35</v>
      </c>
      <c r="D123">
        <v>301184</v>
      </c>
      <c r="E123" t="s">
        <v>36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41939</v>
      </c>
      <c r="L123">
        <v>1</v>
      </c>
      <c r="M123" t="s">
        <v>93</v>
      </c>
      <c r="N123" t="s">
        <v>94</v>
      </c>
      <c r="O123" t="s">
        <v>111</v>
      </c>
      <c r="P123" t="s">
        <v>96</v>
      </c>
      <c r="Q123" t="s">
        <v>45</v>
      </c>
      <c r="R123" t="s">
        <v>81</v>
      </c>
      <c r="S123" t="s">
        <v>97</v>
      </c>
      <c r="T123" t="s">
        <v>97</v>
      </c>
      <c r="U123" t="s">
        <v>48</v>
      </c>
      <c r="V123">
        <v>2648</v>
      </c>
      <c r="W123">
        <v>361</v>
      </c>
      <c r="X123" s="5"/>
      <c r="Z123" s="5"/>
      <c r="AB123" s="5"/>
      <c r="AD123" s="5"/>
      <c r="AE123" s="6">
        <v>0</v>
      </c>
      <c r="AF123" s="5">
        <v>0</v>
      </c>
      <c r="AG123" s="6">
        <v>1</v>
      </c>
      <c r="AH123" s="5">
        <v>0</v>
      </c>
      <c r="AI123" s="6">
        <v>0</v>
      </c>
      <c r="AJ123" s="7" t="s">
        <v>501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 x14ac:dyDescent="0.25">
      <c r="A124">
        <v>900040385</v>
      </c>
      <c r="B124">
        <v>14</v>
      </c>
      <c r="C124" t="s">
        <v>35</v>
      </c>
      <c r="D124">
        <v>301183</v>
      </c>
      <c r="E124" t="s">
        <v>36</v>
      </c>
      <c r="F124" t="s">
        <v>37</v>
      </c>
      <c r="G124">
        <v>1</v>
      </c>
      <c r="H124" t="s">
        <v>38</v>
      </c>
      <c r="I124" t="s">
        <v>39</v>
      </c>
      <c r="J124" t="s">
        <v>40</v>
      </c>
      <c r="K124" s="1">
        <v>41939</v>
      </c>
      <c r="L124">
        <v>1</v>
      </c>
      <c r="M124" t="s">
        <v>93</v>
      </c>
      <c r="N124" t="s">
        <v>94</v>
      </c>
      <c r="O124" t="s">
        <v>111</v>
      </c>
      <c r="P124" t="s">
        <v>96</v>
      </c>
      <c r="Q124" t="s">
        <v>45</v>
      </c>
      <c r="R124" t="s">
        <v>81</v>
      </c>
      <c r="S124" t="s">
        <v>97</v>
      </c>
      <c r="T124" t="s">
        <v>97</v>
      </c>
      <c r="U124" t="s">
        <v>48</v>
      </c>
      <c r="V124">
        <v>2648</v>
      </c>
      <c r="W124">
        <v>361</v>
      </c>
      <c r="X124" s="5"/>
      <c r="Z124" s="5"/>
      <c r="AB124" s="5"/>
      <c r="AD124" s="5"/>
      <c r="AE124" s="6">
        <v>0</v>
      </c>
      <c r="AF124" s="5">
        <v>0</v>
      </c>
      <c r="AG124" s="6">
        <v>1</v>
      </c>
      <c r="AH124" s="5">
        <v>0</v>
      </c>
      <c r="AI124" s="6">
        <v>0</v>
      </c>
      <c r="AJ124" s="7" t="s">
        <v>501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 x14ac:dyDescent="0.25">
      <c r="A125">
        <v>900040384</v>
      </c>
      <c r="B125">
        <v>14</v>
      </c>
      <c r="C125" t="s">
        <v>35</v>
      </c>
      <c r="D125">
        <v>301182</v>
      </c>
      <c r="E125" t="s">
        <v>36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41939</v>
      </c>
      <c r="L125">
        <v>1</v>
      </c>
      <c r="M125" t="s">
        <v>93</v>
      </c>
      <c r="N125" t="s">
        <v>94</v>
      </c>
      <c r="O125" t="s">
        <v>111</v>
      </c>
      <c r="P125" t="s">
        <v>96</v>
      </c>
      <c r="Q125" t="s">
        <v>45</v>
      </c>
      <c r="R125" t="s">
        <v>81</v>
      </c>
      <c r="S125" t="s">
        <v>97</v>
      </c>
      <c r="T125" t="s">
        <v>97</v>
      </c>
      <c r="U125" t="s">
        <v>48</v>
      </c>
      <c r="V125">
        <v>2648</v>
      </c>
      <c r="W125">
        <v>361</v>
      </c>
      <c r="X125" s="5"/>
      <c r="Z125" s="5"/>
      <c r="AB125" s="5"/>
      <c r="AD125" s="5"/>
      <c r="AE125" s="6">
        <v>0</v>
      </c>
      <c r="AF125" s="5">
        <v>0</v>
      </c>
      <c r="AG125" s="6">
        <v>1</v>
      </c>
      <c r="AH125" s="5">
        <v>0</v>
      </c>
      <c r="AI125" s="6">
        <v>0</v>
      </c>
      <c r="AJ125" s="7" t="s">
        <v>501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 x14ac:dyDescent="0.25">
      <c r="A126">
        <v>900040382</v>
      </c>
      <c r="B126">
        <v>14</v>
      </c>
      <c r="C126" t="s">
        <v>35</v>
      </c>
      <c r="D126">
        <v>301180</v>
      </c>
      <c r="E126" t="s">
        <v>36</v>
      </c>
      <c r="F126" t="s">
        <v>37</v>
      </c>
      <c r="G126">
        <v>1</v>
      </c>
      <c r="H126" t="s">
        <v>38</v>
      </c>
      <c r="I126" t="s">
        <v>39</v>
      </c>
      <c r="J126" t="s">
        <v>40</v>
      </c>
      <c r="K126" s="1">
        <v>41939</v>
      </c>
      <c r="L126">
        <v>1</v>
      </c>
      <c r="M126" t="s">
        <v>93</v>
      </c>
      <c r="N126" t="s">
        <v>94</v>
      </c>
      <c r="O126" t="s">
        <v>111</v>
      </c>
      <c r="P126" t="s">
        <v>96</v>
      </c>
      <c r="Q126" t="s">
        <v>45</v>
      </c>
      <c r="R126" t="s">
        <v>81</v>
      </c>
      <c r="S126" t="s">
        <v>97</v>
      </c>
      <c r="T126" t="s">
        <v>97</v>
      </c>
      <c r="U126" t="s">
        <v>48</v>
      </c>
      <c r="V126">
        <v>2648</v>
      </c>
      <c r="W126">
        <v>361</v>
      </c>
      <c r="X126" s="5"/>
      <c r="Z126" s="5"/>
      <c r="AB126" s="5"/>
      <c r="AD126" s="5"/>
      <c r="AE126" s="6">
        <v>0</v>
      </c>
      <c r="AF126" s="5">
        <v>0</v>
      </c>
      <c r="AG126" s="6">
        <v>1</v>
      </c>
      <c r="AH126" s="5">
        <v>0</v>
      </c>
      <c r="AI126" s="6">
        <v>0</v>
      </c>
      <c r="AJ126" s="7" t="s">
        <v>501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 x14ac:dyDescent="0.25">
      <c r="A127">
        <v>900040380</v>
      </c>
      <c r="B127">
        <v>14</v>
      </c>
      <c r="C127" t="s">
        <v>35</v>
      </c>
      <c r="D127">
        <v>301178</v>
      </c>
      <c r="E127" t="s">
        <v>36</v>
      </c>
      <c r="F127" t="s">
        <v>37</v>
      </c>
      <c r="G127">
        <v>1</v>
      </c>
      <c r="H127" t="s">
        <v>38</v>
      </c>
      <c r="I127" t="s">
        <v>39</v>
      </c>
      <c r="J127" t="s">
        <v>40</v>
      </c>
      <c r="K127" s="1">
        <v>41939</v>
      </c>
      <c r="L127">
        <v>1</v>
      </c>
      <c r="M127" t="s">
        <v>93</v>
      </c>
      <c r="N127" t="s">
        <v>94</v>
      </c>
      <c r="O127" t="s">
        <v>111</v>
      </c>
      <c r="P127" t="s">
        <v>96</v>
      </c>
      <c r="Q127" t="s">
        <v>45</v>
      </c>
      <c r="R127" t="s">
        <v>81</v>
      </c>
      <c r="S127" t="s">
        <v>97</v>
      </c>
      <c r="T127" t="s">
        <v>97</v>
      </c>
      <c r="U127" t="s">
        <v>48</v>
      </c>
      <c r="V127">
        <v>2648</v>
      </c>
      <c r="W127">
        <v>361</v>
      </c>
      <c r="X127" s="5"/>
      <c r="Z127" s="5"/>
      <c r="AB127" s="5"/>
      <c r="AD127" s="5"/>
      <c r="AE127" s="6">
        <v>0</v>
      </c>
      <c r="AF127" s="5">
        <v>0</v>
      </c>
      <c r="AG127" s="6">
        <v>1</v>
      </c>
      <c r="AH127" s="5">
        <v>0</v>
      </c>
      <c r="AI127" s="6">
        <v>0</v>
      </c>
      <c r="AJ127" s="7" t="s">
        <v>501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 x14ac:dyDescent="0.25">
      <c r="A128">
        <v>900040379</v>
      </c>
      <c r="B128">
        <v>14</v>
      </c>
      <c r="C128" t="s">
        <v>35</v>
      </c>
      <c r="D128">
        <v>301177</v>
      </c>
      <c r="E128" t="s">
        <v>36</v>
      </c>
      <c r="F128" t="s">
        <v>37</v>
      </c>
      <c r="G128">
        <v>1</v>
      </c>
      <c r="H128" t="s">
        <v>38</v>
      </c>
      <c r="I128" t="s">
        <v>39</v>
      </c>
      <c r="J128" t="s">
        <v>40</v>
      </c>
      <c r="K128" s="1">
        <v>41939</v>
      </c>
      <c r="L128">
        <v>1</v>
      </c>
      <c r="M128" t="s">
        <v>93</v>
      </c>
      <c r="N128" t="s">
        <v>94</v>
      </c>
      <c r="O128" t="s">
        <v>111</v>
      </c>
      <c r="P128" t="s">
        <v>96</v>
      </c>
      <c r="Q128" t="s">
        <v>45</v>
      </c>
      <c r="R128" t="s">
        <v>81</v>
      </c>
      <c r="S128" t="s">
        <v>97</v>
      </c>
      <c r="T128" t="s">
        <v>97</v>
      </c>
      <c r="U128" t="s">
        <v>48</v>
      </c>
      <c r="V128">
        <v>2648</v>
      </c>
      <c r="W128">
        <v>361</v>
      </c>
      <c r="X128" s="5"/>
      <c r="Z128" s="5"/>
      <c r="AB128" s="5"/>
      <c r="AD128" s="5"/>
      <c r="AE128" s="6">
        <v>0</v>
      </c>
      <c r="AF128" s="5">
        <v>0</v>
      </c>
      <c r="AG128" s="6">
        <v>1</v>
      </c>
      <c r="AH128" s="5">
        <v>0</v>
      </c>
      <c r="AI128" s="6">
        <v>0</v>
      </c>
      <c r="AJ128" s="7" t="s">
        <v>501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 x14ac:dyDescent="0.25">
      <c r="A129">
        <v>900040378</v>
      </c>
      <c r="B129">
        <v>14</v>
      </c>
      <c r="C129" t="s">
        <v>35</v>
      </c>
      <c r="D129">
        <v>301176</v>
      </c>
      <c r="E129" t="s">
        <v>36</v>
      </c>
      <c r="F129" t="s">
        <v>37</v>
      </c>
      <c r="G129">
        <v>1</v>
      </c>
      <c r="H129" t="s">
        <v>38</v>
      </c>
      <c r="I129" t="s">
        <v>39</v>
      </c>
      <c r="J129" t="s">
        <v>40</v>
      </c>
      <c r="K129" s="1">
        <v>41939</v>
      </c>
      <c r="L129">
        <v>1</v>
      </c>
      <c r="M129" t="s">
        <v>93</v>
      </c>
      <c r="N129" t="s">
        <v>94</v>
      </c>
      <c r="O129" t="s">
        <v>111</v>
      </c>
      <c r="P129" t="s">
        <v>96</v>
      </c>
      <c r="Q129" t="s">
        <v>45</v>
      </c>
      <c r="R129" t="s">
        <v>81</v>
      </c>
      <c r="S129" t="s">
        <v>97</v>
      </c>
      <c r="T129" t="s">
        <v>97</v>
      </c>
      <c r="U129" t="s">
        <v>48</v>
      </c>
      <c r="V129">
        <v>2648</v>
      </c>
      <c r="W129">
        <v>361</v>
      </c>
      <c r="X129" s="5"/>
      <c r="Z129" s="5"/>
      <c r="AB129" s="5"/>
      <c r="AD129" s="5"/>
      <c r="AE129" s="6">
        <v>0</v>
      </c>
      <c r="AF129" s="5">
        <v>0</v>
      </c>
      <c r="AG129" s="6">
        <v>1</v>
      </c>
      <c r="AH129" s="5">
        <v>0</v>
      </c>
      <c r="AI129" s="6">
        <v>0</v>
      </c>
      <c r="AJ129" s="7" t="s">
        <v>501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 x14ac:dyDescent="0.25">
      <c r="A130">
        <v>900040377</v>
      </c>
      <c r="B130">
        <v>14</v>
      </c>
      <c r="C130" t="s">
        <v>35</v>
      </c>
      <c r="D130">
        <v>301175</v>
      </c>
      <c r="E130" t="s">
        <v>36</v>
      </c>
      <c r="F130" t="s">
        <v>37</v>
      </c>
      <c r="G130">
        <v>1</v>
      </c>
      <c r="H130" t="s">
        <v>38</v>
      </c>
      <c r="I130" t="s">
        <v>39</v>
      </c>
      <c r="J130" t="s">
        <v>40</v>
      </c>
      <c r="K130" s="1">
        <v>41939</v>
      </c>
      <c r="L130">
        <v>1</v>
      </c>
      <c r="M130" t="s">
        <v>93</v>
      </c>
      <c r="N130" t="s">
        <v>94</v>
      </c>
      <c r="O130" t="s">
        <v>111</v>
      </c>
      <c r="P130" t="s">
        <v>96</v>
      </c>
      <c r="Q130" t="s">
        <v>45</v>
      </c>
      <c r="R130" t="s">
        <v>81</v>
      </c>
      <c r="S130" t="s">
        <v>97</v>
      </c>
      <c r="T130" t="s">
        <v>97</v>
      </c>
      <c r="U130" t="s">
        <v>48</v>
      </c>
      <c r="V130">
        <v>2648</v>
      </c>
      <c r="W130">
        <v>361</v>
      </c>
      <c r="X130" s="5"/>
      <c r="Z130" s="5"/>
      <c r="AB130" s="5"/>
      <c r="AD130" s="5"/>
      <c r="AE130" s="6">
        <v>0</v>
      </c>
      <c r="AF130" s="5">
        <v>0</v>
      </c>
      <c r="AG130" s="6">
        <v>1</v>
      </c>
      <c r="AH130" s="5">
        <v>0</v>
      </c>
      <c r="AI130" s="6">
        <v>0</v>
      </c>
      <c r="AJ130" s="7" t="s">
        <v>501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 x14ac:dyDescent="0.25">
      <c r="A131">
        <v>900040376</v>
      </c>
      <c r="B131">
        <v>14</v>
      </c>
      <c r="C131" t="s">
        <v>35</v>
      </c>
      <c r="D131">
        <v>301174</v>
      </c>
      <c r="E131" t="s">
        <v>36</v>
      </c>
      <c r="F131" t="s">
        <v>37</v>
      </c>
      <c r="G131">
        <v>1</v>
      </c>
      <c r="H131" t="s">
        <v>38</v>
      </c>
      <c r="I131" t="s">
        <v>39</v>
      </c>
      <c r="J131" t="s">
        <v>40</v>
      </c>
      <c r="K131" s="1">
        <v>41939</v>
      </c>
      <c r="L131">
        <v>1</v>
      </c>
      <c r="M131" t="s">
        <v>93</v>
      </c>
      <c r="N131" t="s">
        <v>94</v>
      </c>
      <c r="O131" t="s">
        <v>111</v>
      </c>
      <c r="P131" t="s">
        <v>96</v>
      </c>
      <c r="Q131" t="s">
        <v>45</v>
      </c>
      <c r="R131" t="s">
        <v>81</v>
      </c>
      <c r="S131" t="s">
        <v>97</v>
      </c>
      <c r="T131" t="s">
        <v>97</v>
      </c>
      <c r="U131" t="s">
        <v>48</v>
      </c>
      <c r="V131">
        <v>2648</v>
      </c>
      <c r="W131">
        <v>361</v>
      </c>
      <c r="X131" s="5"/>
      <c r="Z131" s="5"/>
      <c r="AB131" s="5"/>
      <c r="AD131" s="5"/>
      <c r="AE131" s="6">
        <v>0</v>
      </c>
      <c r="AF131" s="5">
        <v>0</v>
      </c>
      <c r="AG131" s="6">
        <v>1</v>
      </c>
      <c r="AH131" s="5">
        <v>0</v>
      </c>
      <c r="AI131" s="6">
        <v>0</v>
      </c>
      <c r="AJ131" s="7" t="s">
        <v>501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 x14ac:dyDescent="0.25">
      <c r="A132">
        <v>900040383</v>
      </c>
      <c r="B132">
        <v>14</v>
      </c>
      <c r="C132" t="s">
        <v>35</v>
      </c>
      <c r="D132">
        <v>301181</v>
      </c>
      <c r="E132" t="s">
        <v>36</v>
      </c>
      <c r="F132" t="s">
        <v>37</v>
      </c>
      <c r="G132">
        <v>1</v>
      </c>
      <c r="H132" t="s">
        <v>38</v>
      </c>
      <c r="I132" t="s">
        <v>39</v>
      </c>
      <c r="J132" t="s">
        <v>40</v>
      </c>
      <c r="K132" s="1">
        <v>41939</v>
      </c>
      <c r="L132">
        <v>1</v>
      </c>
      <c r="M132" t="s">
        <v>93</v>
      </c>
      <c r="N132" t="s">
        <v>94</v>
      </c>
      <c r="O132" t="s">
        <v>111</v>
      </c>
      <c r="P132" t="s">
        <v>96</v>
      </c>
      <c r="Q132" t="s">
        <v>45</v>
      </c>
      <c r="R132" t="s">
        <v>81</v>
      </c>
      <c r="S132" t="s">
        <v>97</v>
      </c>
      <c r="T132" t="s">
        <v>97</v>
      </c>
      <c r="U132" t="s">
        <v>48</v>
      </c>
      <c r="V132">
        <v>2648</v>
      </c>
      <c r="W132">
        <v>361</v>
      </c>
      <c r="X132" s="5"/>
      <c r="Z132" s="5"/>
      <c r="AB132" s="5"/>
      <c r="AD132" s="5"/>
      <c r="AE132" s="6">
        <v>0</v>
      </c>
      <c r="AF132" s="5">
        <v>0</v>
      </c>
      <c r="AG132" s="6">
        <v>1</v>
      </c>
      <c r="AH132" s="5">
        <v>0</v>
      </c>
      <c r="AI132" s="6">
        <v>0</v>
      </c>
      <c r="AJ132" s="7" t="s">
        <v>501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 x14ac:dyDescent="0.25">
      <c r="A133">
        <v>900040392</v>
      </c>
      <c r="B133">
        <v>14</v>
      </c>
      <c r="C133" t="s">
        <v>35</v>
      </c>
      <c r="D133">
        <v>301190</v>
      </c>
      <c r="E133" t="s">
        <v>36</v>
      </c>
      <c r="F133" t="s">
        <v>37</v>
      </c>
      <c r="G133">
        <v>1</v>
      </c>
      <c r="H133" t="s">
        <v>38</v>
      </c>
      <c r="I133" t="s">
        <v>39</v>
      </c>
      <c r="J133" t="s">
        <v>40</v>
      </c>
      <c r="K133" s="1">
        <v>41939</v>
      </c>
      <c r="L133">
        <v>1</v>
      </c>
      <c r="M133" t="s">
        <v>93</v>
      </c>
      <c r="N133" t="s">
        <v>94</v>
      </c>
      <c r="O133" t="s">
        <v>112</v>
      </c>
      <c r="P133" t="s">
        <v>96</v>
      </c>
      <c r="Q133" t="s">
        <v>45</v>
      </c>
      <c r="R133" t="s">
        <v>81</v>
      </c>
      <c r="S133" t="s">
        <v>97</v>
      </c>
      <c r="T133" t="s">
        <v>97</v>
      </c>
      <c r="U133" t="s">
        <v>48</v>
      </c>
      <c r="V133">
        <v>2648</v>
      </c>
      <c r="W133">
        <v>361</v>
      </c>
      <c r="X133" s="5"/>
      <c r="Z133" s="5"/>
      <c r="AB133" s="5"/>
      <c r="AD133" s="5"/>
      <c r="AE133" s="6">
        <v>0</v>
      </c>
      <c r="AF133" s="5">
        <v>0</v>
      </c>
      <c r="AG133" s="6">
        <v>1</v>
      </c>
      <c r="AH133" s="5">
        <v>0</v>
      </c>
      <c r="AI133" s="6">
        <v>0</v>
      </c>
      <c r="AJ133" s="7" t="s">
        <v>501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 x14ac:dyDescent="0.25">
      <c r="A134">
        <v>900040396</v>
      </c>
      <c r="B134">
        <v>14</v>
      </c>
      <c r="C134" t="s">
        <v>35</v>
      </c>
      <c r="D134">
        <v>301194</v>
      </c>
      <c r="E134" t="s">
        <v>36</v>
      </c>
      <c r="F134" t="s">
        <v>37</v>
      </c>
      <c r="G134">
        <v>1</v>
      </c>
      <c r="H134" t="s">
        <v>38</v>
      </c>
      <c r="I134" t="s">
        <v>39</v>
      </c>
      <c r="J134" t="s">
        <v>40</v>
      </c>
      <c r="K134" s="1">
        <v>41939</v>
      </c>
      <c r="L134">
        <v>1</v>
      </c>
      <c r="M134" t="s">
        <v>93</v>
      </c>
      <c r="N134" t="s">
        <v>94</v>
      </c>
      <c r="O134" t="s">
        <v>112</v>
      </c>
      <c r="P134" t="s">
        <v>96</v>
      </c>
      <c r="Q134" t="s">
        <v>45</v>
      </c>
      <c r="R134" t="s">
        <v>81</v>
      </c>
      <c r="S134" t="s">
        <v>97</v>
      </c>
      <c r="T134" t="s">
        <v>97</v>
      </c>
      <c r="U134" t="s">
        <v>48</v>
      </c>
      <c r="V134">
        <v>2648</v>
      </c>
      <c r="W134">
        <v>361</v>
      </c>
      <c r="X134" s="5"/>
      <c r="Z134" s="5"/>
      <c r="AB134" s="5"/>
      <c r="AD134" s="5"/>
      <c r="AE134" s="6">
        <v>0</v>
      </c>
      <c r="AF134" s="5">
        <v>0</v>
      </c>
      <c r="AG134" s="6">
        <v>1</v>
      </c>
      <c r="AH134" s="5">
        <v>0</v>
      </c>
      <c r="AI134" s="6">
        <v>0</v>
      </c>
      <c r="AJ134" s="7" t="s">
        <v>501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 x14ac:dyDescent="0.25">
      <c r="A135">
        <v>900040395</v>
      </c>
      <c r="B135">
        <v>14</v>
      </c>
      <c r="C135" t="s">
        <v>35</v>
      </c>
      <c r="D135">
        <v>301193</v>
      </c>
      <c r="E135" t="s">
        <v>36</v>
      </c>
      <c r="F135" t="s">
        <v>37</v>
      </c>
      <c r="G135">
        <v>1</v>
      </c>
      <c r="H135" t="s">
        <v>38</v>
      </c>
      <c r="I135" t="s">
        <v>39</v>
      </c>
      <c r="J135" t="s">
        <v>40</v>
      </c>
      <c r="K135" s="1">
        <v>41939</v>
      </c>
      <c r="L135">
        <v>1</v>
      </c>
      <c r="M135" t="s">
        <v>93</v>
      </c>
      <c r="N135" t="s">
        <v>94</v>
      </c>
      <c r="O135" t="s">
        <v>112</v>
      </c>
      <c r="P135" t="s">
        <v>96</v>
      </c>
      <c r="Q135" t="s">
        <v>45</v>
      </c>
      <c r="R135" t="s">
        <v>81</v>
      </c>
      <c r="S135" t="s">
        <v>97</v>
      </c>
      <c r="T135" t="s">
        <v>97</v>
      </c>
      <c r="U135" t="s">
        <v>48</v>
      </c>
      <c r="V135">
        <v>2648</v>
      </c>
      <c r="W135">
        <v>361</v>
      </c>
      <c r="X135" s="5"/>
      <c r="Z135" s="5"/>
      <c r="AB135" s="5"/>
      <c r="AD135" s="5"/>
      <c r="AE135" s="6">
        <v>0</v>
      </c>
      <c r="AF135" s="5">
        <v>0</v>
      </c>
      <c r="AG135" s="6">
        <v>1</v>
      </c>
      <c r="AH135" s="5">
        <v>0</v>
      </c>
      <c r="AI135" s="6">
        <v>0</v>
      </c>
      <c r="AJ135" s="7" t="s">
        <v>501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 x14ac:dyDescent="0.25">
      <c r="A136">
        <v>900040397</v>
      </c>
      <c r="B136">
        <v>14</v>
      </c>
      <c r="C136" t="s">
        <v>35</v>
      </c>
      <c r="D136">
        <v>301195</v>
      </c>
      <c r="E136" t="s">
        <v>36</v>
      </c>
      <c r="F136" t="s">
        <v>37</v>
      </c>
      <c r="G136">
        <v>1</v>
      </c>
      <c r="H136" t="s">
        <v>38</v>
      </c>
      <c r="I136" t="s">
        <v>39</v>
      </c>
      <c r="J136" t="s">
        <v>40</v>
      </c>
      <c r="K136" s="1">
        <v>41939</v>
      </c>
      <c r="L136">
        <v>1</v>
      </c>
      <c r="M136" t="s">
        <v>93</v>
      </c>
      <c r="N136" t="s">
        <v>94</v>
      </c>
      <c r="O136" t="s">
        <v>112</v>
      </c>
      <c r="P136" t="s">
        <v>96</v>
      </c>
      <c r="Q136" t="s">
        <v>45</v>
      </c>
      <c r="R136" t="s">
        <v>81</v>
      </c>
      <c r="S136" t="s">
        <v>97</v>
      </c>
      <c r="T136" t="s">
        <v>97</v>
      </c>
      <c r="U136" t="s">
        <v>48</v>
      </c>
      <c r="V136">
        <v>2648</v>
      </c>
      <c r="W136">
        <v>361</v>
      </c>
      <c r="X136" s="5"/>
      <c r="Z136" s="5"/>
      <c r="AB136" s="5"/>
      <c r="AD136" s="5"/>
      <c r="AE136" s="6">
        <v>0</v>
      </c>
      <c r="AF136" s="5">
        <v>0</v>
      </c>
      <c r="AG136" s="6">
        <v>1</v>
      </c>
      <c r="AH136" s="5">
        <v>0</v>
      </c>
      <c r="AI136" s="6">
        <v>0</v>
      </c>
      <c r="AJ136" s="7" t="s">
        <v>501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 x14ac:dyDescent="0.25">
      <c r="A137">
        <v>900040393</v>
      </c>
      <c r="B137">
        <v>14</v>
      </c>
      <c r="C137" t="s">
        <v>35</v>
      </c>
      <c r="D137">
        <v>301191</v>
      </c>
      <c r="E137" t="s">
        <v>36</v>
      </c>
      <c r="F137" t="s">
        <v>37</v>
      </c>
      <c r="G137">
        <v>1</v>
      </c>
      <c r="H137" t="s">
        <v>38</v>
      </c>
      <c r="I137" t="s">
        <v>39</v>
      </c>
      <c r="J137" t="s">
        <v>40</v>
      </c>
      <c r="K137" s="1">
        <v>41939</v>
      </c>
      <c r="L137">
        <v>1</v>
      </c>
      <c r="M137" t="s">
        <v>93</v>
      </c>
      <c r="N137" t="s">
        <v>94</v>
      </c>
      <c r="O137" t="s">
        <v>112</v>
      </c>
      <c r="P137" t="s">
        <v>96</v>
      </c>
      <c r="Q137" t="s">
        <v>45</v>
      </c>
      <c r="R137" t="s">
        <v>81</v>
      </c>
      <c r="S137" t="s">
        <v>97</v>
      </c>
      <c r="T137" t="s">
        <v>97</v>
      </c>
      <c r="U137" t="s">
        <v>48</v>
      </c>
      <c r="V137">
        <v>2648</v>
      </c>
      <c r="W137">
        <v>361</v>
      </c>
      <c r="X137" s="5"/>
      <c r="Z137" s="5"/>
      <c r="AB137" s="5"/>
      <c r="AD137" s="5"/>
      <c r="AE137" s="6">
        <v>0</v>
      </c>
      <c r="AF137" s="5">
        <v>0</v>
      </c>
      <c r="AG137" s="6">
        <v>1</v>
      </c>
      <c r="AH137" s="5">
        <v>0</v>
      </c>
      <c r="AI137" s="6">
        <v>0</v>
      </c>
      <c r="AJ137" s="7" t="s">
        <v>501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 x14ac:dyDescent="0.25">
      <c r="A138">
        <v>900040390</v>
      </c>
      <c r="B138">
        <v>14</v>
      </c>
      <c r="C138" t="s">
        <v>35</v>
      </c>
      <c r="D138">
        <v>301188</v>
      </c>
      <c r="E138" t="s">
        <v>36</v>
      </c>
      <c r="F138" t="s">
        <v>37</v>
      </c>
      <c r="G138">
        <v>1</v>
      </c>
      <c r="H138" t="s">
        <v>38</v>
      </c>
      <c r="I138" t="s">
        <v>39</v>
      </c>
      <c r="J138" t="s">
        <v>40</v>
      </c>
      <c r="K138" s="1">
        <v>41939</v>
      </c>
      <c r="L138">
        <v>1</v>
      </c>
      <c r="M138" t="s">
        <v>93</v>
      </c>
      <c r="N138" t="s">
        <v>94</v>
      </c>
      <c r="O138" t="s">
        <v>112</v>
      </c>
      <c r="P138" t="s">
        <v>96</v>
      </c>
      <c r="Q138" t="s">
        <v>45</v>
      </c>
      <c r="R138" t="s">
        <v>81</v>
      </c>
      <c r="S138" t="s">
        <v>97</v>
      </c>
      <c r="T138" t="s">
        <v>97</v>
      </c>
      <c r="U138" t="s">
        <v>48</v>
      </c>
      <c r="V138">
        <v>2648</v>
      </c>
      <c r="W138">
        <v>361</v>
      </c>
      <c r="X138" s="5"/>
      <c r="Z138" s="5"/>
      <c r="AB138" s="5"/>
      <c r="AD138" s="5"/>
      <c r="AE138" s="6">
        <v>0</v>
      </c>
      <c r="AF138" s="5">
        <v>0</v>
      </c>
      <c r="AG138" s="6">
        <v>1</v>
      </c>
      <c r="AH138" s="5">
        <v>0</v>
      </c>
      <c r="AI138" s="6">
        <v>0</v>
      </c>
      <c r="AJ138" s="7" t="s">
        <v>501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 x14ac:dyDescent="0.25">
      <c r="A139">
        <v>900040389</v>
      </c>
      <c r="B139">
        <v>14</v>
      </c>
      <c r="C139" t="s">
        <v>35</v>
      </c>
      <c r="D139">
        <v>301187</v>
      </c>
      <c r="E139" t="s">
        <v>36</v>
      </c>
      <c r="F139" t="s">
        <v>37</v>
      </c>
      <c r="G139">
        <v>1</v>
      </c>
      <c r="H139" t="s">
        <v>38</v>
      </c>
      <c r="I139" t="s">
        <v>39</v>
      </c>
      <c r="J139" t="s">
        <v>40</v>
      </c>
      <c r="K139" s="1">
        <v>41939</v>
      </c>
      <c r="L139">
        <v>1</v>
      </c>
      <c r="M139" t="s">
        <v>93</v>
      </c>
      <c r="N139" t="s">
        <v>94</v>
      </c>
      <c r="O139" t="s">
        <v>112</v>
      </c>
      <c r="P139" t="s">
        <v>96</v>
      </c>
      <c r="Q139" t="s">
        <v>45</v>
      </c>
      <c r="R139" t="s">
        <v>81</v>
      </c>
      <c r="S139" t="s">
        <v>97</v>
      </c>
      <c r="T139" t="s">
        <v>97</v>
      </c>
      <c r="U139" t="s">
        <v>48</v>
      </c>
      <c r="V139">
        <v>2648</v>
      </c>
      <c r="W139">
        <v>361</v>
      </c>
      <c r="X139" s="5"/>
      <c r="Z139" s="5"/>
      <c r="AB139" s="5"/>
      <c r="AD139" s="5"/>
      <c r="AE139" s="6">
        <v>0</v>
      </c>
      <c r="AF139" s="5">
        <v>0</v>
      </c>
      <c r="AG139" s="6">
        <v>1</v>
      </c>
      <c r="AH139" s="5">
        <v>0</v>
      </c>
      <c r="AI139" s="6">
        <v>0</v>
      </c>
      <c r="AJ139" s="7" t="s">
        <v>501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 x14ac:dyDescent="0.25">
      <c r="A140">
        <v>900040388</v>
      </c>
      <c r="B140">
        <v>14</v>
      </c>
      <c r="C140" t="s">
        <v>35</v>
      </c>
      <c r="D140">
        <v>301186</v>
      </c>
      <c r="E140" t="s">
        <v>36</v>
      </c>
      <c r="F140" t="s">
        <v>37</v>
      </c>
      <c r="G140">
        <v>1</v>
      </c>
      <c r="H140" t="s">
        <v>38</v>
      </c>
      <c r="I140" t="s">
        <v>39</v>
      </c>
      <c r="J140" t="s">
        <v>40</v>
      </c>
      <c r="K140" s="1">
        <v>41939</v>
      </c>
      <c r="L140">
        <v>1</v>
      </c>
      <c r="M140" t="s">
        <v>93</v>
      </c>
      <c r="N140" t="s">
        <v>94</v>
      </c>
      <c r="O140" t="s">
        <v>112</v>
      </c>
      <c r="P140" t="s">
        <v>96</v>
      </c>
      <c r="Q140" t="s">
        <v>45</v>
      </c>
      <c r="R140" t="s">
        <v>81</v>
      </c>
      <c r="S140" t="s">
        <v>97</v>
      </c>
      <c r="T140" t="s">
        <v>97</v>
      </c>
      <c r="U140" t="s">
        <v>48</v>
      </c>
      <c r="V140">
        <v>2648</v>
      </c>
      <c r="W140">
        <v>361</v>
      </c>
      <c r="X140" s="5"/>
      <c r="Z140" s="5"/>
      <c r="AB140" s="5"/>
      <c r="AD140" s="5"/>
      <c r="AE140" s="6">
        <v>0</v>
      </c>
      <c r="AF140" s="5">
        <v>0</v>
      </c>
      <c r="AG140" s="6">
        <v>1</v>
      </c>
      <c r="AH140" s="5">
        <v>0</v>
      </c>
      <c r="AI140" s="6">
        <v>0</v>
      </c>
      <c r="AJ140" s="7" t="s">
        <v>501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 x14ac:dyDescent="0.25">
      <c r="A141">
        <v>900040387</v>
      </c>
      <c r="B141">
        <v>14</v>
      </c>
      <c r="C141" t="s">
        <v>35</v>
      </c>
      <c r="D141">
        <v>301185</v>
      </c>
      <c r="E141" t="s">
        <v>36</v>
      </c>
      <c r="F141" t="s">
        <v>37</v>
      </c>
      <c r="G141">
        <v>1</v>
      </c>
      <c r="H141" t="s">
        <v>38</v>
      </c>
      <c r="I141" t="s">
        <v>39</v>
      </c>
      <c r="J141" t="s">
        <v>40</v>
      </c>
      <c r="K141" s="1">
        <v>41939</v>
      </c>
      <c r="L141">
        <v>1</v>
      </c>
      <c r="M141" t="s">
        <v>93</v>
      </c>
      <c r="N141" t="s">
        <v>94</v>
      </c>
      <c r="O141" t="s">
        <v>112</v>
      </c>
      <c r="P141" t="s">
        <v>96</v>
      </c>
      <c r="Q141" t="s">
        <v>45</v>
      </c>
      <c r="R141" t="s">
        <v>81</v>
      </c>
      <c r="S141" t="s">
        <v>97</v>
      </c>
      <c r="T141" t="s">
        <v>97</v>
      </c>
      <c r="U141" t="s">
        <v>48</v>
      </c>
      <c r="V141">
        <v>2648</v>
      </c>
      <c r="W141">
        <v>361</v>
      </c>
      <c r="X141" s="5"/>
      <c r="Z141" s="5"/>
      <c r="AB141" s="5"/>
      <c r="AD141" s="5"/>
      <c r="AE141" s="6">
        <v>0</v>
      </c>
      <c r="AF141" s="5">
        <v>0</v>
      </c>
      <c r="AG141" s="6">
        <v>1</v>
      </c>
      <c r="AH141" s="5">
        <v>0</v>
      </c>
      <c r="AI141" s="6">
        <v>0</v>
      </c>
      <c r="AJ141" s="7" t="s">
        <v>501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 x14ac:dyDescent="0.25">
      <c r="A142">
        <v>900040394</v>
      </c>
      <c r="B142">
        <v>14</v>
      </c>
      <c r="C142" t="s">
        <v>35</v>
      </c>
      <c r="D142">
        <v>301192</v>
      </c>
      <c r="E142" t="s">
        <v>36</v>
      </c>
      <c r="F142" t="s">
        <v>37</v>
      </c>
      <c r="G142">
        <v>1</v>
      </c>
      <c r="H142" t="s">
        <v>38</v>
      </c>
      <c r="I142" t="s">
        <v>39</v>
      </c>
      <c r="J142" t="s">
        <v>40</v>
      </c>
      <c r="K142" s="1">
        <v>41939</v>
      </c>
      <c r="L142">
        <v>1</v>
      </c>
      <c r="M142" t="s">
        <v>93</v>
      </c>
      <c r="N142" t="s">
        <v>94</v>
      </c>
      <c r="O142" t="s">
        <v>112</v>
      </c>
      <c r="P142" t="s">
        <v>96</v>
      </c>
      <c r="Q142" t="s">
        <v>45</v>
      </c>
      <c r="R142" t="s">
        <v>81</v>
      </c>
      <c r="S142" t="s">
        <v>97</v>
      </c>
      <c r="T142" t="s">
        <v>97</v>
      </c>
      <c r="U142" t="s">
        <v>48</v>
      </c>
      <c r="V142">
        <v>2648</v>
      </c>
      <c r="W142">
        <v>361</v>
      </c>
      <c r="X142" s="5"/>
      <c r="Z142" s="5"/>
      <c r="AB142" s="5"/>
      <c r="AD142" s="5"/>
      <c r="AE142" s="6">
        <v>0</v>
      </c>
      <c r="AF142" s="5">
        <v>0</v>
      </c>
      <c r="AG142" s="6">
        <v>1</v>
      </c>
      <c r="AH142" s="5">
        <v>0</v>
      </c>
      <c r="AI142" s="6">
        <v>0</v>
      </c>
      <c r="AJ142" s="7" t="s">
        <v>501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 x14ac:dyDescent="0.25">
      <c r="A143">
        <v>900040391</v>
      </c>
      <c r="B143">
        <v>14</v>
      </c>
      <c r="C143" t="s">
        <v>35</v>
      </c>
      <c r="D143">
        <v>301189</v>
      </c>
      <c r="E143" t="s">
        <v>36</v>
      </c>
      <c r="F143" t="s">
        <v>37</v>
      </c>
      <c r="G143">
        <v>1</v>
      </c>
      <c r="H143" t="s">
        <v>38</v>
      </c>
      <c r="I143" t="s">
        <v>39</v>
      </c>
      <c r="J143" t="s">
        <v>40</v>
      </c>
      <c r="K143" s="1">
        <v>41939</v>
      </c>
      <c r="L143">
        <v>1</v>
      </c>
      <c r="M143" t="s">
        <v>93</v>
      </c>
      <c r="N143" t="s">
        <v>94</v>
      </c>
      <c r="O143" t="s">
        <v>112</v>
      </c>
      <c r="P143" t="s">
        <v>96</v>
      </c>
      <c r="Q143" t="s">
        <v>45</v>
      </c>
      <c r="R143" t="s">
        <v>81</v>
      </c>
      <c r="S143" t="s">
        <v>97</v>
      </c>
      <c r="T143" t="s">
        <v>97</v>
      </c>
      <c r="U143" t="s">
        <v>48</v>
      </c>
      <c r="V143">
        <v>2648</v>
      </c>
      <c r="W143">
        <v>361</v>
      </c>
      <c r="X143" s="5"/>
      <c r="Z143" s="5"/>
      <c r="AB143" s="5"/>
      <c r="AD143" s="5"/>
      <c r="AE143" s="6">
        <v>0</v>
      </c>
      <c r="AF143" s="5">
        <v>0</v>
      </c>
      <c r="AG143" s="6">
        <v>1</v>
      </c>
      <c r="AH143" s="5">
        <v>0</v>
      </c>
      <c r="AI143" s="6">
        <v>0</v>
      </c>
      <c r="AJ143" s="7" t="s">
        <v>501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 x14ac:dyDescent="0.25">
      <c r="A144">
        <v>900040402</v>
      </c>
      <c r="B144">
        <v>14</v>
      </c>
      <c r="C144" t="s">
        <v>35</v>
      </c>
      <c r="D144">
        <v>301200</v>
      </c>
      <c r="E144" t="s">
        <v>36</v>
      </c>
      <c r="F144" t="s">
        <v>37</v>
      </c>
      <c r="G144">
        <v>1</v>
      </c>
      <c r="H144" t="s">
        <v>38</v>
      </c>
      <c r="I144" t="s">
        <v>39</v>
      </c>
      <c r="J144" t="s">
        <v>40</v>
      </c>
      <c r="K144" s="1">
        <v>41939</v>
      </c>
      <c r="L144">
        <v>1</v>
      </c>
      <c r="M144" t="s">
        <v>93</v>
      </c>
      <c r="N144" t="s">
        <v>94</v>
      </c>
      <c r="O144" t="s">
        <v>113</v>
      </c>
      <c r="P144" t="s">
        <v>96</v>
      </c>
      <c r="Q144" t="s">
        <v>45</v>
      </c>
      <c r="R144" t="s">
        <v>81</v>
      </c>
      <c r="S144" t="s">
        <v>97</v>
      </c>
      <c r="T144" t="s">
        <v>97</v>
      </c>
      <c r="U144" t="s">
        <v>48</v>
      </c>
      <c r="V144">
        <v>2648</v>
      </c>
      <c r="W144">
        <v>361</v>
      </c>
      <c r="X144" s="5"/>
      <c r="Z144" s="5"/>
      <c r="AB144" s="5"/>
      <c r="AD144" s="5"/>
      <c r="AE144" s="6">
        <v>0</v>
      </c>
      <c r="AF144" s="5">
        <v>0</v>
      </c>
      <c r="AG144" s="6">
        <v>1</v>
      </c>
      <c r="AH144" s="5">
        <v>0</v>
      </c>
      <c r="AI144" s="6">
        <v>0</v>
      </c>
      <c r="AJ144" s="7" t="s">
        <v>501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 x14ac:dyDescent="0.25">
      <c r="A145">
        <v>900040408</v>
      </c>
      <c r="B145">
        <v>14</v>
      </c>
      <c r="C145" t="s">
        <v>35</v>
      </c>
      <c r="D145">
        <v>301206</v>
      </c>
      <c r="E145" t="s">
        <v>36</v>
      </c>
      <c r="F145" t="s">
        <v>37</v>
      </c>
      <c r="G145">
        <v>1</v>
      </c>
      <c r="H145" t="s">
        <v>38</v>
      </c>
      <c r="I145" t="s">
        <v>39</v>
      </c>
      <c r="J145" t="s">
        <v>40</v>
      </c>
      <c r="K145" s="1">
        <v>41939</v>
      </c>
      <c r="L145">
        <v>1</v>
      </c>
      <c r="M145" t="s">
        <v>93</v>
      </c>
      <c r="N145" t="s">
        <v>94</v>
      </c>
      <c r="O145" t="s">
        <v>113</v>
      </c>
      <c r="P145" t="s">
        <v>96</v>
      </c>
      <c r="Q145" t="s">
        <v>45</v>
      </c>
      <c r="R145" t="s">
        <v>81</v>
      </c>
      <c r="S145" t="s">
        <v>97</v>
      </c>
      <c r="T145" t="s">
        <v>97</v>
      </c>
      <c r="U145" t="s">
        <v>48</v>
      </c>
      <c r="V145">
        <v>2648</v>
      </c>
      <c r="W145">
        <v>361</v>
      </c>
      <c r="X145" s="5"/>
      <c r="Z145" s="5"/>
      <c r="AB145" s="5"/>
      <c r="AD145" s="5"/>
      <c r="AE145" s="6">
        <v>0</v>
      </c>
      <c r="AF145" s="5">
        <v>0</v>
      </c>
      <c r="AG145" s="6">
        <v>1</v>
      </c>
      <c r="AH145" s="5">
        <v>0</v>
      </c>
      <c r="AI145" s="6">
        <v>0</v>
      </c>
      <c r="AJ145" s="7" t="s">
        <v>501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 x14ac:dyDescent="0.25">
      <c r="A146">
        <v>900040407</v>
      </c>
      <c r="B146">
        <v>14</v>
      </c>
      <c r="C146" t="s">
        <v>35</v>
      </c>
      <c r="D146">
        <v>301205</v>
      </c>
      <c r="E146" t="s">
        <v>36</v>
      </c>
      <c r="F146" t="s">
        <v>37</v>
      </c>
      <c r="G146">
        <v>1</v>
      </c>
      <c r="H146" t="s">
        <v>38</v>
      </c>
      <c r="I146" t="s">
        <v>39</v>
      </c>
      <c r="J146" t="s">
        <v>40</v>
      </c>
      <c r="K146" s="1">
        <v>41939</v>
      </c>
      <c r="L146">
        <v>1</v>
      </c>
      <c r="M146" t="s">
        <v>93</v>
      </c>
      <c r="N146" t="s">
        <v>94</v>
      </c>
      <c r="O146" t="s">
        <v>113</v>
      </c>
      <c r="P146" t="s">
        <v>96</v>
      </c>
      <c r="Q146" t="s">
        <v>45</v>
      </c>
      <c r="R146" t="s">
        <v>81</v>
      </c>
      <c r="S146" t="s">
        <v>97</v>
      </c>
      <c r="T146" t="s">
        <v>97</v>
      </c>
      <c r="U146" t="s">
        <v>48</v>
      </c>
      <c r="V146">
        <v>2648</v>
      </c>
      <c r="W146">
        <v>361</v>
      </c>
      <c r="X146" s="5"/>
      <c r="Z146" s="5"/>
      <c r="AB146" s="5"/>
      <c r="AD146" s="5"/>
      <c r="AE146" s="6">
        <v>0</v>
      </c>
      <c r="AF146" s="5">
        <v>0</v>
      </c>
      <c r="AG146" s="6">
        <v>1</v>
      </c>
      <c r="AH146" s="5">
        <v>0</v>
      </c>
      <c r="AI146" s="6">
        <v>0</v>
      </c>
      <c r="AJ146" s="7" t="s">
        <v>501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 x14ac:dyDescent="0.25">
      <c r="A147">
        <v>900040406</v>
      </c>
      <c r="B147">
        <v>14</v>
      </c>
      <c r="C147" t="s">
        <v>35</v>
      </c>
      <c r="D147">
        <v>301204</v>
      </c>
      <c r="E147" t="s">
        <v>36</v>
      </c>
      <c r="F147" t="s">
        <v>37</v>
      </c>
      <c r="G147">
        <v>1</v>
      </c>
      <c r="H147" t="s">
        <v>38</v>
      </c>
      <c r="I147" t="s">
        <v>39</v>
      </c>
      <c r="J147" t="s">
        <v>40</v>
      </c>
      <c r="K147" s="1">
        <v>41939</v>
      </c>
      <c r="L147">
        <v>1</v>
      </c>
      <c r="M147" t="s">
        <v>93</v>
      </c>
      <c r="N147" t="s">
        <v>94</v>
      </c>
      <c r="O147" t="s">
        <v>113</v>
      </c>
      <c r="P147" t="s">
        <v>96</v>
      </c>
      <c r="Q147" t="s">
        <v>45</v>
      </c>
      <c r="R147" t="s">
        <v>81</v>
      </c>
      <c r="S147" t="s">
        <v>97</v>
      </c>
      <c r="T147" t="s">
        <v>97</v>
      </c>
      <c r="U147" t="s">
        <v>48</v>
      </c>
      <c r="V147">
        <v>2648</v>
      </c>
      <c r="W147">
        <v>361</v>
      </c>
      <c r="X147" s="5"/>
      <c r="Z147" s="5"/>
      <c r="AB147" s="5"/>
      <c r="AD147" s="5"/>
      <c r="AE147" s="6">
        <v>0</v>
      </c>
      <c r="AF147" s="5">
        <v>0</v>
      </c>
      <c r="AG147" s="6">
        <v>1</v>
      </c>
      <c r="AH147" s="5">
        <v>0</v>
      </c>
      <c r="AI147" s="6">
        <v>0</v>
      </c>
      <c r="AJ147" s="7" t="s">
        <v>501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 x14ac:dyDescent="0.25">
      <c r="A148">
        <v>900040405</v>
      </c>
      <c r="B148">
        <v>14</v>
      </c>
      <c r="C148" t="s">
        <v>35</v>
      </c>
      <c r="D148">
        <v>301203</v>
      </c>
      <c r="E148" t="s">
        <v>36</v>
      </c>
      <c r="F148" t="s">
        <v>37</v>
      </c>
      <c r="G148">
        <v>1</v>
      </c>
      <c r="H148" t="s">
        <v>38</v>
      </c>
      <c r="I148" t="s">
        <v>39</v>
      </c>
      <c r="J148" t="s">
        <v>40</v>
      </c>
      <c r="K148" s="1">
        <v>41939</v>
      </c>
      <c r="L148">
        <v>1</v>
      </c>
      <c r="M148" t="s">
        <v>93</v>
      </c>
      <c r="N148" t="s">
        <v>94</v>
      </c>
      <c r="O148" t="s">
        <v>113</v>
      </c>
      <c r="P148" t="s">
        <v>96</v>
      </c>
      <c r="Q148" t="s">
        <v>45</v>
      </c>
      <c r="R148" t="s">
        <v>81</v>
      </c>
      <c r="S148" t="s">
        <v>97</v>
      </c>
      <c r="T148" t="s">
        <v>97</v>
      </c>
      <c r="U148" t="s">
        <v>48</v>
      </c>
      <c r="V148">
        <v>2648</v>
      </c>
      <c r="W148">
        <v>361</v>
      </c>
      <c r="X148" s="5"/>
      <c r="Z148" s="5"/>
      <c r="AB148" s="5"/>
      <c r="AD148" s="5"/>
      <c r="AE148" s="6">
        <v>0</v>
      </c>
      <c r="AF148" s="5">
        <v>0</v>
      </c>
      <c r="AG148" s="6">
        <v>1</v>
      </c>
      <c r="AH148" s="5">
        <v>0</v>
      </c>
      <c r="AI148" s="6">
        <v>0</v>
      </c>
      <c r="AJ148" s="7" t="s">
        <v>501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 x14ac:dyDescent="0.25">
      <c r="A149">
        <v>900040403</v>
      </c>
      <c r="B149">
        <v>14</v>
      </c>
      <c r="C149" t="s">
        <v>35</v>
      </c>
      <c r="D149">
        <v>301201</v>
      </c>
      <c r="E149" t="s">
        <v>36</v>
      </c>
      <c r="F149" t="s">
        <v>37</v>
      </c>
      <c r="G149">
        <v>1</v>
      </c>
      <c r="H149" t="s">
        <v>38</v>
      </c>
      <c r="I149" t="s">
        <v>39</v>
      </c>
      <c r="J149" t="s">
        <v>40</v>
      </c>
      <c r="K149" s="1">
        <v>41939</v>
      </c>
      <c r="L149">
        <v>1</v>
      </c>
      <c r="M149" t="s">
        <v>93</v>
      </c>
      <c r="N149" t="s">
        <v>94</v>
      </c>
      <c r="O149" t="s">
        <v>113</v>
      </c>
      <c r="P149" t="s">
        <v>96</v>
      </c>
      <c r="Q149" t="s">
        <v>45</v>
      </c>
      <c r="R149" t="s">
        <v>81</v>
      </c>
      <c r="S149" t="s">
        <v>97</v>
      </c>
      <c r="T149" t="s">
        <v>97</v>
      </c>
      <c r="U149" t="s">
        <v>48</v>
      </c>
      <c r="V149">
        <v>2648</v>
      </c>
      <c r="W149">
        <v>361</v>
      </c>
      <c r="X149" s="5"/>
      <c r="Z149" s="5"/>
      <c r="AB149" s="5"/>
      <c r="AD149" s="5"/>
      <c r="AE149" s="6">
        <v>0</v>
      </c>
      <c r="AF149" s="5">
        <v>0</v>
      </c>
      <c r="AG149" s="6">
        <v>1</v>
      </c>
      <c r="AH149" s="5">
        <v>0</v>
      </c>
      <c r="AI149" s="6">
        <v>0</v>
      </c>
      <c r="AJ149" s="7" t="s">
        <v>501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 x14ac:dyDescent="0.25">
      <c r="A150">
        <v>900040401</v>
      </c>
      <c r="B150">
        <v>14</v>
      </c>
      <c r="C150" t="s">
        <v>35</v>
      </c>
      <c r="D150">
        <v>301199</v>
      </c>
      <c r="E150" t="s">
        <v>36</v>
      </c>
      <c r="F150" t="s">
        <v>37</v>
      </c>
      <c r="G150">
        <v>1</v>
      </c>
      <c r="H150" t="s">
        <v>38</v>
      </c>
      <c r="I150" t="s">
        <v>39</v>
      </c>
      <c r="J150" t="s">
        <v>40</v>
      </c>
      <c r="K150" s="1">
        <v>41939</v>
      </c>
      <c r="L150">
        <v>1</v>
      </c>
      <c r="M150" t="s">
        <v>93</v>
      </c>
      <c r="N150" t="s">
        <v>94</v>
      </c>
      <c r="O150" t="s">
        <v>113</v>
      </c>
      <c r="P150" t="s">
        <v>96</v>
      </c>
      <c r="Q150" t="s">
        <v>45</v>
      </c>
      <c r="R150" t="s">
        <v>81</v>
      </c>
      <c r="S150" t="s">
        <v>97</v>
      </c>
      <c r="T150" t="s">
        <v>97</v>
      </c>
      <c r="U150" t="s">
        <v>48</v>
      </c>
      <c r="V150">
        <v>2648</v>
      </c>
      <c r="W150">
        <v>361</v>
      </c>
      <c r="X150" s="5"/>
      <c r="Z150" s="5"/>
      <c r="AB150" s="5"/>
      <c r="AD150" s="5"/>
      <c r="AE150" s="6">
        <v>0</v>
      </c>
      <c r="AF150" s="5">
        <v>0</v>
      </c>
      <c r="AG150" s="6">
        <v>1</v>
      </c>
      <c r="AH150" s="5">
        <v>0</v>
      </c>
      <c r="AI150" s="6">
        <v>0</v>
      </c>
      <c r="AJ150" s="7" t="s">
        <v>501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 x14ac:dyDescent="0.25">
      <c r="A151">
        <v>900040400</v>
      </c>
      <c r="B151">
        <v>14</v>
      </c>
      <c r="C151" t="s">
        <v>35</v>
      </c>
      <c r="D151">
        <v>301198</v>
      </c>
      <c r="E151" t="s">
        <v>36</v>
      </c>
      <c r="F151" t="s">
        <v>37</v>
      </c>
      <c r="G151">
        <v>1</v>
      </c>
      <c r="H151" t="s">
        <v>38</v>
      </c>
      <c r="I151" t="s">
        <v>39</v>
      </c>
      <c r="J151" t="s">
        <v>40</v>
      </c>
      <c r="K151" s="1">
        <v>41939</v>
      </c>
      <c r="L151">
        <v>1</v>
      </c>
      <c r="M151" t="s">
        <v>93</v>
      </c>
      <c r="N151" t="s">
        <v>94</v>
      </c>
      <c r="O151" t="s">
        <v>113</v>
      </c>
      <c r="P151" t="s">
        <v>96</v>
      </c>
      <c r="Q151" t="s">
        <v>45</v>
      </c>
      <c r="R151" t="s">
        <v>81</v>
      </c>
      <c r="S151" t="s">
        <v>97</v>
      </c>
      <c r="T151" t="s">
        <v>97</v>
      </c>
      <c r="U151" t="s">
        <v>48</v>
      </c>
      <c r="V151">
        <v>2648</v>
      </c>
      <c r="W151">
        <v>361</v>
      </c>
      <c r="X151" s="5"/>
      <c r="Z151" s="5"/>
      <c r="AB151" s="5"/>
      <c r="AD151" s="5"/>
      <c r="AE151" s="6">
        <v>0</v>
      </c>
      <c r="AF151" s="5">
        <v>0</v>
      </c>
      <c r="AG151" s="6">
        <v>1</v>
      </c>
      <c r="AH151" s="5">
        <v>0</v>
      </c>
      <c r="AI151" s="6">
        <v>0</v>
      </c>
      <c r="AJ151" s="7" t="s">
        <v>501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 x14ac:dyDescent="0.25">
      <c r="A152">
        <v>900040399</v>
      </c>
      <c r="B152">
        <v>14</v>
      </c>
      <c r="C152" t="s">
        <v>35</v>
      </c>
      <c r="D152">
        <v>301197</v>
      </c>
      <c r="E152" t="s">
        <v>36</v>
      </c>
      <c r="F152" t="s">
        <v>37</v>
      </c>
      <c r="G152">
        <v>1</v>
      </c>
      <c r="H152" t="s">
        <v>38</v>
      </c>
      <c r="I152" t="s">
        <v>39</v>
      </c>
      <c r="J152" t="s">
        <v>40</v>
      </c>
      <c r="K152" s="1">
        <v>41939</v>
      </c>
      <c r="L152">
        <v>1</v>
      </c>
      <c r="M152" t="s">
        <v>93</v>
      </c>
      <c r="N152" t="s">
        <v>94</v>
      </c>
      <c r="O152" t="s">
        <v>113</v>
      </c>
      <c r="P152" t="s">
        <v>96</v>
      </c>
      <c r="Q152" t="s">
        <v>45</v>
      </c>
      <c r="R152" t="s">
        <v>81</v>
      </c>
      <c r="S152" t="s">
        <v>97</v>
      </c>
      <c r="T152" t="s">
        <v>97</v>
      </c>
      <c r="U152" t="s">
        <v>48</v>
      </c>
      <c r="V152">
        <v>2648</v>
      </c>
      <c r="W152">
        <v>361</v>
      </c>
      <c r="X152" s="5"/>
      <c r="Z152" s="5"/>
      <c r="AB152" s="5"/>
      <c r="AD152" s="5"/>
      <c r="AE152" s="6">
        <v>0</v>
      </c>
      <c r="AF152" s="5">
        <v>0</v>
      </c>
      <c r="AG152" s="6">
        <v>1</v>
      </c>
      <c r="AH152" s="5">
        <v>0</v>
      </c>
      <c r="AI152" s="6">
        <v>0</v>
      </c>
      <c r="AJ152" s="7" t="s">
        <v>501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 x14ac:dyDescent="0.25">
      <c r="A153">
        <v>900040398</v>
      </c>
      <c r="B153">
        <v>14</v>
      </c>
      <c r="C153" t="s">
        <v>35</v>
      </c>
      <c r="D153">
        <v>301196</v>
      </c>
      <c r="E153" t="s">
        <v>36</v>
      </c>
      <c r="F153" t="s">
        <v>37</v>
      </c>
      <c r="G153">
        <v>1</v>
      </c>
      <c r="H153" t="s">
        <v>38</v>
      </c>
      <c r="I153" t="s">
        <v>39</v>
      </c>
      <c r="J153" t="s">
        <v>40</v>
      </c>
      <c r="K153" s="1">
        <v>41939</v>
      </c>
      <c r="L153">
        <v>1</v>
      </c>
      <c r="M153" t="s">
        <v>93</v>
      </c>
      <c r="N153" t="s">
        <v>94</v>
      </c>
      <c r="O153" t="s">
        <v>113</v>
      </c>
      <c r="P153" t="s">
        <v>96</v>
      </c>
      <c r="Q153" t="s">
        <v>45</v>
      </c>
      <c r="R153" t="s">
        <v>81</v>
      </c>
      <c r="S153" t="s">
        <v>97</v>
      </c>
      <c r="T153" t="s">
        <v>97</v>
      </c>
      <c r="U153" t="s">
        <v>48</v>
      </c>
      <c r="V153">
        <v>2648</v>
      </c>
      <c r="W153">
        <v>361</v>
      </c>
      <c r="X153" s="5"/>
      <c r="Z153" s="5"/>
      <c r="AB153" s="5"/>
      <c r="AD153" s="5"/>
      <c r="AE153" s="6">
        <v>0</v>
      </c>
      <c r="AF153" s="5">
        <v>0</v>
      </c>
      <c r="AG153" s="6">
        <v>1</v>
      </c>
      <c r="AH153" s="5">
        <v>0</v>
      </c>
      <c r="AI153" s="6">
        <v>0</v>
      </c>
      <c r="AJ153" s="7" t="s">
        <v>501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 x14ac:dyDescent="0.25">
      <c r="A154">
        <v>900040404</v>
      </c>
      <c r="B154">
        <v>14</v>
      </c>
      <c r="C154" t="s">
        <v>35</v>
      </c>
      <c r="D154">
        <v>301202</v>
      </c>
      <c r="E154" t="s">
        <v>36</v>
      </c>
      <c r="F154" t="s">
        <v>37</v>
      </c>
      <c r="G154">
        <v>1</v>
      </c>
      <c r="H154" t="s">
        <v>38</v>
      </c>
      <c r="I154" t="s">
        <v>39</v>
      </c>
      <c r="J154" t="s">
        <v>40</v>
      </c>
      <c r="K154" s="1">
        <v>41939</v>
      </c>
      <c r="L154">
        <v>1</v>
      </c>
      <c r="M154" t="s">
        <v>93</v>
      </c>
      <c r="N154" t="s">
        <v>94</v>
      </c>
      <c r="O154" t="s">
        <v>113</v>
      </c>
      <c r="P154" t="s">
        <v>96</v>
      </c>
      <c r="Q154" t="s">
        <v>45</v>
      </c>
      <c r="R154" t="s">
        <v>81</v>
      </c>
      <c r="S154" t="s">
        <v>97</v>
      </c>
      <c r="T154" t="s">
        <v>97</v>
      </c>
      <c r="U154" t="s">
        <v>48</v>
      </c>
      <c r="V154">
        <v>2648</v>
      </c>
      <c r="W154">
        <v>361</v>
      </c>
      <c r="X154" s="5"/>
      <c r="Z154" s="5"/>
      <c r="AB154" s="5"/>
      <c r="AD154" s="5"/>
      <c r="AE154" s="6">
        <v>0</v>
      </c>
      <c r="AF154" s="5">
        <v>0</v>
      </c>
      <c r="AG154" s="6">
        <v>1</v>
      </c>
      <c r="AH154" s="5">
        <v>0</v>
      </c>
      <c r="AI154" s="6">
        <v>0</v>
      </c>
      <c r="AJ154" s="7" t="s">
        <v>501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 x14ac:dyDescent="0.25">
      <c r="A155">
        <v>900040415</v>
      </c>
      <c r="B155">
        <v>14</v>
      </c>
      <c r="C155" t="s">
        <v>35</v>
      </c>
      <c r="D155">
        <v>301213</v>
      </c>
      <c r="E155" t="s">
        <v>36</v>
      </c>
      <c r="F155" t="s">
        <v>37</v>
      </c>
      <c r="G155">
        <v>1</v>
      </c>
      <c r="H155" t="s">
        <v>38</v>
      </c>
      <c r="I155" t="s">
        <v>39</v>
      </c>
      <c r="J155" t="s">
        <v>40</v>
      </c>
      <c r="K155" s="1">
        <v>41939</v>
      </c>
      <c r="L155">
        <v>1</v>
      </c>
      <c r="M155" t="s">
        <v>93</v>
      </c>
      <c r="N155" t="s">
        <v>94</v>
      </c>
      <c r="O155" t="s">
        <v>114</v>
      </c>
      <c r="P155" t="s">
        <v>96</v>
      </c>
      <c r="Q155" t="s">
        <v>45</v>
      </c>
      <c r="R155" t="s">
        <v>81</v>
      </c>
      <c r="S155" t="s">
        <v>97</v>
      </c>
      <c r="T155" t="s">
        <v>97</v>
      </c>
      <c r="U155" t="s">
        <v>48</v>
      </c>
      <c r="V155">
        <v>2648</v>
      </c>
      <c r="W155">
        <v>361</v>
      </c>
      <c r="X155" s="5"/>
      <c r="Z155" s="5"/>
      <c r="AB155" s="5"/>
      <c r="AD155" s="5"/>
      <c r="AE155" s="6">
        <v>0</v>
      </c>
      <c r="AF155" s="5">
        <v>0</v>
      </c>
      <c r="AG155" s="6">
        <v>1</v>
      </c>
      <c r="AH155" s="5">
        <v>0</v>
      </c>
      <c r="AI155" s="6">
        <v>0</v>
      </c>
      <c r="AJ155" s="7" t="s">
        <v>501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 x14ac:dyDescent="0.25">
      <c r="A156">
        <v>900040418</v>
      </c>
      <c r="B156">
        <v>14</v>
      </c>
      <c r="C156" t="s">
        <v>35</v>
      </c>
      <c r="D156">
        <v>301216</v>
      </c>
      <c r="E156" t="s">
        <v>36</v>
      </c>
      <c r="F156" t="s">
        <v>37</v>
      </c>
      <c r="G156">
        <v>1</v>
      </c>
      <c r="H156" t="s">
        <v>38</v>
      </c>
      <c r="I156" t="s">
        <v>39</v>
      </c>
      <c r="J156" t="s">
        <v>40</v>
      </c>
      <c r="K156" s="1">
        <v>41939</v>
      </c>
      <c r="L156">
        <v>1</v>
      </c>
      <c r="M156" t="s">
        <v>93</v>
      </c>
      <c r="N156" t="s">
        <v>94</v>
      </c>
      <c r="O156" t="s">
        <v>114</v>
      </c>
      <c r="P156" t="s">
        <v>96</v>
      </c>
      <c r="Q156" t="s">
        <v>45</v>
      </c>
      <c r="R156" t="s">
        <v>81</v>
      </c>
      <c r="S156" t="s">
        <v>97</v>
      </c>
      <c r="T156" t="s">
        <v>97</v>
      </c>
      <c r="U156" t="s">
        <v>48</v>
      </c>
      <c r="V156">
        <v>2648</v>
      </c>
      <c r="W156">
        <v>361</v>
      </c>
      <c r="X156" s="5"/>
      <c r="Z156" s="5"/>
      <c r="AB156" s="5"/>
      <c r="AD156" s="5"/>
      <c r="AE156" s="6">
        <v>0</v>
      </c>
      <c r="AF156" s="5">
        <v>0</v>
      </c>
      <c r="AG156" s="6">
        <v>1</v>
      </c>
      <c r="AH156" s="5">
        <v>0</v>
      </c>
      <c r="AI156" s="6">
        <v>0</v>
      </c>
      <c r="AJ156" s="7" t="s">
        <v>501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 x14ac:dyDescent="0.25">
      <c r="A157">
        <v>900040419</v>
      </c>
      <c r="B157">
        <v>14</v>
      </c>
      <c r="C157" t="s">
        <v>35</v>
      </c>
      <c r="D157">
        <v>301217</v>
      </c>
      <c r="E157" t="s">
        <v>36</v>
      </c>
      <c r="F157" t="s">
        <v>37</v>
      </c>
      <c r="G157">
        <v>1</v>
      </c>
      <c r="H157" t="s">
        <v>38</v>
      </c>
      <c r="I157" t="s">
        <v>39</v>
      </c>
      <c r="J157" t="s">
        <v>40</v>
      </c>
      <c r="K157" s="1">
        <v>41939</v>
      </c>
      <c r="L157">
        <v>1</v>
      </c>
      <c r="M157" t="s">
        <v>93</v>
      </c>
      <c r="N157" t="s">
        <v>94</v>
      </c>
      <c r="O157" t="s">
        <v>114</v>
      </c>
      <c r="P157" t="s">
        <v>96</v>
      </c>
      <c r="Q157" t="s">
        <v>45</v>
      </c>
      <c r="R157" t="s">
        <v>81</v>
      </c>
      <c r="S157" t="s">
        <v>97</v>
      </c>
      <c r="T157" t="s">
        <v>97</v>
      </c>
      <c r="U157" t="s">
        <v>48</v>
      </c>
      <c r="V157">
        <v>2648</v>
      </c>
      <c r="W157">
        <v>361</v>
      </c>
      <c r="X157" s="5"/>
      <c r="Z157" s="5"/>
      <c r="AB157" s="5"/>
      <c r="AD157" s="5"/>
      <c r="AE157" s="6">
        <v>0</v>
      </c>
      <c r="AF157" s="5">
        <v>0</v>
      </c>
      <c r="AG157" s="6">
        <v>1</v>
      </c>
      <c r="AH157" s="5">
        <v>0</v>
      </c>
      <c r="AI157" s="6">
        <v>0</v>
      </c>
      <c r="AJ157" s="7" t="s">
        <v>501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 x14ac:dyDescent="0.25">
      <c r="A158">
        <v>900040417</v>
      </c>
      <c r="B158">
        <v>14</v>
      </c>
      <c r="C158" t="s">
        <v>35</v>
      </c>
      <c r="D158">
        <v>301215</v>
      </c>
      <c r="E158" t="s">
        <v>36</v>
      </c>
      <c r="F158" t="s">
        <v>37</v>
      </c>
      <c r="G158">
        <v>1</v>
      </c>
      <c r="H158" t="s">
        <v>38</v>
      </c>
      <c r="I158" t="s">
        <v>39</v>
      </c>
      <c r="J158" t="s">
        <v>40</v>
      </c>
      <c r="K158" s="1">
        <v>41939</v>
      </c>
      <c r="L158">
        <v>1</v>
      </c>
      <c r="M158" t="s">
        <v>93</v>
      </c>
      <c r="N158" t="s">
        <v>94</v>
      </c>
      <c r="O158" t="s">
        <v>114</v>
      </c>
      <c r="P158" t="s">
        <v>96</v>
      </c>
      <c r="Q158" t="s">
        <v>45</v>
      </c>
      <c r="R158" t="s">
        <v>81</v>
      </c>
      <c r="S158" t="s">
        <v>97</v>
      </c>
      <c r="T158" t="s">
        <v>97</v>
      </c>
      <c r="U158" t="s">
        <v>48</v>
      </c>
      <c r="V158">
        <v>2648</v>
      </c>
      <c r="W158">
        <v>361</v>
      </c>
      <c r="X158" s="5"/>
      <c r="Z158" s="5"/>
      <c r="AB158" s="5"/>
      <c r="AD158" s="5"/>
      <c r="AE158" s="6">
        <v>0</v>
      </c>
      <c r="AF158" s="5">
        <v>0</v>
      </c>
      <c r="AG158" s="6">
        <v>1</v>
      </c>
      <c r="AH158" s="5">
        <v>0</v>
      </c>
      <c r="AI158" s="6">
        <v>0</v>
      </c>
      <c r="AJ158" s="7" t="s">
        <v>501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 x14ac:dyDescent="0.25">
      <c r="A159">
        <v>900040416</v>
      </c>
      <c r="B159">
        <v>14</v>
      </c>
      <c r="C159" t="s">
        <v>35</v>
      </c>
      <c r="D159">
        <v>301214</v>
      </c>
      <c r="E159" t="s">
        <v>36</v>
      </c>
      <c r="F159" t="s">
        <v>37</v>
      </c>
      <c r="G159">
        <v>1</v>
      </c>
      <c r="H159" t="s">
        <v>38</v>
      </c>
      <c r="I159" t="s">
        <v>39</v>
      </c>
      <c r="J159" t="s">
        <v>40</v>
      </c>
      <c r="K159" s="1">
        <v>41939</v>
      </c>
      <c r="L159">
        <v>1</v>
      </c>
      <c r="M159" t="s">
        <v>93</v>
      </c>
      <c r="N159" t="s">
        <v>94</v>
      </c>
      <c r="O159" t="s">
        <v>114</v>
      </c>
      <c r="P159" t="s">
        <v>96</v>
      </c>
      <c r="Q159" t="s">
        <v>45</v>
      </c>
      <c r="R159" t="s">
        <v>81</v>
      </c>
      <c r="S159" t="s">
        <v>97</v>
      </c>
      <c r="T159" t="s">
        <v>97</v>
      </c>
      <c r="U159" t="s">
        <v>48</v>
      </c>
      <c r="V159">
        <v>2648</v>
      </c>
      <c r="W159">
        <v>361</v>
      </c>
      <c r="X159" s="5"/>
      <c r="Z159" s="5"/>
      <c r="AB159" s="5"/>
      <c r="AD159" s="5"/>
      <c r="AE159" s="6">
        <v>0</v>
      </c>
      <c r="AF159" s="5">
        <v>0</v>
      </c>
      <c r="AG159" s="6">
        <v>1</v>
      </c>
      <c r="AH159" s="5">
        <v>0</v>
      </c>
      <c r="AI159" s="6">
        <v>0</v>
      </c>
      <c r="AJ159" s="7" t="s">
        <v>501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 x14ac:dyDescent="0.25">
      <c r="A160">
        <v>900040413</v>
      </c>
      <c r="B160">
        <v>14</v>
      </c>
      <c r="C160" t="s">
        <v>35</v>
      </c>
      <c r="D160">
        <v>301211</v>
      </c>
      <c r="E160" t="s">
        <v>36</v>
      </c>
      <c r="F160" t="s">
        <v>37</v>
      </c>
      <c r="G160">
        <v>1</v>
      </c>
      <c r="H160" t="s">
        <v>38</v>
      </c>
      <c r="I160" t="s">
        <v>39</v>
      </c>
      <c r="J160" t="s">
        <v>40</v>
      </c>
      <c r="K160" s="1">
        <v>41939</v>
      </c>
      <c r="L160">
        <v>1</v>
      </c>
      <c r="M160" t="s">
        <v>93</v>
      </c>
      <c r="N160" t="s">
        <v>94</v>
      </c>
      <c r="O160" t="s">
        <v>114</v>
      </c>
      <c r="P160" t="s">
        <v>96</v>
      </c>
      <c r="Q160" t="s">
        <v>45</v>
      </c>
      <c r="R160" t="s">
        <v>81</v>
      </c>
      <c r="S160" t="s">
        <v>97</v>
      </c>
      <c r="T160" t="s">
        <v>97</v>
      </c>
      <c r="U160" t="s">
        <v>48</v>
      </c>
      <c r="V160">
        <v>2648</v>
      </c>
      <c r="W160">
        <v>361</v>
      </c>
      <c r="X160" s="5"/>
      <c r="Z160" s="5"/>
      <c r="AB160" s="5"/>
      <c r="AD160" s="5"/>
      <c r="AE160" s="6">
        <v>0</v>
      </c>
      <c r="AF160" s="5">
        <v>0</v>
      </c>
      <c r="AG160" s="6">
        <v>1</v>
      </c>
      <c r="AH160" s="5">
        <v>0</v>
      </c>
      <c r="AI160" s="6">
        <v>0</v>
      </c>
      <c r="AJ160" s="7" t="s">
        <v>501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 x14ac:dyDescent="0.25">
      <c r="A161">
        <v>900040412</v>
      </c>
      <c r="B161">
        <v>14</v>
      </c>
      <c r="C161" t="s">
        <v>35</v>
      </c>
      <c r="D161">
        <v>301210</v>
      </c>
      <c r="E161" t="s">
        <v>36</v>
      </c>
      <c r="F161" t="s">
        <v>37</v>
      </c>
      <c r="G161">
        <v>1</v>
      </c>
      <c r="H161" t="s">
        <v>38</v>
      </c>
      <c r="I161" t="s">
        <v>39</v>
      </c>
      <c r="J161" t="s">
        <v>40</v>
      </c>
      <c r="K161" s="1">
        <v>41939</v>
      </c>
      <c r="L161">
        <v>1</v>
      </c>
      <c r="M161" t="s">
        <v>93</v>
      </c>
      <c r="N161" t="s">
        <v>94</v>
      </c>
      <c r="O161" t="s">
        <v>114</v>
      </c>
      <c r="P161" t="s">
        <v>96</v>
      </c>
      <c r="Q161" t="s">
        <v>45</v>
      </c>
      <c r="R161" t="s">
        <v>81</v>
      </c>
      <c r="S161" t="s">
        <v>97</v>
      </c>
      <c r="T161" t="s">
        <v>97</v>
      </c>
      <c r="U161" t="s">
        <v>48</v>
      </c>
      <c r="V161">
        <v>2648</v>
      </c>
      <c r="W161">
        <v>361</v>
      </c>
      <c r="X161" s="5"/>
      <c r="Z161" s="5"/>
      <c r="AB161" s="5"/>
      <c r="AD161" s="5"/>
      <c r="AE161" s="6">
        <v>0</v>
      </c>
      <c r="AF161" s="5">
        <v>0</v>
      </c>
      <c r="AG161" s="6">
        <v>1</v>
      </c>
      <c r="AH161" s="5">
        <v>0</v>
      </c>
      <c r="AI161" s="6">
        <v>0</v>
      </c>
      <c r="AJ161" s="7" t="s">
        <v>501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 x14ac:dyDescent="0.25">
      <c r="A162">
        <v>900040411</v>
      </c>
      <c r="B162">
        <v>14</v>
      </c>
      <c r="C162" t="s">
        <v>35</v>
      </c>
      <c r="D162">
        <v>301209</v>
      </c>
      <c r="E162" t="s">
        <v>36</v>
      </c>
      <c r="F162" t="s">
        <v>37</v>
      </c>
      <c r="G162">
        <v>1</v>
      </c>
      <c r="H162" t="s">
        <v>38</v>
      </c>
      <c r="I162" t="s">
        <v>39</v>
      </c>
      <c r="J162" t="s">
        <v>40</v>
      </c>
      <c r="K162" s="1">
        <v>41939</v>
      </c>
      <c r="L162">
        <v>1</v>
      </c>
      <c r="M162" t="s">
        <v>93</v>
      </c>
      <c r="N162" t="s">
        <v>94</v>
      </c>
      <c r="O162" t="s">
        <v>114</v>
      </c>
      <c r="P162" t="s">
        <v>96</v>
      </c>
      <c r="Q162" t="s">
        <v>45</v>
      </c>
      <c r="R162" t="s">
        <v>81</v>
      </c>
      <c r="S162" t="s">
        <v>97</v>
      </c>
      <c r="T162" t="s">
        <v>97</v>
      </c>
      <c r="U162" t="s">
        <v>48</v>
      </c>
      <c r="V162">
        <v>2648</v>
      </c>
      <c r="W162">
        <v>361</v>
      </c>
      <c r="X162" s="5"/>
      <c r="Z162" s="5"/>
      <c r="AB162" s="5"/>
      <c r="AD162" s="5"/>
      <c r="AE162" s="6">
        <v>0</v>
      </c>
      <c r="AF162" s="5">
        <v>0</v>
      </c>
      <c r="AG162" s="6">
        <v>1</v>
      </c>
      <c r="AH162" s="5">
        <v>0</v>
      </c>
      <c r="AI162" s="6">
        <v>0</v>
      </c>
      <c r="AJ162" s="7" t="s">
        <v>501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 x14ac:dyDescent="0.25">
      <c r="A163">
        <v>900040414</v>
      </c>
      <c r="B163">
        <v>14</v>
      </c>
      <c r="C163" t="s">
        <v>35</v>
      </c>
      <c r="D163">
        <v>301212</v>
      </c>
      <c r="E163" t="s">
        <v>36</v>
      </c>
      <c r="F163" t="s">
        <v>37</v>
      </c>
      <c r="G163">
        <v>1</v>
      </c>
      <c r="H163" t="s">
        <v>38</v>
      </c>
      <c r="I163" t="s">
        <v>39</v>
      </c>
      <c r="J163" t="s">
        <v>40</v>
      </c>
      <c r="K163" s="1">
        <v>41939</v>
      </c>
      <c r="L163">
        <v>1</v>
      </c>
      <c r="M163" t="s">
        <v>93</v>
      </c>
      <c r="N163" t="s">
        <v>94</v>
      </c>
      <c r="O163" t="s">
        <v>114</v>
      </c>
      <c r="P163" t="s">
        <v>96</v>
      </c>
      <c r="Q163" t="s">
        <v>45</v>
      </c>
      <c r="R163" t="s">
        <v>81</v>
      </c>
      <c r="S163" t="s">
        <v>97</v>
      </c>
      <c r="T163" t="s">
        <v>97</v>
      </c>
      <c r="U163" t="s">
        <v>48</v>
      </c>
      <c r="V163">
        <v>2648</v>
      </c>
      <c r="W163">
        <v>361</v>
      </c>
      <c r="X163" s="5"/>
      <c r="Z163" s="5"/>
      <c r="AB163" s="5"/>
      <c r="AD163" s="5"/>
      <c r="AE163" s="6">
        <v>0</v>
      </c>
      <c r="AF163" s="5">
        <v>0</v>
      </c>
      <c r="AG163" s="6">
        <v>1</v>
      </c>
      <c r="AH163" s="5">
        <v>0</v>
      </c>
      <c r="AI163" s="6">
        <v>0</v>
      </c>
      <c r="AJ163" s="7" t="s">
        <v>501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 x14ac:dyDescent="0.25">
      <c r="A164">
        <v>900040410</v>
      </c>
      <c r="B164">
        <v>14</v>
      </c>
      <c r="C164" t="s">
        <v>35</v>
      </c>
      <c r="D164">
        <v>301208</v>
      </c>
      <c r="E164" t="s">
        <v>36</v>
      </c>
      <c r="F164" t="s">
        <v>37</v>
      </c>
      <c r="G164">
        <v>1</v>
      </c>
      <c r="H164" t="s">
        <v>38</v>
      </c>
      <c r="I164" t="s">
        <v>39</v>
      </c>
      <c r="J164" t="s">
        <v>40</v>
      </c>
      <c r="K164" s="1">
        <v>41939</v>
      </c>
      <c r="L164">
        <v>1</v>
      </c>
      <c r="M164" t="s">
        <v>93</v>
      </c>
      <c r="N164" t="s">
        <v>94</v>
      </c>
      <c r="O164" t="s">
        <v>114</v>
      </c>
      <c r="P164" t="s">
        <v>96</v>
      </c>
      <c r="Q164" t="s">
        <v>45</v>
      </c>
      <c r="R164" t="s">
        <v>81</v>
      </c>
      <c r="S164" t="s">
        <v>97</v>
      </c>
      <c r="T164" t="s">
        <v>97</v>
      </c>
      <c r="U164" t="s">
        <v>48</v>
      </c>
      <c r="V164">
        <v>2648</v>
      </c>
      <c r="W164">
        <v>361</v>
      </c>
      <c r="X164" s="5"/>
      <c r="Z164" s="5"/>
      <c r="AB164" s="5"/>
      <c r="AD164" s="5"/>
      <c r="AE164" s="6">
        <v>0</v>
      </c>
      <c r="AF164" s="5">
        <v>0</v>
      </c>
      <c r="AG164" s="6">
        <v>1</v>
      </c>
      <c r="AH164" s="5">
        <v>0</v>
      </c>
      <c r="AI164" s="6">
        <v>0</v>
      </c>
      <c r="AJ164" s="7" t="s">
        <v>501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 x14ac:dyDescent="0.25">
      <c r="A165">
        <v>900040409</v>
      </c>
      <c r="B165">
        <v>14</v>
      </c>
      <c r="C165" t="s">
        <v>35</v>
      </c>
      <c r="D165">
        <v>301207</v>
      </c>
      <c r="E165" t="s">
        <v>36</v>
      </c>
      <c r="F165" t="s">
        <v>37</v>
      </c>
      <c r="G165">
        <v>1</v>
      </c>
      <c r="H165" t="s">
        <v>38</v>
      </c>
      <c r="I165" t="s">
        <v>39</v>
      </c>
      <c r="J165" t="s">
        <v>40</v>
      </c>
      <c r="K165" s="1">
        <v>41939</v>
      </c>
      <c r="L165">
        <v>1</v>
      </c>
      <c r="M165" t="s">
        <v>93</v>
      </c>
      <c r="N165" t="s">
        <v>94</v>
      </c>
      <c r="O165" t="s">
        <v>114</v>
      </c>
      <c r="P165" t="s">
        <v>96</v>
      </c>
      <c r="Q165" t="s">
        <v>45</v>
      </c>
      <c r="R165" t="s">
        <v>81</v>
      </c>
      <c r="S165" t="s">
        <v>97</v>
      </c>
      <c r="T165" t="s">
        <v>97</v>
      </c>
      <c r="U165" t="s">
        <v>48</v>
      </c>
      <c r="V165">
        <v>2648</v>
      </c>
      <c r="W165">
        <v>361</v>
      </c>
      <c r="X165" s="5"/>
      <c r="Z165" s="5"/>
      <c r="AB165" s="5"/>
      <c r="AD165" s="5"/>
      <c r="AE165" s="6">
        <v>0</v>
      </c>
      <c r="AF165" s="5">
        <v>0</v>
      </c>
      <c r="AG165" s="6">
        <v>1</v>
      </c>
      <c r="AH165" s="5">
        <v>0</v>
      </c>
      <c r="AI165" s="6">
        <v>0</v>
      </c>
      <c r="AJ165" s="7" t="s">
        <v>501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 x14ac:dyDescent="0.25">
      <c r="A166">
        <v>900040423</v>
      </c>
      <c r="B166">
        <v>14</v>
      </c>
      <c r="C166" t="s">
        <v>35</v>
      </c>
      <c r="D166">
        <v>301221</v>
      </c>
      <c r="E166" t="s">
        <v>36</v>
      </c>
      <c r="F166" t="s">
        <v>37</v>
      </c>
      <c r="G166">
        <v>1</v>
      </c>
      <c r="H166" t="s">
        <v>38</v>
      </c>
      <c r="I166" t="s">
        <v>39</v>
      </c>
      <c r="J166" t="s">
        <v>40</v>
      </c>
      <c r="K166" s="1">
        <v>41939</v>
      </c>
      <c r="L166">
        <v>1</v>
      </c>
      <c r="M166" t="s">
        <v>93</v>
      </c>
      <c r="N166" t="s">
        <v>94</v>
      </c>
      <c r="O166" t="s">
        <v>115</v>
      </c>
      <c r="P166" t="s">
        <v>96</v>
      </c>
      <c r="Q166" t="s">
        <v>45</v>
      </c>
      <c r="R166" t="s">
        <v>81</v>
      </c>
      <c r="S166" t="s">
        <v>97</v>
      </c>
      <c r="T166" t="s">
        <v>97</v>
      </c>
      <c r="U166" t="s">
        <v>48</v>
      </c>
      <c r="V166">
        <v>2648</v>
      </c>
      <c r="W166">
        <v>361</v>
      </c>
      <c r="X166" s="5"/>
      <c r="Z166" s="5"/>
      <c r="AB166" s="5"/>
      <c r="AD166" s="5"/>
      <c r="AE166" s="6">
        <v>0</v>
      </c>
      <c r="AF166" s="5">
        <v>0</v>
      </c>
      <c r="AG166" s="6">
        <v>1</v>
      </c>
      <c r="AH166" s="5">
        <v>0</v>
      </c>
      <c r="AI166" s="6">
        <v>0</v>
      </c>
      <c r="AJ166" s="7" t="s">
        <v>501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 x14ac:dyDescent="0.25">
      <c r="A167">
        <v>900040430</v>
      </c>
      <c r="B167">
        <v>14</v>
      </c>
      <c r="C167" t="s">
        <v>35</v>
      </c>
      <c r="D167">
        <v>301228</v>
      </c>
      <c r="E167" t="s">
        <v>36</v>
      </c>
      <c r="F167" t="s">
        <v>37</v>
      </c>
      <c r="G167">
        <v>1</v>
      </c>
      <c r="H167" t="s">
        <v>38</v>
      </c>
      <c r="I167" t="s">
        <v>39</v>
      </c>
      <c r="J167" t="s">
        <v>40</v>
      </c>
      <c r="K167" s="1">
        <v>41939</v>
      </c>
      <c r="L167">
        <v>1</v>
      </c>
      <c r="M167" t="s">
        <v>93</v>
      </c>
      <c r="N167" t="s">
        <v>94</v>
      </c>
      <c r="O167" t="s">
        <v>115</v>
      </c>
      <c r="P167" t="s">
        <v>96</v>
      </c>
      <c r="Q167" t="s">
        <v>45</v>
      </c>
      <c r="R167" t="s">
        <v>81</v>
      </c>
      <c r="S167" t="s">
        <v>97</v>
      </c>
      <c r="T167" t="s">
        <v>97</v>
      </c>
      <c r="U167" t="s">
        <v>48</v>
      </c>
      <c r="V167">
        <v>2648</v>
      </c>
      <c r="W167">
        <v>361</v>
      </c>
      <c r="X167" s="5"/>
      <c r="Z167" s="5"/>
      <c r="AB167" s="5"/>
      <c r="AD167" s="5"/>
      <c r="AE167" s="6">
        <v>0</v>
      </c>
      <c r="AF167" s="5">
        <v>0</v>
      </c>
      <c r="AG167" s="6">
        <v>1</v>
      </c>
      <c r="AH167" s="5">
        <v>0</v>
      </c>
      <c r="AI167" s="6">
        <v>0</v>
      </c>
      <c r="AJ167" s="7" t="s">
        <v>501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 x14ac:dyDescent="0.25">
      <c r="A168">
        <v>900040429</v>
      </c>
      <c r="B168">
        <v>14</v>
      </c>
      <c r="C168" t="s">
        <v>35</v>
      </c>
      <c r="D168">
        <v>301227</v>
      </c>
      <c r="E168" t="s">
        <v>36</v>
      </c>
      <c r="F168" t="s">
        <v>37</v>
      </c>
      <c r="G168">
        <v>1</v>
      </c>
      <c r="H168" t="s">
        <v>38</v>
      </c>
      <c r="I168" t="s">
        <v>39</v>
      </c>
      <c r="J168" t="s">
        <v>40</v>
      </c>
      <c r="K168" s="1">
        <v>41939</v>
      </c>
      <c r="L168">
        <v>1</v>
      </c>
      <c r="M168" t="s">
        <v>93</v>
      </c>
      <c r="N168" t="s">
        <v>94</v>
      </c>
      <c r="O168" t="s">
        <v>115</v>
      </c>
      <c r="P168" t="s">
        <v>96</v>
      </c>
      <c r="Q168" t="s">
        <v>45</v>
      </c>
      <c r="R168" t="s">
        <v>81</v>
      </c>
      <c r="S168" t="s">
        <v>97</v>
      </c>
      <c r="T168" t="s">
        <v>97</v>
      </c>
      <c r="U168" t="s">
        <v>48</v>
      </c>
      <c r="V168">
        <v>2648</v>
      </c>
      <c r="W168">
        <v>361</v>
      </c>
      <c r="X168" s="5"/>
      <c r="Z168" s="5"/>
      <c r="AB168" s="5"/>
      <c r="AD168" s="5"/>
      <c r="AE168" s="6">
        <v>0</v>
      </c>
      <c r="AF168" s="5">
        <v>0</v>
      </c>
      <c r="AG168" s="6">
        <v>1</v>
      </c>
      <c r="AH168" s="5">
        <v>0</v>
      </c>
      <c r="AI168" s="6">
        <v>0</v>
      </c>
      <c r="AJ168" s="7" t="s">
        <v>501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 x14ac:dyDescent="0.25">
      <c r="A169">
        <v>900040428</v>
      </c>
      <c r="B169">
        <v>14</v>
      </c>
      <c r="C169" t="s">
        <v>35</v>
      </c>
      <c r="D169">
        <v>301226</v>
      </c>
      <c r="E169" t="s">
        <v>36</v>
      </c>
      <c r="F169" t="s">
        <v>37</v>
      </c>
      <c r="G169">
        <v>1</v>
      </c>
      <c r="H169" t="s">
        <v>38</v>
      </c>
      <c r="I169" t="s">
        <v>39</v>
      </c>
      <c r="J169" t="s">
        <v>40</v>
      </c>
      <c r="K169" s="1">
        <v>41939</v>
      </c>
      <c r="L169">
        <v>1</v>
      </c>
      <c r="M169" t="s">
        <v>93</v>
      </c>
      <c r="N169" t="s">
        <v>94</v>
      </c>
      <c r="O169" t="s">
        <v>115</v>
      </c>
      <c r="P169" t="s">
        <v>96</v>
      </c>
      <c r="Q169" t="s">
        <v>45</v>
      </c>
      <c r="R169" t="s">
        <v>81</v>
      </c>
      <c r="S169" t="s">
        <v>97</v>
      </c>
      <c r="T169" t="s">
        <v>97</v>
      </c>
      <c r="U169" t="s">
        <v>48</v>
      </c>
      <c r="V169">
        <v>2648</v>
      </c>
      <c r="W169">
        <v>361</v>
      </c>
      <c r="X169" s="5"/>
      <c r="Z169" s="5"/>
      <c r="AB169" s="5"/>
      <c r="AD169" s="5"/>
      <c r="AE169" s="6">
        <v>0</v>
      </c>
      <c r="AF169" s="5">
        <v>0</v>
      </c>
      <c r="AG169" s="6">
        <v>1</v>
      </c>
      <c r="AH169" s="5">
        <v>0</v>
      </c>
      <c r="AI169" s="6">
        <v>0</v>
      </c>
      <c r="AJ169" s="7" t="s">
        <v>501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 x14ac:dyDescent="0.25">
      <c r="A170">
        <v>900040427</v>
      </c>
      <c r="B170">
        <v>14</v>
      </c>
      <c r="C170" t="s">
        <v>35</v>
      </c>
      <c r="D170">
        <v>301225</v>
      </c>
      <c r="E170" t="s">
        <v>36</v>
      </c>
      <c r="F170" t="s">
        <v>37</v>
      </c>
      <c r="G170">
        <v>1</v>
      </c>
      <c r="H170" t="s">
        <v>38</v>
      </c>
      <c r="I170" t="s">
        <v>39</v>
      </c>
      <c r="J170" t="s">
        <v>40</v>
      </c>
      <c r="K170" s="1">
        <v>41939</v>
      </c>
      <c r="L170">
        <v>1</v>
      </c>
      <c r="M170" t="s">
        <v>93</v>
      </c>
      <c r="N170" t="s">
        <v>94</v>
      </c>
      <c r="O170" t="s">
        <v>115</v>
      </c>
      <c r="P170" t="s">
        <v>96</v>
      </c>
      <c r="Q170" t="s">
        <v>45</v>
      </c>
      <c r="R170" t="s">
        <v>81</v>
      </c>
      <c r="S170" t="s">
        <v>97</v>
      </c>
      <c r="T170" t="s">
        <v>97</v>
      </c>
      <c r="U170" t="s">
        <v>48</v>
      </c>
      <c r="V170">
        <v>2648</v>
      </c>
      <c r="W170">
        <v>361</v>
      </c>
      <c r="X170" s="5"/>
      <c r="Z170" s="5"/>
      <c r="AB170" s="5"/>
      <c r="AD170" s="5"/>
      <c r="AE170" s="6">
        <v>0</v>
      </c>
      <c r="AF170" s="5">
        <v>0</v>
      </c>
      <c r="AG170" s="6">
        <v>1</v>
      </c>
      <c r="AH170" s="5">
        <v>0</v>
      </c>
      <c r="AI170" s="6">
        <v>0</v>
      </c>
      <c r="AJ170" s="7" t="s">
        <v>501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 x14ac:dyDescent="0.25">
      <c r="A171">
        <v>900040426</v>
      </c>
      <c r="B171">
        <v>14</v>
      </c>
      <c r="C171" t="s">
        <v>35</v>
      </c>
      <c r="D171">
        <v>301224</v>
      </c>
      <c r="E171" t="s">
        <v>36</v>
      </c>
      <c r="F171" t="s">
        <v>37</v>
      </c>
      <c r="G171">
        <v>1</v>
      </c>
      <c r="H171" t="s">
        <v>38</v>
      </c>
      <c r="I171" t="s">
        <v>39</v>
      </c>
      <c r="J171" t="s">
        <v>40</v>
      </c>
      <c r="K171" s="1">
        <v>41939</v>
      </c>
      <c r="L171">
        <v>1</v>
      </c>
      <c r="M171" t="s">
        <v>93</v>
      </c>
      <c r="N171" t="s">
        <v>94</v>
      </c>
      <c r="O171" t="s">
        <v>115</v>
      </c>
      <c r="P171" t="s">
        <v>96</v>
      </c>
      <c r="Q171" t="s">
        <v>45</v>
      </c>
      <c r="R171" t="s">
        <v>81</v>
      </c>
      <c r="S171" t="s">
        <v>97</v>
      </c>
      <c r="T171" t="s">
        <v>97</v>
      </c>
      <c r="U171" t="s">
        <v>48</v>
      </c>
      <c r="V171">
        <v>2648</v>
      </c>
      <c r="W171">
        <v>361</v>
      </c>
      <c r="X171" s="5"/>
      <c r="Z171" s="5"/>
      <c r="AB171" s="5"/>
      <c r="AD171" s="5"/>
      <c r="AE171" s="6">
        <v>0</v>
      </c>
      <c r="AF171" s="5">
        <v>0</v>
      </c>
      <c r="AG171" s="6">
        <v>1</v>
      </c>
      <c r="AH171" s="5">
        <v>0</v>
      </c>
      <c r="AI171" s="6">
        <v>0</v>
      </c>
      <c r="AJ171" s="7" t="s">
        <v>501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 x14ac:dyDescent="0.25">
      <c r="A172">
        <v>900040424</v>
      </c>
      <c r="B172">
        <v>14</v>
      </c>
      <c r="C172" t="s">
        <v>35</v>
      </c>
      <c r="D172">
        <v>301222</v>
      </c>
      <c r="E172" t="s">
        <v>36</v>
      </c>
      <c r="F172" t="s">
        <v>37</v>
      </c>
      <c r="G172">
        <v>1</v>
      </c>
      <c r="H172" t="s">
        <v>38</v>
      </c>
      <c r="I172" t="s">
        <v>39</v>
      </c>
      <c r="J172" t="s">
        <v>40</v>
      </c>
      <c r="K172" s="1">
        <v>41939</v>
      </c>
      <c r="L172">
        <v>1</v>
      </c>
      <c r="M172" t="s">
        <v>93</v>
      </c>
      <c r="N172" t="s">
        <v>94</v>
      </c>
      <c r="O172" t="s">
        <v>115</v>
      </c>
      <c r="P172" t="s">
        <v>96</v>
      </c>
      <c r="Q172" t="s">
        <v>45</v>
      </c>
      <c r="R172" t="s">
        <v>81</v>
      </c>
      <c r="S172" t="s">
        <v>97</v>
      </c>
      <c r="T172" t="s">
        <v>97</v>
      </c>
      <c r="U172" t="s">
        <v>48</v>
      </c>
      <c r="V172">
        <v>2648</v>
      </c>
      <c r="W172">
        <v>361</v>
      </c>
      <c r="X172" s="5"/>
      <c r="Z172" s="5"/>
      <c r="AB172" s="5"/>
      <c r="AD172" s="5"/>
      <c r="AE172" s="6">
        <v>0</v>
      </c>
      <c r="AF172" s="5">
        <v>0</v>
      </c>
      <c r="AG172" s="6">
        <v>1</v>
      </c>
      <c r="AH172" s="5">
        <v>0</v>
      </c>
      <c r="AI172" s="6">
        <v>0</v>
      </c>
      <c r="AJ172" s="7" t="s">
        <v>501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 x14ac:dyDescent="0.25">
      <c r="A173">
        <v>900040422</v>
      </c>
      <c r="B173">
        <v>14</v>
      </c>
      <c r="C173" t="s">
        <v>35</v>
      </c>
      <c r="D173">
        <v>301220</v>
      </c>
      <c r="E173" t="s">
        <v>36</v>
      </c>
      <c r="F173" t="s">
        <v>37</v>
      </c>
      <c r="G173">
        <v>1</v>
      </c>
      <c r="H173" t="s">
        <v>38</v>
      </c>
      <c r="I173" t="s">
        <v>39</v>
      </c>
      <c r="J173" t="s">
        <v>40</v>
      </c>
      <c r="K173" s="1">
        <v>41939</v>
      </c>
      <c r="L173">
        <v>1</v>
      </c>
      <c r="M173" t="s">
        <v>93</v>
      </c>
      <c r="N173" t="s">
        <v>94</v>
      </c>
      <c r="O173" t="s">
        <v>115</v>
      </c>
      <c r="P173" t="s">
        <v>96</v>
      </c>
      <c r="Q173" t="s">
        <v>45</v>
      </c>
      <c r="R173" t="s">
        <v>81</v>
      </c>
      <c r="S173" t="s">
        <v>97</v>
      </c>
      <c r="T173" t="s">
        <v>97</v>
      </c>
      <c r="U173" t="s">
        <v>48</v>
      </c>
      <c r="V173">
        <v>2648</v>
      </c>
      <c r="W173">
        <v>361</v>
      </c>
      <c r="X173" s="5"/>
      <c r="Z173" s="5"/>
      <c r="AB173" s="5"/>
      <c r="AD173" s="5"/>
      <c r="AE173" s="6">
        <v>0</v>
      </c>
      <c r="AF173" s="5">
        <v>0</v>
      </c>
      <c r="AG173" s="6">
        <v>1</v>
      </c>
      <c r="AH173" s="5">
        <v>0</v>
      </c>
      <c r="AI173" s="6">
        <v>0</v>
      </c>
      <c r="AJ173" s="7" t="s">
        <v>501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 x14ac:dyDescent="0.25">
      <c r="A174">
        <v>900040421</v>
      </c>
      <c r="B174">
        <v>14</v>
      </c>
      <c r="C174" t="s">
        <v>35</v>
      </c>
      <c r="D174">
        <v>301219</v>
      </c>
      <c r="E174" t="s">
        <v>36</v>
      </c>
      <c r="F174" t="s">
        <v>37</v>
      </c>
      <c r="G174">
        <v>1</v>
      </c>
      <c r="H174" t="s">
        <v>38</v>
      </c>
      <c r="I174" t="s">
        <v>39</v>
      </c>
      <c r="J174" t="s">
        <v>40</v>
      </c>
      <c r="K174" s="1">
        <v>41939</v>
      </c>
      <c r="L174">
        <v>1</v>
      </c>
      <c r="M174" t="s">
        <v>93</v>
      </c>
      <c r="N174" t="s">
        <v>94</v>
      </c>
      <c r="O174" t="s">
        <v>115</v>
      </c>
      <c r="P174" t="s">
        <v>96</v>
      </c>
      <c r="Q174" t="s">
        <v>45</v>
      </c>
      <c r="R174" t="s">
        <v>81</v>
      </c>
      <c r="S174" t="s">
        <v>97</v>
      </c>
      <c r="T174" t="s">
        <v>97</v>
      </c>
      <c r="U174" t="s">
        <v>48</v>
      </c>
      <c r="V174">
        <v>2648</v>
      </c>
      <c r="W174">
        <v>361</v>
      </c>
      <c r="X174" s="5"/>
      <c r="Z174" s="5"/>
      <c r="AB174" s="5"/>
      <c r="AD174" s="5"/>
      <c r="AE174" s="6">
        <v>0</v>
      </c>
      <c r="AF174" s="5">
        <v>0</v>
      </c>
      <c r="AG174" s="6">
        <v>1</v>
      </c>
      <c r="AH174" s="5">
        <v>0</v>
      </c>
      <c r="AI174" s="6">
        <v>0</v>
      </c>
      <c r="AJ174" s="7" t="s">
        <v>501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 x14ac:dyDescent="0.25">
      <c r="A175">
        <v>900040420</v>
      </c>
      <c r="B175">
        <v>14</v>
      </c>
      <c r="C175" t="s">
        <v>35</v>
      </c>
      <c r="D175">
        <v>301218</v>
      </c>
      <c r="E175" t="s">
        <v>36</v>
      </c>
      <c r="F175" t="s">
        <v>37</v>
      </c>
      <c r="G175">
        <v>1</v>
      </c>
      <c r="H175" t="s">
        <v>38</v>
      </c>
      <c r="I175" t="s">
        <v>39</v>
      </c>
      <c r="J175" t="s">
        <v>40</v>
      </c>
      <c r="K175" s="1">
        <v>41939</v>
      </c>
      <c r="L175">
        <v>1</v>
      </c>
      <c r="M175" t="s">
        <v>93</v>
      </c>
      <c r="N175" t="s">
        <v>94</v>
      </c>
      <c r="O175" t="s">
        <v>115</v>
      </c>
      <c r="P175" t="s">
        <v>96</v>
      </c>
      <c r="Q175" t="s">
        <v>45</v>
      </c>
      <c r="R175" t="s">
        <v>81</v>
      </c>
      <c r="S175" t="s">
        <v>97</v>
      </c>
      <c r="T175" t="s">
        <v>97</v>
      </c>
      <c r="U175" t="s">
        <v>48</v>
      </c>
      <c r="V175">
        <v>2648</v>
      </c>
      <c r="W175">
        <v>361</v>
      </c>
      <c r="X175" s="5"/>
      <c r="Z175" s="5"/>
      <c r="AB175" s="5"/>
      <c r="AD175" s="5"/>
      <c r="AE175" s="6">
        <v>0</v>
      </c>
      <c r="AF175" s="5">
        <v>0</v>
      </c>
      <c r="AG175" s="6">
        <v>1</v>
      </c>
      <c r="AH175" s="5">
        <v>0</v>
      </c>
      <c r="AI175" s="6">
        <v>0</v>
      </c>
      <c r="AJ175" s="7" t="s">
        <v>501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 x14ac:dyDescent="0.25">
      <c r="A176">
        <v>900040425</v>
      </c>
      <c r="B176">
        <v>14</v>
      </c>
      <c r="C176" t="s">
        <v>35</v>
      </c>
      <c r="D176">
        <v>301223</v>
      </c>
      <c r="E176" t="s">
        <v>36</v>
      </c>
      <c r="F176" t="s">
        <v>37</v>
      </c>
      <c r="G176">
        <v>1</v>
      </c>
      <c r="H176" t="s">
        <v>38</v>
      </c>
      <c r="I176" t="s">
        <v>39</v>
      </c>
      <c r="J176" t="s">
        <v>40</v>
      </c>
      <c r="K176" s="1">
        <v>41939</v>
      </c>
      <c r="L176">
        <v>1</v>
      </c>
      <c r="M176" t="s">
        <v>93</v>
      </c>
      <c r="N176" t="s">
        <v>94</v>
      </c>
      <c r="O176" t="s">
        <v>115</v>
      </c>
      <c r="P176" t="s">
        <v>96</v>
      </c>
      <c r="Q176" t="s">
        <v>45</v>
      </c>
      <c r="R176" t="s">
        <v>81</v>
      </c>
      <c r="S176" t="s">
        <v>97</v>
      </c>
      <c r="T176" t="s">
        <v>97</v>
      </c>
      <c r="U176" t="s">
        <v>48</v>
      </c>
      <c r="V176">
        <v>2648</v>
      </c>
      <c r="W176">
        <v>361</v>
      </c>
      <c r="X176" s="5"/>
      <c r="Z176" s="5"/>
      <c r="AB176" s="5"/>
      <c r="AD176" s="5"/>
      <c r="AE176" s="6">
        <v>0</v>
      </c>
      <c r="AF176" s="5">
        <v>0</v>
      </c>
      <c r="AG176" s="6">
        <v>1</v>
      </c>
      <c r="AH176" s="5">
        <v>0</v>
      </c>
      <c r="AI176" s="6">
        <v>0</v>
      </c>
      <c r="AJ176" s="7" t="s">
        <v>501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 x14ac:dyDescent="0.25">
      <c r="A177">
        <v>900040438</v>
      </c>
      <c r="B177">
        <v>14</v>
      </c>
      <c r="C177" t="s">
        <v>35</v>
      </c>
      <c r="D177">
        <v>301232</v>
      </c>
      <c r="E177" t="s">
        <v>36</v>
      </c>
      <c r="F177" t="s">
        <v>37</v>
      </c>
      <c r="G177">
        <v>1</v>
      </c>
      <c r="H177" t="s">
        <v>38</v>
      </c>
      <c r="I177" t="s">
        <v>39</v>
      </c>
      <c r="J177" t="s">
        <v>40</v>
      </c>
      <c r="K177" s="1">
        <v>41939</v>
      </c>
      <c r="L177">
        <v>1</v>
      </c>
      <c r="M177" t="s">
        <v>93</v>
      </c>
      <c r="N177" t="s">
        <v>94</v>
      </c>
      <c r="O177" t="s">
        <v>116</v>
      </c>
      <c r="P177" t="s">
        <v>96</v>
      </c>
      <c r="Q177" t="s">
        <v>45</v>
      </c>
      <c r="R177" t="s">
        <v>81</v>
      </c>
      <c r="S177" t="s">
        <v>97</v>
      </c>
      <c r="T177" t="s">
        <v>97</v>
      </c>
      <c r="U177" t="s">
        <v>48</v>
      </c>
      <c r="V177">
        <v>2648</v>
      </c>
      <c r="W177">
        <v>361</v>
      </c>
      <c r="X177" s="5"/>
      <c r="Z177" s="5"/>
      <c r="AB177" s="5"/>
      <c r="AD177" s="5"/>
      <c r="AE177" s="6">
        <v>0</v>
      </c>
      <c r="AF177" s="5">
        <v>0</v>
      </c>
      <c r="AG177" s="6">
        <v>1</v>
      </c>
      <c r="AH177" s="5">
        <v>0</v>
      </c>
      <c r="AI177" s="6">
        <v>0</v>
      </c>
      <c r="AJ177" s="7" t="s">
        <v>501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 x14ac:dyDescent="0.25">
      <c r="A178">
        <v>900040439</v>
      </c>
      <c r="B178">
        <v>14</v>
      </c>
      <c r="C178" t="s">
        <v>35</v>
      </c>
      <c r="D178">
        <v>301233</v>
      </c>
      <c r="E178" t="s">
        <v>36</v>
      </c>
      <c r="F178" t="s">
        <v>37</v>
      </c>
      <c r="G178">
        <v>1</v>
      </c>
      <c r="H178" t="s">
        <v>38</v>
      </c>
      <c r="I178" t="s">
        <v>39</v>
      </c>
      <c r="J178" t="s">
        <v>40</v>
      </c>
      <c r="K178" s="1">
        <v>41939</v>
      </c>
      <c r="L178">
        <v>1</v>
      </c>
      <c r="M178" t="s">
        <v>93</v>
      </c>
      <c r="N178" t="s">
        <v>94</v>
      </c>
      <c r="O178" t="s">
        <v>116</v>
      </c>
      <c r="P178" t="s">
        <v>96</v>
      </c>
      <c r="Q178" t="s">
        <v>45</v>
      </c>
      <c r="R178" t="s">
        <v>81</v>
      </c>
      <c r="S178" t="s">
        <v>97</v>
      </c>
      <c r="T178" t="s">
        <v>97</v>
      </c>
      <c r="U178" t="s">
        <v>48</v>
      </c>
      <c r="V178">
        <v>2648</v>
      </c>
      <c r="W178">
        <v>361</v>
      </c>
      <c r="X178" s="5"/>
      <c r="Z178" s="5"/>
      <c r="AB178" s="5"/>
      <c r="AD178" s="5"/>
      <c r="AE178" s="6">
        <v>0</v>
      </c>
      <c r="AF178" s="5">
        <v>0</v>
      </c>
      <c r="AG178" s="6">
        <v>1</v>
      </c>
      <c r="AH178" s="5">
        <v>0</v>
      </c>
      <c r="AI178" s="6">
        <v>0</v>
      </c>
      <c r="AJ178" s="7" t="s">
        <v>501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 x14ac:dyDescent="0.25">
      <c r="A179">
        <v>900040440</v>
      </c>
      <c r="B179">
        <v>14</v>
      </c>
      <c r="C179" t="s">
        <v>35</v>
      </c>
      <c r="D179">
        <v>301234</v>
      </c>
      <c r="E179" t="s">
        <v>36</v>
      </c>
      <c r="F179" t="s">
        <v>37</v>
      </c>
      <c r="G179">
        <v>1</v>
      </c>
      <c r="H179" t="s">
        <v>38</v>
      </c>
      <c r="I179" t="s">
        <v>39</v>
      </c>
      <c r="J179" t="s">
        <v>40</v>
      </c>
      <c r="K179" s="1">
        <v>41939</v>
      </c>
      <c r="L179">
        <v>1</v>
      </c>
      <c r="M179" t="s">
        <v>93</v>
      </c>
      <c r="N179" t="s">
        <v>94</v>
      </c>
      <c r="O179" t="s">
        <v>116</v>
      </c>
      <c r="P179" t="s">
        <v>96</v>
      </c>
      <c r="Q179" t="s">
        <v>45</v>
      </c>
      <c r="R179" t="s">
        <v>81</v>
      </c>
      <c r="S179" t="s">
        <v>97</v>
      </c>
      <c r="T179" t="s">
        <v>97</v>
      </c>
      <c r="U179" t="s">
        <v>48</v>
      </c>
      <c r="V179">
        <v>2648</v>
      </c>
      <c r="W179">
        <v>361</v>
      </c>
      <c r="X179" s="5"/>
      <c r="Z179" s="5"/>
      <c r="AB179" s="5"/>
      <c r="AD179" s="5"/>
      <c r="AE179" s="6">
        <v>0</v>
      </c>
      <c r="AF179" s="5">
        <v>0</v>
      </c>
      <c r="AG179" s="6">
        <v>1</v>
      </c>
      <c r="AH179" s="5">
        <v>0</v>
      </c>
      <c r="AI179" s="6">
        <v>0</v>
      </c>
      <c r="AJ179" s="7" t="s">
        <v>501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 x14ac:dyDescent="0.25">
      <c r="A180">
        <v>900040433</v>
      </c>
      <c r="B180">
        <v>14</v>
      </c>
      <c r="C180" t="s">
        <v>35</v>
      </c>
      <c r="D180">
        <v>301229</v>
      </c>
      <c r="E180" t="s">
        <v>36</v>
      </c>
      <c r="F180" t="s">
        <v>37</v>
      </c>
      <c r="G180">
        <v>1</v>
      </c>
      <c r="H180" t="s">
        <v>38</v>
      </c>
      <c r="I180" t="s">
        <v>39</v>
      </c>
      <c r="J180" t="s">
        <v>40</v>
      </c>
      <c r="K180" s="1">
        <v>41939</v>
      </c>
      <c r="L180">
        <v>1</v>
      </c>
      <c r="M180" t="s">
        <v>93</v>
      </c>
      <c r="N180" t="s">
        <v>94</v>
      </c>
      <c r="O180" t="s">
        <v>116</v>
      </c>
      <c r="P180" t="s">
        <v>96</v>
      </c>
      <c r="Q180" t="s">
        <v>45</v>
      </c>
      <c r="R180" t="s">
        <v>81</v>
      </c>
      <c r="S180" t="s">
        <v>97</v>
      </c>
      <c r="T180" t="s">
        <v>97</v>
      </c>
      <c r="U180" t="s">
        <v>48</v>
      </c>
      <c r="V180">
        <v>2648</v>
      </c>
      <c r="W180">
        <v>361</v>
      </c>
      <c r="X180" s="5"/>
      <c r="Z180" s="5"/>
      <c r="AB180" s="5"/>
      <c r="AD180" s="5"/>
      <c r="AE180" s="6">
        <v>0</v>
      </c>
      <c r="AF180" s="5">
        <v>0</v>
      </c>
      <c r="AG180" s="6">
        <v>1</v>
      </c>
      <c r="AH180" s="5">
        <v>0</v>
      </c>
      <c r="AI180" s="6">
        <v>0</v>
      </c>
      <c r="AJ180" s="7" t="s">
        <v>501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 x14ac:dyDescent="0.25">
      <c r="A181">
        <v>900040434</v>
      </c>
      <c r="B181">
        <v>14</v>
      </c>
      <c r="C181" t="s">
        <v>35</v>
      </c>
      <c r="D181">
        <v>301230</v>
      </c>
      <c r="E181" t="s">
        <v>36</v>
      </c>
      <c r="F181" t="s">
        <v>37</v>
      </c>
      <c r="G181">
        <v>1</v>
      </c>
      <c r="H181" t="s">
        <v>38</v>
      </c>
      <c r="I181" t="s">
        <v>39</v>
      </c>
      <c r="J181" t="s">
        <v>40</v>
      </c>
      <c r="K181" s="1">
        <v>41939</v>
      </c>
      <c r="L181">
        <v>1</v>
      </c>
      <c r="M181" t="s">
        <v>93</v>
      </c>
      <c r="N181" t="s">
        <v>94</v>
      </c>
      <c r="O181" t="s">
        <v>116</v>
      </c>
      <c r="P181" t="s">
        <v>96</v>
      </c>
      <c r="Q181" t="s">
        <v>45</v>
      </c>
      <c r="R181" t="s">
        <v>81</v>
      </c>
      <c r="S181" t="s">
        <v>97</v>
      </c>
      <c r="T181" t="s">
        <v>97</v>
      </c>
      <c r="U181" t="s">
        <v>48</v>
      </c>
      <c r="V181">
        <v>2648</v>
      </c>
      <c r="W181">
        <v>361</v>
      </c>
      <c r="X181" s="5"/>
      <c r="Z181" s="5"/>
      <c r="AB181" s="5"/>
      <c r="AD181" s="5"/>
      <c r="AE181" s="6">
        <v>0</v>
      </c>
      <c r="AF181" s="5">
        <v>0</v>
      </c>
      <c r="AG181" s="6">
        <v>1</v>
      </c>
      <c r="AH181" s="5">
        <v>0</v>
      </c>
      <c r="AI181" s="6">
        <v>0</v>
      </c>
      <c r="AJ181" s="7" t="s">
        <v>501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 x14ac:dyDescent="0.25">
      <c r="A182">
        <v>900040437</v>
      </c>
      <c r="B182">
        <v>14</v>
      </c>
      <c r="C182" t="s">
        <v>35</v>
      </c>
      <c r="D182">
        <v>301231</v>
      </c>
      <c r="E182" t="s">
        <v>36</v>
      </c>
      <c r="F182" t="s">
        <v>37</v>
      </c>
      <c r="G182">
        <v>1</v>
      </c>
      <c r="H182" t="s">
        <v>38</v>
      </c>
      <c r="I182" t="s">
        <v>39</v>
      </c>
      <c r="J182" t="s">
        <v>40</v>
      </c>
      <c r="K182" s="1">
        <v>41939</v>
      </c>
      <c r="L182">
        <v>1</v>
      </c>
      <c r="M182" t="s">
        <v>93</v>
      </c>
      <c r="N182" t="s">
        <v>94</v>
      </c>
      <c r="O182" t="s">
        <v>116</v>
      </c>
      <c r="P182" t="s">
        <v>96</v>
      </c>
      <c r="Q182" t="s">
        <v>45</v>
      </c>
      <c r="R182" t="s">
        <v>81</v>
      </c>
      <c r="S182" t="s">
        <v>97</v>
      </c>
      <c r="T182" t="s">
        <v>97</v>
      </c>
      <c r="U182" t="s">
        <v>48</v>
      </c>
      <c r="V182">
        <v>2648</v>
      </c>
      <c r="W182">
        <v>361</v>
      </c>
      <c r="X182" s="5"/>
      <c r="Z182" s="5"/>
      <c r="AB182" s="5"/>
      <c r="AD182" s="5"/>
      <c r="AE182" s="6">
        <v>0</v>
      </c>
      <c r="AF182" s="5">
        <v>0</v>
      </c>
      <c r="AG182" s="6">
        <v>1</v>
      </c>
      <c r="AH182" s="5">
        <v>0</v>
      </c>
      <c r="AI182" s="6">
        <v>0</v>
      </c>
      <c r="AJ182" s="7" t="s">
        <v>501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 x14ac:dyDescent="0.25">
      <c r="A183">
        <v>900040432</v>
      </c>
      <c r="B183">
        <v>14</v>
      </c>
      <c r="C183" t="s">
        <v>35</v>
      </c>
      <c r="D183">
        <v>301236</v>
      </c>
      <c r="E183" t="s">
        <v>36</v>
      </c>
      <c r="F183" t="s">
        <v>37</v>
      </c>
      <c r="G183">
        <v>1</v>
      </c>
      <c r="H183" t="s">
        <v>38</v>
      </c>
      <c r="I183" t="s">
        <v>39</v>
      </c>
      <c r="J183" t="s">
        <v>40</v>
      </c>
      <c r="K183" s="1">
        <v>41939</v>
      </c>
      <c r="L183">
        <v>1</v>
      </c>
      <c r="M183" t="s">
        <v>93</v>
      </c>
      <c r="N183" t="s">
        <v>94</v>
      </c>
      <c r="O183" t="s">
        <v>116</v>
      </c>
      <c r="P183" t="s">
        <v>96</v>
      </c>
      <c r="Q183" t="s">
        <v>45</v>
      </c>
      <c r="R183" t="s">
        <v>117</v>
      </c>
      <c r="S183" t="s">
        <v>97</v>
      </c>
      <c r="T183" t="s">
        <v>97</v>
      </c>
      <c r="U183" t="s">
        <v>48</v>
      </c>
      <c r="V183">
        <v>2648</v>
      </c>
      <c r="W183">
        <v>361</v>
      </c>
      <c r="X183" s="5"/>
      <c r="Z183" s="5"/>
      <c r="AB183" s="5"/>
      <c r="AD183" s="5"/>
      <c r="AE183" s="6">
        <v>0</v>
      </c>
      <c r="AF183" s="5">
        <v>0</v>
      </c>
      <c r="AG183" s="6">
        <v>1</v>
      </c>
      <c r="AH183" s="5">
        <v>0</v>
      </c>
      <c r="AI183" s="6">
        <v>0</v>
      </c>
      <c r="AJ183" s="7" t="s">
        <v>501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 x14ac:dyDescent="0.25">
      <c r="A184">
        <v>900040435</v>
      </c>
      <c r="B184">
        <v>14</v>
      </c>
      <c r="C184" t="s">
        <v>35</v>
      </c>
      <c r="D184">
        <v>301237</v>
      </c>
      <c r="E184" t="s">
        <v>36</v>
      </c>
      <c r="F184" t="s">
        <v>37</v>
      </c>
      <c r="G184">
        <v>1</v>
      </c>
      <c r="H184" t="s">
        <v>38</v>
      </c>
      <c r="I184" t="s">
        <v>39</v>
      </c>
      <c r="J184" t="s">
        <v>40</v>
      </c>
      <c r="K184" s="1">
        <v>41939</v>
      </c>
      <c r="L184">
        <v>1</v>
      </c>
      <c r="M184" t="s">
        <v>93</v>
      </c>
      <c r="N184" t="s">
        <v>94</v>
      </c>
      <c r="O184" t="s">
        <v>116</v>
      </c>
      <c r="P184" t="s">
        <v>96</v>
      </c>
      <c r="Q184" t="s">
        <v>45</v>
      </c>
      <c r="R184" t="s">
        <v>117</v>
      </c>
      <c r="S184" t="s">
        <v>97</v>
      </c>
      <c r="T184" t="s">
        <v>97</v>
      </c>
      <c r="U184" t="s">
        <v>48</v>
      </c>
      <c r="V184">
        <v>2648</v>
      </c>
      <c r="W184">
        <v>361</v>
      </c>
      <c r="X184" s="5"/>
      <c r="Z184" s="5"/>
      <c r="AB184" s="5"/>
      <c r="AD184" s="5"/>
      <c r="AE184" s="6">
        <v>0</v>
      </c>
      <c r="AF184" s="5">
        <v>0</v>
      </c>
      <c r="AG184" s="6">
        <v>1</v>
      </c>
      <c r="AH184" s="5">
        <v>0</v>
      </c>
      <c r="AI184" s="6">
        <v>0</v>
      </c>
      <c r="AJ184" s="7" t="s">
        <v>501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 x14ac:dyDescent="0.25">
      <c r="A185">
        <v>900040436</v>
      </c>
      <c r="B185">
        <v>14</v>
      </c>
      <c r="C185" t="s">
        <v>35</v>
      </c>
      <c r="D185">
        <v>301238</v>
      </c>
      <c r="E185" t="s">
        <v>36</v>
      </c>
      <c r="F185" t="s">
        <v>37</v>
      </c>
      <c r="G185">
        <v>1</v>
      </c>
      <c r="H185" t="s">
        <v>38</v>
      </c>
      <c r="I185" t="s">
        <v>39</v>
      </c>
      <c r="J185" t="s">
        <v>40</v>
      </c>
      <c r="K185" s="1">
        <v>41939</v>
      </c>
      <c r="L185">
        <v>1</v>
      </c>
      <c r="M185" t="s">
        <v>93</v>
      </c>
      <c r="N185" t="s">
        <v>94</v>
      </c>
      <c r="O185" t="s">
        <v>116</v>
      </c>
      <c r="P185" t="s">
        <v>96</v>
      </c>
      <c r="Q185" t="s">
        <v>45</v>
      </c>
      <c r="R185" t="s">
        <v>117</v>
      </c>
      <c r="S185" t="s">
        <v>97</v>
      </c>
      <c r="T185" t="s">
        <v>97</v>
      </c>
      <c r="U185" t="s">
        <v>48</v>
      </c>
      <c r="V185">
        <v>2648</v>
      </c>
      <c r="W185">
        <v>361</v>
      </c>
      <c r="X185" s="5"/>
      <c r="Z185" s="5"/>
      <c r="AB185" s="5"/>
      <c r="AD185" s="5"/>
      <c r="AE185" s="6">
        <v>0</v>
      </c>
      <c r="AF185" s="5">
        <v>0</v>
      </c>
      <c r="AG185" s="6">
        <v>1</v>
      </c>
      <c r="AH185" s="5">
        <v>0</v>
      </c>
      <c r="AI185" s="6">
        <v>0</v>
      </c>
      <c r="AJ185" s="7" t="s">
        <v>501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 x14ac:dyDescent="0.25">
      <c r="A186">
        <v>900040431</v>
      </c>
      <c r="B186">
        <v>14</v>
      </c>
      <c r="C186" t="s">
        <v>35</v>
      </c>
      <c r="D186">
        <v>301235</v>
      </c>
      <c r="E186" t="s">
        <v>36</v>
      </c>
      <c r="F186" t="s">
        <v>37</v>
      </c>
      <c r="G186">
        <v>1</v>
      </c>
      <c r="H186" t="s">
        <v>38</v>
      </c>
      <c r="I186" t="s">
        <v>39</v>
      </c>
      <c r="J186" t="s">
        <v>40</v>
      </c>
      <c r="K186" s="1">
        <v>41939</v>
      </c>
      <c r="L186">
        <v>1</v>
      </c>
      <c r="M186" t="s">
        <v>93</v>
      </c>
      <c r="N186" t="s">
        <v>94</v>
      </c>
      <c r="O186" t="s">
        <v>116</v>
      </c>
      <c r="P186" t="s">
        <v>96</v>
      </c>
      <c r="Q186" t="s">
        <v>45</v>
      </c>
      <c r="R186" t="s">
        <v>117</v>
      </c>
      <c r="S186" t="s">
        <v>97</v>
      </c>
      <c r="T186" t="s">
        <v>97</v>
      </c>
      <c r="U186" t="s">
        <v>48</v>
      </c>
      <c r="V186">
        <v>2648</v>
      </c>
      <c r="W186">
        <v>361</v>
      </c>
      <c r="X186" s="5"/>
      <c r="Z186" s="5"/>
      <c r="AB186" s="5"/>
      <c r="AD186" s="5"/>
      <c r="AE186" s="6">
        <v>0</v>
      </c>
      <c r="AF186" s="5">
        <v>0</v>
      </c>
      <c r="AG186" s="6">
        <v>1</v>
      </c>
      <c r="AH186" s="5">
        <v>0</v>
      </c>
      <c r="AI186" s="6">
        <v>0</v>
      </c>
      <c r="AJ186" s="7" t="s">
        <v>501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 x14ac:dyDescent="0.25">
      <c r="A187">
        <v>900040445</v>
      </c>
      <c r="B187">
        <v>14</v>
      </c>
      <c r="C187" t="s">
        <v>35</v>
      </c>
      <c r="D187">
        <v>301243</v>
      </c>
      <c r="E187" t="s">
        <v>36</v>
      </c>
      <c r="F187" t="s">
        <v>37</v>
      </c>
      <c r="G187">
        <v>1</v>
      </c>
      <c r="H187" t="s">
        <v>38</v>
      </c>
      <c r="I187" t="s">
        <v>39</v>
      </c>
      <c r="J187" t="s">
        <v>40</v>
      </c>
      <c r="K187" s="1">
        <v>41939</v>
      </c>
      <c r="L187">
        <v>1</v>
      </c>
      <c r="M187" t="s">
        <v>93</v>
      </c>
      <c r="N187" t="s">
        <v>94</v>
      </c>
      <c r="O187" t="s">
        <v>118</v>
      </c>
      <c r="P187" t="s">
        <v>96</v>
      </c>
      <c r="Q187" t="s">
        <v>45</v>
      </c>
      <c r="R187" t="s">
        <v>81</v>
      </c>
      <c r="S187" t="s">
        <v>97</v>
      </c>
      <c r="T187" t="s">
        <v>97</v>
      </c>
      <c r="U187" t="s">
        <v>48</v>
      </c>
      <c r="V187">
        <v>2648</v>
      </c>
      <c r="W187">
        <v>361</v>
      </c>
      <c r="X187" s="5"/>
      <c r="Z187" s="5"/>
      <c r="AB187" s="5"/>
      <c r="AD187" s="5"/>
      <c r="AE187" s="6">
        <v>0</v>
      </c>
      <c r="AF187" s="5">
        <v>0</v>
      </c>
      <c r="AG187" s="6">
        <v>1</v>
      </c>
      <c r="AH187" s="5">
        <v>0</v>
      </c>
      <c r="AI187" s="6">
        <v>0</v>
      </c>
      <c r="AJ187" s="7" t="s">
        <v>501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 x14ac:dyDescent="0.25">
      <c r="A188">
        <v>900040451</v>
      </c>
      <c r="B188">
        <v>14</v>
      </c>
      <c r="C188" t="s">
        <v>35</v>
      </c>
      <c r="D188">
        <v>301249</v>
      </c>
      <c r="E188" t="s">
        <v>36</v>
      </c>
      <c r="F188" t="s">
        <v>37</v>
      </c>
      <c r="G188">
        <v>1</v>
      </c>
      <c r="H188" t="s">
        <v>38</v>
      </c>
      <c r="I188" t="s">
        <v>39</v>
      </c>
      <c r="J188" t="s">
        <v>40</v>
      </c>
      <c r="K188" s="1">
        <v>41939</v>
      </c>
      <c r="L188">
        <v>1</v>
      </c>
      <c r="M188" t="s">
        <v>93</v>
      </c>
      <c r="N188" t="s">
        <v>94</v>
      </c>
      <c r="O188" t="s">
        <v>118</v>
      </c>
      <c r="P188" t="s">
        <v>96</v>
      </c>
      <c r="Q188" t="s">
        <v>45</v>
      </c>
      <c r="R188" t="s">
        <v>81</v>
      </c>
      <c r="S188" t="s">
        <v>97</v>
      </c>
      <c r="T188" t="s">
        <v>97</v>
      </c>
      <c r="U188" t="s">
        <v>48</v>
      </c>
      <c r="V188">
        <v>2648</v>
      </c>
      <c r="W188">
        <v>361</v>
      </c>
      <c r="X188" s="5"/>
      <c r="Z188" s="5"/>
      <c r="AB188" s="5"/>
      <c r="AD188" s="5"/>
      <c r="AE188" s="6">
        <v>0</v>
      </c>
      <c r="AF188" s="5">
        <v>0</v>
      </c>
      <c r="AG188" s="6">
        <v>1</v>
      </c>
      <c r="AH188" s="5">
        <v>0</v>
      </c>
      <c r="AI188" s="6">
        <v>0</v>
      </c>
      <c r="AJ188" s="7" t="s">
        <v>501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 x14ac:dyDescent="0.25">
      <c r="A189">
        <v>900040450</v>
      </c>
      <c r="B189">
        <v>14</v>
      </c>
      <c r="C189" t="s">
        <v>35</v>
      </c>
      <c r="D189">
        <v>301248</v>
      </c>
      <c r="E189" t="s">
        <v>36</v>
      </c>
      <c r="F189" t="s">
        <v>37</v>
      </c>
      <c r="G189">
        <v>1</v>
      </c>
      <c r="H189" t="s">
        <v>38</v>
      </c>
      <c r="I189" t="s">
        <v>39</v>
      </c>
      <c r="J189" t="s">
        <v>40</v>
      </c>
      <c r="K189" s="1">
        <v>41939</v>
      </c>
      <c r="L189">
        <v>1</v>
      </c>
      <c r="M189" t="s">
        <v>93</v>
      </c>
      <c r="N189" t="s">
        <v>94</v>
      </c>
      <c r="O189" t="s">
        <v>118</v>
      </c>
      <c r="P189" t="s">
        <v>96</v>
      </c>
      <c r="Q189" t="s">
        <v>45</v>
      </c>
      <c r="R189" t="s">
        <v>81</v>
      </c>
      <c r="S189" t="s">
        <v>97</v>
      </c>
      <c r="T189" t="s">
        <v>97</v>
      </c>
      <c r="U189" t="s">
        <v>48</v>
      </c>
      <c r="V189">
        <v>2648</v>
      </c>
      <c r="W189">
        <v>361</v>
      </c>
      <c r="X189" s="5"/>
      <c r="Z189" s="5"/>
      <c r="AB189" s="5"/>
      <c r="AD189" s="5"/>
      <c r="AE189" s="6">
        <v>0</v>
      </c>
      <c r="AF189" s="5">
        <v>0</v>
      </c>
      <c r="AG189" s="6">
        <v>1</v>
      </c>
      <c r="AH189" s="5">
        <v>0</v>
      </c>
      <c r="AI189" s="6">
        <v>0</v>
      </c>
      <c r="AJ189" s="7" t="s">
        <v>501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 x14ac:dyDescent="0.25">
      <c r="A190">
        <v>900040449</v>
      </c>
      <c r="B190">
        <v>14</v>
      </c>
      <c r="C190" t="s">
        <v>35</v>
      </c>
      <c r="D190">
        <v>301247</v>
      </c>
      <c r="E190" t="s">
        <v>36</v>
      </c>
      <c r="F190" t="s">
        <v>37</v>
      </c>
      <c r="G190">
        <v>1</v>
      </c>
      <c r="H190" t="s">
        <v>38</v>
      </c>
      <c r="I190" t="s">
        <v>39</v>
      </c>
      <c r="J190" t="s">
        <v>40</v>
      </c>
      <c r="K190" s="1">
        <v>41939</v>
      </c>
      <c r="L190">
        <v>1</v>
      </c>
      <c r="M190" t="s">
        <v>93</v>
      </c>
      <c r="N190" t="s">
        <v>94</v>
      </c>
      <c r="O190" t="s">
        <v>118</v>
      </c>
      <c r="P190" t="s">
        <v>96</v>
      </c>
      <c r="Q190" t="s">
        <v>45</v>
      </c>
      <c r="R190" t="s">
        <v>81</v>
      </c>
      <c r="S190" t="s">
        <v>97</v>
      </c>
      <c r="T190" t="s">
        <v>97</v>
      </c>
      <c r="U190" t="s">
        <v>48</v>
      </c>
      <c r="V190">
        <v>2648</v>
      </c>
      <c r="W190">
        <v>361</v>
      </c>
      <c r="X190" s="5"/>
      <c r="Z190" s="5"/>
      <c r="AB190" s="5"/>
      <c r="AD190" s="5"/>
      <c r="AE190" s="6">
        <v>0</v>
      </c>
      <c r="AF190" s="5">
        <v>0</v>
      </c>
      <c r="AG190" s="6">
        <v>1</v>
      </c>
      <c r="AH190" s="5">
        <v>0</v>
      </c>
      <c r="AI190" s="6">
        <v>0</v>
      </c>
      <c r="AJ190" s="7" t="s">
        <v>501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 x14ac:dyDescent="0.25">
      <c r="A191">
        <v>900040448</v>
      </c>
      <c r="B191">
        <v>14</v>
      </c>
      <c r="C191" t="s">
        <v>35</v>
      </c>
      <c r="D191">
        <v>301246</v>
      </c>
      <c r="E191" t="s">
        <v>36</v>
      </c>
      <c r="F191" t="s">
        <v>37</v>
      </c>
      <c r="G191">
        <v>1</v>
      </c>
      <c r="H191" t="s">
        <v>38</v>
      </c>
      <c r="I191" t="s">
        <v>39</v>
      </c>
      <c r="J191" t="s">
        <v>40</v>
      </c>
      <c r="K191" s="1">
        <v>41939</v>
      </c>
      <c r="L191">
        <v>1</v>
      </c>
      <c r="M191" t="s">
        <v>93</v>
      </c>
      <c r="N191" t="s">
        <v>94</v>
      </c>
      <c r="O191" t="s">
        <v>118</v>
      </c>
      <c r="P191" t="s">
        <v>96</v>
      </c>
      <c r="Q191" t="s">
        <v>45</v>
      </c>
      <c r="R191" t="s">
        <v>81</v>
      </c>
      <c r="S191" t="s">
        <v>97</v>
      </c>
      <c r="T191" t="s">
        <v>97</v>
      </c>
      <c r="U191" t="s">
        <v>48</v>
      </c>
      <c r="V191">
        <v>2648</v>
      </c>
      <c r="W191">
        <v>361</v>
      </c>
      <c r="X191" s="5"/>
      <c r="Z191" s="5"/>
      <c r="AB191" s="5"/>
      <c r="AD191" s="5"/>
      <c r="AE191" s="6">
        <v>0</v>
      </c>
      <c r="AF191" s="5">
        <v>0</v>
      </c>
      <c r="AG191" s="6">
        <v>1</v>
      </c>
      <c r="AH191" s="5">
        <v>0</v>
      </c>
      <c r="AI191" s="6">
        <v>0</v>
      </c>
      <c r="AJ191" s="7" t="s">
        <v>501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 x14ac:dyDescent="0.25">
      <c r="A192">
        <v>900040446</v>
      </c>
      <c r="B192">
        <v>14</v>
      </c>
      <c r="C192" t="s">
        <v>35</v>
      </c>
      <c r="D192">
        <v>301244</v>
      </c>
      <c r="E192" t="s">
        <v>36</v>
      </c>
      <c r="F192" t="s">
        <v>37</v>
      </c>
      <c r="G192">
        <v>1</v>
      </c>
      <c r="H192" t="s">
        <v>38</v>
      </c>
      <c r="I192" t="s">
        <v>39</v>
      </c>
      <c r="J192" t="s">
        <v>40</v>
      </c>
      <c r="K192" s="1">
        <v>41939</v>
      </c>
      <c r="L192">
        <v>1</v>
      </c>
      <c r="M192" t="s">
        <v>93</v>
      </c>
      <c r="N192" t="s">
        <v>94</v>
      </c>
      <c r="O192" t="s">
        <v>118</v>
      </c>
      <c r="P192" t="s">
        <v>96</v>
      </c>
      <c r="Q192" t="s">
        <v>45</v>
      </c>
      <c r="R192" t="s">
        <v>81</v>
      </c>
      <c r="S192" t="s">
        <v>97</v>
      </c>
      <c r="T192" t="s">
        <v>97</v>
      </c>
      <c r="U192" t="s">
        <v>48</v>
      </c>
      <c r="V192">
        <v>2648</v>
      </c>
      <c r="W192">
        <v>361</v>
      </c>
      <c r="X192" s="5"/>
      <c r="Z192" s="5"/>
      <c r="AB192" s="5"/>
      <c r="AD192" s="5"/>
      <c r="AE192" s="6">
        <v>0</v>
      </c>
      <c r="AF192" s="5">
        <v>0</v>
      </c>
      <c r="AG192" s="6">
        <v>1</v>
      </c>
      <c r="AH192" s="5">
        <v>0</v>
      </c>
      <c r="AI192" s="6">
        <v>0</v>
      </c>
      <c r="AJ192" s="7" t="s">
        <v>501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 x14ac:dyDescent="0.25">
      <c r="A193">
        <v>900040444</v>
      </c>
      <c r="B193">
        <v>14</v>
      </c>
      <c r="C193" t="s">
        <v>35</v>
      </c>
      <c r="D193">
        <v>301242</v>
      </c>
      <c r="E193" t="s">
        <v>36</v>
      </c>
      <c r="F193" t="s">
        <v>37</v>
      </c>
      <c r="G193">
        <v>1</v>
      </c>
      <c r="H193" t="s">
        <v>38</v>
      </c>
      <c r="I193" t="s">
        <v>39</v>
      </c>
      <c r="J193" t="s">
        <v>40</v>
      </c>
      <c r="K193" s="1">
        <v>41939</v>
      </c>
      <c r="L193">
        <v>1</v>
      </c>
      <c r="M193" t="s">
        <v>93</v>
      </c>
      <c r="N193" t="s">
        <v>94</v>
      </c>
      <c r="O193" t="s">
        <v>118</v>
      </c>
      <c r="P193" t="s">
        <v>96</v>
      </c>
      <c r="Q193" t="s">
        <v>45</v>
      </c>
      <c r="R193" t="s">
        <v>81</v>
      </c>
      <c r="S193" t="s">
        <v>97</v>
      </c>
      <c r="T193" t="s">
        <v>97</v>
      </c>
      <c r="U193" t="s">
        <v>48</v>
      </c>
      <c r="V193">
        <v>2648</v>
      </c>
      <c r="W193">
        <v>361</v>
      </c>
      <c r="X193" s="5"/>
      <c r="Z193" s="5"/>
      <c r="AB193" s="5"/>
      <c r="AD193" s="5"/>
      <c r="AE193" s="6">
        <v>0</v>
      </c>
      <c r="AF193" s="5">
        <v>0</v>
      </c>
      <c r="AG193" s="6">
        <v>1</v>
      </c>
      <c r="AH193" s="5">
        <v>0</v>
      </c>
      <c r="AI193" s="6">
        <v>0</v>
      </c>
      <c r="AJ193" s="7" t="s">
        <v>501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 x14ac:dyDescent="0.25">
      <c r="A194">
        <v>900040443</v>
      </c>
      <c r="B194">
        <v>14</v>
      </c>
      <c r="C194" t="s">
        <v>35</v>
      </c>
      <c r="D194">
        <v>301241</v>
      </c>
      <c r="E194" t="s">
        <v>36</v>
      </c>
      <c r="F194" t="s">
        <v>37</v>
      </c>
      <c r="G194">
        <v>1</v>
      </c>
      <c r="H194" t="s">
        <v>38</v>
      </c>
      <c r="I194" t="s">
        <v>39</v>
      </c>
      <c r="J194" t="s">
        <v>40</v>
      </c>
      <c r="K194" s="1">
        <v>41939</v>
      </c>
      <c r="L194">
        <v>1</v>
      </c>
      <c r="M194" t="s">
        <v>93</v>
      </c>
      <c r="N194" t="s">
        <v>94</v>
      </c>
      <c r="O194" t="s">
        <v>118</v>
      </c>
      <c r="P194" t="s">
        <v>96</v>
      </c>
      <c r="Q194" t="s">
        <v>45</v>
      </c>
      <c r="R194" t="s">
        <v>81</v>
      </c>
      <c r="S194" t="s">
        <v>97</v>
      </c>
      <c r="T194" t="s">
        <v>97</v>
      </c>
      <c r="U194" t="s">
        <v>48</v>
      </c>
      <c r="V194">
        <v>2648</v>
      </c>
      <c r="W194">
        <v>361</v>
      </c>
      <c r="X194" s="5"/>
      <c r="Z194" s="5"/>
      <c r="AB194" s="5"/>
      <c r="AD194" s="5"/>
      <c r="AE194" s="6">
        <v>0</v>
      </c>
      <c r="AF194" s="5">
        <v>0</v>
      </c>
      <c r="AG194" s="6">
        <v>1</v>
      </c>
      <c r="AH194" s="5">
        <v>0</v>
      </c>
      <c r="AI194" s="6">
        <v>0</v>
      </c>
      <c r="AJ194" s="7" t="s">
        <v>501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 x14ac:dyDescent="0.25">
      <c r="A195">
        <v>900040442</v>
      </c>
      <c r="B195">
        <v>14</v>
      </c>
      <c r="C195" t="s">
        <v>35</v>
      </c>
      <c r="D195">
        <v>301240</v>
      </c>
      <c r="E195" t="s">
        <v>36</v>
      </c>
      <c r="F195" t="s">
        <v>37</v>
      </c>
      <c r="G195">
        <v>1</v>
      </c>
      <c r="H195" t="s">
        <v>38</v>
      </c>
      <c r="I195" t="s">
        <v>39</v>
      </c>
      <c r="J195" t="s">
        <v>40</v>
      </c>
      <c r="K195" s="1">
        <v>41939</v>
      </c>
      <c r="L195">
        <v>1</v>
      </c>
      <c r="M195" t="s">
        <v>93</v>
      </c>
      <c r="N195" t="s">
        <v>94</v>
      </c>
      <c r="O195" t="s">
        <v>118</v>
      </c>
      <c r="P195" t="s">
        <v>96</v>
      </c>
      <c r="Q195" t="s">
        <v>45</v>
      </c>
      <c r="R195" t="s">
        <v>81</v>
      </c>
      <c r="S195" t="s">
        <v>97</v>
      </c>
      <c r="T195" t="s">
        <v>97</v>
      </c>
      <c r="U195" t="s">
        <v>48</v>
      </c>
      <c r="V195">
        <v>2648</v>
      </c>
      <c r="W195">
        <v>361</v>
      </c>
      <c r="X195" s="5"/>
      <c r="Z195" s="5"/>
      <c r="AB195" s="5"/>
      <c r="AD195" s="5"/>
      <c r="AE195" s="6">
        <v>0</v>
      </c>
      <c r="AF195" s="5">
        <v>0</v>
      </c>
      <c r="AG195" s="6">
        <v>1</v>
      </c>
      <c r="AH195" s="5">
        <v>0</v>
      </c>
      <c r="AI195" s="6">
        <v>0</v>
      </c>
      <c r="AJ195" s="7" t="s">
        <v>501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 x14ac:dyDescent="0.25">
      <c r="A196">
        <v>900040441</v>
      </c>
      <c r="B196">
        <v>14</v>
      </c>
      <c r="C196" t="s">
        <v>35</v>
      </c>
      <c r="D196">
        <v>301239</v>
      </c>
      <c r="E196" t="s">
        <v>36</v>
      </c>
      <c r="F196" t="s">
        <v>37</v>
      </c>
      <c r="G196">
        <v>1</v>
      </c>
      <c r="H196" t="s">
        <v>38</v>
      </c>
      <c r="I196" t="s">
        <v>39</v>
      </c>
      <c r="J196" t="s">
        <v>40</v>
      </c>
      <c r="K196" s="1">
        <v>41939</v>
      </c>
      <c r="L196">
        <v>1</v>
      </c>
      <c r="M196" t="s">
        <v>93</v>
      </c>
      <c r="N196" t="s">
        <v>94</v>
      </c>
      <c r="O196" t="s">
        <v>118</v>
      </c>
      <c r="P196" t="s">
        <v>96</v>
      </c>
      <c r="Q196" t="s">
        <v>45</v>
      </c>
      <c r="R196" t="s">
        <v>81</v>
      </c>
      <c r="S196" t="s">
        <v>97</v>
      </c>
      <c r="T196" t="s">
        <v>97</v>
      </c>
      <c r="U196" t="s">
        <v>48</v>
      </c>
      <c r="V196">
        <v>2648</v>
      </c>
      <c r="W196">
        <v>361</v>
      </c>
      <c r="X196" s="5"/>
      <c r="Z196" s="5"/>
      <c r="AB196" s="5"/>
      <c r="AD196" s="5"/>
      <c r="AE196" s="6">
        <v>0</v>
      </c>
      <c r="AF196" s="5">
        <v>0</v>
      </c>
      <c r="AG196" s="6">
        <v>1</v>
      </c>
      <c r="AH196" s="5">
        <v>0</v>
      </c>
      <c r="AI196" s="6">
        <v>0</v>
      </c>
      <c r="AJ196" s="7" t="s">
        <v>501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 x14ac:dyDescent="0.25">
      <c r="A197">
        <v>900040447</v>
      </c>
      <c r="B197">
        <v>14</v>
      </c>
      <c r="C197" t="s">
        <v>35</v>
      </c>
      <c r="D197">
        <v>301245</v>
      </c>
      <c r="E197" t="s">
        <v>36</v>
      </c>
      <c r="F197" t="s">
        <v>37</v>
      </c>
      <c r="G197">
        <v>1</v>
      </c>
      <c r="H197" t="s">
        <v>38</v>
      </c>
      <c r="I197" t="s">
        <v>39</v>
      </c>
      <c r="J197" t="s">
        <v>40</v>
      </c>
      <c r="K197" s="1">
        <v>41939</v>
      </c>
      <c r="L197">
        <v>1</v>
      </c>
      <c r="M197" t="s">
        <v>93</v>
      </c>
      <c r="N197" t="s">
        <v>94</v>
      </c>
      <c r="O197" t="s">
        <v>118</v>
      </c>
      <c r="P197" t="s">
        <v>96</v>
      </c>
      <c r="Q197" t="s">
        <v>45</v>
      </c>
      <c r="R197" t="s">
        <v>81</v>
      </c>
      <c r="S197" t="s">
        <v>97</v>
      </c>
      <c r="T197" t="s">
        <v>97</v>
      </c>
      <c r="U197" t="s">
        <v>48</v>
      </c>
      <c r="V197">
        <v>2648</v>
      </c>
      <c r="W197">
        <v>361</v>
      </c>
      <c r="X197" s="5"/>
      <c r="Z197" s="5"/>
      <c r="AB197" s="5"/>
      <c r="AD197" s="5"/>
      <c r="AE197" s="6">
        <v>0</v>
      </c>
      <c r="AF197" s="5">
        <v>0</v>
      </c>
      <c r="AG197" s="6">
        <v>1</v>
      </c>
      <c r="AH197" s="5">
        <v>0</v>
      </c>
      <c r="AI197" s="6">
        <v>0</v>
      </c>
      <c r="AJ197" s="7" t="s">
        <v>501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 x14ac:dyDescent="0.25">
      <c r="A198">
        <v>900040458</v>
      </c>
      <c r="B198">
        <v>14</v>
      </c>
      <c r="C198" t="s">
        <v>35</v>
      </c>
      <c r="D198">
        <v>301256</v>
      </c>
      <c r="E198" t="s">
        <v>36</v>
      </c>
      <c r="F198" t="s">
        <v>37</v>
      </c>
      <c r="G198">
        <v>1</v>
      </c>
      <c r="H198" t="s">
        <v>38</v>
      </c>
      <c r="I198" t="s">
        <v>39</v>
      </c>
      <c r="J198" t="s">
        <v>40</v>
      </c>
      <c r="K198" s="1">
        <v>41939</v>
      </c>
      <c r="L198">
        <v>1</v>
      </c>
      <c r="M198" t="s">
        <v>93</v>
      </c>
      <c r="N198" t="s">
        <v>94</v>
      </c>
      <c r="O198" t="s">
        <v>119</v>
      </c>
      <c r="P198" t="s">
        <v>96</v>
      </c>
      <c r="Q198" t="s">
        <v>45</v>
      </c>
      <c r="R198" t="s">
        <v>81</v>
      </c>
      <c r="S198" t="s">
        <v>97</v>
      </c>
      <c r="T198" t="s">
        <v>97</v>
      </c>
      <c r="U198" t="s">
        <v>48</v>
      </c>
      <c r="V198">
        <v>2648</v>
      </c>
      <c r="W198">
        <v>361</v>
      </c>
      <c r="X198" s="5"/>
      <c r="Z198" s="5"/>
      <c r="AB198" s="5"/>
      <c r="AD198" s="5"/>
      <c r="AE198" s="6">
        <v>0</v>
      </c>
      <c r="AF198" s="5">
        <v>0</v>
      </c>
      <c r="AG198" s="6">
        <v>1</v>
      </c>
      <c r="AH198" s="5">
        <v>0</v>
      </c>
      <c r="AI198" s="6">
        <v>0</v>
      </c>
      <c r="AJ198" s="7" t="s">
        <v>501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 x14ac:dyDescent="0.25">
      <c r="A199">
        <v>900040462</v>
      </c>
      <c r="B199">
        <v>14</v>
      </c>
      <c r="C199" t="s">
        <v>35</v>
      </c>
      <c r="D199">
        <v>301260</v>
      </c>
      <c r="E199" t="s">
        <v>36</v>
      </c>
      <c r="F199" t="s">
        <v>37</v>
      </c>
      <c r="G199">
        <v>1</v>
      </c>
      <c r="H199" t="s">
        <v>38</v>
      </c>
      <c r="I199" t="s">
        <v>39</v>
      </c>
      <c r="J199" t="s">
        <v>40</v>
      </c>
      <c r="K199" s="1">
        <v>41939</v>
      </c>
      <c r="L199">
        <v>1</v>
      </c>
      <c r="M199" t="s">
        <v>93</v>
      </c>
      <c r="N199" t="s">
        <v>94</v>
      </c>
      <c r="O199" t="s">
        <v>119</v>
      </c>
      <c r="P199" t="s">
        <v>96</v>
      </c>
      <c r="Q199" t="s">
        <v>45</v>
      </c>
      <c r="R199" t="s">
        <v>81</v>
      </c>
      <c r="S199" t="s">
        <v>97</v>
      </c>
      <c r="T199" t="s">
        <v>97</v>
      </c>
      <c r="U199" t="s">
        <v>48</v>
      </c>
      <c r="V199">
        <v>2648</v>
      </c>
      <c r="W199">
        <v>361</v>
      </c>
      <c r="X199" s="5"/>
      <c r="Z199" s="5"/>
      <c r="AB199" s="5"/>
      <c r="AD199" s="5"/>
      <c r="AE199" s="6">
        <v>0</v>
      </c>
      <c r="AF199" s="5">
        <v>0</v>
      </c>
      <c r="AG199" s="6">
        <v>1</v>
      </c>
      <c r="AH199" s="5">
        <v>0</v>
      </c>
      <c r="AI199" s="6">
        <v>0</v>
      </c>
      <c r="AJ199" s="7" t="s">
        <v>501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 x14ac:dyDescent="0.25">
      <c r="A200">
        <v>900040461</v>
      </c>
      <c r="B200">
        <v>14</v>
      </c>
      <c r="C200" t="s">
        <v>35</v>
      </c>
      <c r="D200">
        <v>301259</v>
      </c>
      <c r="E200" t="s">
        <v>36</v>
      </c>
      <c r="F200" t="s">
        <v>37</v>
      </c>
      <c r="G200">
        <v>1</v>
      </c>
      <c r="H200" t="s">
        <v>38</v>
      </c>
      <c r="I200" t="s">
        <v>39</v>
      </c>
      <c r="J200" t="s">
        <v>40</v>
      </c>
      <c r="K200" s="1">
        <v>41939</v>
      </c>
      <c r="L200">
        <v>1</v>
      </c>
      <c r="M200" t="s">
        <v>93</v>
      </c>
      <c r="N200" t="s">
        <v>94</v>
      </c>
      <c r="O200" t="s">
        <v>119</v>
      </c>
      <c r="P200" t="s">
        <v>96</v>
      </c>
      <c r="Q200" t="s">
        <v>45</v>
      </c>
      <c r="R200" t="s">
        <v>81</v>
      </c>
      <c r="S200" t="s">
        <v>97</v>
      </c>
      <c r="T200" t="s">
        <v>97</v>
      </c>
      <c r="U200" t="s">
        <v>48</v>
      </c>
      <c r="V200">
        <v>2648</v>
      </c>
      <c r="W200">
        <v>361</v>
      </c>
      <c r="X200" s="5"/>
      <c r="Z200" s="5"/>
      <c r="AB200" s="5"/>
      <c r="AD200" s="5"/>
      <c r="AE200" s="6">
        <v>0</v>
      </c>
      <c r="AF200" s="5">
        <v>0</v>
      </c>
      <c r="AG200" s="6">
        <v>1</v>
      </c>
      <c r="AH200" s="5">
        <v>0</v>
      </c>
      <c r="AI200" s="6">
        <v>0</v>
      </c>
      <c r="AJ200" s="7" t="s">
        <v>501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 x14ac:dyDescent="0.25">
      <c r="A201">
        <v>900040460</v>
      </c>
      <c r="B201">
        <v>14</v>
      </c>
      <c r="C201" t="s">
        <v>35</v>
      </c>
      <c r="D201">
        <v>301258</v>
      </c>
      <c r="E201" t="s">
        <v>36</v>
      </c>
      <c r="F201" t="s">
        <v>37</v>
      </c>
      <c r="G201">
        <v>1</v>
      </c>
      <c r="H201" t="s">
        <v>38</v>
      </c>
      <c r="I201" t="s">
        <v>39</v>
      </c>
      <c r="J201" t="s">
        <v>40</v>
      </c>
      <c r="K201" s="1">
        <v>41939</v>
      </c>
      <c r="L201">
        <v>1</v>
      </c>
      <c r="M201" t="s">
        <v>93</v>
      </c>
      <c r="N201" t="s">
        <v>94</v>
      </c>
      <c r="O201" t="s">
        <v>119</v>
      </c>
      <c r="P201" t="s">
        <v>96</v>
      </c>
      <c r="Q201" t="s">
        <v>45</v>
      </c>
      <c r="R201" t="s">
        <v>81</v>
      </c>
      <c r="S201" t="s">
        <v>97</v>
      </c>
      <c r="T201" t="s">
        <v>97</v>
      </c>
      <c r="U201" t="s">
        <v>48</v>
      </c>
      <c r="V201">
        <v>2648</v>
      </c>
      <c r="W201">
        <v>361</v>
      </c>
      <c r="X201" s="5"/>
      <c r="Z201" s="5"/>
      <c r="AB201" s="5"/>
      <c r="AD201" s="5"/>
      <c r="AE201" s="6">
        <v>0</v>
      </c>
      <c r="AF201" s="5">
        <v>0</v>
      </c>
      <c r="AG201" s="6">
        <v>1</v>
      </c>
      <c r="AH201" s="5">
        <v>0</v>
      </c>
      <c r="AI201" s="6">
        <v>0</v>
      </c>
      <c r="AJ201" s="7" t="s">
        <v>501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 x14ac:dyDescent="0.25">
      <c r="A202">
        <v>900040459</v>
      </c>
      <c r="B202">
        <v>14</v>
      </c>
      <c r="C202" t="s">
        <v>35</v>
      </c>
      <c r="D202">
        <v>301257</v>
      </c>
      <c r="E202" t="s">
        <v>36</v>
      </c>
      <c r="F202" t="s">
        <v>37</v>
      </c>
      <c r="G202">
        <v>1</v>
      </c>
      <c r="H202" t="s">
        <v>38</v>
      </c>
      <c r="I202" t="s">
        <v>39</v>
      </c>
      <c r="J202" t="s">
        <v>40</v>
      </c>
      <c r="K202" s="1">
        <v>41939</v>
      </c>
      <c r="L202">
        <v>1</v>
      </c>
      <c r="M202" t="s">
        <v>93</v>
      </c>
      <c r="N202" t="s">
        <v>94</v>
      </c>
      <c r="O202" t="s">
        <v>119</v>
      </c>
      <c r="P202" t="s">
        <v>96</v>
      </c>
      <c r="Q202" t="s">
        <v>45</v>
      </c>
      <c r="R202" t="s">
        <v>81</v>
      </c>
      <c r="S202" t="s">
        <v>97</v>
      </c>
      <c r="T202" t="s">
        <v>97</v>
      </c>
      <c r="U202" t="s">
        <v>48</v>
      </c>
      <c r="V202">
        <v>2648</v>
      </c>
      <c r="W202">
        <v>361</v>
      </c>
      <c r="X202" s="5"/>
      <c r="Z202" s="5"/>
      <c r="AB202" s="5"/>
      <c r="AD202" s="5"/>
      <c r="AE202" s="6">
        <v>0</v>
      </c>
      <c r="AF202" s="5">
        <v>0</v>
      </c>
      <c r="AG202" s="6">
        <v>1</v>
      </c>
      <c r="AH202" s="5">
        <v>0</v>
      </c>
      <c r="AI202" s="6">
        <v>0</v>
      </c>
      <c r="AJ202" s="7" t="s">
        <v>501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 x14ac:dyDescent="0.25">
      <c r="A203">
        <v>900040454</v>
      </c>
      <c r="B203">
        <v>14</v>
      </c>
      <c r="C203" t="s">
        <v>35</v>
      </c>
      <c r="D203">
        <v>301252</v>
      </c>
      <c r="E203" t="s">
        <v>36</v>
      </c>
      <c r="F203" t="s">
        <v>37</v>
      </c>
      <c r="G203">
        <v>1</v>
      </c>
      <c r="H203" t="s">
        <v>38</v>
      </c>
      <c r="I203" t="s">
        <v>39</v>
      </c>
      <c r="J203" t="s">
        <v>40</v>
      </c>
      <c r="K203" s="1">
        <v>41939</v>
      </c>
      <c r="L203">
        <v>1</v>
      </c>
      <c r="M203" t="s">
        <v>93</v>
      </c>
      <c r="N203" t="s">
        <v>94</v>
      </c>
      <c r="O203" t="s">
        <v>119</v>
      </c>
      <c r="P203" t="s">
        <v>96</v>
      </c>
      <c r="Q203" t="s">
        <v>45</v>
      </c>
      <c r="R203" t="s">
        <v>81</v>
      </c>
      <c r="S203" t="s">
        <v>97</v>
      </c>
      <c r="T203" t="s">
        <v>97</v>
      </c>
      <c r="U203" t="s">
        <v>48</v>
      </c>
      <c r="V203">
        <v>2648</v>
      </c>
      <c r="W203">
        <v>361</v>
      </c>
      <c r="X203" s="5"/>
      <c r="Z203" s="5"/>
      <c r="AB203" s="5"/>
      <c r="AD203" s="5"/>
      <c r="AE203" s="6">
        <v>0</v>
      </c>
      <c r="AF203" s="5">
        <v>0</v>
      </c>
      <c r="AG203" s="6">
        <v>1</v>
      </c>
      <c r="AH203" s="5">
        <v>0</v>
      </c>
      <c r="AI203" s="6">
        <v>0</v>
      </c>
      <c r="AJ203" s="7" t="s">
        <v>501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 x14ac:dyDescent="0.25">
      <c r="A204">
        <v>900040455</v>
      </c>
      <c r="B204">
        <v>14</v>
      </c>
      <c r="C204" t="s">
        <v>35</v>
      </c>
      <c r="D204">
        <v>301253</v>
      </c>
      <c r="E204" t="s">
        <v>36</v>
      </c>
      <c r="F204" t="s">
        <v>37</v>
      </c>
      <c r="G204">
        <v>1</v>
      </c>
      <c r="H204" t="s">
        <v>38</v>
      </c>
      <c r="I204" t="s">
        <v>39</v>
      </c>
      <c r="J204" t="s">
        <v>40</v>
      </c>
      <c r="K204" s="1">
        <v>41939</v>
      </c>
      <c r="L204">
        <v>1</v>
      </c>
      <c r="M204" t="s">
        <v>93</v>
      </c>
      <c r="N204" t="s">
        <v>94</v>
      </c>
      <c r="O204" t="s">
        <v>119</v>
      </c>
      <c r="P204" t="s">
        <v>96</v>
      </c>
      <c r="Q204" t="s">
        <v>45</v>
      </c>
      <c r="R204" t="s">
        <v>81</v>
      </c>
      <c r="S204" t="s">
        <v>97</v>
      </c>
      <c r="T204" t="s">
        <v>97</v>
      </c>
      <c r="U204" t="s">
        <v>48</v>
      </c>
      <c r="V204">
        <v>2648</v>
      </c>
      <c r="W204">
        <v>361</v>
      </c>
      <c r="X204" s="5"/>
      <c r="Z204" s="5"/>
      <c r="AB204" s="5"/>
      <c r="AD204" s="5"/>
      <c r="AE204" s="6">
        <v>0</v>
      </c>
      <c r="AF204" s="5">
        <v>0</v>
      </c>
      <c r="AG204" s="6">
        <v>1</v>
      </c>
      <c r="AH204" s="5">
        <v>0</v>
      </c>
      <c r="AI204" s="6">
        <v>0</v>
      </c>
      <c r="AJ204" s="7" t="s">
        <v>501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 x14ac:dyDescent="0.25">
      <c r="A205">
        <v>900040457</v>
      </c>
      <c r="B205">
        <v>14</v>
      </c>
      <c r="C205" t="s">
        <v>35</v>
      </c>
      <c r="D205">
        <v>301255</v>
      </c>
      <c r="E205" t="s">
        <v>36</v>
      </c>
      <c r="F205" t="s">
        <v>37</v>
      </c>
      <c r="G205">
        <v>1</v>
      </c>
      <c r="H205" t="s">
        <v>38</v>
      </c>
      <c r="I205" t="s">
        <v>39</v>
      </c>
      <c r="J205" t="s">
        <v>40</v>
      </c>
      <c r="K205" s="1">
        <v>41939</v>
      </c>
      <c r="L205">
        <v>1</v>
      </c>
      <c r="M205" t="s">
        <v>93</v>
      </c>
      <c r="N205" t="s">
        <v>94</v>
      </c>
      <c r="O205" t="s">
        <v>119</v>
      </c>
      <c r="P205" t="s">
        <v>96</v>
      </c>
      <c r="Q205" t="s">
        <v>45</v>
      </c>
      <c r="R205" t="s">
        <v>81</v>
      </c>
      <c r="S205" t="s">
        <v>97</v>
      </c>
      <c r="T205" t="s">
        <v>97</v>
      </c>
      <c r="U205" t="s">
        <v>48</v>
      </c>
      <c r="V205">
        <v>2648</v>
      </c>
      <c r="W205">
        <v>361</v>
      </c>
      <c r="X205" s="5"/>
      <c r="Z205" s="5"/>
      <c r="AB205" s="5"/>
      <c r="AD205" s="5"/>
      <c r="AE205" s="6">
        <v>0</v>
      </c>
      <c r="AF205" s="5">
        <v>0</v>
      </c>
      <c r="AG205" s="6">
        <v>1</v>
      </c>
      <c r="AH205" s="5">
        <v>0</v>
      </c>
      <c r="AI205" s="6">
        <v>0</v>
      </c>
      <c r="AJ205" s="7" t="s">
        <v>501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 x14ac:dyDescent="0.25">
      <c r="A206">
        <v>900040453</v>
      </c>
      <c r="B206">
        <v>14</v>
      </c>
      <c r="C206" t="s">
        <v>35</v>
      </c>
      <c r="D206">
        <v>301251</v>
      </c>
      <c r="E206" t="s">
        <v>36</v>
      </c>
      <c r="F206" t="s">
        <v>37</v>
      </c>
      <c r="G206">
        <v>1</v>
      </c>
      <c r="H206" t="s">
        <v>38</v>
      </c>
      <c r="I206" t="s">
        <v>39</v>
      </c>
      <c r="J206" t="s">
        <v>40</v>
      </c>
      <c r="K206" s="1">
        <v>41939</v>
      </c>
      <c r="L206">
        <v>1</v>
      </c>
      <c r="M206" t="s">
        <v>93</v>
      </c>
      <c r="N206" t="s">
        <v>94</v>
      </c>
      <c r="O206" t="s">
        <v>119</v>
      </c>
      <c r="P206" t="s">
        <v>96</v>
      </c>
      <c r="Q206" t="s">
        <v>45</v>
      </c>
      <c r="R206" t="s">
        <v>81</v>
      </c>
      <c r="S206" t="s">
        <v>97</v>
      </c>
      <c r="T206" t="s">
        <v>97</v>
      </c>
      <c r="U206" t="s">
        <v>48</v>
      </c>
      <c r="V206">
        <v>2648</v>
      </c>
      <c r="W206">
        <v>361</v>
      </c>
      <c r="X206" s="5"/>
      <c r="Z206" s="5"/>
      <c r="AB206" s="5"/>
      <c r="AD206" s="5"/>
      <c r="AE206" s="6">
        <v>0</v>
      </c>
      <c r="AF206" s="5">
        <v>0</v>
      </c>
      <c r="AG206" s="6">
        <v>1</v>
      </c>
      <c r="AH206" s="5">
        <v>0</v>
      </c>
      <c r="AI206" s="6">
        <v>0</v>
      </c>
      <c r="AJ206" s="7" t="s">
        <v>501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 x14ac:dyDescent="0.25">
      <c r="A207">
        <v>900040452</v>
      </c>
      <c r="B207">
        <v>14</v>
      </c>
      <c r="C207" t="s">
        <v>35</v>
      </c>
      <c r="D207">
        <v>301250</v>
      </c>
      <c r="E207" t="s">
        <v>36</v>
      </c>
      <c r="F207" t="s">
        <v>37</v>
      </c>
      <c r="G207">
        <v>1</v>
      </c>
      <c r="H207" t="s">
        <v>38</v>
      </c>
      <c r="I207" t="s">
        <v>39</v>
      </c>
      <c r="J207" t="s">
        <v>40</v>
      </c>
      <c r="K207" s="1">
        <v>41939</v>
      </c>
      <c r="L207">
        <v>1</v>
      </c>
      <c r="M207" t="s">
        <v>93</v>
      </c>
      <c r="N207" t="s">
        <v>94</v>
      </c>
      <c r="O207" t="s">
        <v>119</v>
      </c>
      <c r="P207" t="s">
        <v>96</v>
      </c>
      <c r="Q207" t="s">
        <v>45</v>
      </c>
      <c r="R207" t="s">
        <v>81</v>
      </c>
      <c r="S207" t="s">
        <v>97</v>
      </c>
      <c r="T207" t="s">
        <v>97</v>
      </c>
      <c r="U207" t="s">
        <v>48</v>
      </c>
      <c r="V207">
        <v>2648</v>
      </c>
      <c r="W207">
        <v>361</v>
      </c>
      <c r="X207" s="5"/>
      <c r="Z207" s="5"/>
      <c r="AB207" s="5"/>
      <c r="AD207" s="5"/>
      <c r="AE207" s="6">
        <v>0</v>
      </c>
      <c r="AF207" s="5">
        <v>0</v>
      </c>
      <c r="AG207" s="6">
        <v>1</v>
      </c>
      <c r="AH207" s="5">
        <v>0</v>
      </c>
      <c r="AI207" s="6">
        <v>0</v>
      </c>
      <c r="AJ207" s="7" t="s">
        <v>501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 x14ac:dyDescent="0.25">
      <c r="A208">
        <v>900040456</v>
      </c>
      <c r="B208">
        <v>14</v>
      </c>
      <c r="C208" t="s">
        <v>35</v>
      </c>
      <c r="D208">
        <v>301254</v>
      </c>
      <c r="E208" t="s">
        <v>36</v>
      </c>
      <c r="F208" t="s">
        <v>37</v>
      </c>
      <c r="G208">
        <v>1</v>
      </c>
      <c r="H208" t="s">
        <v>38</v>
      </c>
      <c r="I208" t="s">
        <v>39</v>
      </c>
      <c r="J208" t="s">
        <v>40</v>
      </c>
      <c r="K208" s="1">
        <v>41939</v>
      </c>
      <c r="L208">
        <v>1</v>
      </c>
      <c r="M208" t="s">
        <v>93</v>
      </c>
      <c r="N208" t="s">
        <v>94</v>
      </c>
      <c r="O208" t="s">
        <v>119</v>
      </c>
      <c r="P208" t="s">
        <v>96</v>
      </c>
      <c r="Q208" t="s">
        <v>45</v>
      </c>
      <c r="R208" t="s">
        <v>81</v>
      </c>
      <c r="S208" t="s">
        <v>97</v>
      </c>
      <c r="T208" t="s">
        <v>97</v>
      </c>
      <c r="U208" t="s">
        <v>48</v>
      </c>
      <c r="V208">
        <v>2648</v>
      </c>
      <c r="W208">
        <v>361</v>
      </c>
      <c r="X208" s="5"/>
      <c r="Z208" s="5"/>
      <c r="AB208" s="5"/>
      <c r="AD208" s="5"/>
      <c r="AE208" s="6">
        <v>0</v>
      </c>
      <c r="AF208" s="5">
        <v>0</v>
      </c>
      <c r="AG208" s="6">
        <v>1</v>
      </c>
      <c r="AH208" s="5">
        <v>0</v>
      </c>
      <c r="AI208" s="6">
        <v>0</v>
      </c>
      <c r="AJ208" s="7" t="s">
        <v>501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 x14ac:dyDescent="0.25">
      <c r="A209">
        <v>900040508</v>
      </c>
      <c r="B209">
        <v>14</v>
      </c>
      <c r="C209" t="s">
        <v>35</v>
      </c>
      <c r="D209">
        <v>301306</v>
      </c>
      <c r="E209" t="s">
        <v>36</v>
      </c>
      <c r="F209" t="s">
        <v>37</v>
      </c>
      <c r="G209">
        <v>1</v>
      </c>
      <c r="H209" t="s">
        <v>38</v>
      </c>
      <c r="I209" t="s">
        <v>39</v>
      </c>
      <c r="J209" t="s">
        <v>40</v>
      </c>
      <c r="K209" s="1">
        <v>41939</v>
      </c>
      <c r="L209">
        <v>1</v>
      </c>
      <c r="M209" t="s">
        <v>93</v>
      </c>
      <c r="N209" t="s">
        <v>94</v>
      </c>
      <c r="O209" t="s">
        <v>120</v>
      </c>
      <c r="P209" t="s">
        <v>96</v>
      </c>
      <c r="Q209" t="s">
        <v>45</v>
      </c>
      <c r="R209" t="s">
        <v>74</v>
      </c>
      <c r="S209" t="s">
        <v>97</v>
      </c>
      <c r="T209" t="s">
        <v>97</v>
      </c>
      <c r="U209" t="s">
        <v>48</v>
      </c>
      <c r="V209">
        <v>2648</v>
      </c>
      <c r="W209">
        <v>361</v>
      </c>
      <c r="X209" s="5"/>
      <c r="Z209" s="5"/>
      <c r="AB209" s="5"/>
      <c r="AD209" s="5"/>
      <c r="AE209" s="6">
        <v>0</v>
      </c>
      <c r="AF209" s="5">
        <v>0</v>
      </c>
      <c r="AG209" s="6">
        <v>1</v>
      </c>
      <c r="AH209" s="5">
        <v>0</v>
      </c>
      <c r="AI209" s="6">
        <v>0</v>
      </c>
      <c r="AJ209" s="7" t="s">
        <v>501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 x14ac:dyDescent="0.25">
      <c r="A210">
        <v>900040509</v>
      </c>
      <c r="B210">
        <v>14</v>
      </c>
      <c r="C210" t="s">
        <v>35</v>
      </c>
      <c r="D210">
        <v>301307</v>
      </c>
      <c r="E210" t="s">
        <v>36</v>
      </c>
      <c r="F210" t="s">
        <v>37</v>
      </c>
      <c r="G210">
        <v>1</v>
      </c>
      <c r="H210" t="s">
        <v>38</v>
      </c>
      <c r="I210" t="s">
        <v>39</v>
      </c>
      <c r="J210" t="s">
        <v>40</v>
      </c>
      <c r="K210" s="1">
        <v>41939</v>
      </c>
      <c r="L210">
        <v>1</v>
      </c>
      <c r="M210" t="s">
        <v>93</v>
      </c>
      <c r="N210" t="s">
        <v>94</v>
      </c>
      <c r="O210" t="s">
        <v>120</v>
      </c>
      <c r="P210" t="s">
        <v>96</v>
      </c>
      <c r="Q210" t="s">
        <v>45</v>
      </c>
      <c r="R210" t="s">
        <v>74</v>
      </c>
      <c r="S210" t="s">
        <v>97</v>
      </c>
      <c r="T210" t="s">
        <v>97</v>
      </c>
      <c r="U210" t="s">
        <v>48</v>
      </c>
      <c r="V210">
        <v>2648</v>
      </c>
      <c r="W210">
        <v>361</v>
      </c>
      <c r="X210" s="5"/>
      <c r="Z210" s="5"/>
      <c r="AB210" s="5"/>
      <c r="AD210" s="5"/>
      <c r="AE210" s="6">
        <v>0</v>
      </c>
      <c r="AF210" s="5">
        <v>0</v>
      </c>
      <c r="AG210" s="6">
        <v>1</v>
      </c>
      <c r="AH210" s="5">
        <v>0</v>
      </c>
      <c r="AI210" s="6">
        <v>0</v>
      </c>
      <c r="AJ210" s="7" t="s">
        <v>501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 x14ac:dyDescent="0.25">
      <c r="A211">
        <v>900115893</v>
      </c>
      <c r="B211">
        <v>14</v>
      </c>
      <c r="C211" t="s">
        <v>35</v>
      </c>
      <c r="D211">
        <v>707451</v>
      </c>
      <c r="E211" t="s">
        <v>36</v>
      </c>
      <c r="F211" t="s">
        <v>37</v>
      </c>
      <c r="G211">
        <v>1</v>
      </c>
      <c r="H211" t="s">
        <v>38</v>
      </c>
      <c r="I211" t="s">
        <v>39</v>
      </c>
      <c r="J211" t="s">
        <v>40</v>
      </c>
      <c r="K211" s="1"/>
      <c r="L211">
        <v>1</v>
      </c>
      <c r="M211" t="s">
        <v>121</v>
      </c>
      <c r="N211" t="s">
        <v>122</v>
      </c>
      <c r="O211" t="s">
        <v>81</v>
      </c>
      <c r="P211" t="s">
        <v>123</v>
      </c>
      <c r="Q211" t="s">
        <v>45</v>
      </c>
      <c r="R211" t="s">
        <v>82</v>
      </c>
      <c r="S211" t="s">
        <v>124</v>
      </c>
      <c r="T211" t="s">
        <v>124</v>
      </c>
      <c r="U211" t="s">
        <v>48</v>
      </c>
      <c r="V211">
        <v>2648</v>
      </c>
      <c r="W211">
        <v>361</v>
      </c>
      <c r="X211" s="5"/>
      <c r="Z211" s="5"/>
      <c r="AB211" s="5"/>
      <c r="AD211" s="5"/>
      <c r="AF211" s="5"/>
      <c r="AH211" s="5"/>
      <c r="AJ211" s="7" t="s">
        <v>501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 x14ac:dyDescent="0.25">
      <c r="A212">
        <v>900115894</v>
      </c>
      <c r="B212">
        <v>14</v>
      </c>
      <c r="C212" t="s">
        <v>35</v>
      </c>
      <c r="D212">
        <v>707452</v>
      </c>
      <c r="E212" t="s">
        <v>36</v>
      </c>
      <c r="F212" t="s">
        <v>37</v>
      </c>
      <c r="G212">
        <v>1</v>
      </c>
      <c r="H212" t="s">
        <v>38</v>
      </c>
      <c r="I212" t="s">
        <v>39</v>
      </c>
      <c r="J212" t="s">
        <v>40</v>
      </c>
      <c r="K212" s="1"/>
      <c r="L212">
        <v>1</v>
      </c>
      <c r="M212" t="s">
        <v>121</v>
      </c>
      <c r="N212" t="s">
        <v>122</v>
      </c>
      <c r="O212" t="s">
        <v>81</v>
      </c>
      <c r="P212" t="s">
        <v>123</v>
      </c>
      <c r="Q212" t="s">
        <v>45</v>
      </c>
      <c r="R212" t="s">
        <v>59</v>
      </c>
      <c r="S212" t="s">
        <v>124</v>
      </c>
      <c r="T212" t="s">
        <v>124</v>
      </c>
      <c r="U212" t="s">
        <v>48</v>
      </c>
      <c r="V212">
        <v>2648</v>
      </c>
      <c r="W212">
        <v>361</v>
      </c>
      <c r="X212" s="5"/>
      <c r="Z212" s="5"/>
      <c r="AB212" s="5"/>
      <c r="AD212" s="5"/>
      <c r="AF212" s="5"/>
      <c r="AH212" s="5"/>
      <c r="AJ212" s="7" t="s">
        <v>501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 x14ac:dyDescent="0.25">
      <c r="A213">
        <v>900040510</v>
      </c>
      <c r="B213">
        <v>14</v>
      </c>
      <c r="C213" t="s">
        <v>35</v>
      </c>
      <c r="D213">
        <v>301308</v>
      </c>
      <c r="E213" t="s">
        <v>36</v>
      </c>
      <c r="F213" t="s">
        <v>37</v>
      </c>
      <c r="G213">
        <v>1</v>
      </c>
      <c r="H213" t="s">
        <v>38</v>
      </c>
      <c r="I213" t="s">
        <v>39</v>
      </c>
      <c r="J213" t="s">
        <v>40</v>
      </c>
      <c r="K213" s="1">
        <v>41929</v>
      </c>
      <c r="L213">
        <v>1</v>
      </c>
      <c r="M213" t="s">
        <v>125</v>
      </c>
      <c r="N213" t="s">
        <v>126</v>
      </c>
      <c r="O213" t="s">
        <v>127</v>
      </c>
      <c r="P213" t="s">
        <v>128</v>
      </c>
      <c r="Q213" t="s">
        <v>45</v>
      </c>
      <c r="R213" t="s">
        <v>74</v>
      </c>
      <c r="S213" t="s">
        <v>124</v>
      </c>
      <c r="T213" t="s">
        <v>124</v>
      </c>
      <c r="U213" t="s">
        <v>48</v>
      </c>
      <c r="V213">
        <v>2648</v>
      </c>
      <c r="W213">
        <v>361</v>
      </c>
      <c r="X213" s="5"/>
      <c r="Z213" s="5"/>
      <c r="AB213" s="5"/>
      <c r="AD213" s="5"/>
      <c r="AE213" s="6">
        <v>0</v>
      </c>
      <c r="AF213" s="5">
        <v>0</v>
      </c>
      <c r="AG213" s="6">
        <v>1</v>
      </c>
      <c r="AH213" s="5">
        <v>0</v>
      </c>
      <c r="AI213" s="6">
        <v>0</v>
      </c>
      <c r="AJ213" s="7" t="s">
        <v>501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 x14ac:dyDescent="0.25">
      <c r="A214">
        <v>900040512</v>
      </c>
      <c r="B214">
        <v>14</v>
      </c>
      <c r="C214" t="s">
        <v>35</v>
      </c>
      <c r="D214">
        <v>301309</v>
      </c>
      <c r="E214" t="s">
        <v>36</v>
      </c>
      <c r="F214" t="s">
        <v>37</v>
      </c>
      <c r="G214">
        <v>1</v>
      </c>
      <c r="H214" t="s">
        <v>38</v>
      </c>
      <c r="I214" t="s">
        <v>39</v>
      </c>
      <c r="J214" t="s">
        <v>40</v>
      </c>
      <c r="K214" s="1">
        <v>41929</v>
      </c>
      <c r="L214">
        <v>1</v>
      </c>
      <c r="M214" t="s">
        <v>125</v>
      </c>
      <c r="N214" t="s">
        <v>126</v>
      </c>
      <c r="O214" t="s">
        <v>129</v>
      </c>
      <c r="P214" t="s">
        <v>90</v>
      </c>
      <c r="Q214" t="s">
        <v>45</v>
      </c>
      <c r="R214" t="s">
        <v>130</v>
      </c>
      <c r="S214" t="s">
        <v>124</v>
      </c>
      <c r="T214" t="s">
        <v>124</v>
      </c>
      <c r="U214" t="s">
        <v>48</v>
      </c>
      <c r="V214">
        <v>2648</v>
      </c>
      <c r="W214">
        <v>361</v>
      </c>
      <c r="X214" s="5"/>
      <c r="Z214" s="5"/>
      <c r="AB214" s="5"/>
      <c r="AD214" s="5"/>
      <c r="AE214" s="6">
        <v>0</v>
      </c>
      <c r="AF214" s="5">
        <v>0</v>
      </c>
      <c r="AG214" s="6">
        <v>1</v>
      </c>
      <c r="AH214" s="5">
        <v>0</v>
      </c>
      <c r="AI214" s="6">
        <v>0</v>
      </c>
      <c r="AJ214" s="7" t="s">
        <v>501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 x14ac:dyDescent="0.25">
      <c r="A215">
        <v>900040511</v>
      </c>
      <c r="B215">
        <v>14</v>
      </c>
      <c r="C215" t="s">
        <v>35</v>
      </c>
      <c r="D215">
        <v>301310</v>
      </c>
      <c r="E215" t="s">
        <v>36</v>
      </c>
      <c r="F215" t="s">
        <v>37</v>
      </c>
      <c r="G215">
        <v>1</v>
      </c>
      <c r="H215" t="s">
        <v>38</v>
      </c>
      <c r="I215" t="s">
        <v>39</v>
      </c>
      <c r="J215" t="s">
        <v>40</v>
      </c>
      <c r="K215" s="1">
        <v>41929</v>
      </c>
      <c r="L215">
        <v>1</v>
      </c>
      <c r="M215" t="s">
        <v>125</v>
      </c>
      <c r="N215" t="s">
        <v>126</v>
      </c>
      <c r="O215" t="s">
        <v>129</v>
      </c>
      <c r="P215" t="s">
        <v>90</v>
      </c>
      <c r="Q215" t="s">
        <v>45</v>
      </c>
      <c r="R215" t="s">
        <v>98</v>
      </c>
      <c r="S215" t="s">
        <v>124</v>
      </c>
      <c r="T215" t="s">
        <v>124</v>
      </c>
      <c r="U215" t="s">
        <v>48</v>
      </c>
      <c r="V215">
        <v>2648</v>
      </c>
      <c r="W215">
        <v>361</v>
      </c>
      <c r="X215" s="5"/>
      <c r="Z215" s="5"/>
      <c r="AB215" s="5"/>
      <c r="AD215" s="5"/>
      <c r="AE215" s="6">
        <v>0</v>
      </c>
      <c r="AF215" s="5">
        <v>0</v>
      </c>
      <c r="AG215" s="6">
        <v>1</v>
      </c>
      <c r="AH215" s="5">
        <v>0</v>
      </c>
      <c r="AI215" s="6">
        <v>0</v>
      </c>
      <c r="AJ215" s="7" t="s">
        <v>501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 x14ac:dyDescent="0.25">
      <c r="A216">
        <v>900040513</v>
      </c>
      <c r="B216">
        <v>14</v>
      </c>
      <c r="C216" t="s">
        <v>35</v>
      </c>
      <c r="D216">
        <v>301311</v>
      </c>
      <c r="E216" t="s">
        <v>36</v>
      </c>
      <c r="F216" t="s">
        <v>37</v>
      </c>
      <c r="G216">
        <v>1</v>
      </c>
      <c r="H216" t="s">
        <v>38</v>
      </c>
      <c r="I216" t="s">
        <v>39</v>
      </c>
      <c r="J216" t="s">
        <v>40</v>
      </c>
      <c r="K216" s="1">
        <v>41929</v>
      </c>
      <c r="L216">
        <v>1</v>
      </c>
      <c r="M216" t="s">
        <v>125</v>
      </c>
      <c r="N216" t="s">
        <v>126</v>
      </c>
      <c r="O216" t="s">
        <v>131</v>
      </c>
      <c r="P216" t="s">
        <v>132</v>
      </c>
      <c r="Q216" t="s">
        <v>45</v>
      </c>
      <c r="R216" t="s">
        <v>133</v>
      </c>
      <c r="S216" t="s">
        <v>124</v>
      </c>
      <c r="T216" t="s">
        <v>124</v>
      </c>
      <c r="U216" t="s">
        <v>48</v>
      </c>
      <c r="V216">
        <v>2648</v>
      </c>
      <c r="W216">
        <v>361</v>
      </c>
      <c r="X216" s="5"/>
      <c r="Z216" s="5"/>
      <c r="AB216" s="5"/>
      <c r="AD216" s="5"/>
      <c r="AE216" s="6">
        <v>0</v>
      </c>
      <c r="AF216" s="5">
        <v>0</v>
      </c>
      <c r="AG216" s="6">
        <v>1</v>
      </c>
      <c r="AH216" s="5">
        <v>0</v>
      </c>
      <c r="AI216" s="6">
        <v>0</v>
      </c>
      <c r="AJ216" s="7" t="s">
        <v>501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 x14ac:dyDescent="0.25">
      <c r="A217">
        <v>900040514</v>
      </c>
      <c r="B217">
        <v>14</v>
      </c>
      <c r="C217" t="s">
        <v>35</v>
      </c>
      <c r="D217">
        <v>301312</v>
      </c>
      <c r="E217" t="s">
        <v>36</v>
      </c>
      <c r="F217" t="s">
        <v>37</v>
      </c>
      <c r="G217">
        <v>1</v>
      </c>
      <c r="H217" t="s">
        <v>38</v>
      </c>
      <c r="I217" t="s">
        <v>39</v>
      </c>
      <c r="J217" t="s">
        <v>40</v>
      </c>
      <c r="K217" s="1">
        <v>41929</v>
      </c>
      <c r="L217">
        <v>1</v>
      </c>
      <c r="M217" t="s">
        <v>125</v>
      </c>
      <c r="N217" t="s">
        <v>126</v>
      </c>
      <c r="O217" t="s">
        <v>131</v>
      </c>
      <c r="P217" t="s">
        <v>132</v>
      </c>
      <c r="Q217" t="s">
        <v>45</v>
      </c>
      <c r="R217" t="s">
        <v>133</v>
      </c>
      <c r="S217" t="s">
        <v>124</v>
      </c>
      <c r="T217" t="s">
        <v>124</v>
      </c>
      <c r="U217" t="s">
        <v>48</v>
      </c>
      <c r="V217">
        <v>2648</v>
      </c>
      <c r="W217">
        <v>361</v>
      </c>
      <c r="X217" s="5"/>
      <c r="Z217" s="5"/>
      <c r="AB217" s="5"/>
      <c r="AD217" s="5"/>
      <c r="AE217" s="6">
        <v>0</v>
      </c>
      <c r="AF217" s="5">
        <v>0</v>
      </c>
      <c r="AG217" s="6">
        <v>1</v>
      </c>
      <c r="AH217" s="5">
        <v>0</v>
      </c>
      <c r="AI217" s="6">
        <v>0</v>
      </c>
      <c r="AJ217" s="7" t="s">
        <v>501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 x14ac:dyDescent="0.25">
      <c r="A218">
        <v>900040515</v>
      </c>
      <c r="B218">
        <v>14</v>
      </c>
      <c r="C218" t="s">
        <v>35</v>
      </c>
      <c r="D218">
        <v>301313</v>
      </c>
      <c r="E218" t="s">
        <v>36</v>
      </c>
      <c r="F218" t="s">
        <v>37</v>
      </c>
      <c r="G218">
        <v>1</v>
      </c>
      <c r="H218" t="s">
        <v>38</v>
      </c>
      <c r="I218" t="s">
        <v>39</v>
      </c>
      <c r="J218" t="s">
        <v>40</v>
      </c>
      <c r="K218" s="1">
        <v>41929</v>
      </c>
      <c r="L218">
        <v>1</v>
      </c>
      <c r="M218" t="s">
        <v>125</v>
      </c>
      <c r="N218" t="s">
        <v>126</v>
      </c>
      <c r="O218" t="s">
        <v>131</v>
      </c>
      <c r="P218" t="s">
        <v>132</v>
      </c>
      <c r="Q218" t="s">
        <v>45</v>
      </c>
      <c r="R218" t="s">
        <v>134</v>
      </c>
      <c r="S218" t="s">
        <v>124</v>
      </c>
      <c r="T218" t="s">
        <v>124</v>
      </c>
      <c r="U218" t="s">
        <v>48</v>
      </c>
      <c r="V218">
        <v>2648</v>
      </c>
      <c r="W218">
        <v>361</v>
      </c>
      <c r="X218" s="5"/>
      <c r="Z218" s="5"/>
      <c r="AB218" s="5"/>
      <c r="AD218" s="5"/>
      <c r="AE218" s="6">
        <v>0</v>
      </c>
      <c r="AF218" s="5">
        <v>0</v>
      </c>
      <c r="AG218" s="6">
        <v>1</v>
      </c>
      <c r="AH218" s="5">
        <v>0</v>
      </c>
      <c r="AI218" s="6">
        <v>0</v>
      </c>
      <c r="AJ218" s="7" t="s">
        <v>501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 x14ac:dyDescent="0.25">
      <c r="A219">
        <v>900040516</v>
      </c>
      <c r="B219">
        <v>14</v>
      </c>
      <c r="C219" t="s">
        <v>35</v>
      </c>
      <c r="D219">
        <v>301314</v>
      </c>
      <c r="E219" t="s">
        <v>36</v>
      </c>
      <c r="F219" t="s">
        <v>37</v>
      </c>
      <c r="G219">
        <v>1</v>
      </c>
      <c r="H219" t="s">
        <v>38</v>
      </c>
      <c r="I219" t="s">
        <v>39</v>
      </c>
      <c r="J219" t="s">
        <v>40</v>
      </c>
      <c r="K219" s="1">
        <v>41929</v>
      </c>
      <c r="L219">
        <v>1</v>
      </c>
      <c r="M219" t="s">
        <v>125</v>
      </c>
      <c r="N219" t="s">
        <v>126</v>
      </c>
      <c r="O219" t="s">
        <v>131</v>
      </c>
      <c r="P219" t="s">
        <v>132</v>
      </c>
      <c r="Q219" t="s">
        <v>45</v>
      </c>
      <c r="R219" t="s">
        <v>134</v>
      </c>
      <c r="S219" t="s">
        <v>124</v>
      </c>
      <c r="T219" t="s">
        <v>124</v>
      </c>
      <c r="U219" t="s">
        <v>48</v>
      </c>
      <c r="V219">
        <v>2648</v>
      </c>
      <c r="W219">
        <v>361</v>
      </c>
      <c r="X219" s="5"/>
      <c r="Z219" s="5"/>
      <c r="AB219" s="5"/>
      <c r="AD219" s="5"/>
      <c r="AE219" s="6">
        <v>0</v>
      </c>
      <c r="AF219" s="5">
        <v>0</v>
      </c>
      <c r="AG219" s="6">
        <v>1</v>
      </c>
      <c r="AH219" s="5">
        <v>0</v>
      </c>
      <c r="AI219" s="6">
        <v>0</v>
      </c>
      <c r="AJ219" s="7" t="s">
        <v>501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 x14ac:dyDescent="0.25">
      <c r="A220">
        <v>900040517</v>
      </c>
      <c r="B220">
        <v>14</v>
      </c>
      <c r="C220" t="s">
        <v>35</v>
      </c>
      <c r="D220">
        <v>301315</v>
      </c>
      <c r="E220" t="s">
        <v>36</v>
      </c>
      <c r="F220" t="s">
        <v>37</v>
      </c>
      <c r="G220">
        <v>1</v>
      </c>
      <c r="H220" t="s">
        <v>38</v>
      </c>
      <c r="I220" t="s">
        <v>39</v>
      </c>
      <c r="J220" t="s">
        <v>40</v>
      </c>
      <c r="K220" s="1">
        <v>41929</v>
      </c>
      <c r="L220">
        <v>1</v>
      </c>
      <c r="M220" t="s">
        <v>125</v>
      </c>
      <c r="N220" t="s">
        <v>126</v>
      </c>
      <c r="O220" t="s">
        <v>131</v>
      </c>
      <c r="P220" t="s">
        <v>132</v>
      </c>
      <c r="Q220" t="s">
        <v>45</v>
      </c>
      <c r="R220" t="s">
        <v>135</v>
      </c>
      <c r="S220" t="s">
        <v>124</v>
      </c>
      <c r="T220" t="s">
        <v>124</v>
      </c>
      <c r="U220" t="s">
        <v>48</v>
      </c>
      <c r="V220">
        <v>2648</v>
      </c>
      <c r="W220">
        <v>361</v>
      </c>
      <c r="X220" s="5"/>
      <c r="Z220" s="5"/>
      <c r="AB220" s="5"/>
      <c r="AD220" s="5"/>
      <c r="AE220" s="6">
        <v>0</v>
      </c>
      <c r="AF220" s="5">
        <v>0</v>
      </c>
      <c r="AG220" s="6">
        <v>1</v>
      </c>
      <c r="AH220" s="5">
        <v>0</v>
      </c>
      <c r="AI220" s="6">
        <v>0</v>
      </c>
      <c r="AJ220" s="7" t="s">
        <v>501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 x14ac:dyDescent="0.25">
      <c r="A221">
        <v>900040518</v>
      </c>
      <c r="B221">
        <v>14</v>
      </c>
      <c r="C221" t="s">
        <v>35</v>
      </c>
      <c r="D221">
        <v>301316</v>
      </c>
      <c r="E221" t="s">
        <v>36</v>
      </c>
      <c r="F221" t="s">
        <v>37</v>
      </c>
      <c r="G221">
        <v>1</v>
      </c>
      <c r="H221" t="s">
        <v>38</v>
      </c>
      <c r="I221" t="s">
        <v>39</v>
      </c>
      <c r="J221" t="s">
        <v>40</v>
      </c>
      <c r="K221" s="1">
        <v>41929</v>
      </c>
      <c r="L221">
        <v>1</v>
      </c>
      <c r="M221" t="s">
        <v>125</v>
      </c>
      <c r="N221" t="s">
        <v>126</v>
      </c>
      <c r="O221" t="s">
        <v>131</v>
      </c>
      <c r="P221" t="s">
        <v>132</v>
      </c>
      <c r="Q221" t="s">
        <v>74</v>
      </c>
      <c r="R221" t="s">
        <v>136</v>
      </c>
      <c r="S221" t="s">
        <v>124</v>
      </c>
      <c r="T221" t="s">
        <v>124</v>
      </c>
      <c r="U221" t="s">
        <v>48</v>
      </c>
      <c r="V221">
        <v>2648</v>
      </c>
      <c r="W221">
        <v>361</v>
      </c>
      <c r="X221" s="5"/>
      <c r="Z221" s="5"/>
      <c r="AB221" s="5"/>
      <c r="AD221" s="5"/>
      <c r="AE221" s="6">
        <v>0</v>
      </c>
      <c r="AF221" s="5">
        <v>0</v>
      </c>
      <c r="AG221" s="6">
        <v>1</v>
      </c>
      <c r="AH221" s="5">
        <v>0</v>
      </c>
      <c r="AI221" s="6">
        <v>0</v>
      </c>
      <c r="AJ221" s="7" t="s">
        <v>501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 x14ac:dyDescent="0.25">
      <c r="A222">
        <v>900115532</v>
      </c>
      <c r="B222">
        <v>14</v>
      </c>
      <c r="C222" t="s">
        <v>35</v>
      </c>
      <c r="D222">
        <v>693495</v>
      </c>
      <c r="E222" t="s">
        <v>36</v>
      </c>
      <c r="F222" t="s">
        <v>37</v>
      </c>
      <c r="G222">
        <v>1</v>
      </c>
      <c r="H222" t="s">
        <v>38</v>
      </c>
      <c r="I222" t="s">
        <v>39</v>
      </c>
      <c r="J222" t="s">
        <v>40</v>
      </c>
      <c r="K222" s="1">
        <v>41929</v>
      </c>
      <c r="L222">
        <v>1</v>
      </c>
      <c r="M222" t="s">
        <v>125</v>
      </c>
      <c r="N222" t="s">
        <v>126</v>
      </c>
      <c r="O222" t="s">
        <v>137</v>
      </c>
      <c r="P222" t="s">
        <v>138</v>
      </c>
      <c r="Q222" t="s">
        <v>45</v>
      </c>
      <c r="R222" t="s">
        <v>81</v>
      </c>
      <c r="S222" t="s">
        <v>124</v>
      </c>
      <c r="T222" t="s">
        <v>124</v>
      </c>
      <c r="U222" t="s">
        <v>48</v>
      </c>
      <c r="V222">
        <v>2648</v>
      </c>
      <c r="W222">
        <v>361</v>
      </c>
      <c r="X222" s="5"/>
      <c r="Z222" s="5"/>
      <c r="AB222" s="5"/>
      <c r="AD222" s="5"/>
      <c r="AE222" s="6">
        <v>0</v>
      </c>
      <c r="AF222" s="5">
        <v>0</v>
      </c>
      <c r="AG222" s="6">
        <v>1</v>
      </c>
      <c r="AH222" s="5">
        <v>0</v>
      </c>
      <c r="AI222" s="6">
        <v>0</v>
      </c>
      <c r="AJ222" s="7" t="s">
        <v>501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 x14ac:dyDescent="0.25">
      <c r="A223">
        <v>900115531</v>
      </c>
      <c r="B223">
        <v>14</v>
      </c>
      <c r="C223" t="s">
        <v>35</v>
      </c>
      <c r="D223">
        <v>693496</v>
      </c>
      <c r="E223" t="s">
        <v>36</v>
      </c>
      <c r="F223" t="s">
        <v>37</v>
      </c>
      <c r="G223">
        <v>1</v>
      </c>
      <c r="H223" t="s">
        <v>38</v>
      </c>
      <c r="I223" t="s">
        <v>39</v>
      </c>
      <c r="J223" t="s">
        <v>40</v>
      </c>
      <c r="K223" s="1">
        <v>41929</v>
      </c>
      <c r="L223">
        <v>1</v>
      </c>
      <c r="M223" t="s">
        <v>125</v>
      </c>
      <c r="N223" t="s">
        <v>126</v>
      </c>
      <c r="O223" t="s">
        <v>139</v>
      </c>
      <c r="P223" t="s">
        <v>140</v>
      </c>
      <c r="Q223" t="s">
        <v>45</v>
      </c>
      <c r="R223" t="s">
        <v>76</v>
      </c>
      <c r="S223" t="s">
        <v>124</v>
      </c>
      <c r="T223" t="s">
        <v>124</v>
      </c>
      <c r="U223" t="s">
        <v>48</v>
      </c>
      <c r="V223">
        <v>2648</v>
      </c>
      <c r="W223">
        <v>361</v>
      </c>
      <c r="X223" s="5"/>
      <c r="Z223" s="5"/>
      <c r="AB223" s="5"/>
      <c r="AD223" s="5"/>
      <c r="AE223" s="6">
        <v>0</v>
      </c>
      <c r="AF223" s="5">
        <v>0</v>
      </c>
      <c r="AG223" s="6">
        <v>1</v>
      </c>
      <c r="AH223" s="5">
        <v>0</v>
      </c>
      <c r="AI223" s="6">
        <v>0</v>
      </c>
      <c r="AJ223" s="7" t="s">
        <v>501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 x14ac:dyDescent="0.25">
      <c r="A224">
        <v>900097377</v>
      </c>
      <c r="B224">
        <v>14</v>
      </c>
      <c r="C224" t="s">
        <v>35</v>
      </c>
      <c r="D224">
        <v>301323</v>
      </c>
      <c r="E224" t="s">
        <v>36</v>
      </c>
      <c r="F224" t="s">
        <v>37</v>
      </c>
      <c r="G224">
        <v>1</v>
      </c>
      <c r="H224" t="s">
        <v>38</v>
      </c>
      <c r="I224" t="s">
        <v>39</v>
      </c>
      <c r="J224" t="s">
        <v>40</v>
      </c>
      <c r="K224" s="1">
        <v>41929</v>
      </c>
      <c r="L224">
        <v>1</v>
      </c>
      <c r="M224" t="s">
        <v>125</v>
      </c>
      <c r="N224" t="s">
        <v>126</v>
      </c>
      <c r="O224" t="s">
        <v>141</v>
      </c>
      <c r="P224" t="s">
        <v>142</v>
      </c>
      <c r="Q224" t="s">
        <v>45</v>
      </c>
      <c r="R224" t="s">
        <v>143</v>
      </c>
      <c r="S224" t="s">
        <v>124</v>
      </c>
      <c r="T224" t="s">
        <v>124</v>
      </c>
      <c r="U224" t="s">
        <v>48</v>
      </c>
      <c r="V224">
        <v>2648</v>
      </c>
      <c r="W224">
        <v>361</v>
      </c>
      <c r="X224" s="5"/>
      <c r="Z224" s="5"/>
      <c r="AB224" s="5"/>
      <c r="AD224" s="5"/>
      <c r="AE224" s="6">
        <v>0</v>
      </c>
      <c r="AF224" s="5">
        <v>0</v>
      </c>
      <c r="AG224" s="6">
        <v>1</v>
      </c>
      <c r="AH224" s="5">
        <v>0</v>
      </c>
      <c r="AI224" s="6">
        <v>0</v>
      </c>
      <c r="AJ224" s="7" t="s">
        <v>501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 x14ac:dyDescent="0.25">
      <c r="A225">
        <v>900040522</v>
      </c>
      <c r="B225">
        <v>14</v>
      </c>
      <c r="C225" t="s">
        <v>35</v>
      </c>
      <c r="D225">
        <v>301326</v>
      </c>
      <c r="E225" t="s">
        <v>36</v>
      </c>
      <c r="F225" t="s">
        <v>37</v>
      </c>
      <c r="G225">
        <v>1</v>
      </c>
      <c r="H225" t="s">
        <v>38</v>
      </c>
      <c r="I225" t="s">
        <v>39</v>
      </c>
      <c r="J225" t="s">
        <v>40</v>
      </c>
      <c r="K225" s="1">
        <v>41929</v>
      </c>
      <c r="L225">
        <v>1</v>
      </c>
      <c r="M225" t="s">
        <v>125</v>
      </c>
      <c r="N225" t="s">
        <v>126</v>
      </c>
      <c r="O225" t="s">
        <v>144</v>
      </c>
      <c r="P225" t="s">
        <v>96</v>
      </c>
      <c r="Q225" t="s">
        <v>45</v>
      </c>
      <c r="R225" t="s">
        <v>145</v>
      </c>
      <c r="S225" t="s">
        <v>124</v>
      </c>
      <c r="T225" t="s">
        <v>124</v>
      </c>
      <c r="U225" t="s">
        <v>48</v>
      </c>
      <c r="V225">
        <v>2648</v>
      </c>
      <c r="W225">
        <v>361</v>
      </c>
      <c r="X225" s="5"/>
      <c r="Z225" s="5"/>
      <c r="AB225" s="5"/>
      <c r="AD225" s="5"/>
      <c r="AE225" s="6">
        <v>0</v>
      </c>
      <c r="AF225" s="5">
        <v>0</v>
      </c>
      <c r="AG225" s="6">
        <v>1</v>
      </c>
      <c r="AH225" s="5">
        <v>0</v>
      </c>
      <c r="AI225" s="6">
        <v>0</v>
      </c>
      <c r="AJ225" s="7" t="s">
        <v>501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 x14ac:dyDescent="0.25">
      <c r="A226">
        <v>900040523</v>
      </c>
      <c r="B226">
        <v>14</v>
      </c>
      <c r="C226" t="s">
        <v>35</v>
      </c>
      <c r="D226">
        <v>301327</v>
      </c>
      <c r="E226" t="s">
        <v>36</v>
      </c>
      <c r="F226" t="s">
        <v>37</v>
      </c>
      <c r="G226">
        <v>1</v>
      </c>
      <c r="H226" t="s">
        <v>38</v>
      </c>
      <c r="I226" t="s">
        <v>39</v>
      </c>
      <c r="J226" t="s">
        <v>40</v>
      </c>
      <c r="K226" s="1">
        <v>41929</v>
      </c>
      <c r="L226">
        <v>1</v>
      </c>
      <c r="M226" t="s">
        <v>146</v>
      </c>
      <c r="N226" t="s">
        <v>147</v>
      </c>
      <c r="O226" t="s">
        <v>74</v>
      </c>
      <c r="P226" t="s">
        <v>148</v>
      </c>
      <c r="Q226" t="s">
        <v>45</v>
      </c>
      <c r="R226" t="s">
        <v>110</v>
      </c>
      <c r="S226" t="s">
        <v>124</v>
      </c>
      <c r="T226" t="s">
        <v>124</v>
      </c>
      <c r="U226" t="s">
        <v>48</v>
      </c>
      <c r="V226">
        <v>2648</v>
      </c>
      <c r="W226">
        <v>361</v>
      </c>
      <c r="X226" s="5"/>
      <c r="Z226" s="5"/>
      <c r="AB226" s="5"/>
      <c r="AD226" s="5"/>
      <c r="AE226" s="6">
        <v>0</v>
      </c>
      <c r="AF226" s="5">
        <v>0</v>
      </c>
      <c r="AG226" s="6">
        <v>1</v>
      </c>
      <c r="AH226" s="5">
        <v>0</v>
      </c>
      <c r="AI226" s="6">
        <v>0</v>
      </c>
      <c r="AJ226" s="7" t="s">
        <v>501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 x14ac:dyDescent="0.25">
      <c r="A227">
        <v>900085620</v>
      </c>
      <c r="B227">
        <v>14</v>
      </c>
      <c r="C227" t="s">
        <v>35</v>
      </c>
      <c r="D227">
        <v>301331</v>
      </c>
      <c r="E227" t="s">
        <v>36</v>
      </c>
      <c r="F227" t="s">
        <v>37</v>
      </c>
      <c r="G227">
        <v>1</v>
      </c>
      <c r="H227" t="s">
        <v>38</v>
      </c>
      <c r="I227" t="s">
        <v>39</v>
      </c>
      <c r="J227" t="s">
        <v>40</v>
      </c>
      <c r="K227" s="1">
        <v>41929</v>
      </c>
      <c r="L227">
        <v>1</v>
      </c>
      <c r="M227" t="s">
        <v>146</v>
      </c>
      <c r="N227" t="s">
        <v>147</v>
      </c>
      <c r="O227" t="s">
        <v>74</v>
      </c>
      <c r="P227" t="s">
        <v>148</v>
      </c>
      <c r="Q227" t="s">
        <v>45</v>
      </c>
      <c r="R227" t="s">
        <v>149</v>
      </c>
      <c r="S227" t="s">
        <v>124</v>
      </c>
      <c r="T227" t="s">
        <v>124</v>
      </c>
      <c r="U227" t="s">
        <v>48</v>
      </c>
      <c r="V227">
        <v>2648</v>
      </c>
      <c r="W227">
        <v>361</v>
      </c>
      <c r="X227" s="5"/>
      <c r="Z227" s="5"/>
      <c r="AB227" s="5"/>
      <c r="AD227" s="5"/>
      <c r="AE227" s="6">
        <v>0</v>
      </c>
      <c r="AF227" s="5">
        <v>0</v>
      </c>
      <c r="AG227" s="6">
        <v>1</v>
      </c>
      <c r="AH227" s="5">
        <v>0</v>
      </c>
      <c r="AI227" s="6">
        <v>0</v>
      </c>
      <c r="AJ227" s="7" t="s">
        <v>501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 x14ac:dyDescent="0.25">
      <c r="A228">
        <v>900085619</v>
      </c>
      <c r="B228">
        <v>14</v>
      </c>
      <c r="C228" t="s">
        <v>35</v>
      </c>
      <c r="D228">
        <v>301330</v>
      </c>
      <c r="E228" t="s">
        <v>36</v>
      </c>
      <c r="F228" t="s">
        <v>37</v>
      </c>
      <c r="G228">
        <v>1</v>
      </c>
      <c r="H228" t="s">
        <v>38</v>
      </c>
      <c r="I228" t="s">
        <v>39</v>
      </c>
      <c r="J228" t="s">
        <v>40</v>
      </c>
      <c r="K228" s="1">
        <v>41928</v>
      </c>
      <c r="L228">
        <v>1</v>
      </c>
      <c r="M228" t="s">
        <v>146</v>
      </c>
      <c r="N228" t="s">
        <v>147</v>
      </c>
      <c r="O228" t="s">
        <v>74</v>
      </c>
      <c r="P228" t="s">
        <v>148</v>
      </c>
      <c r="Q228" t="s">
        <v>45</v>
      </c>
      <c r="R228" t="s">
        <v>149</v>
      </c>
      <c r="S228" t="s">
        <v>124</v>
      </c>
      <c r="T228" t="s">
        <v>124</v>
      </c>
      <c r="U228" t="s">
        <v>48</v>
      </c>
      <c r="V228">
        <v>2648</v>
      </c>
      <c r="W228">
        <v>361</v>
      </c>
      <c r="X228" s="5"/>
      <c r="Z228" s="5"/>
      <c r="AB228" s="5"/>
      <c r="AD228" s="5"/>
      <c r="AE228" s="6">
        <v>0</v>
      </c>
      <c r="AF228" s="5">
        <v>0</v>
      </c>
      <c r="AG228" s="6">
        <v>1</v>
      </c>
      <c r="AH228" s="5">
        <v>0</v>
      </c>
      <c r="AI228" s="6">
        <v>0</v>
      </c>
      <c r="AJ228" s="7" t="s">
        <v>501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 x14ac:dyDescent="0.25">
      <c r="A229">
        <v>900085618</v>
      </c>
      <c r="B229">
        <v>14</v>
      </c>
      <c r="C229" t="s">
        <v>35</v>
      </c>
      <c r="D229">
        <v>301329</v>
      </c>
      <c r="E229" t="s">
        <v>36</v>
      </c>
      <c r="F229" t="s">
        <v>37</v>
      </c>
      <c r="G229">
        <v>1</v>
      </c>
      <c r="H229" t="s">
        <v>38</v>
      </c>
      <c r="I229" t="s">
        <v>39</v>
      </c>
      <c r="J229" t="s">
        <v>40</v>
      </c>
      <c r="K229" s="1">
        <v>41928</v>
      </c>
      <c r="L229">
        <v>1</v>
      </c>
      <c r="M229" t="s">
        <v>146</v>
      </c>
      <c r="N229" t="s">
        <v>147</v>
      </c>
      <c r="O229" t="s">
        <v>74</v>
      </c>
      <c r="P229" t="s">
        <v>148</v>
      </c>
      <c r="Q229" t="s">
        <v>45</v>
      </c>
      <c r="R229" t="s">
        <v>149</v>
      </c>
      <c r="S229" t="s">
        <v>124</v>
      </c>
      <c r="T229" t="s">
        <v>124</v>
      </c>
      <c r="U229" t="s">
        <v>48</v>
      </c>
      <c r="V229">
        <v>2648</v>
      </c>
      <c r="W229">
        <v>361</v>
      </c>
      <c r="X229" s="5"/>
      <c r="Z229" s="5"/>
      <c r="AB229" s="5"/>
      <c r="AD229" s="5"/>
      <c r="AE229" s="6">
        <v>0</v>
      </c>
      <c r="AF229" s="5">
        <v>0</v>
      </c>
      <c r="AG229" s="6">
        <v>1</v>
      </c>
      <c r="AH229" s="5">
        <v>0</v>
      </c>
      <c r="AI229" s="6">
        <v>0</v>
      </c>
      <c r="AJ229" s="7" t="s">
        <v>501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 x14ac:dyDescent="0.25">
      <c r="A230">
        <v>900040531</v>
      </c>
      <c r="B230">
        <v>14</v>
      </c>
      <c r="C230" t="s">
        <v>35</v>
      </c>
      <c r="D230">
        <v>301328</v>
      </c>
      <c r="E230" t="s">
        <v>36</v>
      </c>
      <c r="F230" t="s">
        <v>37</v>
      </c>
      <c r="G230">
        <v>1</v>
      </c>
      <c r="H230" t="s">
        <v>38</v>
      </c>
      <c r="I230" t="s">
        <v>39</v>
      </c>
      <c r="J230" t="s">
        <v>40</v>
      </c>
      <c r="K230" s="1">
        <v>41929</v>
      </c>
      <c r="L230">
        <v>1</v>
      </c>
      <c r="M230" t="s">
        <v>146</v>
      </c>
      <c r="N230" t="s">
        <v>147</v>
      </c>
      <c r="O230" t="s">
        <v>74</v>
      </c>
      <c r="P230" t="s">
        <v>148</v>
      </c>
      <c r="Q230" t="s">
        <v>45</v>
      </c>
      <c r="R230" t="s">
        <v>149</v>
      </c>
      <c r="S230" t="s">
        <v>124</v>
      </c>
      <c r="T230" t="s">
        <v>124</v>
      </c>
      <c r="U230" t="s">
        <v>48</v>
      </c>
      <c r="V230">
        <v>2648</v>
      </c>
      <c r="W230">
        <v>361</v>
      </c>
      <c r="X230" s="5"/>
      <c r="Z230" s="5"/>
      <c r="AB230" s="5"/>
      <c r="AD230" s="5"/>
      <c r="AE230" s="6">
        <v>0</v>
      </c>
      <c r="AF230" s="5">
        <v>0</v>
      </c>
      <c r="AG230" s="6">
        <v>1</v>
      </c>
      <c r="AH230" s="5">
        <v>0</v>
      </c>
      <c r="AI230" s="6">
        <v>0</v>
      </c>
      <c r="AJ230" s="7" t="s">
        <v>501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 x14ac:dyDescent="0.25">
      <c r="A231">
        <v>900040527</v>
      </c>
      <c r="B231">
        <v>14</v>
      </c>
      <c r="C231" t="s">
        <v>35</v>
      </c>
      <c r="D231">
        <v>301332</v>
      </c>
      <c r="E231" t="s">
        <v>36</v>
      </c>
      <c r="F231" t="s">
        <v>37</v>
      </c>
      <c r="G231">
        <v>1</v>
      </c>
      <c r="H231" t="s">
        <v>38</v>
      </c>
      <c r="I231" t="s">
        <v>39</v>
      </c>
      <c r="J231" t="s">
        <v>40</v>
      </c>
      <c r="K231" s="1">
        <v>41929</v>
      </c>
      <c r="L231">
        <v>1</v>
      </c>
      <c r="M231" t="s">
        <v>146</v>
      </c>
      <c r="N231" t="s">
        <v>147</v>
      </c>
      <c r="O231" t="s">
        <v>74</v>
      </c>
      <c r="P231" t="s">
        <v>148</v>
      </c>
      <c r="Q231" t="s">
        <v>45</v>
      </c>
      <c r="R231" t="s">
        <v>150</v>
      </c>
      <c r="S231" t="s">
        <v>124</v>
      </c>
      <c r="T231" t="s">
        <v>124</v>
      </c>
      <c r="U231" t="s">
        <v>48</v>
      </c>
      <c r="V231">
        <v>2648</v>
      </c>
      <c r="W231">
        <v>361</v>
      </c>
      <c r="X231" s="5"/>
      <c r="Z231" s="5"/>
      <c r="AB231" s="5"/>
      <c r="AD231" s="5"/>
      <c r="AE231" s="6">
        <v>0</v>
      </c>
      <c r="AF231" s="5">
        <v>0</v>
      </c>
      <c r="AG231" s="6">
        <v>1</v>
      </c>
      <c r="AH231" s="5">
        <v>0</v>
      </c>
      <c r="AI231" s="6">
        <v>0</v>
      </c>
      <c r="AJ231" s="7" t="s">
        <v>501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 x14ac:dyDescent="0.25">
      <c r="A232">
        <v>900040530</v>
      </c>
      <c r="B232">
        <v>14</v>
      </c>
      <c r="C232" t="s">
        <v>35</v>
      </c>
      <c r="D232">
        <v>301333</v>
      </c>
      <c r="E232" t="s">
        <v>36</v>
      </c>
      <c r="F232" t="s">
        <v>37</v>
      </c>
      <c r="G232">
        <v>1</v>
      </c>
      <c r="H232" t="s">
        <v>38</v>
      </c>
      <c r="I232" t="s">
        <v>39</v>
      </c>
      <c r="J232" t="s">
        <v>40</v>
      </c>
      <c r="K232" s="1">
        <v>41929</v>
      </c>
      <c r="L232">
        <v>1</v>
      </c>
      <c r="M232" t="s">
        <v>146</v>
      </c>
      <c r="N232" t="s">
        <v>147</v>
      </c>
      <c r="O232" t="s">
        <v>74</v>
      </c>
      <c r="P232" t="s">
        <v>148</v>
      </c>
      <c r="Q232" t="s">
        <v>45</v>
      </c>
      <c r="R232" t="s">
        <v>150</v>
      </c>
      <c r="S232" t="s">
        <v>124</v>
      </c>
      <c r="T232" t="s">
        <v>124</v>
      </c>
      <c r="U232" t="s">
        <v>48</v>
      </c>
      <c r="V232">
        <v>2648</v>
      </c>
      <c r="W232">
        <v>361</v>
      </c>
      <c r="X232" s="5"/>
      <c r="Z232" s="5"/>
      <c r="AB232" s="5"/>
      <c r="AD232" s="5"/>
      <c r="AE232" s="6">
        <v>0</v>
      </c>
      <c r="AF232" s="5">
        <v>0</v>
      </c>
      <c r="AG232" s="6">
        <v>1</v>
      </c>
      <c r="AH232" s="5">
        <v>0</v>
      </c>
      <c r="AI232" s="6">
        <v>0</v>
      </c>
      <c r="AJ232" s="7" t="s">
        <v>501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 x14ac:dyDescent="0.25">
      <c r="A233">
        <v>900040532</v>
      </c>
      <c r="B233">
        <v>14</v>
      </c>
      <c r="C233" t="s">
        <v>35</v>
      </c>
      <c r="D233">
        <v>301334</v>
      </c>
      <c r="E233" t="s">
        <v>36</v>
      </c>
      <c r="F233" t="s">
        <v>37</v>
      </c>
      <c r="G233">
        <v>1</v>
      </c>
      <c r="H233" t="s">
        <v>38</v>
      </c>
      <c r="I233" t="s">
        <v>39</v>
      </c>
      <c r="J233" t="s">
        <v>40</v>
      </c>
      <c r="K233" s="1">
        <v>41929</v>
      </c>
      <c r="L233">
        <v>1</v>
      </c>
      <c r="M233" t="s">
        <v>146</v>
      </c>
      <c r="N233" t="s">
        <v>147</v>
      </c>
      <c r="O233" t="s">
        <v>74</v>
      </c>
      <c r="P233" t="s">
        <v>148</v>
      </c>
      <c r="Q233" t="s">
        <v>45</v>
      </c>
      <c r="R233" t="s">
        <v>150</v>
      </c>
      <c r="S233" t="s">
        <v>124</v>
      </c>
      <c r="T233" t="s">
        <v>124</v>
      </c>
      <c r="U233" t="s">
        <v>48</v>
      </c>
      <c r="V233">
        <v>2648</v>
      </c>
      <c r="W233">
        <v>361</v>
      </c>
      <c r="X233" s="5"/>
      <c r="Z233" s="5"/>
      <c r="AB233" s="5"/>
      <c r="AD233" s="5"/>
      <c r="AE233" s="6">
        <v>0</v>
      </c>
      <c r="AF233" s="5">
        <v>0</v>
      </c>
      <c r="AG233" s="6">
        <v>1</v>
      </c>
      <c r="AH233" s="5">
        <v>0</v>
      </c>
      <c r="AI233" s="6">
        <v>0</v>
      </c>
      <c r="AJ233" s="7" t="s">
        <v>501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 x14ac:dyDescent="0.25">
      <c r="A234">
        <v>900040533</v>
      </c>
      <c r="B234">
        <v>14</v>
      </c>
      <c r="C234" t="s">
        <v>35</v>
      </c>
      <c r="D234">
        <v>301335</v>
      </c>
      <c r="E234" t="s">
        <v>36</v>
      </c>
      <c r="F234" t="s">
        <v>37</v>
      </c>
      <c r="G234">
        <v>1</v>
      </c>
      <c r="H234" t="s">
        <v>38</v>
      </c>
      <c r="I234" t="s">
        <v>39</v>
      </c>
      <c r="J234" t="s">
        <v>40</v>
      </c>
      <c r="K234" s="1">
        <v>41929</v>
      </c>
      <c r="L234">
        <v>1</v>
      </c>
      <c r="M234" t="s">
        <v>146</v>
      </c>
      <c r="N234" t="s">
        <v>147</v>
      </c>
      <c r="O234" t="s">
        <v>74</v>
      </c>
      <c r="P234" t="s">
        <v>148</v>
      </c>
      <c r="Q234" t="s">
        <v>45</v>
      </c>
      <c r="R234" t="s">
        <v>150</v>
      </c>
      <c r="S234" t="s">
        <v>124</v>
      </c>
      <c r="T234" t="s">
        <v>124</v>
      </c>
      <c r="U234" t="s">
        <v>48</v>
      </c>
      <c r="V234">
        <v>2648</v>
      </c>
      <c r="W234">
        <v>361</v>
      </c>
      <c r="X234" s="5"/>
      <c r="Z234" s="5"/>
      <c r="AB234" s="5"/>
      <c r="AD234" s="5"/>
      <c r="AE234" s="6">
        <v>0</v>
      </c>
      <c r="AF234" s="5">
        <v>0</v>
      </c>
      <c r="AG234" s="6">
        <v>1</v>
      </c>
      <c r="AH234" s="5">
        <v>0</v>
      </c>
      <c r="AI234" s="6">
        <v>0</v>
      </c>
      <c r="AJ234" s="7" t="s">
        <v>501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 x14ac:dyDescent="0.25">
      <c r="A235">
        <v>900040534</v>
      </c>
      <c r="B235">
        <v>14</v>
      </c>
      <c r="C235" t="s">
        <v>35</v>
      </c>
      <c r="D235">
        <v>301336</v>
      </c>
      <c r="E235" t="s">
        <v>36</v>
      </c>
      <c r="F235" t="s">
        <v>37</v>
      </c>
      <c r="G235">
        <v>1</v>
      </c>
      <c r="H235" t="s">
        <v>38</v>
      </c>
      <c r="I235" t="s">
        <v>39</v>
      </c>
      <c r="J235" t="s">
        <v>40</v>
      </c>
      <c r="K235" s="1">
        <v>41929</v>
      </c>
      <c r="L235">
        <v>1</v>
      </c>
      <c r="M235" t="s">
        <v>146</v>
      </c>
      <c r="N235" t="s">
        <v>147</v>
      </c>
      <c r="O235" t="s">
        <v>74</v>
      </c>
      <c r="P235" t="s">
        <v>148</v>
      </c>
      <c r="Q235" t="s">
        <v>45</v>
      </c>
      <c r="R235" t="s">
        <v>151</v>
      </c>
      <c r="S235" t="s">
        <v>124</v>
      </c>
      <c r="T235" t="s">
        <v>124</v>
      </c>
      <c r="U235" t="s">
        <v>48</v>
      </c>
      <c r="V235">
        <v>2648</v>
      </c>
      <c r="W235">
        <v>361</v>
      </c>
      <c r="X235" s="5"/>
      <c r="Z235" s="5"/>
      <c r="AB235" s="5"/>
      <c r="AD235" s="5"/>
      <c r="AE235" s="6">
        <v>0</v>
      </c>
      <c r="AF235" s="5">
        <v>0</v>
      </c>
      <c r="AG235" s="6">
        <v>1</v>
      </c>
      <c r="AH235" s="5">
        <v>0</v>
      </c>
      <c r="AI235" s="6">
        <v>0</v>
      </c>
      <c r="AJ235" s="7" t="s">
        <v>501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 x14ac:dyDescent="0.25">
      <c r="A236">
        <v>900040535</v>
      </c>
      <c r="B236">
        <v>14</v>
      </c>
      <c r="C236" t="s">
        <v>35</v>
      </c>
      <c r="D236">
        <v>301337</v>
      </c>
      <c r="E236" t="s">
        <v>36</v>
      </c>
      <c r="F236" t="s">
        <v>37</v>
      </c>
      <c r="G236">
        <v>1</v>
      </c>
      <c r="H236" t="s">
        <v>38</v>
      </c>
      <c r="I236" t="s">
        <v>39</v>
      </c>
      <c r="J236" t="s">
        <v>40</v>
      </c>
      <c r="K236" s="1">
        <v>41929</v>
      </c>
      <c r="L236">
        <v>1</v>
      </c>
      <c r="M236" t="s">
        <v>146</v>
      </c>
      <c r="N236" t="s">
        <v>147</v>
      </c>
      <c r="O236" t="s">
        <v>74</v>
      </c>
      <c r="P236" t="s">
        <v>148</v>
      </c>
      <c r="Q236" t="s">
        <v>45</v>
      </c>
      <c r="R236" t="s">
        <v>151</v>
      </c>
      <c r="S236" t="s">
        <v>124</v>
      </c>
      <c r="T236" t="s">
        <v>124</v>
      </c>
      <c r="U236" t="s">
        <v>48</v>
      </c>
      <c r="V236">
        <v>2648</v>
      </c>
      <c r="W236">
        <v>361</v>
      </c>
      <c r="X236" s="5"/>
      <c r="Z236" s="5"/>
      <c r="AB236" s="5"/>
      <c r="AD236" s="5"/>
      <c r="AE236" s="6">
        <v>0</v>
      </c>
      <c r="AF236" s="5">
        <v>0</v>
      </c>
      <c r="AG236" s="6">
        <v>1</v>
      </c>
      <c r="AH236" s="5">
        <v>0</v>
      </c>
      <c r="AI236" s="6">
        <v>0</v>
      </c>
      <c r="AJ236" s="7" t="s">
        <v>501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 x14ac:dyDescent="0.25">
      <c r="A237">
        <v>900040536</v>
      </c>
      <c r="B237">
        <v>14</v>
      </c>
      <c r="C237" t="s">
        <v>35</v>
      </c>
      <c r="D237">
        <v>301338</v>
      </c>
      <c r="E237" t="s">
        <v>36</v>
      </c>
      <c r="F237" t="s">
        <v>37</v>
      </c>
      <c r="G237">
        <v>1</v>
      </c>
      <c r="H237" t="s">
        <v>38</v>
      </c>
      <c r="I237" t="s">
        <v>39</v>
      </c>
      <c r="J237" t="s">
        <v>40</v>
      </c>
      <c r="K237" s="1">
        <v>41929</v>
      </c>
      <c r="L237">
        <v>1</v>
      </c>
      <c r="M237" t="s">
        <v>146</v>
      </c>
      <c r="N237" t="s">
        <v>147</v>
      </c>
      <c r="O237" t="s">
        <v>74</v>
      </c>
      <c r="P237" t="s">
        <v>148</v>
      </c>
      <c r="Q237" t="s">
        <v>45</v>
      </c>
      <c r="R237" t="s">
        <v>152</v>
      </c>
      <c r="S237" t="s">
        <v>124</v>
      </c>
      <c r="T237" t="s">
        <v>124</v>
      </c>
      <c r="U237" t="s">
        <v>48</v>
      </c>
      <c r="V237">
        <v>2648</v>
      </c>
      <c r="W237">
        <v>361</v>
      </c>
      <c r="X237" s="5"/>
      <c r="Z237" s="5"/>
      <c r="AB237" s="5"/>
      <c r="AD237" s="5"/>
      <c r="AE237" s="6">
        <v>0</v>
      </c>
      <c r="AF237" s="5">
        <v>0</v>
      </c>
      <c r="AG237" s="6">
        <v>1</v>
      </c>
      <c r="AH237" s="5">
        <v>0</v>
      </c>
      <c r="AI237" s="6">
        <v>0</v>
      </c>
      <c r="AJ237" s="7" t="s">
        <v>501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 x14ac:dyDescent="0.25">
      <c r="A238">
        <v>900040537</v>
      </c>
      <c r="B238">
        <v>14</v>
      </c>
      <c r="C238" t="s">
        <v>35</v>
      </c>
      <c r="D238">
        <v>301339</v>
      </c>
      <c r="E238" t="s">
        <v>36</v>
      </c>
      <c r="F238" t="s">
        <v>37</v>
      </c>
      <c r="G238">
        <v>1</v>
      </c>
      <c r="H238" t="s">
        <v>38</v>
      </c>
      <c r="I238" t="s">
        <v>39</v>
      </c>
      <c r="J238" t="s">
        <v>40</v>
      </c>
      <c r="K238" s="1">
        <v>41929</v>
      </c>
      <c r="L238">
        <v>1</v>
      </c>
      <c r="M238" t="s">
        <v>146</v>
      </c>
      <c r="N238" t="s">
        <v>147</v>
      </c>
      <c r="O238" t="s">
        <v>74</v>
      </c>
      <c r="P238" t="s">
        <v>148</v>
      </c>
      <c r="Q238" t="s">
        <v>45</v>
      </c>
      <c r="R238" t="s">
        <v>152</v>
      </c>
      <c r="S238" t="s">
        <v>124</v>
      </c>
      <c r="T238" t="s">
        <v>124</v>
      </c>
      <c r="U238" t="s">
        <v>48</v>
      </c>
      <c r="V238">
        <v>2648</v>
      </c>
      <c r="W238">
        <v>361</v>
      </c>
      <c r="X238" s="5"/>
      <c r="Z238" s="5"/>
      <c r="AB238" s="5"/>
      <c r="AD238" s="5"/>
      <c r="AE238" s="6">
        <v>0</v>
      </c>
      <c r="AF238" s="5">
        <v>0</v>
      </c>
      <c r="AG238" s="6">
        <v>1</v>
      </c>
      <c r="AH238" s="5">
        <v>0</v>
      </c>
      <c r="AI238" s="6">
        <v>0</v>
      </c>
      <c r="AJ238" s="7" t="s">
        <v>501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 x14ac:dyDescent="0.25">
      <c r="A239">
        <v>900087164</v>
      </c>
      <c r="B239">
        <v>14</v>
      </c>
      <c r="C239" t="s">
        <v>35</v>
      </c>
      <c r="D239">
        <v>301340</v>
      </c>
      <c r="E239" t="s">
        <v>36</v>
      </c>
      <c r="F239" t="s">
        <v>37</v>
      </c>
      <c r="G239">
        <v>1</v>
      </c>
      <c r="H239" t="s">
        <v>38</v>
      </c>
      <c r="I239" t="s">
        <v>39</v>
      </c>
      <c r="J239" t="s">
        <v>40</v>
      </c>
      <c r="K239" s="1">
        <v>41929</v>
      </c>
      <c r="L239">
        <v>1</v>
      </c>
      <c r="M239" t="s">
        <v>146</v>
      </c>
      <c r="N239" t="s">
        <v>147</v>
      </c>
      <c r="O239" t="s">
        <v>74</v>
      </c>
      <c r="P239" t="s">
        <v>148</v>
      </c>
      <c r="Q239" t="s">
        <v>45</v>
      </c>
      <c r="R239" t="s">
        <v>152</v>
      </c>
      <c r="S239" t="s">
        <v>124</v>
      </c>
      <c r="T239" t="s">
        <v>124</v>
      </c>
      <c r="U239" t="s">
        <v>48</v>
      </c>
      <c r="V239">
        <v>2648</v>
      </c>
      <c r="W239">
        <v>361</v>
      </c>
      <c r="X239" s="5"/>
      <c r="Z239" s="5"/>
      <c r="AB239" s="5"/>
      <c r="AD239" s="5"/>
      <c r="AE239" s="6">
        <v>0</v>
      </c>
      <c r="AF239" s="5">
        <v>0</v>
      </c>
      <c r="AG239" s="6">
        <v>1</v>
      </c>
      <c r="AH239" s="5">
        <v>0</v>
      </c>
      <c r="AI239" s="6">
        <v>0</v>
      </c>
      <c r="AJ239" s="7" t="s">
        <v>501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 x14ac:dyDescent="0.25">
      <c r="A240">
        <v>900040110</v>
      </c>
      <c r="B240">
        <v>14</v>
      </c>
      <c r="C240" t="s">
        <v>35</v>
      </c>
      <c r="D240">
        <v>301341</v>
      </c>
      <c r="E240" t="s">
        <v>36</v>
      </c>
      <c r="F240" t="s">
        <v>37</v>
      </c>
      <c r="G240">
        <v>1</v>
      </c>
      <c r="H240" t="s">
        <v>38</v>
      </c>
      <c r="I240" t="s">
        <v>39</v>
      </c>
      <c r="J240" t="s">
        <v>40</v>
      </c>
      <c r="K240" s="1">
        <v>41929</v>
      </c>
      <c r="L240">
        <v>1</v>
      </c>
      <c r="M240" t="s">
        <v>146</v>
      </c>
      <c r="N240" t="s">
        <v>147</v>
      </c>
      <c r="O240" t="s">
        <v>74</v>
      </c>
      <c r="P240" t="s">
        <v>148</v>
      </c>
      <c r="Q240" t="s">
        <v>45</v>
      </c>
      <c r="R240" t="s">
        <v>153</v>
      </c>
      <c r="S240" t="s">
        <v>124</v>
      </c>
      <c r="T240" t="s">
        <v>124</v>
      </c>
      <c r="U240" t="s">
        <v>48</v>
      </c>
      <c r="V240">
        <v>2648</v>
      </c>
      <c r="W240">
        <v>361</v>
      </c>
      <c r="X240" s="5"/>
      <c r="Z240" s="5"/>
      <c r="AB240" s="5"/>
      <c r="AD240" s="5"/>
      <c r="AE240" s="6">
        <v>0</v>
      </c>
      <c r="AF240" s="5">
        <v>0</v>
      </c>
      <c r="AG240" s="6">
        <v>1</v>
      </c>
      <c r="AH240" s="5">
        <v>0</v>
      </c>
      <c r="AI240" s="6">
        <v>0</v>
      </c>
      <c r="AJ240" s="7" t="s">
        <v>501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 x14ac:dyDescent="0.25">
      <c r="A241">
        <v>900040538</v>
      </c>
      <c r="B241">
        <v>14</v>
      </c>
      <c r="C241" t="s">
        <v>35</v>
      </c>
      <c r="D241">
        <v>301342</v>
      </c>
      <c r="E241" t="s">
        <v>36</v>
      </c>
      <c r="F241" t="s">
        <v>37</v>
      </c>
      <c r="G241">
        <v>1</v>
      </c>
      <c r="H241" t="s">
        <v>38</v>
      </c>
      <c r="I241" t="s">
        <v>39</v>
      </c>
      <c r="J241" t="s">
        <v>40</v>
      </c>
      <c r="K241" s="1">
        <v>41929</v>
      </c>
      <c r="L241">
        <v>1</v>
      </c>
      <c r="M241" t="s">
        <v>146</v>
      </c>
      <c r="N241" t="s">
        <v>147</v>
      </c>
      <c r="O241" t="s">
        <v>74</v>
      </c>
      <c r="P241" t="s">
        <v>148</v>
      </c>
      <c r="Q241" t="s">
        <v>45</v>
      </c>
      <c r="R241" t="s">
        <v>153</v>
      </c>
      <c r="S241" t="s">
        <v>124</v>
      </c>
      <c r="T241" t="s">
        <v>124</v>
      </c>
      <c r="U241" t="s">
        <v>48</v>
      </c>
      <c r="V241">
        <v>2648</v>
      </c>
      <c r="W241">
        <v>361</v>
      </c>
      <c r="X241" s="5"/>
      <c r="Z241" s="5"/>
      <c r="AB241" s="5"/>
      <c r="AD241" s="5"/>
      <c r="AE241" s="6">
        <v>0</v>
      </c>
      <c r="AF241" s="5">
        <v>0</v>
      </c>
      <c r="AG241" s="6">
        <v>1</v>
      </c>
      <c r="AH241" s="5">
        <v>0</v>
      </c>
      <c r="AI241" s="6">
        <v>0</v>
      </c>
      <c r="AJ241" s="7" t="s">
        <v>501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 x14ac:dyDescent="0.25">
      <c r="A242">
        <v>900040111</v>
      </c>
      <c r="B242">
        <v>14</v>
      </c>
      <c r="C242" t="s">
        <v>35</v>
      </c>
      <c r="D242">
        <v>301343</v>
      </c>
      <c r="E242" t="s">
        <v>36</v>
      </c>
      <c r="F242" t="s">
        <v>37</v>
      </c>
      <c r="G242">
        <v>1</v>
      </c>
      <c r="H242" t="s">
        <v>38</v>
      </c>
      <c r="I242" t="s">
        <v>39</v>
      </c>
      <c r="J242" t="s">
        <v>40</v>
      </c>
      <c r="K242" s="1">
        <v>41929</v>
      </c>
      <c r="L242">
        <v>1</v>
      </c>
      <c r="M242" t="s">
        <v>146</v>
      </c>
      <c r="N242" t="s">
        <v>147</v>
      </c>
      <c r="O242" t="s">
        <v>74</v>
      </c>
      <c r="P242" t="s">
        <v>148</v>
      </c>
      <c r="Q242" t="s">
        <v>45</v>
      </c>
      <c r="R242" t="s">
        <v>43</v>
      </c>
      <c r="S242" t="s">
        <v>124</v>
      </c>
      <c r="T242" t="s">
        <v>124</v>
      </c>
      <c r="U242" t="s">
        <v>48</v>
      </c>
      <c r="V242">
        <v>2648</v>
      </c>
      <c r="W242">
        <v>361</v>
      </c>
      <c r="X242" s="5"/>
      <c r="Z242" s="5"/>
      <c r="AB242" s="5"/>
      <c r="AD242" s="5"/>
      <c r="AE242" s="6">
        <v>0</v>
      </c>
      <c r="AF242" s="5">
        <v>0</v>
      </c>
      <c r="AG242" s="6">
        <v>1</v>
      </c>
      <c r="AH242" s="5">
        <v>0</v>
      </c>
      <c r="AI242" s="6">
        <v>0</v>
      </c>
      <c r="AJ242" s="7" t="s">
        <v>501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 x14ac:dyDescent="0.25">
      <c r="A243">
        <v>900040529</v>
      </c>
      <c r="B243">
        <v>14</v>
      </c>
      <c r="C243" t="s">
        <v>35</v>
      </c>
      <c r="D243">
        <v>301344</v>
      </c>
      <c r="E243" t="s">
        <v>36</v>
      </c>
      <c r="F243" t="s">
        <v>37</v>
      </c>
      <c r="G243">
        <v>1</v>
      </c>
      <c r="H243" t="s">
        <v>38</v>
      </c>
      <c r="I243" t="s">
        <v>39</v>
      </c>
      <c r="J243" t="s">
        <v>40</v>
      </c>
      <c r="K243" s="1">
        <v>41929</v>
      </c>
      <c r="L243">
        <v>1</v>
      </c>
      <c r="M243" t="s">
        <v>146</v>
      </c>
      <c r="N243" t="s">
        <v>147</v>
      </c>
      <c r="O243" t="s">
        <v>74</v>
      </c>
      <c r="P243" t="s">
        <v>148</v>
      </c>
      <c r="Q243" t="s">
        <v>45</v>
      </c>
      <c r="R243" t="s">
        <v>43</v>
      </c>
      <c r="S243" t="s">
        <v>124</v>
      </c>
      <c r="T243" t="s">
        <v>124</v>
      </c>
      <c r="U243" t="s">
        <v>48</v>
      </c>
      <c r="V243">
        <v>2648</v>
      </c>
      <c r="W243">
        <v>361</v>
      </c>
      <c r="X243" s="5"/>
      <c r="Z243" s="5"/>
      <c r="AB243" s="5"/>
      <c r="AD243" s="5"/>
      <c r="AE243" s="6">
        <v>0</v>
      </c>
      <c r="AF243" s="5">
        <v>0</v>
      </c>
      <c r="AG243" s="6">
        <v>1</v>
      </c>
      <c r="AH243" s="5">
        <v>0</v>
      </c>
      <c r="AI243" s="6">
        <v>0</v>
      </c>
      <c r="AJ243" s="7" t="s">
        <v>501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 x14ac:dyDescent="0.25">
      <c r="A244">
        <v>900040112</v>
      </c>
      <c r="B244">
        <v>14</v>
      </c>
      <c r="C244" t="s">
        <v>35</v>
      </c>
      <c r="D244">
        <v>301345</v>
      </c>
      <c r="E244" t="s">
        <v>36</v>
      </c>
      <c r="F244" t="s">
        <v>37</v>
      </c>
      <c r="G244">
        <v>1</v>
      </c>
      <c r="H244" t="s">
        <v>38</v>
      </c>
      <c r="I244" t="s">
        <v>39</v>
      </c>
      <c r="J244" t="s">
        <v>40</v>
      </c>
      <c r="K244" s="1">
        <v>41929</v>
      </c>
      <c r="L244">
        <v>1</v>
      </c>
      <c r="M244" t="s">
        <v>146</v>
      </c>
      <c r="N244" t="s">
        <v>147</v>
      </c>
      <c r="O244" t="s">
        <v>74</v>
      </c>
      <c r="P244" t="s">
        <v>148</v>
      </c>
      <c r="Q244" t="s">
        <v>45</v>
      </c>
      <c r="R244" t="s">
        <v>154</v>
      </c>
      <c r="S244" t="s">
        <v>124</v>
      </c>
      <c r="T244" t="s">
        <v>124</v>
      </c>
      <c r="U244" t="s">
        <v>48</v>
      </c>
      <c r="V244">
        <v>2648</v>
      </c>
      <c r="W244">
        <v>361</v>
      </c>
      <c r="X244" s="5"/>
      <c r="Z244" s="5"/>
      <c r="AB244" s="5"/>
      <c r="AD244" s="5"/>
      <c r="AE244" s="6">
        <v>0</v>
      </c>
      <c r="AF244" s="5">
        <v>0</v>
      </c>
      <c r="AG244" s="6">
        <v>1</v>
      </c>
      <c r="AH244" s="5">
        <v>0</v>
      </c>
      <c r="AI244" s="6">
        <v>0</v>
      </c>
      <c r="AJ244" s="7" t="s">
        <v>501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 x14ac:dyDescent="0.25">
      <c r="A245">
        <v>900040113</v>
      </c>
      <c r="B245">
        <v>14</v>
      </c>
      <c r="C245" t="s">
        <v>35</v>
      </c>
      <c r="D245">
        <v>301346</v>
      </c>
      <c r="E245" t="s">
        <v>36</v>
      </c>
      <c r="F245" t="s">
        <v>37</v>
      </c>
      <c r="G245">
        <v>1</v>
      </c>
      <c r="H245" t="s">
        <v>38</v>
      </c>
      <c r="I245" t="s">
        <v>39</v>
      </c>
      <c r="J245" t="s">
        <v>40</v>
      </c>
      <c r="K245" s="1">
        <v>41929</v>
      </c>
      <c r="L245">
        <v>1</v>
      </c>
      <c r="M245" t="s">
        <v>146</v>
      </c>
      <c r="N245" t="s">
        <v>147</v>
      </c>
      <c r="O245" t="s">
        <v>74</v>
      </c>
      <c r="P245" t="s">
        <v>148</v>
      </c>
      <c r="Q245" t="s">
        <v>45</v>
      </c>
      <c r="R245" t="s">
        <v>154</v>
      </c>
      <c r="S245" t="s">
        <v>124</v>
      </c>
      <c r="T245" t="s">
        <v>124</v>
      </c>
      <c r="U245" t="s">
        <v>48</v>
      </c>
      <c r="V245">
        <v>2648</v>
      </c>
      <c r="W245">
        <v>361</v>
      </c>
      <c r="X245" s="5"/>
      <c r="Z245" s="5"/>
      <c r="AB245" s="5"/>
      <c r="AD245" s="5"/>
      <c r="AE245" s="6">
        <v>0</v>
      </c>
      <c r="AF245" s="5">
        <v>0</v>
      </c>
      <c r="AG245" s="6">
        <v>1</v>
      </c>
      <c r="AH245" s="5">
        <v>0</v>
      </c>
      <c r="AI245" s="6">
        <v>0</v>
      </c>
      <c r="AJ245" s="7" t="s">
        <v>501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 x14ac:dyDescent="0.25">
      <c r="A246">
        <v>900040114</v>
      </c>
      <c r="B246">
        <v>14</v>
      </c>
      <c r="C246" t="s">
        <v>35</v>
      </c>
      <c r="D246">
        <v>301347</v>
      </c>
      <c r="E246" t="s">
        <v>36</v>
      </c>
      <c r="F246" t="s">
        <v>37</v>
      </c>
      <c r="G246">
        <v>1</v>
      </c>
      <c r="H246" t="s">
        <v>38</v>
      </c>
      <c r="I246" t="s">
        <v>39</v>
      </c>
      <c r="J246" t="s">
        <v>40</v>
      </c>
      <c r="K246" s="1">
        <v>41929</v>
      </c>
      <c r="L246">
        <v>1</v>
      </c>
      <c r="M246" t="s">
        <v>146</v>
      </c>
      <c r="N246" t="s">
        <v>147</v>
      </c>
      <c r="O246" t="s">
        <v>74</v>
      </c>
      <c r="P246" t="s">
        <v>148</v>
      </c>
      <c r="Q246" t="s">
        <v>45</v>
      </c>
      <c r="R246" t="s">
        <v>155</v>
      </c>
      <c r="S246" t="s">
        <v>124</v>
      </c>
      <c r="T246" t="s">
        <v>124</v>
      </c>
      <c r="U246" t="s">
        <v>48</v>
      </c>
      <c r="V246">
        <v>2648</v>
      </c>
      <c r="W246">
        <v>361</v>
      </c>
      <c r="X246" s="5"/>
      <c r="Z246" s="5"/>
      <c r="AB246" s="5"/>
      <c r="AD246" s="5"/>
      <c r="AE246" s="6">
        <v>0</v>
      </c>
      <c r="AF246" s="5">
        <v>0</v>
      </c>
      <c r="AG246" s="6">
        <v>1</v>
      </c>
      <c r="AH246" s="5">
        <v>0</v>
      </c>
      <c r="AI246" s="6">
        <v>0</v>
      </c>
      <c r="AJ246" s="7" t="s">
        <v>501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 x14ac:dyDescent="0.25">
      <c r="A247">
        <v>900040115</v>
      </c>
      <c r="B247">
        <v>14</v>
      </c>
      <c r="C247" t="s">
        <v>35</v>
      </c>
      <c r="D247">
        <v>301348</v>
      </c>
      <c r="E247" t="s">
        <v>36</v>
      </c>
      <c r="F247" t="s">
        <v>37</v>
      </c>
      <c r="G247">
        <v>1</v>
      </c>
      <c r="H247" t="s">
        <v>38</v>
      </c>
      <c r="I247" t="s">
        <v>39</v>
      </c>
      <c r="J247" t="s">
        <v>40</v>
      </c>
      <c r="K247" s="1">
        <v>41929</v>
      </c>
      <c r="L247">
        <v>1</v>
      </c>
      <c r="M247" t="s">
        <v>146</v>
      </c>
      <c r="N247" t="s">
        <v>147</v>
      </c>
      <c r="O247" t="s">
        <v>74</v>
      </c>
      <c r="P247" t="s">
        <v>148</v>
      </c>
      <c r="Q247" t="s">
        <v>45</v>
      </c>
      <c r="R247" t="s">
        <v>155</v>
      </c>
      <c r="S247" t="s">
        <v>124</v>
      </c>
      <c r="T247" t="s">
        <v>124</v>
      </c>
      <c r="U247" t="s">
        <v>48</v>
      </c>
      <c r="V247">
        <v>2648</v>
      </c>
      <c r="W247">
        <v>361</v>
      </c>
      <c r="X247" s="5"/>
      <c r="Z247" s="5"/>
      <c r="AB247" s="5"/>
      <c r="AD247" s="5"/>
      <c r="AE247" s="6">
        <v>0</v>
      </c>
      <c r="AF247" s="5">
        <v>0</v>
      </c>
      <c r="AG247" s="6">
        <v>1</v>
      </c>
      <c r="AH247" s="5">
        <v>0</v>
      </c>
      <c r="AI247" s="6">
        <v>0</v>
      </c>
      <c r="AJ247" s="7" t="s">
        <v>501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 x14ac:dyDescent="0.25">
      <c r="A248">
        <v>900040528</v>
      </c>
      <c r="B248">
        <v>14</v>
      </c>
      <c r="C248" t="s">
        <v>35</v>
      </c>
      <c r="D248">
        <v>301349</v>
      </c>
      <c r="E248" t="s">
        <v>36</v>
      </c>
      <c r="F248" t="s">
        <v>37</v>
      </c>
      <c r="G248">
        <v>1</v>
      </c>
      <c r="H248" t="s">
        <v>38</v>
      </c>
      <c r="I248" t="s">
        <v>39</v>
      </c>
      <c r="J248" t="s">
        <v>40</v>
      </c>
      <c r="K248" s="1">
        <v>41929</v>
      </c>
      <c r="L248">
        <v>1</v>
      </c>
      <c r="M248" t="s">
        <v>146</v>
      </c>
      <c r="N248" t="s">
        <v>147</v>
      </c>
      <c r="O248" t="s">
        <v>74</v>
      </c>
      <c r="P248" t="s">
        <v>148</v>
      </c>
      <c r="Q248" t="s">
        <v>45</v>
      </c>
      <c r="R248" t="s">
        <v>155</v>
      </c>
      <c r="S248" t="s">
        <v>124</v>
      </c>
      <c r="T248" t="s">
        <v>124</v>
      </c>
      <c r="U248" t="s">
        <v>48</v>
      </c>
      <c r="V248">
        <v>2648</v>
      </c>
      <c r="W248">
        <v>361</v>
      </c>
      <c r="X248" s="5"/>
      <c r="Z248" s="5"/>
      <c r="AB248" s="5"/>
      <c r="AD248" s="5"/>
      <c r="AE248" s="6">
        <v>0</v>
      </c>
      <c r="AF248" s="5">
        <v>0</v>
      </c>
      <c r="AG248" s="6">
        <v>1</v>
      </c>
      <c r="AH248" s="5">
        <v>0</v>
      </c>
      <c r="AI248" s="6">
        <v>0</v>
      </c>
      <c r="AJ248" s="7" t="s">
        <v>501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 x14ac:dyDescent="0.25">
      <c r="A249">
        <v>900040116</v>
      </c>
      <c r="B249">
        <v>14</v>
      </c>
      <c r="C249" t="s">
        <v>35</v>
      </c>
      <c r="D249">
        <v>301350</v>
      </c>
      <c r="E249" t="s">
        <v>36</v>
      </c>
      <c r="F249" t="s">
        <v>37</v>
      </c>
      <c r="G249">
        <v>1</v>
      </c>
      <c r="H249" t="s">
        <v>38</v>
      </c>
      <c r="I249" t="s">
        <v>39</v>
      </c>
      <c r="J249" t="s">
        <v>40</v>
      </c>
      <c r="K249" s="1">
        <v>41929</v>
      </c>
      <c r="L249">
        <v>1</v>
      </c>
      <c r="M249" t="s">
        <v>146</v>
      </c>
      <c r="N249" t="s">
        <v>147</v>
      </c>
      <c r="O249" t="s">
        <v>156</v>
      </c>
      <c r="P249" t="s">
        <v>157</v>
      </c>
      <c r="Q249" t="s">
        <v>45</v>
      </c>
      <c r="R249" t="s">
        <v>76</v>
      </c>
      <c r="S249" t="s">
        <v>124</v>
      </c>
      <c r="T249" t="s">
        <v>124</v>
      </c>
      <c r="U249" t="s">
        <v>48</v>
      </c>
      <c r="V249">
        <v>2648</v>
      </c>
      <c r="W249">
        <v>361</v>
      </c>
      <c r="X249" s="5"/>
      <c r="Z249" s="5"/>
      <c r="AB249" s="5"/>
      <c r="AD249" s="5"/>
      <c r="AE249" s="6">
        <v>0</v>
      </c>
      <c r="AF249" s="5">
        <v>0</v>
      </c>
      <c r="AG249" s="6">
        <v>1</v>
      </c>
      <c r="AH249" s="5">
        <v>0</v>
      </c>
      <c r="AI249" s="6">
        <v>0</v>
      </c>
      <c r="AJ249" s="7" t="s">
        <v>501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 x14ac:dyDescent="0.25">
      <c r="A250">
        <v>900040117</v>
      </c>
      <c r="B250">
        <v>14</v>
      </c>
      <c r="C250" t="s">
        <v>35</v>
      </c>
      <c r="D250">
        <v>301351</v>
      </c>
      <c r="E250" t="s">
        <v>36</v>
      </c>
      <c r="F250" t="s">
        <v>37</v>
      </c>
      <c r="G250">
        <v>1</v>
      </c>
      <c r="H250" t="s">
        <v>38</v>
      </c>
      <c r="I250" t="s">
        <v>39</v>
      </c>
      <c r="J250" t="s">
        <v>40</v>
      </c>
      <c r="K250" s="1">
        <v>41929</v>
      </c>
      <c r="L250">
        <v>1</v>
      </c>
      <c r="M250" t="s">
        <v>146</v>
      </c>
      <c r="N250" t="s">
        <v>147</v>
      </c>
      <c r="O250" t="s">
        <v>156</v>
      </c>
      <c r="P250" t="s">
        <v>157</v>
      </c>
      <c r="Q250" t="s">
        <v>45</v>
      </c>
      <c r="R250" t="s">
        <v>76</v>
      </c>
      <c r="S250" t="s">
        <v>124</v>
      </c>
      <c r="T250" t="s">
        <v>124</v>
      </c>
      <c r="U250" t="s">
        <v>48</v>
      </c>
      <c r="V250">
        <v>2648</v>
      </c>
      <c r="W250">
        <v>361</v>
      </c>
      <c r="X250" s="5"/>
      <c r="Z250" s="5"/>
      <c r="AB250" s="5"/>
      <c r="AD250" s="5"/>
      <c r="AE250" s="6">
        <v>0</v>
      </c>
      <c r="AF250" s="5">
        <v>0</v>
      </c>
      <c r="AG250" s="6">
        <v>1</v>
      </c>
      <c r="AH250" s="5">
        <v>0</v>
      </c>
      <c r="AI250" s="6">
        <v>0</v>
      </c>
      <c r="AJ250" s="7" t="s">
        <v>501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 x14ac:dyDescent="0.25">
      <c r="A251">
        <v>900040118</v>
      </c>
      <c r="B251">
        <v>14</v>
      </c>
      <c r="C251" t="s">
        <v>35</v>
      </c>
      <c r="D251">
        <v>301352</v>
      </c>
      <c r="E251" t="s">
        <v>36</v>
      </c>
      <c r="F251" t="s">
        <v>37</v>
      </c>
      <c r="G251">
        <v>1</v>
      </c>
      <c r="H251" t="s">
        <v>38</v>
      </c>
      <c r="I251" t="s">
        <v>39</v>
      </c>
      <c r="J251" t="s">
        <v>40</v>
      </c>
      <c r="K251" s="1">
        <v>41929</v>
      </c>
      <c r="L251">
        <v>1</v>
      </c>
      <c r="M251" t="s">
        <v>146</v>
      </c>
      <c r="N251" t="s">
        <v>147</v>
      </c>
      <c r="O251" t="s">
        <v>156</v>
      </c>
      <c r="P251" t="s">
        <v>157</v>
      </c>
      <c r="Q251" t="s">
        <v>45</v>
      </c>
      <c r="R251" t="s">
        <v>76</v>
      </c>
      <c r="S251" t="s">
        <v>124</v>
      </c>
      <c r="T251" t="s">
        <v>124</v>
      </c>
      <c r="U251" t="s">
        <v>48</v>
      </c>
      <c r="V251">
        <v>2648</v>
      </c>
      <c r="W251">
        <v>361</v>
      </c>
      <c r="X251" s="5"/>
      <c r="Z251" s="5"/>
      <c r="AB251" s="5"/>
      <c r="AD251" s="5"/>
      <c r="AE251" s="6">
        <v>0</v>
      </c>
      <c r="AF251" s="5">
        <v>0</v>
      </c>
      <c r="AG251" s="6">
        <v>1</v>
      </c>
      <c r="AH251" s="5">
        <v>0</v>
      </c>
      <c r="AI251" s="6">
        <v>0</v>
      </c>
      <c r="AJ251" s="7" t="s">
        <v>501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 x14ac:dyDescent="0.25">
      <c r="A252">
        <v>900040119</v>
      </c>
      <c r="B252">
        <v>14</v>
      </c>
      <c r="C252" t="s">
        <v>35</v>
      </c>
      <c r="D252">
        <v>301353</v>
      </c>
      <c r="E252" t="s">
        <v>36</v>
      </c>
      <c r="F252" t="s">
        <v>37</v>
      </c>
      <c r="G252">
        <v>1</v>
      </c>
      <c r="H252" t="s">
        <v>38</v>
      </c>
      <c r="I252" t="s">
        <v>39</v>
      </c>
      <c r="J252" t="s">
        <v>40</v>
      </c>
      <c r="K252" s="1">
        <v>41929</v>
      </c>
      <c r="L252">
        <v>1</v>
      </c>
      <c r="M252" t="s">
        <v>146</v>
      </c>
      <c r="N252" t="s">
        <v>147</v>
      </c>
      <c r="O252" t="s">
        <v>156</v>
      </c>
      <c r="P252" t="s">
        <v>157</v>
      </c>
      <c r="Q252" t="s">
        <v>45</v>
      </c>
      <c r="R252" t="s">
        <v>76</v>
      </c>
      <c r="S252" t="s">
        <v>124</v>
      </c>
      <c r="T252" t="s">
        <v>124</v>
      </c>
      <c r="U252" t="s">
        <v>48</v>
      </c>
      <c r="V252">
        <v>2648</v>
      </c>
      <c r="W252">
        <v>361</v>
      </c>
      <c r="X252" s="5"/>
      <c r="Z252" s="5"/>
      <c r="AB252" s="5"/>
      <c r="AD252" s="5"/>
      <c r="AE252" s="6">
        <v>0</v>
      </c>
      <c r="AF252" s="5">
        <v>0</v>
      </c>
      <c r="AG252" s="6">
        <v>1</v>
      </c>
      <c r="AH252" s="5">
        <v>0</v>
      </c>
      <c r="AI252" s="6">
        <v>0</v>
      </c>
      <c r="AJ252" s="7" t="s">
        <v>501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 x14ac:dyDescent="0.25">
      <c r="A253">
        <v>900040120</v>
      </c>
      <c r="B253">
        <v>14</v>
      </c>
      <c r="C253" t="s">
        <v>35</v>
      </c>
      <c r="D253">
        <v>301354</v>
      </c>
      <c r="E253" t="s">
        <v>36</v>
      </c>
      <c r="F253" t="s">
        <v>37</v>
      </c>
      <c r="G253">
        <v>1</v>
      </c>
      <c r="H253" t="s">
        <v>38</v>
      </c>
      <c r="I253" t="s">
        <v>39</v>
      </c>
      <c r="J253" t="s">
        <v>40</v>
      </c>
      <c r="K253" s="1">
        <v>41929</v>
      </c>
      <c r="L253">
        <v>1</v>
      </c>
      <c r="M253" t="s">
        <v>146</v>
      </c>
      <c r="N253" t="s">
        <v>147</v>
      </c>
      <c r="O253" t="s">
        <v>158</v>
      </c>
      <c r="P253" t="s">
        <v>159</v>
      </c>
      <c r="Q253" t="s">
        <v>45</v>
      </c>
      <c r="R253" t="s">
        <v>152</v>
      </c>
      <c r="S253" t="s">
        <v>124</v>
      </c>
      <c r="T253" t="s">
        <v>124</v>
      </c>
      <c r="U253" t="s">
        <v>48</v>
      </c>
      <c r="V253">
        <v>2648</v>
      </c>
      <c r="W253">
        <v>361</v>
      </c>
      <c r="X253" s="5"/>
      <c r="Z253" s="5"/>
      <c r="AB253" s="5"/>
      <c r="AD253" s="5"/>
      <c r="AE253" s="6">
        <v>0</v>
      </c>
      <c r="AF253" s="5">
        <v>0</v>
      </c>
      <c r="AG253" s="6">
        <v>1</v>
      </c>
      <c r="AH253" s="5">
        <v>0</v>
      </c>
      <c r="AI253" s="6">
        <v>0</v>
      </c>
      <c r="AJ253" s="7" t="s">
        <v>501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 x14ac:dyDescent="0.25">
      <c r="A254">
        <v>900040121</v>
      </c>
      <c r="B254">
        <v>14</v>
      </c>
      <c r="C254" t="s">
        <v>35</v>
      </c>
      <c r="D254">
        <v>301355</v>
      </c>
      <c r="E254" t="s">
        <v>36</v>
      </c>
      <c r="F254" t="s">
        <v>37</v>
      </c>
      <c r="G254">
        <v>1</v>
      </c>
      <c r="H254" t="s">
        <v>38</v>
      </c>
      <c r="I254" t="s">
        <v>39</v>
      </c>
      <c r="J254" t="s">
        <v>40</v>
      </c>
      <c r="K254" s="1">
        <v>41929</v>
      </c>
      <c r="L254">
        <v>1</v>
      </c>
      <c r="M254" t="s">
        <v>146</v>
      </c>
      <c r="N254" t="s">
        <v>147</v>
      </c>
      <c r="O254" t="s">
        <v>158</v>
      </c>
      <c r="P254" t="s">
        <v>159</v>
      </c>
      <c r="Q254" t="s">
        <v>45</v>
      </c>
      <c r="R254" t="s">
        <v>152</v>
      </c>
      <c r="S254" t="s">
        <v>124</v>
      </c>
      <c r="T254" t="s">
        <v>124</v>
      </c>
      <c r="U254" t="s">
        <v>48</v>
      </c>
      <c r="V254">
        <v>2648</v>
      </c>
      <c r="W254">
        <v>361</v>
      </c>
      <c r="X254" s="5"/>
      <c r="Z254" s="5"/>
      <c r="AB254" s="5"/>
      <c r="AD254" s="5"/>
      <c r="AE254" s="6">
        <v>0</v>
      </c>
      <c r="AF254" s="5">
        <v>0</v>
      </c>
      <c r="AG254" s="6">
        <v>1</v>
      </c>
      <c r="AH254" s="5">
        <v>0</v>
      </c>
      <c r="AI254" s="6">
        <v>0</v>
      </c>
      <c r="AJ254" s="7" t="s">
        <v>501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 x14ac:dyDescent="0.25">
      <c r="A255">
        <v>900040123</v>
      </c>
      <c r="B255">
        <v>14</v>
      </c>
      <c r="C255" t="s">
        <v>35</v>
      </c>
      <c r="D255">
        <v>301357</v>
      </c>
      <c r="E255" t="s">
        <v>36</v>
      </c>
      <c r="F255" t="s">
        <v>37</v>
      </c>
      <c r="G255">
        <v>1</v>
      </c>
      <c r="H255" t="s">
        <v>38</v>
      </c>
      <c r="I255" t="s">
        <v>39</v>
      </c>
      <c r="J255" t="s">
        <v>40</v>
      </c>
      <c r="K255" s="1">
        <v>41929</v>
      </c>
      <c r="L255">
        <v>1</v>
      </c>
      <c r="M255" t="s">
        <v>146</v>
      </c>
      <c r="N255" t="s">
        <v>147</v>
      </c>
      <c r="O255" t="s">
        <v>158</v>
      </c>
      <c r="P255" t="s">
        <v>159</v>
      </c>
      <c r="Q255" t="s">
        <v>45</v>
      </c>
      <c r="R255" t="s">
        <v>160</v>
      </c>
      <c r="S255" t="s">
        <v>124</v>
      </c>
      <c r="T255" t="s">
        <v>124</v>
      </c>
      <c r="U255" t="s">
        <v>48</v>
      </c>
      <c r="V255">
        <v>2648</v>
      </c>
      <c r="W255">
        <v>361</v>
      </c>
      <c r="X255" s="5"/>
      <c r="Z255" s="5"/>
      <c r="AB255" s="5"/>
      <c r="AD255" s="5"/>
      <c r="AE255" s="6">
        <v>0</v>
      </c>
      <c r="AF255" s="5">
        <v>0</v>
      </c>
      <c r="AG255" s="6">
        <v>1</v>
      </c>
      <c r="AH255" s="5">
        <v>0</v>
      </c>
      <c r="AI255" s="6">
        <v>0</v>
      </c>
      <c r="AJ255" s="7" t="s">
        <v>501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 x14ac:dyDescent="0.25">
      <c r="A256">
        <v>900040124</v>
      </c>
      <c r="B256">
        <v>14</v>
      </c>
      <c r="C256" t="s">
        <v>35</v>
      </c>
      <c r="D256">
        <v>301358</v>
      </c>
      <c r="E256" t="s">
        <v>36</v>
      </c>
      <c r="F256" t="s">
        <v>37</v>
      </c>
      <c r="G256">
        <v>1</v>
      </c>
      <c r="H256" t="s">
        <v>38</v>
      </c>
      <c r="I256" t="s">
        <v>39</v>
      </c>
      <c r="J256" t="s">
        <v>40</v>
      </c>
      <c r="K256" s="1">
        <v>41929</v>
      </c>
      <c r="L256">
        <v>1</v>
      </c>
      <c r="M256" t="s">
        <v>146</v>
      </c>
      <c r="N256" t="s">
        <v>147</v>
      </c>
      <c r="O256" t="s">
        <v>158</v>
      </c>
      <c r="P256" t="s">
        <v>159</v>
      </c>
      <c r="Q256" t="s">
        <v>45</v>
      </c>
      <c r="R256" t="s">
        <v>160</v>
      </c>
      <c r="S256" t="s">
        <v>124</v>
      </c>
      <c r="T256" t="s">
        <v>124</v>
      </c>
      <c r="U256" t="s">
        <v>48</v>
      </c>
      <c r="V256">
        <v>2648</v>
      </c>
      <c r="W256">
        <v>361</v>
      </c>
      <c r="X256" s="5"/>
      <c r="Z256" s="5"/>
      <c r="AB256" s="5"/>
      <c r="AD256" s="5"/>
      <c r="AE256" s="6">
        <v>0</v>
      </c>
      <c r="AF256" s="5">
        <v>0</v>
      </c>
      <c r="AG256" s="6">
        <v>1</v>
      </c>
      <c r="AH256" s="5">
        <v>0</v>
      </c>
      <c r="AI256" s="6">
        <v>0</v>
      </c>
      <c r="AJ256" s="7" t="s">
        <v>501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 x14ac:dyDescent="0.25">
      <c r="A257">
        <v>900040122</v>
      </c>
      <c r="B257">
        <v>14</v>
      </c>
      <c r="C257" t="s">
        <v>35</v>
      </c>
      <c r="D257">
        <v>301356</v>
      </c>
      <c r="E257" t="s">
        <v>36</v>
      </c>
      <c r="F257" t="s">
        <v>37</v>
      </c>
      <c r="G257">
        <v>1</v>
      </c>
      <c r="H257" t="s">
        <v>38</v>
      </c>
      <c r="I257" t="s">
        <v>39</v>
      </c>
      <c r="J257" t="s">
        <v>40</v>
      </c>
      <c r="K257" s="1">
        <v>41929</v>
      </c>
      <c r="L257">
        <v>1</v>
      </c>
      <c r="M257" t="s">
        <v>146</v>
      </c>
      <c r="N257" t="s">
        <v>147</v>
      </c>
      <c r="O257" t="s">
        <v>158</v>
      </c>
      <c r="P257" t="s">
        <v>159</v>
      </c>
      <c r="Q257" t="s">
        <v>45</v>
      </c>
      <c r="R257" t="s">
        <v>160</v>
      </c>
      <c r="S257" t="s">
        <v>124</v>
      </c>
      <c r="T257" t="s">
        <v>124</v>
      </c>
      <c r="U257" t="s">
        <v>48</v>
      </c>
      <c r="V257">
        <v>2648</v>
      </c>
      <c r="W257">
        <v>361</v>
      </c>
      <c r="X257" s="5"/>
      <c r="Z257" s="5"/>
      <c r="AB257" s="5"/>
      <c r="AD257" s="5"/>
      <c r="AE257" s="6">
        <v>0</v>
      </c>
      <c r="AF257" s="5">
        <v>0</v>
      </c>
      <c r="AG257" s="6">
        <v>1</v>
      </c>
      <c r="AH257" s="5">
        <v>0</v>
      </c>
      <c r="AI257" s="6">
        <v>0</v>
      </c>
      <c r="AJ257" s="7" t="s">
        <v>501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 x14ac:dyDescent="0.25">
      <c r="A258">
        <v>900040125</v>
      </c>
      <c r="B258">
        <v>14</v>
      </c>
      <c r="C258" t="s">
        <v>35</v>
      </c>
      <c r="D258">
        <v>301359</v>
      </c>
      <c r="E258" t="s">
        <v>36</v>
      </c>
      <c r="F258" t="s">
        <v>37</v>
      </c>
      <c r="G258">
        <v>1</v>
      </c>
      <c r="H258" t="s">
        <v>38</v>
      </c>
      <c r="I258" t="s">
        <v>39</v>
      </c>
      <c r="J258" t="s">
        <v>40</v>
      </c>
      <c r="K258" s="1">
        <v>41929</v>
      </c>
      <c r="L258">
        <v>1</v>
      </c>
      <c r="M258" t="s">
        <v>146</v>
      </c>
      <c r="N258" t="s">
        <v>147</v>
      </c>
      <c r="O258" t="s">
        <v>158</v>
      </c>
      <c r="P258" t="s">
        <v>159</v>
      </c>
      <c r="Q258" t="s">
        <v>45</v>
      </c>
      <c r="R258" t="s">
        <v>160</v>
      </c>
      <c r="S258" t="s">
        <v>124</v>
      </c>
      <c r="T258" t="s">
        <v>124</v>
      </c>
      <c r="U258" t="s">
        <v>48</v>
      </c>
      <c r="V258">
        <v>2648</v>
      </c>
      <c r="W258">
        <v>361</v>
      </c>
      <c r="X258" s="5"/>
      <c r="Z258" s="5"/>
      <c r="AB258" s="5"/>
      <c r="AD258" s="5"/>
      <c r="AE258" s="6">
        <v>0</v>
      </c>
      <c r="AF258" s="5">
        <v>0</v>
      </c>
      <c r="AG258" s="6">
        <v>1</v>
      </c>
      <c r="AH258" s="5">
        <v>0</v>
      </c>
      <c r="AI258" s="6">
        <v>0</v>
      </c>
      <c r="AJ258" s="7" t="s">
        <v>501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 x14ac:dyDescent="0.25">
      <c r="A259">
        <v>900040126</v>
      </c>
      <c r="B259">
        <v>14</v>
      </c>
      <c r="C259" t="s">
        <v>35</v>
      </c>
      <c r="D259">
        <v>301360</v>
      </c>
      <c r="E259" t="s">
        <v>36</v>
      </c>
      <c r="F259" t="s">
        <v>37</v>
      </c>
      <c r="G259">
        <v>1</v>
      </c>
      <c r="H259" t="s">
        <v>38</v>
      </c>
      <c r="I259" t="s">
        <v>39</v>
      </c>
      <c r="J259" t="s">
        <v>40</v>
      </c>
      <c r="K259" s="1">
        <v>41929</v>
      </c>
      <c r="L259">
        <v>1</v>
      </c>
      <c r="M259" t="s">
        <v>146</v>
      </c>
      <c r="N259" t="s">
        <v>147</v>
      </c>
      <c r="O259" t="s">
        <v>158</v>
      </c>
      <c r="P259" t="s">
        <v>159</v>
      </c>
      <c r="Q259" t="s">
        <v>45</v>
      </c>
      <c r="R259" t="s">
        <v>161</v>
      </c>
      <c r="S259" t="s">
        <v>124</v>
      </c>
      <c r="T259" t="s">
        <v>124</v>
      </c>
      <c r="U259" t="s">
        <v>48</v>
      </c>
      <c r="V259">
        <v>2648</v>
      </c>
      <c r="W259">
        <v>361</v>
      </c>
      <c r="X259" s="5"/>
      <c r="Z259" s="5"/>
      <c r="AB259" s="5"/>
      <c r="AD259" s="5"/>
      <c r="AE259" s="6">
        <v>0</v>
      </c>
      <c r="AF259" s="5">
        <v>0</v>
      </c>
      <c r="AG259" s="6">
        <v>1</v>
      </c>
      <c r="AH259" s="5">
        <v>0</v>
      </c>
      <c r="AI259" s="6">
        <v>0</v>
      </c>
      <c r="AJ259" s="7" t="s">
        <v>501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 x14ac:dyDescent="0.25">
      <c r="A260">
        <v>900040127</v>
      </c>
      <c r="B260">
        <v>14</v>
      </c>
      <c r="C260" t="s">
        <v>35</v>
      </c>
      <c r="D260">
        <v>301361</v>
      </c>
      <c r="E260" t="s">
        <v>36</v>
      </c>
      <c r="F260" t="s">
        <v>37</v>
      </c>
      <c r="G260">
        <v>1</v>
      </c>
      <c r="H260" t="s">
        <v>38</v>
      </c>
      <c r="I260" t="s">
        <v>39</v>
      </c>
      <c r="J260" t="s">
        <v>40</v>
      </c>
      <c r="K260" s="1">
        <v>41929</v>
      </c>
      <c r="L260">
        <v>1</v>
      </c>
      <c r="M260" t="s">
        <v>146</v>
      </c>
      <c r="N260" t="s">
        <v>147</v>
      </c>
      <c r="O260" t="s">
        <v>158</v>
      </c>
      <c r="P260" t="s">
        <v>159</v>
      </c>
      <c r="Q260" t="s">
        <v>45</v>
      </c>
      <c r="R260" t="s">
        <v>162</v>
      </c>
      <c r="S260" t="s">
        <v>124</v>
      </c>
      <c r="T260" t="s">
        <v>124</v>
      </c>
      <c r="U260" t="s">
        <v>48</v>
      </c>
      <c r="V260">
        <v>2648</v>
      </c>
      <c r="W260">
        <v>361</v>
      </c>
      <c r="X260" s="5"/>
      <c r="Z260" s="5"/>
      <c r="AB260" s="5"/>
      <c r="AD260" s="5"/>
      <c r="AE260" s="6">
        <v>0</v>
      </c>
      <c r="AF260" s="5">
        <v>0</v>
      </c>
      <c r="AG260" s="6">
        <v>1</v>
      </c>
      <c r="AH260" s="5">
        <v>0</v>
      </c>
      <c r="AI260" s="6">
        <v>0</v>
      </c>
      <c r="AJ260" s="7" t="s">
        <v>501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 x14ac:dyDescent="0.25">
      <c r="A261">
        <v>900040128</v>
      </c>
      <c r="B261">
        <v>14</v>
      </c>
      <c r="C261" t="s">
        <v>35</v>
      </c>
      <c r="D261">
        <v>301362</v>
      </c>
      <c r="E261" t="s">
        <v>36</v>
      </c>
      <c r="F261" t="s">
        <v>37</v>
      </c>
      <c r="G261">
        <v>1</v>
      </c>
      <c r="H261" t="s">
        <v>38</v>
      </c>
      <c r="I261" t="s">
        <v>39</v>
      </c>
      <c r="J261" t="s">
        <v>40</v>
      </c>
      <c r="K261" s="1">
        <v>41929</v>
      </c>
      <c r="L261">
        <v>1</v>
      </c>
      <c r="M261" t="s">
        <v>146</v>
      </c>
      <c r="N261" t="s">
        <v>147</v>
      </c>
      <c r="O261" t="s">
        <v>158</v>
      </c>
      <c r="P261" t="s">
        <v>159</v>
      </c>
      <c r="Q261" t="s">
        <v>45</v>
      </c>
      <c r="R261" t="s">
        <v>153</v>
      </c>
      <c r="S261" t="s">
        <v>124</v>
      </c>
      <c r="T261" t="s">
        <v>124</v>
      </c>
      <c r="U261" t="s">
        <v>48</v>
      </c>
      <c r="V261">
        <v>2648</v>
      </c>
      <c r="W261">
        <v>361</v>
      </c>
      <c r="X261" s="5"/>
      <c r="Z261" s="5"/>
      <c r="AB261" s="5"/>
      <c r="AD261" s="5"/>
      <c r="AE261" s="6">
        <v>0</v>
      </c>
      <c r="AF261" s="5">
        <v>0</v>
      </c>
      <c r="AG261" s="6">
        <v>1</v>
      </c>
      <c r="AH261" s="5">
        <v>0</v>
      </c>
      <c r="AI261" s="6">
        <v>0</v>
      </c>
      <c r="AJ261" s="7" t="s">
        <v>501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 x14ac:dyDescent="0.25">
      <c r="A262">
        <v>900040129</v>
      </c>
      <c r="B262">
        <v>14</v>
      </c>
      <c r="C262" t="s">
        <v>35</v>
      </c>
      <c r="D262">
        <v>301363</v>
      </c>
      <c r="E262" t="s">
        <v>36</v>
      </c>
      <c r="F262" t="s">
        <v>37</v>
      </c>
      <c r="G262">
        <v>1</v>
      </c>
      <c r="H262" t="s">
        <v>38</v>
      </c>
      <c r="I262" t="s">
        <v>39</v>
      </c>
      <c r="J262" t="s">
        <v>40</v>
      </c>
      <c r="K262" s="1">
        <v>41929</v>
      </c>
      <c r="L262">
        <v>1</v>
      </c>
      <c r="M262" t="s">
        <v>146</v>
      </c>
      <c r="N262" t="s">
        <v>147</v>
      </c>
      <c r="O262" t="s">
        <v>158</v>
      </c>
      <c r="P262" t="s">
        <v>159</v>
      </c>
      <c r="Q262" t="s">
        <v>45</v>
      </c>
      <c r="R262" t="s">
        <v>153</v>
      </c>
      <c r="S262" t="s">
        <v>124</v>
      </c>
      <c r="T262" t="s">
        <v>124</v>
      </c>
      <c r="U262" t="s">
        <v>48</v>
      </c>
      <c r="V262">
        <v>2648</v>
      </c>
      <c r="W262">
        <v>361</v>
      </c>
      <c r="X262" s="5"/>
      <c r="Z262" s="5"/>
      <c r="AB262" s="5"/>
      <c r="AD262" s="5"/>
      <c r="AE262" s="6">
        <v>0</v>
      </c>
      <c r="AF262" s="5">
        <v>0</v>
      </c>
      <c r="AG262" s="6">
        <v>1</v>
      </c>
      <c r="AH262" s="5">
        <v>0</v>
      </c>
      <c r="AI262" s="6">
        <v>0</v>
      </c>
      <c r="AJ262" s="7" t="s">
        <v>501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 x14ac:dyDescent="0.25">
      <c r="A263">
        <v>900040132</v>
      </c>
      <c r="B263">
        <v>14</v>
      </c>
      <c r="C263" t="s">
        <v>35</v>
      </c>
      <c r="D263">
        <v>301366</v>
      </c>
      <c r="E263" t="s">
        <v>36</v>
      </c>
      <c r="F263" t="s">
        <v>37</v>
      </c>
      <c r="G263">
        <v>1</v>
      </c>
      <c r="H263" t="s">
        <v>38</v>
      </c>
      <c r="I263" t="s">
        <v>39</v>
      </c>
      <c r="J263" t="s">
        <v>40</v>
      </c>
      <c r="K263" s="1">
        <v>41929</v>
      </c>
      <c r="L263">
        <v>1</v>
      </c>
      <c r="M263" t="s">
        <v>146</v>
      </c>
      <c r="N263" t="s">
        <v>147</v>
      </c>
      <c r="O263" t="s">
        <v>158</v>
      </c>
      <c r="P263" t="s">
        <v>159</v>
      </c>
      <c r="Q263" t="s">
        <v>45</v>
      </c>
      <c r="R263" t="s">
        <v>154</v>
      </c>
      <c r="S263" t="s">
        <v>124</v>
      </c>
      <c r="T263" t="s">
        <v>124</v>
      </c>
      <c r="U263" t="s">
        <v>48</v>
      </c>
      <c r="V263">
        <v>2648</v>
      </c>
      <c r="W263">
        <v>361</v>
      </c>
      <c r="X263" s="5"/>
      <c r="Z263" s="5"/>
      <c r="AB263" s="5"/>
      <c r="AD263" s="5"/>
      <c r="AE263" s="6">
        <v>0</v>
      </c>
      <c r="AF263" s="5">
        <v>0</v>
      </c>
      <c r="AG263" s="6">
        <v>1</v>
      </c>
      <c r="AH263" s="5">
        <v>0</v>
      </c>
      <c r="AI263" s="6">
        <v>0</v>
      </c>
      <c r="AJ263" s="7" t="s">
        <v>501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 x14ac:dyDescent="0.25">
      <c r="A264">
        <v>900105465</v>
      </c>
      <c r="B264">
        <v>14</v>
      </c>
      <c r="C264" t="s">
        <v>35</v>
      </c>
      <c r="D264">
        <v>348782</v>
      </c>
      <c r="E264" t="s">
        <v>36</v>
      </c>
      <c r="F264" t="s">
        <v>37</v>
      </c>
      <c r="G264">
        <v>1</v>
      </c>
      <c r="H264" t="s">
        <v>38</v>
      </c>
      <c r="I264" t="s">
        <v>39</v>
      </c>
      <c r="J264" t="s">
        <v>40</v>
      </c>
      <c r="K264" s="1">
        <v>41929</v>
      </c>
      <c r="L264">
        <v>1</v>
      </c>
      <c r="M264" t="s">
        <v>146</v>
      </c>
      <c r="N264" t="s">
        <v>147</v>
      </c>
      <c r="O264" t="s">
        <v>158</v>
      </c>
      <c r="P264" t="s">
        <v>159</v>
      </c>
      <c r="Q264" t="s">
        <v>45</v>
      </c>
      <c r="R264" t="s">
        <v>154</v>
      </c>
      <c r="S264" t="s">
        <v>124</v>
      </c>
      <c r="T264" t="s">
        <v>124</v>
      </c>
      <c r="U264" t="s">
        <v>48</v>
      </c>
      <c r="V264">
        <v>2648</v>
      </c>
      <c r="W264">
        <v>361</v>
      </c>
      <c r="X264" s="5"/>
      <c r="Z264" s="5"/>
      <c r="AB264" s="5"/>
      <c r="AD264" s="5"/>
      <c r="AE264" s="6">
        <v>0</v>
      </c>
      <c r="AF264" s="5">
        <v>0</v>
      </c>
      <c r="AG264" s="6">
        <v>1</v>
      </c>
      <c r="AH264" s="5">
        <v>0</v>
      </c>
      <c r="AI264" s="6">
        <v>0</v>
      </c>
      <c r="AJ264" s="7" t="s">
        <v>501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 x14ac:dyDescent="0.25">
      <c r="A265">
        <v>900040133</v>
      </c>
      <c r="B265">
        <v>14</v>
      </c>
      <c r="C265" t="s">
        <v>35</v>
      </c>
      <c r="D265">
        <v>301367</v>
      </c>
      <c r="E265" t="s">
        <v>36</v>
      </c>
      <c r="F265" t="s">
        <v>37</v>
      </c>
      <c r="G265">
        <v>1</v>
      </c>
      <c r="H265" t="s">
        <v>38</v>
      </c>
      <c r="I265" t="s">
        <v>39</v>
      </c>
      <c r="J265" t="s">
        <v>40</v>
      </c>
      <c r="K265" s="1">
        <v>41929</v>
      </c>
      <c r="L265">
        <v>1</v>
      </c>
      <c r="M265" t="s">
        <v>146</v>
      </c>
      <c r="N265" t="s">
        <v>147</v>
      </c>
      <c r="O265" t="s">
        <v>158</v>
      </c>
      <c r="P265" t="s">
        <v>159</v>
      </c>
      <c r="Q265" t="s">
        <v>45</v>
      </c>
      <c r="R265" t="s">
        <v>163</v>
      </c>
      <c r="S265" t="s">
        <v>124</v>
      </c>
      <c r="T265" t="s">
        <v>124</v>
      </c>
      <c r="U265" t="s">
        <v>48</v>
      </c>
      <c r="V265">
        <v>2648</v>
      </c>
      <c r="W265">
        <v>361</v>
      </c>
      <c r="X265" s="5"/>
      <c r="Z265" s="5"/>
      <c r="AB265" s="5"/>
      <c r="AD265" s="5"/>
      <c r="AE265" s="6">
        <v>0</v>
      </c>
      <c r="AF265" s="5">
        <v>0</v>
      </c>
      <c r="AG265" s="6">
        <v>1</v>
      </c>
      <c r="AH265" s="5">
        <v>0</v>
      </c>
      <c r="AI265" s="6">
        <v>0</v>
      </c>
      <c r="AJ265" s="7" t="s">
        <v>501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 x14ac:dyDescent="0.25">
      <c r="A266">
        <v>900040134</v>
      </c>
      <c r="B266">
        <v>14</v>
      </c>
      <c r="C266" t="s">
        <v>35</v>
      </c>
      <c r="D266">
        <v>301368</v>
      </c>
      <c r="E266" t="s">
        <v>36</v>
      </c>
      <c r="F266" t="s">
        <v>37</v>
      </c>
      <c r="G266">
        <v>1</v>
      </c>
      <c r="H266" t="s">
        <v>38</v>
      </c>
      <c r="I266" t="s">
        <v>39</v>
      </c>
      <c r="J266" t="s">
        <v>40</v>
      </c>
      <c r="K266" s="1">
        <v>41929</v>
      </c>
      <c r="L266">
        <v>1</v>
      </c>
      <c r="M266" t="s">
        <v>146</v>
      </c>
      <c r="N266" t="s">
        <v>147</v>
      </c>
      <c r="O266" t="s">
        <v>158</v>
      </c>
      <c r="P266" t="s">
        <v>159</v>
      </c>
      <c r="Q266" t="s">
        <v>45</v>
      </c>
      <c r="R266" t="s">
        <v>143</v>
      </c>
      <c r="S266" t="s">
        <v>124</v>
      </c>
      <c r="T266" t="s">
        <v>124</v>
      </c>
      <c r="U266" t="s">
        <v>48</v>
      </c>
      <c r="V266">
        <v>2648</v>
      </c>
      <c r="W266">
        <v>361</v>
      </c>
      <c r="X266" s="5"/>
      <c r="Z266" s="5"/>
      <c r="AB266" s="5"/>
      <c r="AD266" s="5"/>
      <c r="AE266" s="6">
        <v>0</v>
      </c>
      <c r="AF266" s="5">
        <v>0</v>
      </c>
      <c r="AG266" s="6">
        <v>1</v>
      </c>
      <c r="AH266" s="5">
        <v>0</v>
      </c>
      <c r="AI266" s="6">
        <v>0</v>
      </c>
      <c r="AJ266" s="7" t="s">
        <v>501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 x14ac:dyDescent="0.25">
      <c r="A267">
        <v>900040135</v>
      </c>
      <c r="B267">
        <v>14</v>
      </c>
      <c r="C267" t="s">
        <v>35</v>
      </c>
      <c r="D267">
        <v>301369</v>
      </c>
      <c r="E267" t="s">
        <v>36</v>
      </c>
      <c r="F267" t="s">
        <v>37</v>
      </c>
      <c r="G267">
        <v>1</v>
      </c>
      <c r="H267" t="s">
        <v>38</v>
      </c>
      <c r="I267" t="s">
        <v>39</v>
      </c>
      <c r="J267" t="s">
        <v>40</v>
      </c>
      <c r="K267" s="1">
        <v>41929</v>
      </c>
      <c r="L267">
        <v>1</v>
      </c>
      <c r="M267" t="s">
        <v>146</v>
      </c>
      <c r="N267" t="s">
        <v>147</v>
      </c>
      <c r="O267" t="s">
        <v>158</v>
      </c>
      <c r="P267" t="s">
        <v>159</v>
      </c>
      <c r="Q267" t="s">
        <v>45</v>
      </c>
      <c r="R267" t="s">
        <v>164</v>
      </c>
      <c r="S267" t="s">
        <v>124</v>
      </c>
      <c r="T267" t="s">
        <v>124</v>
      </c>
      <c r="U267" t="s">
        <v>48</v>
      </c>
      <c r="V267">
        <v>2648</v>
      </c>
      <c r="W267">
        <v>361</v>
      </c>
      <c r="X267" s="5"/>
      <c r="Z267" s="5"/>
      <c r="AB267" s="5"/>
      <c r="AD267" s="5"/>
      <c r="AE267" s="6">
        <v>0</v>
      </c>
      <c r="AF267" s="5">
        <v>0</v>
      </c>
      <c r="AG267" s="6">
        <v>1</v>
      </c>
      <c r="AH267" s="5">
        <v>0</v>
      </c>
      <c r="AI267" s="6">
        <v>0</v>
      </c>
      <c r="AJ267" s="7" t="s">
        <v>501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 x14ac:dyDescent="0.25">
      <c r="A268">
        <v>900040136</v>
      </c>
      <c r="B268">
        <v>14</v>
      </c>
      <c r="C268" t="s">
        <v>35</v>
      </c>
      <c r="D268">
        <v>301370</v>
      </c>
      <c r="E268" t="s">
        <v>36</v>
      </c>
      <c r="F268" t="s">
        <v>37</v>
      </c>
      <c r="G268">
        <v>1</v>
      </c>
      <c r="H268" t="s">
        <v>38</v>
      </c>
      <c r="I268" t="s">
        <v>39</v>
      </c>
      <c r="J268" t="s">
        <v>40</v>
      </c>
      <c r="K268" s="1">
        <v>41929</v>
      </c>
      <c r="L268">
        <v>1</v>
      </c>
      <c r="M268" t="s">
        <v>146</v>
      </c>
      <c r="N268" t="s">
        <v>147</v>
      </c>
      <c r="O268" t="s">
        <v>158</v>
      </c>
      <c r="P268" t="s">
        <v>159</v>
      </c>
      <c r="Q268" t="s">
        <v>45</v>
      </c>
      <c r="R268" t="s">
        <v>165</v>
      </c>
      <c r="S268" t="s">
        <v>124</v>
      </c>
      <c r="T268" t="s">
        <v>124</v>
      </c>
      <c r="U268" t="s">
        <v>48</v>
      </c>
      <c r="V268">
        <v>2648</v>
      </c>
      <c r="W268">
        <v>361</v>
      </c>
      <c r="X268" s="5"/>
      <c r="Z268" s="5"/>
      <c r="AB268" s="5"/>
      <c r="AD268" s="5"/>
      <c r="AE268" s="6">
        <v>0</v>
      </c>
      <c r="AF268" s="5">
        <v>0</v>
      </c>
      <c r="AG268" s="6">
        <v>1</v>
      </c>
      <c r="AH268" s="5">
        <v>0</v>
      </c>
      <c r="AI268" s="6">
        <v>0</v>
      </c>
      <c r="AJ268" s="7" t="s">
        <v>501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 x14ac:dyDescent="0.25">
      <c r="A269">
        <v>900040131</v>
      </c>
      <c r="B269">
        <v>14</v>
      </c>
      <c r="C269" t="s">
        <v>35</v>
      </c>
      <c r="D269">
        <v>301365</v>
      </c>
      <c r="E269" t="s">
        <v>36</v>
      </c>
      <c r="F269" t="s">
        <v>37</v>
      </c>
      <c r="G269">
        <v>1</v>
      </c>
      <c r="H269" t="s">
        <v>38</v>
      </c>
      <c r="I269" t="s">
        <v>39</v>
      </c>
      <c r="J269" t="s">
        <v>40</v>
      </c>
      <c r="K269" s="1">
        <v>41929</v>
      </c>
      <c r="L269">
        <v>1</v>
      </c>
      <c r="M269" t="s">
        <v>146</v>
      </c>
      <c r="N269" t="s">
        <v>147</v>
      </c>
      <c r="O269" t="s">
        <v>158</v>
      </c>
      <c r="P269" t="s">
        <v>159</v>
      </c>
      <c r="Q269" t="s">
        <v>45</v>
      </c>
      <c r="R269" t="s">
        <v>166</v>
      </c>
      <c r="S269" t="s">
        <v>124</v>
      </c>
      <c r="T269" t="s">
        <v>124</v>
      </c>
      <c r="U269" t="s">
        <v>48</v>
      </c>
      <c r="V269">
        <v>2648</v>
      </c>
      <c r="W269">
        <v>361</v>
      </c>
      <c r="X269" s="5"/>
      <c r="Z269" s="5"/>
      <c r="AB269" s="5"/>
      <c r="AD269" s="5"/>
      <c r="AE269" s="6">
        <v>0</v>
      </c>
      <c r="AF269" s="5">
        <v>0</v>
      </c>
      <c r="AG269" s="6">
        <v>1</v>
      </c>
      <c r="AH269" s="5">
        <v>0</v>
      </c>
      <c r="AI269" s="6">
        <v>0</v>
      </c>
      <c r="AJ269" s="7" t="s">
        <v>501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 x14ac:dyDescent="0.25">
      <c r="A270">
        <v>900040138</v>
      </c>
      <c r="B270">
        <v>14</v>
      </c>
      <c r="C270" t="s">
        <v>35</v>
      </c>
      <c r="D270">
        <v>301372</v>
      </c>
      <c r="E270" t="s">
        <v>36</v>
      </c>
      <c r="F270" t="s">
        <v>37</v>
      </c>
      <c r="G270">
        <v>1</v>
      </c>
      <c r="H270" t="s">
        <v>38</v>
      </c>
      <c r="I270" t="s">
        <v>39</v>
      </c>
      <c r="J270" t="s">
        <v>40</v>
      </c>
      <c r="K270" s="1">
        <v>41932</v>
      </c>
      <c r="L270">
        <v>1</v>
      </c>
      <c r="M270" t="s">
        <v>146</v>
      </c>
      <c r="N270" t="s">
        <v>147</v>
      </c>
      <c r="O270" t="s">
        <v>167</v>
      </c>
      <c r="P270" t="s">
        <v>168</v>
      </c>
      <c r="Q270" t="s">
        <v>45</v>
      </c>
      <c r="R270" t="s">
        <v>74</v>
      </c>
      <c r="S270" t="s">
        <v>124</v>
      </c>
      <c r="T270" t="s">
        <v>124</v>
      </c>
      <c r="U270" t="s">
        <v>48</v>
      </c>
      <c r="V270">
        <v>2648</v>
      </c>
      <c r="W270">
        <v>361</v>
      </c>
      <c r="X270" s="5"/>
      <c r="Z270" s="5"/>
      <c r="AB270" s="5"/>
      <c r="AD270" s="5"/>
      <c r="AE270" s="6">
        <v>0</v>
      </c>
      <c r="AF270" s="5">
        <v>0</v>
      </c>
      <c r="AG270" s="6">
        <v>1</v>
      </c>
      <c r="AH270" s="5">
        <v>0</v>
      </c>
      <c r="AI270" s="6">
        <v>0</v>
      </c>
      <c r="AJ270" s="7" t="s">
        <v>501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 x14ac:dyDescent="0.25">
      <c r="A271">
        <v>900040137</v>
      </c>
      <c r="B271">
        <v>14</v>
      </c>
      <c r="C271" t="s">
        <v>35</v>
      </c>
      <c r="D271">
        <v>301371</v>
      </c>
      <c r="E271" t="s">
        <v>36</v>
      </c>
      <c r="F271" t="s">
        <v>37</v>
      </c>
      <c r="G271">
        <v>1</v>
      </c>
      <c r="H271" t="s">
        <v>38</v>
      </c>
      <c r="I271" t="s">
        <v>39</v>
      </c>
      <c r="J271" t="s">
        <v>40</v>
      </c>
      <c r="K271" s="1">
        <v>41932</v>
      </c>
      <c r="L271">
        <v>1</v>
      </c>
      <c r="M271" t="s">
        <v>146</v>
      </c>
      <c r="N271" t="s">
        <v>147</v>
      </c>
      <c r="O271" t="s">
        <v>167</v>
      </c>
      <c r="P271" t="s">
        <v>168</v>
      </c>
      <c r="Q271" t="s">
        <v>45</v>
      </c>
      <c r="R271" t="s">
        <v>74</v>
      </c>
      <c r="S271" t="s">
        <v>124</v>
      </c>
      <c r="T271" t="s">
        <v>124</v>
      </c>
      <c r="U271" t="s">
        <v>48</v>
      </c>
      <c r="V271">
        <v>2648</v>
      </c>
      <c r="W271">
        <v>361</v>
      </c>
      <c r="X271" s="5"/>
      <c r="Z271" s="5"/>
      <c r="AB271" s="5"/>
      <c r="AD271" s="5"/>
      <c r="AE271" s="6">
        <v>0</v>
      </c>
      <c r="AF271" s="5">
        <v>0</v>
      </c>
      <c r="AG271" s="6">
        <v>1</v>
      </c>
      <c r="AH271" s="5">
        <v>0</v>
      </c>
      <c r="AI271" s="6">
        <v>0</v>
      </c>
      <c r="AJ271" s="7" t="s">
        <v>501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 x14ac:dyDescent="0.25">
      <c r="A272">
        <v>900040139</v>
      </c>
      <c r="B272">
        <v>14</v>
      </c>
      <c r="C272" t="s">
        <v>35</v>
      </c>
      <c r="D272">
        <v>301373</v>
      </c>
      <c r="E272" t="s">
        <v>36</v>
      </c>
      <c r="F272" t="s">
        <v>37</v>
      </c>
      <c r="G272">
        <v>1</v>
      </c>
      <c r="H272" t="s">
        <v>38</v>
      </c>
      <c r="I272" t="s">
        <v>39</v>
      </c>
      <c r="J272" t="s">
        <v>40</v>
      </c>
      <c r="K272" s="1">
        <v>41932</v>
      </c>
      <c r="L272">
        <v>1</v>
      </c>
      <c r="M272" t="s">
        <v>146</v>
      </c>
      <c r="N272" t="s">
        <v>147</v>
      </c>
      <c r="O272" t="s">
        <v>167</v>
      </c>
      <c r="P272" t="s">
        <v>168</v>
      </c>
      <c r="Q272" t="s">
        <v>45</v>
      </c>
      <c r="R272" t="s">
        <v>156</v>
      </c>
      <c r="S272" t="s">
        <v>124</v>
      </c>
      <c r="T272" t="s">
        <v>124</v>
      </c>
      <c r="U272" t="s">
        <v>48</v>
      </c>
      <c r="V272">
        <v>2648</v>
      </c>
      <c r="W272">
        <v>361</v>
      </c>
      <c r="X272" s="5"/>
      <c r="Z272" s="5"/>
      <c r="AB272" s="5"/>
      <c r="AD272" s="5"/>
      <c r="AE272" s="6">
        <v>0</v>
      </c>
      <c r="AF272" s="5">
        <v>0</v>
      </c>
      <c r="AG272" s="6">
        <v>1</v>
      </c>
      <c r="AH272" s="5">
        <v>0</v>
      </c>
      <c r="AI272" s="6">
        <v>0</v>
      </c>
      <c r="AJ272" s="7" t="s">
        <v>501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 x14ac:dyDescent="0.25">
      <c r="A273">
        <v>900040140</v>
      </c>
      <c r="B273">
        <v>14</v>
      </c>
      <c r="C273" t="s">
        <v>35</v>
      </c>
      <c r="D273">
        <v>301374</v>
      </c>
      <c r="E273" t="s">
        <v>36</v>
      </c>
      <c r="F273" t="s">
        <v>37</v>
      </c>
      <c r="G273">
        <v>1</v>
      </c>
      <c r="H273" t="s">
        <v>38</v>
      </c>
      <c r="I273" t="s">
        <v>39</v>
      </c>
      <c r="J273" t="s">
        <v>40</v>
      </c>
      <c r="K273" s="1">
        <v>41932</v>
      </c>
      <c r="L273">
        <v>1</v>
      </c>
      <c r="M273" t="s">
        <v>146</v>
      </c>
      <c r="N273" t="s">
        <v>147</v>
      </c>
      <c r="O273" t="s">
        <v>167</v>
      </c>
      <c r="P273" t="s">
        <v>168</v>
      </c>
      <c r="Q273" t="s">
        <v>45</v>
      </c>
      <c r="R273" t="s">
        <v>156</v>
      </c>
      <c r="S273" t="s">
        <v>124</v>
      </c>
      <c r="T273" t="s">
        <v>124</v>
      </c>
      <c r="U273" t="s">
        <v>48</v>
      </c>
      <c r="V273">
        <v>2648</v>
      </c>
      <c r="W273">
        <v>361</v>
      </c>
      <c r="X273" s="5"/>
      <c r="Z273" s="5"/>
      <c r="AB273" s="5"/>
      <c r="AD273" s="5"/>
      <c r="AE273" s="6">
        <v>0</v>
      </c>
      <c r="AF273" s="5">
        <v>0</v>
      </c>
      <c r="AG273" s="6">
        <v>1</v>
      </c>
      <c r="AH273" s="5">
        <v>0</v>
      </c>
      <c r="AI273" s="6">
        <v>0</v>
      </c>
      <c r="AJ273" s="7" t="s">
        <v>501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 x14ac:dyDescent="0.25">
      <c r="A274">
        <v>900040141</v>
      </c>
      <c r="B274">
        <v>14</v>
      </c>
      <c r="C274" t="s">
        <v>35</v>
      </c>
      <c r="D274">
        <v>301375</v>
      </c>
      <c r="E274" t="s">
        <v>36</v>
      </c>
      <c r="F274" t="s">
        <v>37</v>
      </c>
      <c r="G274">
        <v>1</v>
      </c>
      <c r="H274" t="s">
        <v>38</v>
      </c>
      <c r="I274" t="s">
        <v>39</v>
      </c>
      <c r="J274" t="s">
        <v>40</v>
      </c>
      <c r="K274" s="1">
        <v>41932</v>
      </c>
      <c r="L274">
        <v>1</v>
      </c>
      <c r="M274" t="s">
        <v>146</v>
      </c>
      <c r="N274" t="s">
        <v>147</v>
      </c>
      <c r="O274" t="s">
        <v>167</v>
      </c>
      <c r="P274" t="s">
        <v>168</v>
      </c>
      <c r="Q274" t="s">
        <v>45</v>
      </c>
      <c r="R274" t="s">
        <v>169</v>
      </c>
      <c r="S274" t="s">
        <v>124</v>
      </c>
      <c r="T274" t="s">
        <v>124</v>
      </c>
      <c r="U274" t="s">
        <v>48</v>
      </c>
      <c r="V274">
        <v>2648</v>
      </c>
      <c r="W274">
        <v>361</v>
      </c>
      <c r="X274" s="5"/>
      <c r="Z274" s="5"/>
      <c r="AB274" s="5"/>
      <c r="AD274" s="5"/>
      <c r="AE274" s="6">
        <v>0</v>
      </c>
      <c r="AF274" s="5">
        <v>0</v>
      </c>
      <c r="AG274" s="6">
        <v>1</v>
      </c>
      <c r="AH274" s="5">
        <v>0</v>
      </c>
      <c r="AI274" s="6">
        <v>0</v>
      </c>
      <c r="AJ274" s="7" t="s">
        <v>501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 x14ac:dyDescent="0.25">
      <c r="A275">
        <v>900040142</v>
      </c>
      <c r="B275">
        <v>14</v>
      </c>
      <c r="C275" t="s">
        <v>35</v>
      </c>
      <c r="D275">
        <v>301376</v>
      </c>
      <c r="E275" t="s">
        <v>36</v>
      </c>
      <c r="F275" t="s">
        <v>37</v>
      </c>
      <c r="G275">
        <v>1</v>
      </c>
      <c r="H275" t="s">
        <v>38</v>
      </c>
      <c r="I275" t="s">
        <v>39</v>
      </c>
      <c r="J275" t="s">
        <v>40</v>
      </c>
      <c r="K275" s="1">
        <v>41932</v>
      </c>
      <c r="L275">
        <v>1</v>
      </c>
      <c r="M275" t="s">
        <v>146</v>
      </c>
      <c r="N275" t="s">
        <v>147</v>
      </c>
      <c r="O275" t="s">
        <v>167</v>
      </c>
      <c r="P275" t="s">
        <v>168</v>
      </c>
      <c r="Q275" t="s">
        <v>45</v>
      </c>
      <c r="R275" t="s">
        <v>169</v>
      </c>
      <c r="S275" t="s">
        <v>124</v>
      </c>
      <c r="T275" t="s">
        <v>124</v>
      </c>
      <c r="U275" t="s">
        <v>48</v>
      </c>
      <c r="V275">
        <v>2648</v>
      </c>
      <c r="W275">
        <v>361</v>
      </c>
      <c r="X275" s="5"/>
      <c r="Z275" s="5"/>
      <c r="AB275" s="5"/>
      <c r="AD275" s="5"/>
      <c r="AE275" s="6">
        <v>0</v>
      </c>
      <c r="AF275" s="5">
        <v>0</v>
      </c>
      <c r="AG275" s="6">
        <v>1</v>
      </c>
      <c r="AH275" s="5">
        <v>0</v>
      </c>
      <c r="AI275" s="6">
        <v>0</v>
      </c>
      <c r="AJ275" s="7" t="s">
        <v>501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 x14ac:dyDescent="0.25">
      <c r="A276">
        <v>900040143</v>
      </c>
      <c r="B276">
        <v>14</v>
      </c>
      <c r="C276" t="s">
        <v>35</v>
      </c>
      <c r="D276">
        <v>301377</v>
      </c>
      <c r="E276" t="s">
        <v>36</v>
      </c>
      <c r="F276" t="s">
        <v>37</v>
      </c>
      <c r="G276">
        <v>1</v>
      </c>
      <c r="H276" t="s">
        <v>38</v>
      </c>
      <c r="I276" t="s">
        <v>39</v>
      </c>
      <c r="J276" t="s">
        <v>40</v>
      </c>
      <c r="K276" s="1">
        <v>41929</v>
      </c>
      <c r="L276">
        <v>1</v>
      </c>
      <c r="M276" t="s">
        <v>146</v>
      </c>
      <c r="N276" t="s">
        <v>147</v>
      </c>
      <c r="O276" t="s">
        <v>170</v>
      </c>
      <c r="P276" t="s">
        <v>171</v>
      </c>
      <c r="Q276" t="s">
        <v>45</v>
      </c>
      <c r="R276" t="s">
        <v>172</v>
      </c>
      <c r="S276" t="s">
        <v>124</v>
      </c>
      <c r="T276" t="s">
        <v>124</v>
      </c>
      <c r="U276" t="s">
        <v>48</v>
      </c>
      <c r="V276">
        <v>2648</v>
      </c>
      <c r="W276">
        <v>361</v>
      </c>
      <c r="X276" s="5"/>
      <c r="Z276" s="5"/>
      <c r="AB276" s="5"/>
      <c r="AD276" s="5"/>
      <c r="AE276" s="6">
        <v>0</v>
      </c>
      <c r="AF276" s="5">
        <v>0</v>
      </c>
      <c r="AG276" s="6">
        <v>1</v>
      </c>
      <c r="AH276" s="5">
        <v>0</v>
      </c>
      <c r="AI276" s="6">
        <v>0</v>
      </c>
      <c r="AJ276" s="7" t="s">
        <v>501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 x14ac:dyDescent="0.25">
      <c r="A277">
        <v>900040144</v>
      </c>
      <c r="B277">
        <v>14</v>
      </c>
      <c r="C277" t="s">
        <v>35</v>
      </c>
      <c r="D277">
        <v>301378</v>
      </c>
      <c r="E277" t="s">
        <v>36</v>
      </c>
      <c r="F277" t="s">
        <v>37</v>
      </c>
      <c r="G277">
        <v>1</v>
      </c>
      <c r="H277" t="s">
        <v>38</v>
      </c>
      <c r="I277" t="s">
        <v>39</v>
      </c>
      <c r="J277" t="s">
        <v>40</v>
      </c>
      <c r="K277" s="1">
        <v>41929</v>
      </c>
      <c r="L277">
        <v>1</v>
      </c>
      <c r="M277" t="s">
        <v>146</v>
      </c>
      <c r="N277" t="s">
        <v>147</v>
      </c>
      <c r="O277" t="s">
        <v>170</v>
      </c>
      <c r="P277" t="s">
        <v>171</v>
      </c>
      <c r="Q277" t="s">
        <v>45</v>
      </c>
      <c r="R277" t="s">
        <v>173</v>
      </c>
      <c r="S277" t="s">
        <v>124</v>
      </c>
      <c r="T277" t="s">
        <v>124</v>
      </c>
      <c r="U277" t="s">
        <v>48</v>
      </c>
      <c r="V277">
        <v>2648</v>
      </c>
      <c r="W277">
        <v>361</v>
      </c>
      <c r="X277" s="5"/>
      <c r="Z277" s="5"/>
      <c r="AB277" s="5"/>
      <c r="AD277" s="5"/>
      <c r="AE277" s="6">
        <v>0</v>
      </c>
      <c r="AF277" s="5">
        <v>0</v>
      </c>
      <c r="AG277" s="6">
        <v>1</v>
      </c>
      <c r="AH277" s="5">
        <v>0</v>
      </c>
      <c r="AI277" s="6">
        <v>0</v>
      </c>
      <c r="AJ277" s="7" t="s">
        <v>501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 x14ac:dyDescent="0.25">
      <c r="A278">
        <v>900040145</v>
      </c>
      <c r="B278">
        <v>14</v>
      </c>
      <c r="C278" t="s">
        <v>35</v>
      </c>
      <c r="D278">
        <v>301379</v>
      </c>
      <c r="E278" t="s">
        <v>36</v>
      </c>
      <c r="F278" t="s">
        <v>37</v>
      </c>
      <c r="G278">
        <v>1</v>
      </c>
      <c r="H278" t="s">
        <v>38</v>
      </c>
      <c r="I278" t="s">
        <v>39</v>
      </c>
      <c r="J278" t="s">
        <v>40</v>
      </c>
      <c r="K278" s="1">
        <v>41929</v>
      </c>
      <c r="L278">
        <v>1</v>
      </c>
      <c r="M278" t="s">
        <v>146</v>
      </c>
      <c r="N278" t="s">
        <v>147</v>
      </c>
      <c r="O278" t="s">
        <v>170</v>
      </c>
      <c r="P278" t="s">
        <v>171</v>
      </c>
      <c r="Q278" t="s">
        <v>45</v>
      </c>
      <c r="R278" t="s">
        <v>173</v>
      </c>
      <c r="S278" t="s">
        <v>124</v>
      </c>
      <c r="T278" t="s">
        <v>124</v>
      </c>
      <c r="U278" t="s">
        <v>48</v>
      </c>
      <c r="V278">
        <v>2648</v>
      </c>
      <c r="W278">
        <v>361</v>
      </c>
      <c r="X278" s="5"/>
      <c r="Z278" s="5"/>
      <c r="AB278" s="5"/>
      <c r="AD278" s="5"/>
      <c r="AE278" s="6">
        <v>0</v>
      </c>
      <c r="AF278" s="5">
        <v>0</v>
      </c>
      <c r="AG278" s="6">
        <v>1</v>
      </c>
      <c r="AH278" s="5">
        <v>0</v>
      </c>
      <c r="AI278" s="6">
        <v>0</v>
      </c>
      <c r="AJ278" s="7" t="s">
        <v>501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 x14ac:dyDescent="0.25">
      <c r="A279">
        <v>900040146</v>
      </c>
      <c r="B279">
        <v>14</v>
      </c>
      <c r="C279" t="s">
        <v>35</v>
      </c>
      <c r="D279">
        <v>301380</v>
      </c>
      <c r="E279" t="s">
        <v>36</v>
      </c>
      <c r="F279" t="s">
        <v>37</v>
      </c>
      <c r="G279">
        <v>1</v>
      </c>
      <c r="H279" t="s">
        <v>38</v>
      </c>
      <c r="I279" t="s">
        <v>39</v>
      </c>
      <c r="J279" t="s">
        <v>40</v>
      </c>
      <c r="K279" s="1">
        <v>41932</v>
      </c>
      <c r="L279">
        <v>1</v>
      </c>
      <c r="M279" t="s">
        <v>146</v>
      </c>
      <c r="N279" t="s">
        <v>147</v>
      </c>
      <c r="O279" t="s">
        <v>174</v>
      </c>
      <c r="P279" t="s">
        <v>175</v>
      </c>
      <c r="Q279" t="s">
        <v>45</v>
      </c>
      <c r="R279" t="s">
        <v>176</v>
      </c>
      <c r="S279" t="s">
        <v>124</v>
      </c>
      <c r="T279" t="s">
        <v>124</v>
      </c>
      <c r="U279" t="s">
        <v>48</v>
      </c>
      <c r="V279">
        <v>2648</v>
      </c>
      <c r="W279">
        <v>361</v>
      </c>
      <c r="X279" s="5"/>
      <c r="Z279" s="5"/>
      <c r="AB279" s="5"/>
      <c r="AD279" s="5"/>
      <c r="AE279" s="6">
        <v>0</v>
      </c>
      <c r="AF279" s="5">
        <v>0</v>
      </c>
      <c r="AG279" s="6">
        <v>1</v>
      </c>
      <c r="AH279" s="5">
        <v>0</v>
      </c>
      <c r="AI279" s="6">
        <v>0</v>
      </c>
      <c r="AJ279" s="7" t="s">
        <v>501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 x14ac:dyDescent="0.25">
      <c r="A280">
        <v>900040147</v>
      </c>
      <c r="B280">
        <v>14</v>
      </c>
      <c r="C280" t="s">
        <v>35</v>
      </c>
      <c r="D280">
        <v>301381</v>
      </c>
      <c r="E280" t="s">
        <v>36</v>
      </c>
      <c r="F280" t="s">
        <v>37</v>
      </c>
      <c r="G280">
        <v>1</v>
      </c>
      <c r="H280" t="s">
        <v>38</v>
      </c>
      <c r="I280" t="s">
        <v>39</v>
      </c>
      <c r="J280" t="s">
        <v>40</v>
      </c>
      <c r="K280" s="1">
        <v>41932</v>
      </c>
      <c r="L280">
        <v>1</v>
      </c>
      <c r="M280" t="s">
        <v>146</v>
      </c>
      <c r="N280" t="s">
        <v>147</v>
      </c>
      <c r="O280" t="s">
        <v>174</v>
      </c>
      <c r="P280" t="s">
        <v>175</v>
      </c>
      <c r="Q280" t="s">
        <v>45</v>
      </c>
      <c r="R280" t="s">
        <v>150</v>
      </c>
      <c r="S280" t="s">
        <v>124</v>
      </c>
      <c r="T280" t="s">
        <v>124</v>
      </c>
      <c r="U280" t="s">
        <v>48</v>
      </c>
      <c r="V280">
        <v>2648</v>
      </c>
      <c r="W280">
        <v>361</v>
      </c>
      <c r="X280" s="5"/>
      <c r="Z280" s="5"/>
      <c r="AB280" s="5"/>
      <c r="AD280" s="5"/>
      <c r="AE280" s="6">
        <v>0</v>
      </c>
      <c r="AF280" s="5">
        <v>0</v>
      </c>
      <c r="AG280" s="6">
        <v>1</v>
      </c>
      <c r="AH280" s="5">
        <v>0</v>
      </c>
      <c r="AI280" s="6">
        <v>0</v>
      </c>
      <c r="AJ280" s="7" t="s">
        <v>501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 x14ac:dyDescent="0.25">
      <c r="A281">
        <v>900040148</v>
      </c>
      <c r="B281">
        <v>14</v>
      </c>
      <c r="C281" t="s">
        <v>35</v>
      </c>
      <c r="D281">
        <v>301382</v>
      </c>
      <c r="E281" t="s">
        <v>36</v>
      </c>
      <c r="F281" t="s">
        <v>37</v>
      </c>
      <c r="G281">
        <v>1</v>
      </c>
      <c r="H281" t="s">
        <v>38</v>
      </c>
      <c r="I281" t="s">
        <v>39</v>
      </c>
      <c r="J281" t="s">
        <v>40</v>
      </c>
      <c r="K281" s="1">
        <v>41932</v>
      </c>
      <c r="L281">
        <v>1</v>
      </c>
      <c r="M281" t="s">
        <v>146</v>
      </c>
      <c r="N281" t="s">
        <v>147</v>
      </c>
      <c r="O281" t="s">
        <v>174</v>
      </c>
      <c r="P281" t="s">
        <v>175</v>
      </c>
      <c r="Q281" t="s">
        <v>45</v>
      </c>
      <c r="R281" t="s">
        <v>150</v>
      </c>
      <c r="S281" t="s">
        <v>124</v>
      </c>
      <c r="T281" t="s">
        <v>124</v>
      </c>
      <c r="U281" t="s">
        <v>48</v>
      </c>
      <c r="V281">
        <v>2648</v>
      </c>
      <c r="W281">
        <v>361</v>
      </c>
      <c r="X281" s="5"/>
      <c r="Z281" s="5"/>
      <c r="AB281" s="5"/>
      <c r="AD281" s="5"/>
      <c r="AE281" s="6">
        <v>0</v>
      </c>
      <c r="AF281" s="5">
        <v>0</v>
      </c>
      <c r="AG281" s="6">
        <v>1</v>
      </c>
      <c r="AH281" s="5">
        <v>0</v>
      </c>
      <c r="AI281" s="6">
        <v>0</v>
      </c>
      <c r="AJ281" s="7" t="s">
        <v>501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 x14ac:dyDescent="0.25">
      <c r="A282">
        <v>900040149</v>
      </c>
      <c r="B282">
        <v>14</v>
      </c>
      <c r="C282" t="s">
        <v>35</v>
      </c>
      <c r="D282">
        <v>301383</v>
      </c>
      <c r="E282" t="s">
        <v>36</v>
      </c>
      <c r="F282" t="s">
        <v>37</v>
      </c>
      <c r="G282">
        <v>1</v>
      </c>
      <c r="H282" t="s">
        <v>38</v>
      </c>
      <c r="I282" t="s">
        <v>39</v>
      </c>
      <c r="J282" t="s">
        <v>40</v>
      </c>
      <c r="K282" s="1">
        <v>41932</v>
      </c>
      <c r="L282">
        <v>1</v>
      </c>
      <c r="M282" t="s">
        <v>146</v>
      </c>
      <c r="N282" t="s">
        <v>147</v>
      </c>
      <c r="O282" t="s">
        <v>174</v>
      </c>
      <c r="P282" t="s">
        <v>175</v>
      </c>
      <c r="Q282" t="s">
        <v>45</v>
      </c>
      <c r="R282" t="s">
        <v>177</v>
      </c>
      <c r="S282" t="s">
        <v>124</v>
      </c>
      <c r="T282" t="s">
        <v>124</v>
      </c>
      <c r="U282" t="s">
        <v>48</v>
      </c>
      <c r="V282">
        <v>2648</v>
      </c>
      <c r="W282">
        <v>361</v>
      </c>
      <c r="X282" s="5"/>
      <c r="Z282" s="5"/>
      <c r="AB282" s="5"/>
      <c r="AD282" s="5"/>
      <c r="AE282" s="6">
        <v>0</v>
      </c>
      <c r="AF282" s="5">
        <v>0</v>
      </c>
      <c r="AG282" s="6">
        <v>1</v>
      </c>
      <c r="AH282" s="5">
        <v>0</v>
      </c>
      <c r="AI282" s="6">
        <v>0</v>
      </c>
      <c r="AJ282" s="7" t="s">
        <v>501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 x14ac:dyDescent="0.25">
      <c r="A283">
        <v>900040150</v>
      </c>
      <c r="B283">
        <v>14</v>
      </c>
      <c r="C283" t="s">
        <v>35</v>
      </c>
      <c r="D283">
        <v>301384</v>
      </c>
      <c r="E283" t="s">
        <v>36</v>
      </c>
      <c r="F283" t="s">
        <v>37</v>
      </c>
      <c r="G283">
        <v>1</v>
      </c>
      <c r="H283" t="s">
        <v>38</v>
      </c>
      <c r="I283" t="s">
        <v>39</v>
      </c>
      <c r="J283" t="s">
        <v>40</v>
      </c>
      <c r="K283" s="1">
        <v>41929</v>
      </c>
      <c r="L283">
        <v>1</v>
      </c>
      <c r="M283" t="s">
        <v>146</v>
      </c>
      <c r="N283" t="s">
        <v>147</v>
      </c>
      <c r="O283" t="s">
        <v>178</v>
      </c>
      <c r="P283" t="s">
        <v>96</v>
      </c>
      <c r="Q283" t="s">
        <v>45</v>
      </c>
      <c r="R283" t="s">
        <v>173</v>
      </c>
      <c r="S283" t="s">
        <v>124</v>
      </c>
      <c r="T283" t="s">
        <v>124</v>
      </c>
      <c r="U283" t="s">
        <v>48</v>
      </c>
      <c r="V283">
        <v>2648</v>
      </c>
      <c r="W283">
        <v>361</v>
      </c>
      <c r="X283" s="5"/>
      <c r="Z283" s="5"/>
      <c r="AB283" s="5"/>
      <c r="AD283" s="5"/>
      <c r="AE283" s="6">
        <v>0</v>
      </c>
      <c r="AF283" s="5">
        <v>0</v>
      </c>
      <c r="AG283" s="6">
        <v>1</v>
      </c>
      <c r="AH283" s="5">
        <v>0</v>
      </c>
      <c r="AI283" s="6">
        <v>0</v>
      </c>
      <c r="AJ283" s="7" t="s">
        <v>501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 x14ac:dyDescent="0.25">
      <c r="A284">
        <v>900112663</v>
      </c>
      <c r="B284">
        <v>14</v>
      </c>
      <c r="C284" t="s">
        <v>35</v>
      </c>
      <c r="D284">
        <v>356329</v>
      </c>
      <c r="E284" t="s">
        <v>36</v>
      </c>
      <c r="F284" t="s">
        <v>37</v>
      </c>
      <c r="G284">
        <v>1</v>
      </c>
      <c r="H284" t="s">
        <v>38</v>
      </c>
      <c r="I284" t="s">
        <v>39</v>
      </c>
      <c r="J284" t="s">
        <v>40</v>
      </c>
      <c r="K284" s="1">
        <v>41929</v>
      </c>
      <c r="L284">
        <v>1</v>
      </c>
      <c r="M284" t="s">
        <v>146</v>
      </c>
      <c r="N284" t="s">
        <v>147</v>
      </c>
      <c r="O284" t="s">
        <v>179</v>
      </c>
      <c r="P284" t="s">
        <v>180</v>
      </c>
      <c r="Q284" t="s">
        <v>45</v>
      </c>
      <c r="R284" t="s">
        <v>150</v>
      </c>
      <c r="S284" t="s">
        <v>124</v>
      </c>
      <c r="T284" t="s">
        <v>124</v>
      </c>
      <c r="U284" t="s">
        <v>48</v>
      </c>
      <c r="V284">
        <v>2648</v>
      </c>
      <c r="W284">
        <v>361</v>
      </c>
      <c r="X284" s="5"/>
      <c r="Z284" s="5"/>
      <c r="AB284" s="5"/>
      <c r="AD284" s="5"/>
      <c r="AE284" s="6">
        <v>0</v>
      </c>
      <c r="AF284" s="5">
        <v>0</v>
      </c>
      <c r="AG284" s="6">
        <v>1</v>
      </c>
      <c r="AH284" s="5">
        <v>0</v>
      </c>
      <c r="AI284" s="6">
        <v>0</v>
      </c>
      <c r="AJ284" s="7" t="s">
        <v>501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 x14ac:dyDescent="0.25">
      <c r="A285">
        <v>900112662</v>
      </c>
      <c r="B285">
        <v>14</v>
      </c>
      <c r="C285" t="s">
        <v>35</v>
      </c>
      <c r="D285">
        <v>356328</v>
      </c>
      <c r="E285" t="s">
        <v>36</v>
      </c>
      <c r="F285" t="s">
        <v>37</v>
      </c>
      <c r="G285">
        <v>1</v>
      </c>
      <c r="H285" t="s">
        <v>38</v>
      </c>
      <c r="I285" t="s">
        <v>39</v>
      </c>
      <c r="J285" t="s">
        <v>40</v>
      </c>
      <c r="K285" s="1">
        <v>41929</v>
      </c>
      <c r="L285">
        <v>1</v>
      </c>
      <c r="M285" t="s">
        <v>146</v>
      </c>
      <c r="N285" t="s">
        <v>147</v>
      </c>
      <c r="O285" t="s">
        <v>179</v>
      </c>
      <c r="P285" t="s">
        <v>180</v>
      </c>
      <c r="Q285" t="s">
        <v>45</v>
      </c>
      <c r="R285" t="s">
        <v>150</v>
      </c>
      <c r="S285" t="s">
        <v>124</v>
      </c>
      <c r="T285" t="s">
        <v>124</v>
      </c>
      <c r="U285" t="s">
        <v>48</v>
      </c>
      <c r="V285">
        <v>2648</v>
      </c>
      <c r="W285">
        <v>361</v>
      </c>
      <c r="X285" s="5"/>
      <c r="Z285" s="5"/>
      <c r="AB285" s="5"/>
      <c r="AD285" s="5"/>
      <c r="AE285" s="6">
        <v>0</v>
      </c>
      <c r="AF285" s="5">
        <v>0</v>
      </c>
      <c r="AG285" s="6">
        <v>1</v>
      </c>
      <c r="AH285" s="5">
        <v>0</v>
      </c>
      <c r="AI285" s="6">
        <v>0</v>
      </c>
      <c r="AJ285" s="7" t="s">
        <v>501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 x14ac:dyDescent="0.25">
      <c r="A286">
        <v>900040151</v>
      </c>
      <c r="B286">
        <v>14</v>
      </c>
      <c r="C286" t="s">
        <v>35</v>
      </c>
      <c r="D286">
        <v>301385</v>
      </c>
      <c r="E286" t="s">
        <v>36</v>
      </c>
      <c r="F286" t="s">
        <v>37</v>
      </c>
      <c r="G286">
        <v>1</v>
      </c>
      <c r="H286" t="s">
        <v>38</v>
      </c>
      <c r="I286" t="s">
        <v>39</v>
      </c>
      <c r="J286" t="s">
        <v>40</v>
      </c>
      <c r="K286" s="1">
        <v>41929</v>
      </c>
      <c r="L286">
        <v>1</v>
      </c>
      <c r="M286" t="s">
        <v>146</v>
      </c>
      <c r="N286" t="s">
        <v>147</v>
      </c>
      <c r="O286" t="s">
        <v>179</v>
      </c>
      <c r="P286" t="s">
        <v>180</v>
      </c>
      <c r="Q286" t="s">
        <v>45</v>
      </c>
      <c r="R286" t="s">
        <v>177</v>
      </c>
      <c r="S286" t="s">
        <v>124</v>
      </c>
      <c r="T286" t="s">
        <v>124</v>
      </c>
      <c r="U286" t="s">
        <v>48</v>
      </c>
      <c r="V286">
        <v>2648</v>
      </c>
      <c r="W286">
        <v>361</v>
      </c>
      <c r="X286" s="5"/>
      <c r="Z286" s="5"/>
      <c r="AB286" s="5"/>
      <c r="AD286" s="5"/>
      <c r="AE286" s="6">
        <v>0</v>
      </c>
      <c r="AF286" s="5">
        <v>0</v>
      </c>
      <c r="AG286" s="6">
        <v>1</v>
      </c>
      <c r="AH286" s="5">
        <v>0</v>
      </c>
      <c r="AI286" s="6">
        <v>0</v>
      </c>
      <c r="AJ286" s="7" t="s">
        <v>501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 x14ac:dyDescent="0.25">
      <c r="A287">
        <v>900112661</v>
      </c>
      <c r="B287">
        <v>14</v>
      </c>
      <c r="C287" t="s">
        <v>35</v>
      </c>
      <c r="D287">
        <v>356331</v>
      </c>
      <c r="E287" t="s">
        <v>36</v>
      </c>
      <c r="F287" t="s">
        <v>37</v>
      </c>
      <c r="G287">
        <v>1</v>
      </c>
      <c r="H287" t="s">
        <v>38</v>
      </c>
      <c r="I287" t="s">
        <v>39</v>
      </c>
      <c r="J287" t="s">
        <v>40</v>
      </c>
      <c r="K287" s="1">
        <v>41929</v>
      </c>
      <c r="L287">
        <v>1</v>
      </c>
      <c r="M287" t="s">
        <v>146</v>
      </c>
      <c r="N287" t="s">
        <v>147</v>
      </c>
      <c r="O287" t="s">
        <v>179</v>
      </c>
      <c r="P287" t="s">
        <v>180</v>
      </c>
      <c r="Q287" t="s">
        <v>45</v>
      </c>
      <c r="R287" t="s">
        <v>177</v>
      </c>
      <c r="S287" t="s">
        <v>124</v>
      </c>
      <c r="T287" t="s">
        <v>124</v>
      </c>
      <c r="U287" t="s">
        <v>48</v>
      </c>
      <c r="V287">
        <v>2648</v>
      </c>
      <c r="W287">
        <v>361</v>
      </c>
      <c r="X287" s="5"/>
      <c r="Z287" s="5"/>
      <c r="AB287" s="5"/>
      <c r="AD287" s="5"/>
      <c r="AE287" s="6">
        <v>0</v>
      </c>
      <c r="AF287" s="5">
        <v>0</v>
      </c>
      <c r="AG287" s="6">
        <v>1</v>
      </c>
      <c r="AH287" s="5">
        <v>0</v>
      </c>
      <c r="AI287" s="6">
        <v>0</v>
      </c>
      <c r="AJ287" s="7" t="s">
        <v>501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 x14ac:dyDescent="0.25">
      <c r="A288">
        <v>900112660</v>
      </c>
      <c r="B288">
        <v>14</v>
      </c>
      <c r="C288" t="s">
        <v>35</v>
      </c>
      <c r="D288">
        <v>356330</v>
      </c>
      <c r="E288" t="s">
        <v>36</v>
      </c>
      <c r="F288" t="s">
        <v>37</v>
      </c>
      <c r="G288">
        <v>1</v>
      </c>
      <c r="H288" t="s">
        <v>38</v>
      </c>
      <c r="I288" t="s">
        <v>39</v>
      </c>
      <c r="J288" t="s">
        <v>40</v>
      </c>
      <c r="K288" s="1">
        <v>41929</v>
      </c>
      <c r="L288">
        <v>1</v>
      </c>
      <c r="M288" t="s">
        <v>146</v>
      </c>
      <c r="N288" t="s">
        <v>147</v>
      </c>
      <c r="O288" t="s">
        <v>179</v>
      </c>
      <c r="P288" t="s">
        <v>180</v>
      </c>
      <c r="Q288" t="s">
        <v>45</v>
      </c>
      <c r="R288" t="s">
        <v>177</v>
      </c>
      <c r="S288" t="s">
        <v>124</v>
      </c>
      <c r="T288" t="s">
        <v>124</v>
      </c>
      <c r="U288" t="s">
        <v>48</v>
      </c>
      <c r="V288">
        <v>2648</v>
      </c>
      <c r="W288">
        <v>361</v>
      </c>
      <c r="X288" s="5"/>
      <c r="Z288" s="5"/>
      <c r="AB288" s="5"/>
      <c r="AD288" s="5"/>
      <c r="AE288" s="6">
        <v>0</v>
      </c>
      <c r="AF288" s="5">
        <v>0</v>
      </c>
      <c r="AG288" s="6">
        <v>1</v>
      </c>
      <c r="AH288" s="5">
        <v>0</v>
      </c>
      <c r="AI288" s="6">
        <v>0</v>
      </c>
      <c r="AJ288" s="7" t="s">
        <v>501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 x14ac:dyDescent="0.25">
      <c r="A289">
        <v>900040164</v>
      </c>
      <c r="B289">
        <v>14</v>
      </c>
      <c r="C289" t="s">
        <v>35</v>
      </c>
      <c r="D289">
        <v>301393</v>
      </c>
      <c r="E289" t="s">
        <v>36</v>
      </c>
      <c r="F289" t="s">
        <v>37</v>
      </c>
      <c r="G289">
        <v>1</v>
      </c>
      <c r="H289" t="s">
        <v>38</v>
      </c>
      <c r="I289" t="s">
        <v>39</v>
      </c>
      <c r="J289" t="s">
        <v>40</v>
      </c>
      <c r="K289" s="1">
        <v>41929</v>
      </c>
      <c r="L289">
        <v>1</v>
      </c>
      <c r="M289" t="s">
        <v>146</v>
      </c>
      <c r="N289" t="s">
        <v>147</v>
      </c>
      <c r="O289" t="s">
        <v>181</v>
      </c>
      <c r="P289" t="s">
        <v>182</v>
      </c>
      <c r="Q289" t="s">
        <v>45</v>
      </c>
      <c r="R289" t="s">
        <v>183</v>
      </c>
      <c r="S289" t="s">
        <v>124</v>
      </c>
      <c r="T289" t="s">
        <v>124</v>
      </c>
      <c r="U289" t="s">
        <v>48</v>
      </c>
      <c r="V289">
        <v>2648</v>
      </c>
      <c r="W289">
        <v>361</v>
      </c>
      <c r="X289" s="5"/>
      <c r="Z289" s="5"/>
      <c r="AB289" s="5"/>
      <c r="AD289" s="5"/>
      <c r="AE289" s="6">
        <v>0</v>
      </c>
      <c r="AF289" s="5">
        <v>0</v>
      </c>
      <c r="AG289" s="6">
        <v>1</v>
      </c>
      <c r="AH289" s="5">
        <v>0</v>
      </c>
      <c r="AI289" s="6">
        <v>0</v>
      </c>
      <c r="AJ289" s="7" t="s">
        <v>501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 x14ac:dyDescent="0.25">
      <c r="A290">
        <v>900040160</v>
      </c>
      <c r="B290">
        <v>14</v>
      </c>
      <c r="C290" t="s">
        <v>35</v>
      </c>
      <c r="D290">
        <v>301390</v>
      </c>
      <c r="E290" t="s">
        <v>36</v>
      </c>
      <c r="F290" t="s">
        <v>37</v>
      </c>
      <c r="G290">
        <v>1</v>
      </c>
      <c r="H290" t="s">
        <v>38</v>
      </c>
      <c r="I290" t="s">
        <v>39</v>
      </c>
      <c r="J290" t="s">
        <v>40</v>
      </c>
      <c r="K290" s="1">
        <v>41929</v>
      </c>
      <c r="L290">
        <v>1</v>
      </c>
      <c r="M290" t="s">
        <v>146</v>
      </c>
      <c r="N290" t="s">
        <v>147</v>
      </c>
      <c r="O290" t="s">
        <v>181</v>
      </c>
      <c r="P290" t="s">
        <v>182</v>
      </c>
      <c r="Q290" t="s">
        <v>45</v>
      </c>
      <c r="R290" t="s">
        <v>183</v>
      </c>
      <c r="S290" t="s">
        <v>124</v>
      </c>
      <c r="T290" t="s">
        <v>124</v>
      </c>
      <c r="U290" t="s">
        <v>48</v>
      </c>
      <c r="V290">
        <v>2648</v>
      </c>
      <c r="W290">
        <v>361</v>
      </c>
      <c r="X290" s="5"/>
      <c r="Z290" s="5"/>
      <c r="AB290" s="5"/>
      <c r="AD290" s="5"/>
      <c r="AE290" s="6">
        <v>0</v>
      </c>
      <c r="AF290" s="5">
        <v>0</v>
      </c>
      <c r="AG290" s="6">
        <v>1</v>
      </c>
      <c r="AH290" s="5">
        <v>0</v>
      </c>
      <c r="AI290" s="6">
        <v>0</v>
      </c>
      <c r="AJ290" s="7" t="s">
        <v>501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 x14ac:dyDescent="0.25">
      <c r="A291">
        <v>900040162</v>
      </c>
      <c r="B291">
        <v>14</v>
      </c>
      <c r="C291" t="s">
        <v>35</v>
      </c>
      <c r="D291">
        <v>301391</v>
      </c>
      <c r="E291" t="s">
        <v>36</v>
      </c>
      <c r="F291" t="s">
        <v>37</v>
      </c>
      <c r="G291">
        <v>1</v>
      </c>
      <c r="H291" t="s">
        <v>38</v>
      </c>
      <c r="I291" t="s">
        <v>39</v>
      </c>
      <c r="J291" t="s">
        <v>40</v>
      </c>
      <c r="K291" s="1">
        <v>41929</v>
      </c>
      <c r="L291">
        <v>1</v>
      </c>
      <c r="M291" t="s">
        <v>146</v>
      </c>
      <c r="N291" t="s">
        <v>147</v>
      </c>
      <c r="O291" t="s">
        <v>181</v>
      </c>
      <c r="P291" t="s">
        <v>182</v>
      </c>
      <c r="Q291" t="s">
        <v>45</v>
      </c>
      <c r="R291" t="s">
        <v>183</v>
      </c>
      <c r="S291" t="s">
        <v>124</v>
      </c>
      <c r="T291" t="s">
        <v>124</v>
      </c>
      <c r="U291" t="s">
        <v>48</v>
      </c>
      <c r="V291">
        <v>2648</v>
      </c>
      <c r="W291">
        <v>361</v>
      </c>
      <c r="X291" s="5"/>
      <c r="Z291" s="5"/>
      <c r="AB291" s="5"/>
      <c r="AD291" s="5"/>
      <c r="AE291" s="6">
        <v>0</v>
      </c>
      <c r="AF291" s="5">
        <v>0</v>
      </c>
      <c r="AG291" s="6">
        <v>1</v>
      </c>
      <c r="AH291" s="5">
        <v>0</v>
      </c>
      <c r="AI291" s="6">
        <v>0</v>
      </c>
      <c r="AJ291" s="7" t="s">
        <v>501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 x14ac:dyDescent="0.25">
      <c r="A292">
        <v>900040163</v>
      </c>
      <c r="B292">
        <v>14</v>
      </c>
      <c r="C292" t="s">
        <v>35</v>
      </c>
      <c r="D292">
        <v>301392</v>
      </c>
      <c r="E292" t="s">
        <v>36</v>
      </c>
      <c r="F292" t="s">
        <v>37</v>
      </c>
      <c r="G292">
        <v>1</v>
      </c>
      <c r="H292" t="s">
        <v>38</v>
      </c>
      <c r="I292" t="s">
        <v>39</v>
      </c>
      <c r="J292" t="s">
        <v>40</v>
      </c>
      <c r="K292" s="1">
        <v>41929</v>
      </c>
      <c r="L292">
        <v>1</v>
      </c>
      <c r="M292" t="s">
        <v>146</v>
      </c>
      <c r="N292" t="s">
        <v>147</v>
      </c>
      <c r="O292" t="s">
        <v>181</v>
      </c>
      <c r="P292" t="s">
        <v>182</v>
      </c>
      <c r="Q292" t="s">
        <v>45</v>
      </c>
      <c r="R292" t="s">
        <v>183</v>
      </c>
      <c r="S292" t="s">
        <v>124</v>
      </c>
      <c r="T292" t="s">
        <v>124</v>
      </c>
      <c r="U292" t="s">
        <v>48</v>
      </c>
      <c r="V292">
        <v>2648</v>
      </c>
      <c r="W292">
        <v>361</v>
      </c>
      <c r="X292" s="5"/>
      <c r="Z292" s="5"/>
      <c r="AB292" s="5"/>
      <c r="AD292" s="5"/>
      <c r="AE292" s="6">
        <v>0</v>
      </c>
      <c r="AF292" s="5">
        <v>0</v>
      </c>
      <c r="AG292" s="6">
        <v>1</v>
      </c>
      <c r="AH292" s="5">
        <v>0</v>
      </c>
      <c r="AI292" s="6">
        <v>0</v>
      </c>
      <c r="AJ292" s="7" t="s">
        <v>501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 x14ac:dyDescent="0.25">
      <c r="A293">
        <v>900040165</v>
      </c>
      <c r="B293">
        <v>14</v>
      </c>
      <c r="C293" t="s">
        <v>35</v>
      </c>
      <c r="D293">
        <v>301398</v>
      </c>
      <c r="E293" t="s">
        <v>36</v>
      </c>
      <c r="F293" t="s">
        <v>37</v>
      </c>
      <c r="G293">
        <v>1</v>
      </c>
      <c r="H293" t="s">
        <v>38</v>
      </c>
      <c r="I293" t="s">
        <v>39</v>
      </c>
      <c r="J293" t="s">
        <v>40</v>
      </c>
      <c r="K293" s="1">
        <v>41929</v>
      </c>
      <c r="L293">
        <v>1</v>
      </c>
      <c r="M293" t="s">
        <v>146</v>
      </c>
      <c r="N293" t="s">
        <v>147</v>
      </c>
      <c r="O293" t="s">
        <v>181</v>
      </c>
      <c r="P293" t="s">
        <v>182</v>
      </c>
      <c r="Q293" t="s">
        <v>45</v>
      </c>
      <c r="R293" t="s">
        <v>184</v>
      </c>
      <c r="S293" t="s">
        <v>124</v>
      </c>
      <c r="T293" t="s">
        <v>124</v>
      </c>
      <c r="U293" t="s">
        <v>48</v>
      </c>
      <c r="V293">
        <v>2648</v>
      </c>
      <c r="W293">
        <v>361</v>
      </c>
      <c r="X293" s="5"/>
      <c r="Z293" s="5"/>
      <c r="AB293" s="5"/>
      <c r="AD293" s="5"/>
      <c r="AE293" s="6">
        <v>0</v>
      </c>
      <c r="AF293" s="5">
        <v>0</v>
      </c>
      <c r="AG293" s="6">
        <v>1</v>
      </c>
      <c r="AH293" s="5">
        <v>0</v>
      </c>
      <c r="AI293" s="6">
        <v>0</v>
      </c>
      <c r="AJ293" s="7" t="s">
        <v>501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 x14ac:dyDescent="0.25">
      <c r="A294">
        <v>900040159</v>
      </c>
      <c r="B294">
        <v>14</v>
      </c>
      <c r="C294" t="s">
        <v>35</v>
      </c>
      <c r="D294">
        <v>301397</v>
      </c>
      <c r="E294" t="s">
        <v>36</v>
      </c>
      <c r="F294" t="s">
        <v>37</v>
      </c>
      <c r="G294">
        <v>1</v>
      </c>
      <c r="H294" t="s">
        <v>38</v>
      </c>
      <c r="I294" t="s">
        <v>39</v>
      </c>
      <c r="J294" t="s">
        <v>40</v>
      </c>
      <c r="K294" s="1">
        <v>41929</v>
      </c>
      <c r="L294">
        <v>1</v>
      </c>
      <c r="M294" t="s">
        <v>146</v>
      </c>
      <c r="N294" t="s">
        <v>147</v>
      </c>
      <c r="O294" t="s">
        <v>181</v>
      </c>
      <c r="P294" t="s">
        <v>182</v>
      </c>
      <c r="Q294" t="s">
        <v>45</v>
      </c>
      <c r="R294" t="s">
        <v>184</v>
      </c>
      <c r="S294" t="s">
        <v>124</v>
      </c>
      <c r="T294" t="s">
        <v>124</v>
      </c>
      <c r="U294" t="s">
        <v>48</v>
      </c>
      <c r="V294">
        <v>2648</v>
      </c>
      <c r="W294">
        <v>361</v>
      </c>
      <c r="X294" s="5"/>
      <c r="Z294" s="5"/>
      <c r="AB294" s="5"/>
      <c r="AD294" s="5"/>
      <c r="AE294" s="6">
        <v>0</v>
      </c>
      <c r="AF294" s="5">
        <v>0</v>
      </c>
      <c r="AG294" s="6">
        <v>1</v>
      </c>
      <c r="AH294" s="5">
        <v>0</v>
      </c>
      <c r="AI294" s="6">
        <v>0</v>
      </c>
      <c r="AJ294" s="7" t="s">
        <v>501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 x14ac:dyDescent="0.25">
      <c r="A295">
        <v>900040156</v>
      </c>
      <c r="B295">
        <v>14</v>
      </c>
      <c r="C295" t="s">
        <v>35</v>
      </c>
      <c r="D295">
        <v>301394</v>
      </c>
      <c r="E295" t="s">
        <v>36</v>
      </c>
      <c r="F295" t="s">
        <v>37</v>
      </c>
      <c r="G295">
        <v>1</v>
      </c>
      <c r="H295" t="s">
        <v>38</v>
      </c>
      <c r="I295" t="s">
        <v>39</v>
      </c>
      <c r="J295" t="s">
        <v>40</v>
      </c>
      <c r="K295" s="1">
        <v>41929</v>
      </c>
      <c r="L295">
        <v>1</v>
      </c>
      <c r="M295" t="s">
        <v>146</v>
      </c>
      <c r="N295" t="s">
        <v>147</v>
      </c>
      <c r="O295" t="s">
        <v>181</v>
      </c>
      <c r="P295" t="s">
        <v>182</v>
      </c>
      <c r="Q295" t="s">
        <v>45</v>
      </c>
      <c r="R295" t="s">
        <v>184</v>
      </c>
      <c r="S295" t="s">
        <v>124</v>
      </c>
      <c r="T295" t="s">
        <v>124</v>
      </c>
      <c r="U295" t="s">
        <v>48</v>
      </c>
      <c r="V295">
        <v>2648</v>
      </c>
      <c r="W295">
        <v>361</v>
      </c>
      <c r="X295" s="5"/>
      <c r="Z295" s="5"/>
      <c r="AB295" s="5"/>
      <c r="AD295" s="5"/>
      <c r="AE295" s="6">
        <v>0</v>
      </c>
      <c r="AF295" s="5">
        <v>0</v>
      </c>
      <c r="AG295" s="6">
        <v>1</v>
      </c>
      <c r="AH295" s="5">
        <v>0</v>
      </c>
      <c r="AI295" s="6">
        <v>0</v>
      </c>
      <c r="AJ295" s="7" t="s">
        <v>501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 x14ac:dyDescent="0.25">
      <c r="A296">
        <v>900040158</v>
      </c>
      <c r="B296">
        <v>14</v>
      </c>
      <c r="C296" t="s">
        <v>35</v>
      </c>
      <c r="D296">
        <v>301396</v>
      </c>
      <c r="E296" t="s">
        <v>36</v>
      </c>
      <c r="F296" t="s">
        <v>37</v>
      </c>
      <c r="G296">
        <v>1</v>
      </c>
      <c r="H296" t="s">
        <v>38</v>
      </c>
      <c r="I296" t="s">
        <v>39</v>
      </c>
      <c r="J296" t="s">
        <v>40</v>
      </c>
      <c r="K296" s="1">
        <v>41929</v>
      </c>
      <c r="L296">
        <v>1</v>
      </c>
      <c r="M296" t="s">
        <v>146</v>
      </c>
      <c r="N296" t="s">
        <v>147</v>
      </c>
      <c r="O296" t="s">
        <v>181</v>
      </c>
      <c r="P296" t="s">
        <v>182</v>
      </c>
      <c r="Q296" t="s">
        <v>45</v>
      </c>
      <c r="R296" t="s">
        <v>184</v>
      </c>
      <c r="S296" t="s">
        <v>124</v>
      </c>
      <c r="T296" t="s">
        <v>124</v>
      </c>
      <c r="U296" t="s">
        <v>48</v>
      </c>
      <c r="V296">
        <v>2648</v>
      </c>
      <c r="W296">
        <v>361</v>
      </c>
      <c r="X296" s="5"/>
      <c r="Z296" s="5"/>
      <c r="AB296" s="5"/>
      <c r="AD296" s="5"/>
      <c r="AE296" s="6">
        <v>0</v>
      </c>
      <c r="AF296" s="5">
        <v>0</v>
      </c>
      <c r="AG296" s="6">
        <v>1</v>
      </c>
      <c r="AH296" s="5">
        <v>0</v>
      </c>
      <c r="AI296" s="6">
        <v>0</v>
      </c>
      <c r="AJ296" s="7" t="s">
        <v>501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 x14ac:dyDescent="0.25">
      <c r="A297">
        <v>900040157</v>
      </c>
      <c r="B297">
        <v>14</v>
      </c>
      <c r="C297" t="s">
        <v>35</v>
      </c>
      <c r="D297">
        <v>301395</v>
      </c>
      <c r="E297" t="s">
        <v>36</v>
      </c>
      <c r="F297" t="s">
        <v>37</v>
      </c>
      <c r="G297">
        <v>1</v>
      </c>
      <c r="H297" t="s">
        <v>38</v>
      </c>
      <c r="I297" t="s">
        <v>39</v>
      </c>
      <c r="J297" t="s">
        <v>40</v>
      </c>
      <c r="K297" s="1">
        <v>41929</v>
      </c>
      <c r="L297">
        <v>1</v>
      </c>
      <c r="M297" t="s">
        <v>146</v>
      </c>
      <c r="N297" t="s">
        <v>147</v>
      </c>
      <c r="O297" t="s">
        <v>181</v>
      </c>
      <c r="P297" t="s">
        <v>182</v>
      </c>
      <c r="Q297" t="s">
        <v>45</v>
      </c>
      <c r="R297" t="s">
        <v>184</v>
      </c>
      <c r="S297" t="s">
        <v>124</v>
      </c>
      <c r="T297" t="s">
        <v>124</v>
      </c>
      <c r="U297" t="s">
        <v>48</v>
      </c>
      <c r="V297">
        <v>2648</v>
      </c>
      <c r="W297">
        <v>361</v>
      </c>
      <c r="X297" s="5"/>
      <c r="Z297" s="5"/>
      <c r="AB297" s="5"/>
      <c r="AD297" s="5"/>
      <c r="AE297" s="6">
        <v>0</v>
      </c>
      <c r="AF297" s="5">
        <v>0</v>
      </c>
      <c r="AG297" s="6">
        <v>1</v>
      </c>
      <c r="AH297" s="5">
        <v>0</v>
      </c>
      <c r="AI297" s="6">
        <v>0</v>
      </c>
      <c r="AJ297" s="7" t="s">
        <v>501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 x14ac:dyDescent="0.25">
      <c r="A298">
        <v>900040161</v>
      </c>
      <c r="B298">
        <v>14</v>
      </c>
      <c r="C298" t="s">
        <v>35</v>
      </c>
      <c r="D298">
        <v>301399</v>
      </c>
      <c r="E298" t="s">
        <v>36</v>
      </c>
      <c r="F298" t="s">
        <v>37</v>
      </c>
      <c r="G298">
        <v>1</v>
      </c>
      <c r="H298" t="s">
        <v>38</v>
      </c>
      <c r="I298" t="s">
        <v>39</v>
      </c>
      <c r="J298" t="s">
        <v>40</v>
      </c>
      <c r="K298" s="1">
        <v>41929</v>
      </c>
      <c r="L298">
        <v>1</v>
      </c>
      <c r="M298" t="s">
        <v>146</v>
      </c>
      <c r="N298" t="s">
        <v>147</v>
      </c>
      <c r="O298" t="s">
        <v>181</v>
      </c>
      <c r="P298" t="s">
        <v>182</v>
      </c>
      <c r="Q298" t="s">
        <v>45</v>
      </c>
      <c r="R298" t="s">
        <v>185</v>
      </c>
      <c r="S298" t="s">
        <v>124</v>
      </c>
      <c r="T298" t="s">
        <v>124</v>
      </c>
      <c r="U298" t="s">
        <v>48</v>
      </c>
      <c r="V298">
        <v>2648</v>
      </c>
      <c r="W298">
        <v>361</v>
      </c>
      <c r="X298" s="5"/>
      <c r="Z298" s="5"/>
      <c r="AB298" s="5"/>
      <c r="AD298" s="5"/>
      <c r="AE298" s="6">
        <v>0</v>
      </c>
      <c r="AF298" s="5">
        <v>0</v>
      </c>
      <c r="AG298" s="6">
        <v>1</v>
      </c>
      <c r="AH298" s="5">
        <v>0</v>
      </c>
      <c r="AI298" s="6">
        <v>0</v>
      </c>
      <c r="AJ298" s="7" t="s">
        <v>501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 x14ac:dyDescent="0.25">
      <c r="A299">
        <v>900051544</v>
      </c>
      <c r="B299">
        <v>14</v>
      </c>
      <c r="C299" t="s">
        <v>35</v>
      </c>
      <c r="D299">
        <v>301400</v>
      </c>
      <c r="E299" t="s">
        <v>36</v>
      </c>
      <c r="F299" t="s">
        <v>37</v>
      </c>
      <c r="G299">
        <v>1</v>
      </c>
      <c r="H299" t="s">
        <v>38</v>
      </c>
      <c r="I299" t="s">
        <v>39</v>
      </c>
      <c r="J299" t="s">
        <v>40</v>
      </c>
      <c r="K299" s="1">
        <v>41932</v>
      </c>
      <c r="L299">
        <v>1</v>
      </c>
      <c r="M299" t="s">
        <v>146</v>
      </c>
      <c r="N299" t="s">
        <v>147</v>
      </c>
      <c r="O299" t="s">
        <v>186</v>
      </c>
      <c r="P299" t="s">
        <v>187</v>
      </c>
      <c r="Q299" t="s">
        <v>45</v>
      </c>
      <c r="R299" t="s">
        <v>188</v>
      </c>
      <c r="S299" t="s">
        <v>124</v>
      </c>
      <c r="T299" t="s">
        <v>124</v>
      </c>
      <c r="U299" t="s">
        <v>48</v>
      </c>
      <c r="V299">
        <v>2648</v>
      </c>
      <c r="W299">
        <v>361</v>
      </c>
      <c r="X299" s="5"/>
      <c r="Z299" s="5"/>
      <c r="AB299" s="5"/>
      <c r="AD299" s="5"/>
      <c r="AE299" s="6">
        <v>0</v>
      </c>
      <c r="AF299" s="5">
        <v>0</v>
      </c>
      <c r="AG299" s="6">
        <v>1</v>
      </c>
      <c r="AH299" s="5">
        <v>0</v>
      </c>
      <c r="AI299" s="6">
        <v>0</v>
      </c>
      <c r="AJ299" s="7" t="s">
        <v>501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 x14ac:dyDescent="0.25">
      <c r="A300">
        <v>900106994</v>
      </c>
      <c r="B300">
        <v>14</v>
      </c>
      <c r="C300" t="s">
        <v>35</v>
      </c>
      <c r="D300">
        <v>349456</v>
      </c>
      <c r="E300" t="s">
        <v>36</v>
      </c>
      <c r="F300" t="s">
        <v>37</v>
      </c>
      <c r="G300">
        <v>1</v>
      </c>
      <c r="H300" t="s">
        <v>38</v>
      </c>
      <c r="I300" t="s">
        <v>39</v>
      </c>
      <c r="J300" t="s">
        <v>40</v>
      </c>
      <c r="K300" s="1">
        <v>41932</v>
      </c>
      <c r="L300">
        <v>1</v>
      </c>
      <c r="M300" t="s">
        <v>146</v>
      </c>
      <c r="N300" t="s">
        <v>147</v>
      </c>
      <c r="O300" t="s">
        <v>186</v>
      </c>
      <c r="P300" t="s">
        <v>187</v>
      </c>
      <c r="Q300" t="s">
        <v>45</v>
      </c>
      <c r="R300" t="s">
        <v>189</v>
      </c>
      <c r="S300" t="s">
        <v>124</v>
      </c>
      <c r="T300" t="s">
        <v>124</v>
      </c>
      <c r="U300" t="s">
        <v>48</v>
      </c>
      <c r="V300">
        <v>2648</v>
      </c>
      <c r="W300">
        <v>361</v>
      </c>
      <c r="X300" s="5"/>
      <c r="Z300" s="5"/>
      <c r="AB300" s="5"/>
      <c r="AD300" s="5"/>
      <c r="AE300" s="6">
        <v>0</v>
      </c>
      <c r="AF300" s="5">
        <v>0</v>
      </c>
      <c r="AG300" s="6">
        <v>1</v>
      </c>
      <c r="AH300" s="5">
        <v>0</v>
      </c>
      <c r="AI300" s="6">
        <v>0</v>
      </c>
      <c r="AJ300" s="7" t="s">
        <v>501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 x14ac:dyDescent="0.25">
      <c r="A301">
        <v>900106999</v>
      </c>
      <c r="B301">
        <v>14</v>
      </c>
      <c r="C301" t="s">
        <v>35</v>
      </c>
      <c r="D301">
        <v>349458</v>
      </c>
      <c r="E301" t="s">
        <v>36</v>
      </c>
      <c r="F301" t="s">
        <v>37</v>
      </c>
      <c r="G301">
        <v>1</v>
      </c>
      <c r="H301" t="s">
        <v>38</v>
      </c>
      <c r="I301" t="s">
        <v>39</v>
      </c>
      <c r="J301" t="s">
        <v>40</v>
      </c>
      <c r="K301" s="1">
        <v>41932</v>
      </c>
      <c r="L301">
        <v>1</v>
      </c>
      <c r="M301" t="s">
        <v>146</v>
      </c>
      <c r="N301" t="s">
        <v>147</v>
      </c>
      <c r="O301" t="s">
        <v>186</v>
      </c>
      <c r="P301" t="s">
        <v>187</v>
      </c>
      <c r="Q301" t="s">
        <v>45</v>
      </c>
      <c r="R301" t="s">
        <v>176</v>
      </c>
      <c r="S301" t="s">
        <v>124</v>
      </c>
      <c r="T301" t="s">
        <v>124</v>
      </c>
      <c r="U301" t="s">
        <v>48</v>
      </c>
      <c r="V301">
        <v>2648</v>
      </c>
      <c r="W301">
        <v>361</v>
      </c>
      <c r="X301" s="5"/>
      <c r="Z301" s="5"/>
      <c r="AB301" s="5"/>
      <c r="AD301" s="5"/>
      <c r="AE301" s="6">
        <v>0</v>
      </c>
      <c r="AF301" s="5">
        <v>0</v>
      </c>
      <c r="AG301" s="6">
        <v>1</v>
      </c>
      <c r="AH301" s="5">
        <v>0</v>
      </c>
      <c r="AI301" s="6">
        <v>0</v>
      </c>
      <c r="AJ301" s="7" t="s">
        <v>501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 x14ac:dyDescent="0.25">
      <c r="A302">
        <v>900106998</v>
      </c>
      <c r="B302">
        <v>14</v>
      </c>
      <c r="C302" t="s">
        <v>35</v>
      </c>
      <c r="D302">
        <v>349457</v>
      </c>
      <c r="E302" t="s">
        <v>36</v>
      </c>
      <c r="F302" t="s">
        <v>37</v>
      </c>
      <c r="G302">
        <v>1</v>
      </c>
      <c r="H302" t="s">
        <v>38</v>
      </c>
      <c r="I302" t="s">
        <v>39</v>
      </c>
      <c r="J302" t="s">
        <v>40</v>
      </c>
      <c r="K302" s="1">
        <v>41932</v>
      </c>
      <c r="L302">
        <v>1</v>
      </c>
      <c r="M302" t="s">
        <v>146</v>
      </c>
      <c r="N302" t="s">
        <v>147</v>
      </c>
      <c r="O302" t="s">
        <v>186</v>
      </c>
      <c r="P302" t="s">
        <v>187</v>
      </c>
      <c r="Q302" t="s">
        <v>45</v>
      </c>
      <c r="R302" t="s">
        <v>176</v>
      </c>
      <c r="S302" t="s">
        <v>124</v>
      </c>
      <c r="T302" t="s">
        <v>124</v>
      </c>
      <c r="U302" t="s">
        <v>48</v>
      </c>
      <c r="V302">
        <v>2648</v>
      </c>
      <c r="W302">
        <v>361</v>
      </c>
      <c r="X302" s="5"/>
      <c r="Z302" s="5"/>
      <c r="AB302" s="5"/>
      <c r="AD302" s="5"/>
      <c r="AE302" s="6">
        <v>0</v>
      </c>
      <c r="AF302" s="5">
        <v>0</v>
      </c>
      <c r="AG302" s="6">
        <v>1</v>
      </c>
      <c r="AH302" s="5">
        <v>0</v>
      </c>
      <c r="AI302" s="6">
        <v>0</v>
      </c>
      <c r="AJ302" s="7" t="s">
        <v>501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 x14ac:dyDescent="0.25">
      <c r="A303">
        <v>900106995</v>
      </c>
      <c r="B303">
        <v>14</v>
      </c>
      <c r="C303" t="s">
        <v>35</v>
      </c>
      <c r="D303">
        <v>349459</v>
      </c>
      <c r="E303" t="s">
        <v>36</v>
      </c>
      <c r="F303" t="s">
        <v>37</v>
      </c>
      <c r="G303">
        <v>1</v>
      </c>
      <c r="H303" t="s">
        <v>38</v>
      </c>
      <c r="I303" t="s">
        <v>39</v>
      </c>
      <c r="J303" t="s">
        <v>40</v>
      </c>
      <c r="K303" s="1">
        <v>41932</v>
      </c>
      <c r="L303">
        <v>1</v>
      </c>
      <c r="M303" t="s">
        <v>146</v>
      </c>
      <c r="N303" t="s">
        <v>147</v>
      </c>
      <c r="O303" t="s">
        <v>186</v>
      </c>
      <c r="P303" t="s">
        <v>187</v>
      </c>
      <c r="Q303" t="s">
        <v>45</v>
      </c>
      <c r="R303" t="s">
        <v>183</v>
      </c>
      <c r="S303" t="s">
        <v>124</v>
      </c>
      <c r="T303" t="s">
        <v>124</v>
      </c>
      <c r="U303" t="s">
        <v>48</v>
      </c>
      <c r="V303">
        <v>2648</v>
      </c>
      <c r="W303">
        <v>361</v>
      </c>
      <c r="X303" s="5"/>
      <c r="Z303" s="5"/>
      <c r="AB303" s="5"/>
      <c r="AD303" s="5"/>
      <c r="AE303" s="6">
        <v>0</v>
      </c>
      <c r="AF303" s="5">
        <v>0</v>
      </c>
      <c r="AG303" s="6">
        <v>1</v>
      </c>
      <c r="AH303" s="5">
        <v>0</v>
      </c>
      <c r="AI303" s="6">
        <v>0</v>
      </c>
      <c r="AJ303" s="7" t="s">
        <v>501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 x14ac:dyDescent="0.25">
      <c r="A304">
        <v>900051543</v>
      </c>
      <c r="B304">
        <v>14</v>
      </c>
      <c r="C304" t="s">
        <v>35</v>
      </c>
      <c r="D304">
        <v>301401</v>
      </c>
      <c r="E304" t="s">
        <v>36</v>
      </c>
      <c r="F304" t="s">
        <v>37</v>
      </c>
      <c r="G304">
        <v>1</v>
      </c>
      <c r="H304" t="s">
        <v>38</v>
      </c>
      <c r="I304" t="s">
        <v>39</v>
      </c>
      <c r="J304" t="s">
        <v>40</v>
      </c>
      <c r="K304" s="1">
        <v>41932</v>
      </c>
      <c r="L304">
        <v>1</v>
      </c>
      <c r="M304" t="s">
        <v>146</v>
      </c>
      <c r="N304" t="s">
        <v>147</v>
      </c>
      <c r="O304" t="s">
        <v>186</v>
      </c>
      <c r="P304" t="s">
        <v>187</v>
      </c>
      <c r="Q304" t="s">
        <v>45</v>
      </c>
      <c r="R304" t="s">
        <v>185</v>
      </c>
      <c r="S304" t="s">
        <v>124</v>
      </c>
      <c r="T304" t="s">
        <v>124</v>
      </c>
      <c r="U304" t="s">
        <v>48</v>
      </c>
      <c r="V304">
        <v>2648</v>
      </c>
      <c r="W304">
        <v>361</v>
      </c>
      <c r="X304" s="5"/>
      <c r="Z304" s="5"/>
      <c r="AB304" s="5"/>
      <c r="AD304" s="5"/>
      <c r="AE304" s="6">
        <v>0</v>
      </c>
      <c r="AF304" s="5">
        <v>0</v>
      </c>
      <c r="AG304" s="6">
        <v>1</v>
      </c>
      <c r="AH304" s="5">
        <v>0</v>
      </c>
      <c r="AI304" s="6">
        <v>0</v>
      </c>
      <c r="AJ304" s="7" t="s">
        <v>501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 x14ac:dyDescent="0.25">
      <c r="A305">
        <v>900106997</v>
      </c>
      <c r="B305">
        <v>14</v>
      </c>
      <c r="C305" t="s">
        <v>35</v>
      </c>
      <c r="D305">
        <v>349460</v>
      </c>
      <c r="E305" t="s">
        <v>36</v>
      </c>
      <c r="F305" t="s">
        <v>37</v>
      </c>
      <c r="G305">
        <v>1</v>
      </c>
      <c r="H305" t="s">
        <v>38</v>
      </c>
      <c r="I305" t="s">
        <v>39</v>
      </c>
      <c r="J305" t="s">
        <v>40</v>
      </c>
      <c r="K305" s="1">
        <v>41932</v>
      </c>
      <c r="L305">
        <v>1</v>
      </c>
      <c r="M305" t="s">
        <v>146</v>
      </c>
      <c r="N305" t="s">
        <v>147</v>
      </c>
      <c r="O305" t="s">
        <v>186</v>
      </c>
      <c r="P305" t="s">
        <v>187</v>
      </c>
      <c r="Q305" t="s">
        <v>45</v>
      </c>
      <c r="R305" t="s">
        <v>185</v>
      </c>
      <c r="S305" t="s">
        <v>124</v>
      </c>
      <c r="T305" t="s">
        <v>124</v>
      </c>
      <c r="U305" t="s">
        <v>48</v>
      </c>
      <c r="V305">
        <v>2648</v>
      </c>
      <c r="W305">
        <v>361</v>
      </c>
      <c r="X305" s="5"/>
      <c r="Z305" s="5"/>
      <c r="AB305" s="5"/>
      <c r="AD305" s="5"/>
      <c r="AE305" s="6">
        <v>0</v>
      </c>
      <c r="AF305" s="5">
        <v>0</v>
      </c>
      <c r="AG305" s="6">
        <v>1</v>
      </c>
      <c r="AH305" s="5">
        <v>0</v>
      </c>
      <c r="AI305" s="6">
        <v>0</v>
      </c>
      <c r="AJ305" s="7" t="s">
        <v>501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 x14ac:dyDescent="0.25">
      <c r="A306">
        <v>900106996</v>
      </c>
      <c r="B306">
        <v>14</v>
      </c>
      <c r="C306" t="s">
        <v>35</v>
      </c>
      <c r="D306">
        <v>349461</v>
      </c>
      <c r="E306" t="s">
        <v>36</v>
      </c>
      <c r="F306" t="s">
        <v>37</v>
      </c>
      <c r="G306">
        <v>1</v>
      </c>
      <c r="H306" t="s">
        <v>38</v>
      </c>
      <c r="I306" t="s">
        <v>39</v>
      </c>
      <c r="J306" t="s">
        <v>40</v>
      </c>
      <c r="K306" s="1">
        <v>41932</v>
      </c>
      <c r="L306">
        <v>1</v>
      </c>
      <c r="M306" t="s">
        <v>146</v>
      </c>
      <c r="N306" t="s">
        <v>147</v>
      </c>
      <c r="O306" t="s">
        <v>186</v>
      </c>
      <c r="P306" t="s">
        <v>187</v>
      </c>
      <c r="Q306" t="s">
        <v>45</v>
      </c>
      <c r="R306" t="s">
        <v>190</v>
      </c>
      <c r="S306" t="s">
        <v>124</v>
      </c>
      <c r="T306" t="s">
        <v>124</v>
      </c>
      <c r="U306" t="s">
        <v>48</v>
      </c>
      <c r="V306">
        <v>2648</v>
      </c>
      <c r="W306">
        <v>361</v>
      </c>
      <c r="X306" s="5"/>
      <c r="Z306" s="5"/>
      <c r="AB306" s="5"/>
      <c r="AD306" s="5"/>
      <c r="AE306" s="6">
        <v>0</v>
      </c>
      <c r="AF306" s="5">
        <v>0</v>
      </c>
      <c r="AG306" s="6">
        <v>1</v>
      </c>
      <c r="AH306" s="5">
        <v>0</v>
      </c>
      <c r="AI306" s="6">
        <v>0</v>
      </c>
      <c r="AJ306" s="7" t="s">
        <v>501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 x14ac:dyDescent="0.25">
      <c r="A307">
        <v>900040166</v>
      </c>
      <c r="B307">
        <v>14</v>
      </c>
      <c r="C307" t="s">
        <v>35</v>
      </c>
      <c r="D307">
        <v>301403</v>
      </c>
      <c r="E307" t="s">
        <v>36</v>
      </c>
      <c r="F307" t="s">
        <v>37</v>
      </c>
      <c r="G307">
        <v>1</v>
      </c>
      <c r="H307" t="s">
        <v>38</v>
      </c>
      <c r="I307" t="s">
        <v>39</v>
      </c>
      <c r="J307" t="s">
        <v>40</v>
      </c>
      <c r="K307" s="1">
        <v>41929</v>
      </c>
      <c r="L307">
        <v>1</v>
      </c>
      <c r="M307" t="s">
        <v>146</v>
      </c>
      <c r="N307" t="s">
        <v>147</v>
      </c>
      <c r="O307" t="s">
        <v>191</v>
      </c>
      <c r="P307" t="s">
        <v>192</v>
      </c>
      <c r="Q307" t="s">
        <v>45</v>
      </c>
      <c r="R307" t="s">
        <v>55</v>
      </c>
      <c r="S307" t="s">
        <v>124</v>
      </c>
      <c r="T307" t="s">
        <v>124</v>
      </c>
      <c r="U307" t="s">
        <v>48</v>
      </c>
      <c r="V307">
        <v>2648</v>
      </c>
      <c r="W307">
        <v>361</v>
      </c>
      <c r="X307" s="5"/>
      <c r="Z307" s="5"/>
      <c r="AB307" s="5"/>
      <c r="AD307" s="5"/>
      <c r="AE307" s="6">
        <v>0</v>
      </c>
      <c r="AF307" s="5">
        <v>0</v>
      </c>
      <c r="AG307" s="6">
        <v>1</v>
      </c>
      <c r="AH307" s="5">
        <v>0</v>
      </c>
      <c r="AI307" s="6">
        <v>0</v>
      </c>
      <c r="AJ307" s="7" t="s">
        <v>501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 x14ac:dyDescent="0.25">
      <c r="A308">
        <v>900040167</v>
      </c>
      <c r="B308">
        <v>14</v>
      </c>
      <c r="C308" t="s">
        <v>35</v>
      </c>
      <c r="D308">
        <v>301404</v>
      </c>
      <c r="E308" t="s">
        <v>36</v>
      </c>
      <c r="F308" t="s">
        <v>37</v>
      </c>
      <c r="G308">
        <v>1</v>
      </c>
      <c r="H308" t="s">
        <v>38</v>
      </c>
      <c r="I308" t="s">
        <v>39</v>
      </c>
      <c r="J308" t="s">
        <v>40</v>
      </c>
      <c r="K308" s="1">
        <v>41929</v>
      </c>
      <c r="L308">
        <v>1</v>
      </c>
      <c r="M308" t="s">
        <v>146</v>
      </c>
      <c r="N308" t="s">
        <v>147</v>
      </c>
      <c r="O308" t="s">
        <v>191</v>
      </c>
      <c r="P308" t="s">
        <v>192</v>
      </c>
      <c r="Q308" t="s">
        <v>45</v>
      </c>
      <c r="R308" t="s">
        <v>133</v>
      </c>
      <c r="S308" t="s">
        <v>124</v>
      </c>
      <c r="T308" t="s">
        <v>124</v>
      </c>
      <c r="U308" t="s">
        <v>48</v>
      </c>
      <c r="V308">
        <v>2648</v>
      </c>
      <c r="W308">
        <v>361</v>
      </c>
      <c r="X308" s="5"/>
      <c r="Z308" s="5"/>
      <c r="AB308" s="5"/>
      <c r="AD308" s="5"/>
      <c r="AE308" s="6">
        <v>0</v>
      </c>
      <c r="AF308" s="5">
        <v>0</v>
      </c>
      <c r="AG308" s="6">
        <v>1</v>
      </c>
      <c r="AH308" s="5">
        <v>0</v>
      </c>
      <c r="AI308" s="6">
        <v>0</v>
      </c>
      <c r="AJ308" s="7" t="s">
        <v>501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 x14ac:dyDescent="0.25">
      <c r="A309">
        <v>900040168</v>
      </c>
      <c r="B309">
        <v>14</v>
      </c>
      <c r="C309" t="s">
        <v>35</v>
      </c>
      <c r="D309">
        <v>301405</v>
      </c>
      <c r="E309" t="s">
        <v>36</v>
      </c>
      <c r="F309" t="s">
        <v>37</v>
      </c>
      <c r="G309">
        <v>1</v>
      </c>
      <c r="H309" t="s">
        <v>38</v>
      </c>
      <c r="I309" t="s">
        <v>39</v>
      </c>
      <c r="J309" t="s">
        <v>40</v>
      </c>
      <c r="K309" s="1">
        <v>41929</v>
      </c>
      <c r="L309">
        <v>1</v>
      </c>
      <c r="M309" t="s">
        <v>146</v>
      </c>
      <c r="N309" t="s">
        <v>147</v>
      </c>
      <c r="O309" t="s">
        <v>191</v>
      </c>
      <c r="P309" t="s">
        <v>192</v>
      </c>
      <c r="Q309" t="s">
        <v>45</v>
      </c>
      <c r="R309" t="s">
        <v>133</v>
      </c>
      <c r="S309" t="s">
        <v>124</v>
      </c>
      <c r="T309" t="s">
        <v>124</v>
      </c>
      <c r="U309" t="s">
        <v>48</v>
      </c>
      <c r="V309">
        <v>2648</v>
      </c>
      <c r="W309">
        <v>361</v>
      </c>
      <c r="X309" s="5"/>
      <c r="Z309" s="5"/>
      <c r="AB309" s="5"/>
      <c r="AD309" s="5"/>
      <c r="AE309" s="6">
        <v>0</v>
      </c>
      <c r="AF309" s="5">
        <v>0</v>
      </c>
      <c r="AG309" s="6">
        <v>1</v>
      </c>
      <c r="AH309" s="5">
        <v>0</v>
      </c>
      <c r="AI309" s="6">
        <v>0</v>
      </c>
      <c r="AJ309" s="7" t="s">
        <v>501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 x14ac:dyDescent="0.25">
      <c r="A310">
        <v>900040171</v>
      </c>
      <c r="B310">
        <v>14</v>
      </c>
      <c r="C310" t="s">
        <v>35</v>
      </c>
      <c r="D310">
        <v>301408</v>
      </c>
      <c r="E310" t="s">
        <v>36</v>
      </c>
      <c r="F310" t="s">
        <v>37</v>
      </c>
      <c r="G310">
        <v>1</v>
      </c>
      <c r="H310" t="s">
        <v>38</v>
      </c>
      <c r="I310" t="s">
        <v>39</v>
      </c>
      <c r="J310" t="s">
        <v>40</v>
      </c>
      <c r="K310" s="1">
        <v>41929</v>
      </c>
      <c r="L310">
        <v>1</v>
      </c>
      <c r="M310" t="s">
        <v>146</v>
      </c>
      <c r="N310" t="s">
        <v>147</v>
      </c>
      <c r="O310" t="s">
        <v>191</v>
      </c>
      <c r="P310" t="s">
        <v>192</v>
      </c>
      <c r="Q310" t="s">
        <v>45</v>
      </c>
      <c r="R310" t="s">
        <v>193</v>
      </c>
      <c r="S310" t="s">
        <v>124</v>
      </c>
      <c r="T310" t="s">
        <v>124</v>
      </c>
      <c r="U310" t="s">
        <v>48</v>
      </c>
      <c r="V310">
        <v>2648</v>
      </c>
      <c r="W310">
        <v>361</v>
      </c>
      <c r="X310" s="5"/>
      <c r="Z310" s="5"/>
      <c r="AB310" s="5"/>
      <c r="AD310" s="5"/>
      <c r="AE310" s="6">
        <v>0</v>
      </c>
      <c r="AF310" s="5">
        <v>0</v>
      </c>
      <c r="AG310" s="6">
        <v>1</v>
      </c>
      <c r="AH310" s="5">
        <v>0</v>
      </c>
      <c r="AI310" s="6">
        <v>0</v>
      </c>
      <c r="AJ310" s="7" t="s">
        <v>501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 x14ac:dyDescent="0.25">
      <c r="A311">
        <v>900040174</v>
      </c>
      <c r="B311">
        <v>14</v>
      </c>
      <c r="C311" t="s">
        <v>35</v>
      </c>
      <c r="D311">
        <v>301411</v>
      </c>
      <c r="E311" t="s">
        <v>36</v>
      </c>
      <c r="F311" t="s">
        <v>37</v>
      </c>
      <c r="G311">
        <v>1</v>
      </c>
      <c r="H311" t="s">
        <v>38</v>
      </c>
      <c r="I311" t="s">
        <v>39</v>
      </c>
      <c r="J311" t="s">
        <v>40</v>
      </c>
      <c r="K311" s="1">
        <v>41423</v>
      </c>
      <c r="L311">
        <v>1</v>
      </c>
      <c r="M311" t="s">
        <v>146</v>
      </c>
      <c r="N311" t="s">
        <v>147</v>
      </c>
      <c r="O311" t="s">
        <v>191</v>
      </c>
      <c r="P311" t="s">
        <v>192</v>
      </c>
      <c r="Q311" t="s">
        <v>45</v>
      </c>
      <c r="R311" t="s">
        <v>193</v>
      </c>
      <c r="S311" t="s">
        <v>124</v>
      </c>
      <c r="T311" t="s">
        <v>124</v>
      </c>
      <c r="U311" t="s">
        <v>48</v>
      </c>
      <c r="V311">
        <v>2648</v>
      </c>
      <c r="W311">
        <v>361</v>
      </c>
      <c r="X311" s="5"/>
      <c r="Z311" s="5">
        <v>0</v>
      </c>
      <c r="AA311" s="6">
        <v>0</v>
      </c>
      <c r="AB311" s="5">
        <v>1</v>
      </c>
      <c r="AC311" s="6">
        <v>0</v>
      </c>
      <c r="AD311" s="5">
        <v>0</v>
      </c>
      <c r="AF311" s="5"/>
      <c r="AH311" s="5"/>
      <c r="AJ311" s="7" t="s">
        <v>501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 x14ac:dyDescent="0.25">
      <c r="A312">
        <v>900040172</v>
      </c>
      <c r="B312">
        <v>14</v>
      </c>
      <c r="C312" t="s">
        <v>35</v>
      </c>
      <c r="D312">
        <v>301409</v>
      </c>
      <c r="E312" t="s">
        <v>36</v>
      </c>
      <c r="F312" t="s">
        <v>37</v>
      </c>
      <c r="G312">
        <v>1</v>
      </c>
      <c r="H312" t="s">
        <v>38</v>
      </c>
      <c r="I312" t="s">
        <v>39</v>
      </c>
      <c r="J312" t="s">
        <v>40</v>
      </c>
      <c r="K312" s="1">
        <v>41423</v>
      </c>
      <c r="L312">
        <v>1</v>
      </c>
      <c r="M312" t="s">
        <v>146</v>
      </c>
      <c r="N312" t="s">
        <v>147</v>
      </c>
      <c r="O312" t="s">
        <v>191</v>
      </c>
      <c r="P312" t="s">
        <v>192</v>
      </c>
      <c r="Q312" t="s">
        <v>45</v>
      </c>
      <c r="R312" t="s">
        <v>193</v>
      </c>
      <c r="S312" t="s">
        <v>124</v>
      </c>
      <c r="T312" t="s">
        <v>124</v>
      </c>
      <c r="U312" t="s">
        <v>48</v>
      </c>
      <c r="V312">
        <v>2648</v>
      </c>
      <c r="W312">
        <v>361</v>
      </c>
      <c r="X312" s="5"/>
      <c r="Z312" s="5">
        <v>0</v>
      </c>
      <c r="AA312" s="6">
        <v>0</v>
      </c>
      <c r="AB312" s="5">
        <v>1</v>
      </c>
      <c r="AC312" s="6">
        <v>0</v>
      </c>
      <c r="AD312" s="5">
        <v>0</v>
      </c>
      <c r="AF312" s="5"/>
      <c r="AH312" s="5"/>
      <c r="AJ312" s="7" t="s">
        <v>501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 x14ac:dyDescent="0.25">
      <c r="A313">
        <v>900040173</v>
      </c>
      <c r="B313">
        <v>14</v>
      </c>
      <c r="C313" t="s">
        <v>35</v>
      </c>
      <c r="D313">
        <v>301410</v>
      </c>
      <c r="E313" t="s">
        <v>36</v>
      </c>
      <c r="F313" t="s">
        <v>37</v>
      </c>
      <c r="G313">
        <v>1</v>
      </c>
      <c r="H313" t="s">
        <v>38</v>
      </c>
      <c r="I313" t="s">
        <v>39</v>
      </c>
      <c r="J313" t="s">
        <v>40</v>
      </c>
      <c r="K313" s="1">
        <v>41423</v>
      </c>
      <c r="L313">
        <v>1</v>
      </c>
      <c r="M313" t="s">
        <v>146</v>
      </c>
      <c r="N313" t="s">
        <v>147</v>
      </c>
      <c r="O313" t="s">
        <v>191</v>
      </c>
      <c r="P313" t="s">
        <v>192</v>
      </c>
      <c r="Q313" t="s">
        <v>45</v>
      </c>
      <c r="R313" t="s">
        <v>193</v>
      </c>
      <c r="S313" t="s">
        <v>124</v>
      </c>
      <c r="T313" t="s">
        <v>124</v>
      </c>
      <c r="U313" t="s">
        <v>48</v>
      </c>
      <c r="V313">
        <v>2648</v>
      </c>
      <c r="W313">
        <v>361</v>
      </c>
      <c r="X313" s="5"/>
      <c r="Z313" s="5">
        <v>0</v>
      </c>
      <c r="AA313" s="6">
        <v>0</v>
      </c>
      <c r="AB313" s="5">
        <v>1</v>
      </c>
      <c r="AC313" s="6">
        <v>0</v>
      </c>
      <c r="AD313" s="5">
        <v>0</v>
      </c>
      <c r="AF313" s="5"/>
      <c r="AH313" s="5"/>
      <c r="AJ313" s="7" t="s">
        <v>501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 x14ac:dyDescent="0.25">
      <c r="A314">
        <v>900040175</v>
      </c>
      <c r="B314">
        <v>14</v>
      </c>
      <c r="C314" t="s">
        <v>35</v>
      </c>
      <c r="D314">
        <v>301412</v>
      </c>
      <c r="E314" t="s">
        <v>36</v>
      </c>
      <c r="F314" t="s">
        <v>37</v>
      </c>
      <c r="G314">
        <v>1</v>
      </c>
      <c r="H314" t="s">
        <v>38</v>
      </c>
      <c r="I314" t="s">
        <v>39</v>
      </c>
      <c r="J314" t="s">
        <v>40</v>
      </c>
      <c r="K314" s="1">
        <v>41929</v>
      </c>
      <c r="L314">
        <v>1</v>
      </c>
      <c r="M314" t="s">
        <v>146</v>
      </c>
      <c r="N314" t="s">
        <v>147</v>
      </c>
      <c r="O314" t="s">
        <v>191</v>
      </c>
      <c r="P314" t="s">
        <v>192</v>
      </c>
      <c r="Q314" t="s">
        <v>45</v>
      </c>
      <c r="R314" t="s">
        <v>194</v>
      </c>
      <c r="S314" t="s">
        <v>124</v>
      </c>
      <c r="T314" t="s">
        <v>124</v>
      </c>
      <c r="U314" t="s">
        <v>48</v>
      </c>
      <c r="V314">
        <v>2648</v>
      </c>
      <c r="W314">
        <v>361</v>
      </c>
      <c r="X314" s="5"/>
      <c r="Z314" s="5"/>
      <c r="AB314" s="5"/>
      <c r="AD314" s="5"/>
      <c r="AE314" s="6">
        <v>0</v>
      </c>
      <c r="AF314" s="5">
        <v>0</v>
      </c>
      <c r="AG314" s="6">
        <v>1</v>
      </c>
      <c r="AH314" s="5">
        <v>0</v>
      </c>
      <c r="AI314" s="6">
        <v>0</v>
      </c>
      <c r="AJ314" s="7" t="s">
        <v>501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 x14ac:dyDescent="0.25">
      <c r="A315">
        <v>900040170</v>
      </c>
      <c r="B315">
        <v>14</v>
      </c>
      <c r="C315" t="s">
        <v>35</v>
      </c>
      <c r="D315">
        <v>301407</v>
      </c>
      <c r="E315" t="s">
        <v>36</v>
      </c>
      <c r="F315" t="s">
        <v>37</v>
      </c>
      <c r="G315">
        <v>1</v>
      </c>
      <c r="H315" t="s">
        <v>38</v>
      </c>
      <c r="I315" t="s">
        <v>39</v>
      </c>
      <c r="J315" t="s">
        <v>40</v>
      </c>
      <c r="K315" s="1">
        <v>41929</v>
      </c>
      <c r="L315">
        <v>1</v>
      </c>
      <c r="M315" t="s">
        <v>146</v>
      </c>
      <c r="N315" t="s">
        <v>147</v>
      </c>
      <c r="O315" t="s">
        <v>191</v>
      </c>
      <c r="P315" t="s">
        <v>192</v>
      </c>
      <c r="Q315" t="s">
        <v>45</v>
      </c>
      <c r="R315" t="s">
        <v>195</v>
      </c>
      <c r="S315" t="s">
        <v>124</v>
      </c>
      <c r="T315" t="s">
        <v>124</v>
      </c>
      <c r="U315" t="s">
        <v>48</v>
      </c>
      <c r="V315">
        <v>2648</v>
      </c>
      <c r="W315">
        <v>361</v>
      </c>
      <c r="X315" s="5"/>
      <c r="Z315" s="5"/>
      <c r="AB315" s="5"/>
      <c r="AD315" s="5"/>
      <c r="AE315" s="6">
        <v>0</v>
      </c>
      <c r="AF315" s="5">
        <v>0</v>
      </c>
      <c r="AG315" s="6">
        <v>1</v>
      </c>
      <c r="AH315" s="5">
        <v>0</v>
      </c>
      <c r="AI315" s="6">
        <v>0</v>
      </c>
      <c r="AJ315" s="7" t="s">
        <v>501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 x14ac:dyDescent="0.25">
      <c r="A316">
        <v>900040180</v>
      </c>
      <c r="B316">
        <v>14</v>
      </c>
      <c r="C316" t="s">
        <v>35</v>
      </c>
      <c r="D316">
        <v>301417</v>
      </c>
      <c r="E316" t="s">
        <v>36</v>
      </c>
      <c r="F316" t="s">
        <v>37</v>
      </c>
      <c r="G316">
        <v>1</v>
      </c>
      <c r="H316" t="s">
        <v>38</v>
      </c>
      <c r="I316" t="s">
        <v>39</v>
      </c>
      <c r="J316" t="s">
        <v>40</v>
      </c>
      <c r="K316" s="1">
        <v>41929</v>
      </c>
      <c r="L316">
        <v>1</v>
      </c>
      <c r="M316" t="s">
        <v>146</v>
      </c>
      <c r="N316" t="s">
        <v>147</v>
      </c>
      <c r="O316" t="s">
        <v>191</v>
      </c>
      <c r="P316" t="s">
        <v>192</v>
      </c>
      <c r="Q316" t="s">
        <v>45</v>
      </c>
      <c r="R316" t="s">
        <v>196</v>
      </c>
      <c r="S316" t="s">
        <v>124</v>
      </c>
      <c r="T316" t="s">
        <v>124</v>
      </c>
      <c r="U316" t="s">
        <v>48</v>
      </c>
      <c r="V316">
        <v>2648</v>
      </c>
      <c r="W316">
        <v>361</v>
      </c>
      <c r="X316" s="5"/>
      <c r="Z316" s="5"/>
      <c r="AB316" s="5"/>
      <c r="AD316" s="5"/>
      <c r="AE316" s="6">
        <v>0</v>
      </c>
      <c r="AF316" s="5">
        <v>0</v>
      </c>
      <c r="AG316" s="6">
        <v>1</v>
      </c>
      <c r="AH316" s="5">
        <v>0</v>
      </c>
      <c r="AI316" s="6">
        <v>0</v>
      </c>
      <c r="AJ316" s="7" t="s">
        <v>501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 x14ac:dyDescent="0.25">
      <c r="A317">
        <v>900040189</v>
      </c>
      <c r="B317">
        <v>14</v>
      </c>
      <c r="C317" t="s">
        <v>35</v>
      </c>
      <c r="D317">
        <v>301425</v>
      </c>
      <c r="E317" t="s">
        <v>36</v>
      </c>
      <c r="F317" t="s">
        <v>37</v>
      </c>
      <c r="G317">
        <v>1</v>
      </c>
      <c r="H317" t="s">
        <v>38</v>
      </c>
      <c r="I317" t="s">
        <v>39</v>
      </c>
      <c r="J317" t="s">
        <v>40</v>
      </c>
      <c r="K317" s="1">
        <v>41929</v>
      </c>
      <c r="L317">
        <v>1</v>
      </c>
      <c r="M317" t="s">
        <v>146</v>
      </c>
      <c r="N317" t="s">
        <v>147</v>
      </c>
      <c r="O317" t="s">
        <v>191</v>
      </c>
      <c r="P317" t="s">
        <v>192</v>
      </c>
      <c r="Q317" t="s">
        <v>45</v>
      </c>
      <c r="R317" t="s">
        <v>196</v>
      </c>
      <c r="S317" t="s">
        <v>124</v>
      </c>
      <c r="T317" t="s">
        <v>124</v>
      </c>
      <c r="U317" t="s">
        <v>48</v>
      </c>
      <c r="V317">
        <v>2648</v>
      </c>
      <c r="W317">
        <v>361</v>
      </c>
      <c r="X317" s="5"/>
      <c r="Z317" s="5"/>
      <c r="AB317" s="5"/>
      <c r="AD317" s="5"/>
      <c r="AE317" s="6">
        <v>0</v>
      </c>
      <c r="AF317" s="5">
        <v>0</v>
      </c>
      <c r="AG317" s="6">
        <v>1</v>
      </c>
      <c r="AH317" s="5">
        <v>0</v>
      </c>
      <c r="AI317" s="6">
        <v>0</v>
      </c>
      <c r="AJ317" s="7" t="s">
        <v>501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 x14ac:dyDescent="0.25">
      <c r="A318">
        <v>900040188</v>
      </c>
      <c r="B318">
        <v>14</v>
      </c>
      <c r="C318" t="s">
        <v>35</v>
      </c>
      <c r="D318">
        <v>301424</v>
      </c>
      <c r="E318" t="s">
        <v>36</v>
      </c>
      <c r="F318" t="s">
        <v>37</v>
      </c>
      <c r="G318">
        <v>1</v>
      </c>
      <c r="H318" t="s">
        <v>38</v>
      </c>
      <c r="I318" t="s">
        <v>39</v>
      </c>
      <c r="J318" t="s">
        <v>40</v>
      </c>
      <c r="K318" s="1">
        <v>41929</v>
      </c>
      <c r="L318">
        <v>1</v>
      </c>
      <c r="M318" t="s">
        <v>146</v>
      </c>
      <c r="N318" t="s">
        <v>147</v>
      </c>
      <c r="O318" t="s">
        <v>191</v>
      </c>
      <c r="P318" t="s">
        <v>192</v>
      </c>
      <c r="Q318" t="s">
        <v>45</v>
      </c>
      <c r="R318" t="s">
        <v>196</v>
      </c>
      <c r="S318" t="s">
        <v>124</v>
      </c>
      <c r="T318" t="s">
        <v>124</v>
      </c>
      <c r="U318" t="s">
        <v>48</v>
      </c>
      <c r="V318">
        <v>2648</v>
      </c>
      <c r="W318">
        <v>361</v>
      </c>
      <c r="X318" s="5"/>
      <c r="Z318" s="5"/>
      <c r="AB318" s="5"/>
      <c r="AD318" s="5"/>
      <c r="AE318" s="6">
        <v>0</v>
      </c>
      <c r="AF318" s="5">
        <v>0</v>
      </c>
      <c r="AG318" s="6">
        <v>1</v>
      </c>
      <c r="AH318" s="5">
        <v>0</v>
      </c>
      <c r="AI318" s="6">
        <v>0</v>
      </c>
      <c r="AJ318" s="7" t="s">
        <v>501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 x14ac:dyDescent="0.25">
      <c r="A319">
        <v>900040187</v>
      </c>
      <c r="B319">
        <v>14</v>
      </c>
      <c r="C319" t="s">
        <v>35</v>
      </c>
      <c r="D319">
        <v>301423</v>
      </c>
      <c r="E319" t="s">
        <v>36</v>
      </c>
      <c r="F319" t="s">
        <v>37</v>
      </c>
      <c r="G319">
        <v>1</v>
      </c>
      <c r="H319" t="s">
        <v>38</v>
      </c>
      <c r="I319" t="s">
        <v>39</v>
      </c>
      <c r="J319" t="s">
        <v>40</v>
      </c>
      <c r="K319" s="1">
        <v>41929</v>
      </c>
      <c r="L319">
        <v>1</v>
      </c>
      <c r="M319" t="s">
        <v>146</v>
      </c>
      <c r="N319" t="s">
        <v>147</v>
      </c>
      <c r="O319" t="s">
        <v>191</v>
      </c>
      <c r="P319" t="s">
        <v>192</v>
      </c>
      <c r="Q319" t="s">
        <v>45</v>
      </c>
      <c r="R319" t="s">
        <v>196</v>
      </c>
      <c r="S319" t="s">
        <v>124</v>
      </c>
      <c r="T319" t="s">
        <v>124</v>
      </c>
      <c r="U319" t="s">
        <v>48</v>
      </c>
      <c r="V319">
        <v>2648</v>
      </c>
      <c r="W319">
        <v>361</v>
      </c>
      <c r="X319" s="5"/>
      <c r="Z319" s="5"/>
      <c r="AB319" s="5"/>
      <c r="AD319" s="5"/>
      <c r="AE319" s="6">
        <v>0</v>
      </c>
      <c r="AF319" s="5">
        <v>0</v>
      </c>
      <c r="AG319" s="6">
        <v>1</v>
      </c>
      <c r="AH319" s="5">
        <v>0</v>
      </c>
      <c r="AI319" s="6">
        <v>0</v>
      </c>
      <c r="AJ319" s="7" t="s">
        <v>501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 x14ac:dyDescent="0.25">
      <c r="A320">
        <v>900040186</v>
      </c>
      <c r="B320">
        <v>14</v>
      </c>
      <c r="C320" t="s">
        <v>35</v>
      </c>
      <c r="D320">
        <v>301422</v>
      </c>
      <c r="E320" t="s">
        <v>36</v>
      </c>
      <c r="F320" t="s">
        <v>37</v>
      </c>
      <c r="G320">
        <v>1</v>
      </c>
      <c r="H320" t="s">
        <v>38</v>
      </c>
      <c r="I320" t="s">
        <v>39</v>
      </c>
      <c r="J320" t="s">
        <v>40</v>
      </c>
      <c r="K320" s="1">
        <v>41929</v>
      </c>
      <c r="L320">
        <v>1</v>
      </c>
      <c r="M320" t="s">
        <v>146</v>
      </c>
      <c r="N320" t="s">
        <v>147</v>
      </c>
      <c r="O320" t="s">
        <v>191</v>
      </c>
      <c r="P320" t="s">
        <v>192</v>
      </c>
      <c r="Q320" t="s">
        <v>45</v>
      </c>
      <c r="R320" t="s">
        <v>196</v>
      </c>
      <c r="S320" t="s">
        <v>124</v>
      </c>
      <c r="T320" t="s">
        <v>124</v>
      </c>
      <c r="U320" t="s">
        <v>48</v>
      </c>
      <c r="V320">
        <v>2648</v>
      </c>
      <c r="W320">
        <v>361</v>
      </c>
      <c r="X320" s="5"/>
      <c r="Z320" s="5"/>
      <c r="AB320" s="5"/>
      <c r="AD320" s="5"/>
      <c r="AE320" s="6">
        <v>0</v>
      </c>
      <c r="AF320" s="5">
        <v>0</v>
      </c>
      <c r="AG320" s="6">
        <v>1</v>
      </c>
      <c r="AH320" s="5">
        <v>0</v>
      </c>
      <c r="AI320" s="6">
        <v>0</v>
      </c>
      <c r="AJ320" s="7" t="s">
        <v>501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 x14ac:dyDescent="0.25">
      <c r="A321">
        <v>900040190</v>
      </c>
      <c r="B321">
        <v>14</v>
      </c>
      <c r="C321" t="s">
        <v>35</v>
      </c>
      <c r="D321">
        <v>301426</v>
      </c>
      <c r="E321" t="s">
        <v>36</v>
      </c>
      <c r="F321" t="s">
        <v>37</v>
      </c>
      <c r="G321">
        <v>1</v>
      </c>
      <c r="H321" t="s">
        <v>38</v>
      </c>
      <c r="I321" t="s">
        <v>39</v>
      </c>
      <c r="J321" t="s">
        <v>40</v>
      </c>
      <c r="K321" s="1">
        <v>41929</v>
      </c>
      <c r="L321">
        <v>1</v>
      </c>
      <c r="M321" t="s">
        <v>146</v>
      </c>
      <c r="N321" t="s">
        <v>147</v>
      </c>
      <c r="O321" t="s">
        <v>191</v>
      </c>
      <c r="P321" t="s">
        <v>192</v>
      </c>
      <c r="Q321" t="s">
        <v>45</v>
      </c>
      <c r="R321" t="s">
        <v>196</v>
      </c>
      <c r="S321" t="s">
        <v>124</v>
      </c>
      <c r="T321" t="s">
        <v>124</v>
      </c>
      <c r="U321" t="s">
        <v>48</v>
      </c>
      <c r="V321">
        <v>2648</v>
      </c>
      <c r="W321">
        <v>361</v>
      </c>
      <c r="X321" s="5"/>
      <c r="Z321" s="5"/>
      <c r="AB321" s="5"/>
      <c r="AD321" s="5"/>
      <c r="AE321" s="6">
        <v>0</v>
      </c>
      <c r="AF321" s="5">
        <v>0</v>
      </c>
      <c r="AG321" s="6">
        <v>1</v>
      </c>
      <c r="AH321" s="5">
        <v>0</v>
      </c>
      <c r="AI321" s="6">
        <v>0</v>
      </c>
      <c r="AJ321" s="7" t="s">
        <v>501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 x14ac:dyDescent="0.25">
      <c r="A322">
        <v>900040185</v>
      </c>
      <c r="B322">
        <v>14</v>
      </c>
      <c r="C322" t="s">
        <v>35</v>
      </c>
      <c r="D322">
        <v>301421</v>
      </c>
      <c r="E322" t="s">
        <v>36</v>
      </c>
      <c r="F322" t="s">
        <v>37</v>
      </c>
      <c r="G322">
        <v>1</v>
      </c>
      <c r="H322" t="s">
        <v>38</v>
      </c>
      <c r="I322" t="s">
        <v>39</v>
      </c>
      <c r="J322" t="s">
        <v>40</v>
      </c>
      <c r="K322" s="1">
        <v>41929</v>
      </c>
      <c r="L322">
        <v>1</v>
      </c>
      <c r="M322" t="s">
        <v>146</v>
      </c>
      <c r="N322" t="s">
        <v>147</v>
      </c>
      <c r="O322" t="s">
        <v>191</v>
      </c>
      <c r="P322" t="s">
        <v>192</v>
      </c>
      <c r="Q322" t="s">
        <v>45</v>
      </c>
      <c r="R322" t="s">
        <v>196</v>
      </c>
      <c r="S322" t="s">
        <v>124</v>
      </c>
      <c r="T322" t="s">
        <v>124</v>
      </c>
      <c r="U322" t="s">
        <v>48</v>
      </c>
      <c r="V322">
        <v>2648</v>
      </c>
      <c r="W322">
        <v>361</v>
      </c>
      <c r="X322" s="5"/>
      <c r="Z322" s="5"/>
      <c r="AB322" s="5"/>
      <c r="AD322" s="5"/>
      <c r="AE322" s="6">
        <v>0</v>
      </c>
      <c r="AF322" s="5">
        <v>0</v>
      </c>
      <c r="AG322" s="6">
        <v>1</v>
      </c>
      <c r="AH322" s="5">
        <v>0</v>
      </c>
      <c r="AI322" s="6">
        <v>0</v>
      </c>
      <c r="AJ322" s="7" t="s">
        <v>501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 x14ac:dyDescent="0.25">
      <c r="A323">
        <v>900040181</v>
      </c>
      <c r="B323">
        <v>14</v>
      </c>
      <c r="C323" t="s">
        <v>35</v>
      </c>
      <c r="D323">
        <v>301418</v>
      </c>
      <c r="E323" t="s">
        <v>36</v>
      </c>
      <c r="F323" t="s">
        <v>37</v>
      </c>
      <c r="G323">
        <v>1</v>
      </c>
      <c r="H323" t="s">
        <v>38</v>
      </c>
      <c r="I323" t="s">
        <v>39</v>
      </c>
      <c r="J323" t="s">
        <v>40</v>
      </c>
      <c r="K323" s="1">
        <v>41929</v>
      </c>
      <c r="L323">
        <v>1</v>
      </c>
      <c r="M323" t="s">
        <v>146</v>
      </c>
      <c r="N323" t="s">
        <v>147</v>
      </c>
      <c r="O323" t="s">
        <v>191</v>
      </c>
      <c r="P323" t="s">
        <v>192</v>
      </c>
      <c r="Q323" t="s">
        <v>45</v>
      </c>
      <c r="R323" t="s">
        <v>196</v>
      </c>
      <c r="S323" t="s">
        <v>124</v>
      </c>
      <c r="T323" t="s">
        <v>124</v>
      </c>
      <c r="U323" t="s">
        <v>48</v>
      </c>
      <c r="V323">
        <v>2648</v>
      </c>
      <c r="W323">
        <v>361</v>
      </c>
      <c r="X323" s="5"/>
      <c r="Z323" s="5"/>
      <c r="AB323" s="5"/>
      <c r="AD323" s="5"/>
      <c r="AE323" s="6">
        <v>0</v>
      </c>
      <c r="AF323" s="5">
        <v>0</v>
      </c>
      <c r="AG323" s="6">
        <v>1</v>
      </c>
      <c r="AH323" s="5">
        <v>0</v>
      </c>
      <c r="AI323" s="6">
        <v>0</v>
      </c>
      <c r="AJ323" s="7" t="s">
        <v>501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 x14ac:dyDescent="0.25">
      <c r="A324">
        <v>900040179</v>
      </c>
      <c r="B324">
        <v>14</v>
      </c>
      <c r="C324" t="s">
        <v>35</v>
      </c>
      <c r="D324">
        <v>301416</v>
      </c>
      <c r="E324" t="s">
        <v>36</v>
      </c>
      <c r="F324" t="s">
        <v>37</v>
      </c>
      <c r="G324">
        <v>1</v>
      </c>
      <c r="H324" t="s">
        <v>38</v>
      </c>
      <c r="I324" t="s">
        <v>39</v>
      </c>
      <c r="J324" t="s">
        <v>40</v>
      </c>
      <c r="K324" s="1">
        <v>41929</v>
      </c>
      <c r="L324">
        <v>1</v>
      </c>
      <c r="M324" t="s">
        <v>146</v>
      </c>
      <c r="N324" t="s">
        <v>147</v>
      </c>
      <c r="O324" t="s">
        <v>191</v>
      </c>
      <c r="P324" t="s">
        <v>192</v>
      </c>
      <c r="Q324" t="s">
        <v>45</v>
      </c>
      <c r="R324" t="s">
        <v>196</v>
      </c>
      <c r="S324" t="s">
        <v>124</v>
      </c>
      <c r="T324" t="s">
        <v>124</v>
      </c>
      <c r="U324" t="s">
        <v>48</v>
      </c>
      <c r="V324">
        <v>2648</v>
      </c>
      <c r="W324">
        <v>361</v>
      </c>
      <c r="X324" s="5"/>
      <c r="Z324" s="5"/>
      <c r="AB324" s="5"/>
      <c r="AD324" s="5"/>
      <c r="AE324" s="6">
        <v>0</v>
      </c>
      <c r="AF324" s="5">
        <v>0</v>
      </c>
      <c r="AG324" s="6">
        <v>1</v>
      </c>
      <c r="AH324" s="5">
        <v>0</v>
      </c>
      <c r="AI324" s="6">
        <v>0</v>
      </c>
      <c r="AJ324" s="7" t="s">
        <v>501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 x14ac:dyDescent="0.25">
      <c r="A325">
        <v>900040178</v>
      </c>
      <c r="B325">
        <v>14</v>
      </c>
      <c r="C325" t="s">
        <v>35</v>
      </c>
      <c r="D325">
        <v>301415</v>
      </c>
      <c r="E325" t="s">
        <v>36</v>
      </c>
      <c r="F325" t="s">
        <v>37</v>
      </c>
      <c r="G325">
        <v>1</v>
      </c>
      <c r="H325" t="s">
        <v>38</v>
      </c>
      <c r="I325" t="s">
        <v>39</v>
      </c>
      <c r="J325" t="s">
        <v>40</v>
      </c>
      <c r="K325" s="1">
        <v>41929</v>
      </c>
      <c r="L325">
        <v>1</v>
      </c>
      <c r="M325" t="s">
        <v>146</v>
      </c>
      <c r="N325" t="s">
        <v>147</v>
      </c>
      <c r="O325" t="s">
        <v>191</v>
      </c>
      <c r="P325" t="s">
        <v>192</v>
      </c>
      <c r="Q325" t="s">
        <v>45</v>
      </c>
      <c r="R325" t="s">
        <v>196</v>
      </c>
      <c r="S325" t="s">
        <v>124</v>
      </c>
      <c r="T325" t="s">
        <v>124</v>
      </c>
      <c r="U325" t="s">
        <v>48</v>
      </c>
      <c r="V325">
        <v>2648</v>
      </c>
      <c r="W325">
        <v>361</v>
      </c>
      <c r="X325" s="5"/>
      <c r="Z325" s="5"/>
      <c r="AB325" s="5"/>
      <c r="AD325" s="5"/>
      <c r="AE325" s="6">
        <v>0</v>
      </c>
      <c r="AF325" s="5">
        <v>0</v>
      </c>
      <c r="AG325" s="6">
        <v>1</v>
      </c>
      <c r="AH325" s="5">
        <v>0</v>
      </c>
      <c r="AI325" s="6">
        <v>0</v>
      </c>
      <c r="AJ325" s="7" t="s">
        <v>501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 x14ac:dyDescent="0.25">
      <c r="A326">
        <v>900040177</v>
      </c>
      <c r="B326">
        <v>14</v>
      </c>
      <c r="C326" t="s">
        <v>35</v>
      </c>
      <c r="D326">
        <v>301414</v>
      </c>
      <c r="E326" t="s">
        <v>36</v>
      </c>
      <c r="F326" t="s">
        <v>37</v>
      </c>
      <c r="G326">
        <v>1</v>
      </c>
      <c r="H326" t="s">
        <v>38</v>
      </c>
      <c r="I326" t="s">
        <v>39</v>
      </c>
      <c r="J326" t="s">
        <v>40</v>
      </c>
      <c r="K326" s="1">
        <v>41929</v>
      </c>
      <c r="L326">
        <v>1</v>
      </c>
      <c r="M326" t="s">
        <v>146</v>
      </c>
      <c r="N326" t="s">
        <v>147</v>
      </c>
      <c r="O326" t="s">
        <v>191</v>
      </c>
      <c r="P326" t="s">
        <v>192</v>
      </c>
      <c r="Q326" t="s">
        <v>45</v>
      </c>
      <c r="R326" t="s">
        <v>196</v>
      </c>
      <c r="S326" t="s">
        <v>124</v>
      </c>
      <c r="T326" t="s">
        <v>124</v>
      </c>
      <c r="U326" t="s">
        <v>48</v>
      </c>
      <c r="V326">
        <v>2648</v>
      </c>
      <c r="W326">
        <v>361</v>
      </c>
      <c r="X326" s="5"/>
      <c r="Z326" s="5"/>
      <c r="AB326" s="5"/>
      <c r="AD326" s="5"/>
      <c r="AE326" s="6">
        <v>0</v>
      </c>
      <c r="AF326" s="5">
        <v>0</v>
      </c>
      <c r="AG326" s="6">
        <v>1</v>
      </c>
      <c r="AH326" s="5">
        <v>0</v>
      </c>
      <c r="AI326" s="6">
        <v>0</v>
      </c>
      <c r="AJ326" s="7" t="s">
        <v>501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 x14ac:dyDescent="0.25">
      <c r="A327">
        <v>900040176</v>
      </c>
      <c r="B327">
        <v>14</v>
      </c>
      <c r="C327" t="s">
        <v>35</v>
      </c>
      <c r="D327">
        <v>301413</v>
      </c>
      <c r="E327" t="s">
        <v>36</v>
      </c>
      <c r="F327" t="s">
        <v>37</v>
      </c>
      <c r="G327">
        <v>1</v>
      </c>
      <c r="H327" t="s">
        <v>38</v>
      </c>
      <c r="I327" t="s">
        <v>39</v>
      </c>
      <c r="J327" t="s">
        <v>40</v>
      </c>
      <c r="K327" s="1">
        <v>41929</v>
      </c>
      <c r="L327">
        <v>1</v>
      </c>
      <c r="M327" t="s">
        <v>146</v>
      </c>
      <c r="N327" t="s">
        <v>147</v>
      </c>
      <c r="O327" t="s">
        <v>191</v>
      </c>
      <c r="P327" t="s">
        <v>192</v>
      </c>
      <c r="Q327" t="s">
        <v>45</v>
      </c>
      <c r="R327" t="s">
        <v>196</v>
      </c>
      <c r="S327" t="s">
        <v>124</v>
      </c>
      <c r="T327" t="s">
        <v>124</v>
      </c>
      <c r="U327" t="s">
        <v>48</v>
      </c>
      <c r="V327">
        <v>2648</v>
      </c>
      <c r="W327">
        <v>361</v>
      </c>
      <c r="X327" s="5"/>
      <c r="Z327" s="5"/>
      <c r="AB327" s="5"/>
      <c r="AD327" s="5"/>
      <c r="AE327" s="6">
        <v>0</v>
      </c>
      <c r="AF327" s="5">
        <v>0</v>
      </c>
      <c r="AG327" s="6">
        <v>1</v>
      </c>
      <c r="AH327" s="5">
        <v>0</v>
      </c>
      <c r="AI327" s="6">
        <v>0</v>
      </c>
      <c r="AJ327" s="7" t="s">
        <v>501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 x14ac:dyDescent="0.25">
      <c r="A328">
        <v>900040182</v>
      </c>
      <c r="B328">
        <v>14</v>
      </c>
      <c r="C328" t="s">
        <v>35</v>
      </c>
      <c r="D328">
        <v>301419</v>
      </c>
      <c r="E328" t="s">
        <v>36</v>
      </c>
      <c r="F328" t="s">
        <v>37</v>
      </c>
      <c r="G328">
        <v>1</v>
      </c>
      <c r="H328" t="s">
        <v>38</v>
      </c>
      <c r="I328" t="s">
        <v>39</v>
      </c>
      <c r="J328" t="s">
        <v>40</v>
      </c>
      <c r="K328" s="1">
        <v>41929</v>
      </c>
      <c r="L328">
        <v>1</v>
      </c>
      <c r="M328" t="s">
        <v>146</v>
      </c>
      <c r="N328" t="s">
        <v>147</v>
      </c>
      <c r="O328" t="s">
        <v>191</v>
      </c>
      <c r="P328" t="s">
        <v>192</v>
      </c>
      <c r="Q328" t="s">
        <v>45</v>
      </c>
      <c r="R328" t="s">
        <v>196</v>
      </c>
      <c r="S328" t="s">
        <v>124</v>
      </c>
      <c r="T328" t="s">
        <v>124</v>
      </c>
      <c r="U328" t="s">
        <v>48</v>
      </c>
      <c r="V328">
        <v>2648</v>
      </c>
      <c r="W328">
        <v>361</v>
      </c>
      <c r="X328" s="5"/>
      <c r="Z328" s="5"/>
      <c r="AB328" s="5"/>
      <c r="AD328" s="5"/>
      <c r="AE328" s="6">
        <v>0</v>
      </c>
      <c r="AF328" s="5">
        <v>0</v>
      </c>
      <c r="AG328" s="6">
        <v>1</v>
      </c>
      <c r="AH328" s="5">
        <v>0</v>
      </c>
      <c r="AI328" s="6">
        <v>0</v>
      </c>
      <c r="AJ328" s="7" t="s">
        <v>501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 x14ac:dyDescent="0.25">
      <c r="A329">
        <v>900040184</v>
      </c>
      <c r="B329">
        <v>14</v>
      </c>
      <c r="C329" t="s">
        <v>35</v>
      </c>
      <c r="D329">
        <v>301420</v>
      </c>
      <c r="E329" t="s">
        <v>36</v>
      </c>
      <c r="F329" t="s">
        <v>37</v>
      </c>
      <c r="G329">
        <v>1</v>
      </c>
      <c r="H329" t="s">
        <v>38</v>
      </c>
      <c r="I329" t="s">
        <v>39</v>
      </c>
      <c r="J329" t="s">
        <v>40</v>
      </c>
      <c r="K329" s="1">
        <v>41929</v>
      </c>
      <c r="L329">
        <v>1</v>
      </c>
      <c r="M329" t="s">
        <v>146</v>
      </c>
      <c r="N329" t="s">
        <v>147</v>
      </c>
      <c r="O329" t="s">
        <v>191</v>
      </c>
      <c r="P329" t="s">
        <v>192</v>
      </c>
      <c r="Q329" t="s">
        <v>45</v>
      </c>
      <c r="R329" t="s">
        <v>196</v>
      </c>
      <c r="S329" t="s">
        <v>124</v>
      </c>
      <c r="T329" t="s">
        <v>124</v>
      </c>
      <c r="U329" t="s">
        <v>48</v>
      </c>
      <c r="V329">
        <v>2648</v>
      </c>
      <c r="W329">
        <v>361</v>
      </c>
      <c r="X329" s="5"/>
      <c r="Z329" s="5"/>
      <c r="AB329" s="5"/>
      <c r="AD329" s="5"/>
      <c r="AE329" s="6">
        <v>0</v>
      </c>
      <c r="AF329" s="5">
        <v>0</v>
      </c>
      <c r="AG329" s="6">
        <v>1</v>
      </c>
      <c r="AH329" s="5">
        <v>0</v>
      </c>
      <c r="AI329" s="6">
        <v>0</v>
      </c>
      <c r="AJ329" s="7" t="s">
        <v>501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 x14ac:dyDescent="0.25">
      <c r="A330">
        <v>900115412</v>
      </c>
      <c r="B330">
        <v>14</v>
      </c>
      <c r="C330" t="s">
        <v>35</v>
      </c>
      <c r="D330">
        <v>693497</v>
      </c>
      <c r="E330" t="s">
        <v>36</v>
      </c>
      <c r="F330" t="s">
        <v>37</v>
      </c>
      <c r="G330">
        <v>1</v>
      </c>
      <c r="H330" t="s">
        <v>38</v>
      </c>
      <c r="I330" t="s">
        <v>39</v>
      </c>
      <c r="J330" t="s">
        <v>40</v>
      </c>
      <c r="K330" s="1"/>
      <c r="L330">
        <v>1</v>
      </c>
      <c r="M330" t="s">
        <v>146</v>
      </c>
      <c r="N330" t="s">
        <v>147</v>
      </c>
      <c r="O330" t="s">
        <v>191</v>
      </c>
      <c r="P330" t="s">
        <v>192</v>
      </c>
      <c r="Q330" t="s">
        <v>45</v>
      </c>
      <c r="R330" t="s">
        <v>197</v>
      </c>
      <c r="S330" t="s">
        <v>124</v>
      </c>
      <c r="T330" t="s">
        <v>124</v>
      </c>
      <c r="U330" t="s">
        <v>48</v>
      </c>
      <c r="V330">
        <v>2648</v>
      </c>
      <c r="W330">
        <v>361</v>
      </c>
      <c r="X330" s="5"/>
      <c r="Z330" s="5"/>
      <c r="AB330" s="5"/>
      <c r="AD330" s="5"/>
      <c r="AF330" s="5"/>
      <c r="AH330" s="5"/>
      <c r="AJ330" s="7" t="s">
        <v>501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 x14ac:dyDescent="0.25">
      <c r="A331">
        <v>900040192</v>
      </c>
      <c r="B331">
        <v>14</v>
      </c>
      <c r="C331" t="s">
        <v>35</v>
      </c>
      <c r="D331">
        <v>301428</v>
      </c>
      <c r="E331" t="s">
        <v>36</v>
      </c>
      <c r="F331" t="s">
        <v>37</v>
      </c>
      <c r="G331">
        <v>1</v>
      </c>
      <c r="H331" t="s">
        <v>38</v>
      </c>
      <c r="I331" t="s">
        <v>39</v>
      </c>
      <c r="J331" t="s">
        <v>40</v>
      </c>
      <c r="K331" s="1">
        <v>41929</v>
      </c>
      <c r="L331">
        <v>1</v>
      </c>
      <c r="M331" t="s">
        <v>146</v>
      </c>
      <c r="N331" t="s">
        <v>147</v>
      </c>
      <c r="O331" t="s">
        <v>191</v>
      </c>
      <c r="P331" t="s">
        <v>192</v>
      </c>
      <c r="Q331" t="s">
        <v>45</v>
      </c>
      <c r="R331" t="s">
        <v>198</v>
      </c>
      <c r="S331" t="s">
        <v>124</v>
      </c>
      <c r="T331" t="s">
        <v>124</v>
      </c>
      <c r="U331" t="s">
        <v>48</v>
      </c>
      <c r="V331">
        <v>2648</v>
      </c>
      <c r="W331">
        <v>361</v>
      </c>
      <c r="X331" s="5"/>
      <c r="Z331" s="5"/>
      <c r="AB331" s="5"/>
      <c r="AD331" s="5"/>
      <c r="AE331" s="6">
        <v>0</v>
      </c>
      <c r="AF331" s="5">
        <v>0</v>
      </c>
      <c r="AG331" s="6">
        <v>1</v>
      </c>
      <c r="AH331" s="5">
        <v>0</v>
      </c>
      <c r="AI331" s="6">
        <v>0</v>
      </c>
      <c r="AJ331" s="7" t="s">
        <v>501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 x14ac:dyDescent="0.25">
      <c r="A332">
        <v>900040193</v>
      </c>
      <c r="B332">
        <v>14</v>
      </c>
      <c r="C332" t="s">
        <v>35</v>
      </c>
      <c r="D332">
        <v>301429</v>
      </c>
      <c r="E332" t="s">
        <v>36</v>
      </c>
      <c r="F332" t="s">
        <v>37</v>
      </c>
      <c r="G332">
        <v>1</v>
      </c>
      <c r="H332" t="s">
        <v>38</v>
      </c>
      <c r="I332" t="s">
        <v>39</v>
      </c>
      <c r="J332" t="s">
        <v>40</v>
      </c>
      <c r="K332" s="1">
        <v>41929</v>
      </c>
      <c r="L332">
        <v>1</v>
      </c>
      <c r="M332" t="s">
        <v>146</v>
      </c>
      <c r="N332" t="s">
        <v>147</v>
      </c>
      <c r="O332" t="s">
        <v>191</v>
      </c>
      <c r="P332" t="s">
        <v>192</v>
      </c>
      <c r="Q332" t="s">
        <v>45</v>
      </c>
      <c r="R332" t="s">
        <v>199</v>
      </c>
      <c r="S332" t="s">
        <v>124</v>
      </c>
      <c r="T332" t="s">
        <v>124</v>
      </c>
      <c r="U332" t="s">
        <v>48</v>
      </c>
      <c r="V332">
        <v>2648</v>
      </c>
      <c r="W332">
        <v>361</v>
      </c>
      <c r="X332" s="5"/>
      <c r="Z332" s="5"/>
      <c r="AB332" s="5"/>
      <c r="AD332" s="5"/>
      <c r="AE332" s="6">
        <v>0</v>
      </c>
      <c r="AF332" s="5">
        <v>0</v>
      </c>
      <c r="AG332" s="6">
        <v>1</v>
      </c>
      <c r="AH332" s="5">
        <v>0</v>
      </c>
      <c r="AI332" s="6">
        <v>0</v>
      </c>
      <c r="AJ332" s="7" t="s">
        <v>501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 x14ac:dyDescent="0.25">
      <c r="A333">
        <v>900040194</v>
      </c>
      <c r="B333">
        <v>14</v>
      </c>
      <c r="C333" t="s">
        <v>35</v>
      </c>
      <c r="D333">
        <v>301430</v>
      </c>
      <c r="E333" t="s">
        <v>36</v>
      </c>
      <c r="F333" t="s">
        <v>37</v>
      </c>
      <c r="G333">
        <v>1</v>
      </c>
      <c r="H333" t="s">
        <v>38</v>
      </c>
      <c r="I333" t="s">
        <v>39</v>
      </c>
      <c r="J333" t="s">
        <v>40</v>
      </c>
      <c r="K333" s="1">
        <v>41929</v>
      </c>
      <c r="L333">
        <v>1</v>
      </c>
      <c r="M333" t="s">
        <v>146</v>
      </c>
      <c r="N333" t="s">
        <v>147</v>
      </c>
      <c r="O333" t="s">
        <v>191</v>
      </c>
      <c r="P333" t="s">
        <v>192</v>
      </c>
      <c r="Q333" t="s">
        <v>45</v>
      </c>
      <c r="R333" t="s">
        <v>200</v>
      </c>
      <c r="S333" t="s">
        <v>124</v>
      </c>
      <c r="T333" t="s">
        <v>124</v>
      </c>
      <c r="U333" t="s">
        <v>48</v>
      </c>
      <c r="V333">
        <v>2648</v>
      </c>
      <c r="W333">
        <v>361</v>
      </c>
      <c r="X333" s="5"/>
      <c r="Z333" s="5"/>
      <c r="AB333" s="5"/>
      <c r="AD333" s="5"/>
      <c r="AE333" s="6">
        <v>0</v>
      </c>
      <c r="AF333" s="5">
        <v>0</v>
      </c>
      <c r="AG333" s="6">
        <v>1</v>
      </c>
      <c r="AH333" s="5">
        <v>0</v>
      </c>
      <c r="AI333" s="6">
        <v>0</v>
      </c>
      <c r="AJ333" s="7" t="s">
        <v>501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 x14ac:dyDescent="0.25">
      <c r="A334">
        <v>900040195</v>
      </c>
      <c r="B334">
        <v>14</v>
      </c>
      <c r="C334" t="s">
        <v>35</v>
      </c>
      <c r="D334">
        <v>301431</v>
      </c>
      <c r="E334" t="s">
        <v>36</v>
      </c>
      <c r="F334" t="s">
        <v>37</v>
      </c>
      <c r="G334">
        <v>1</v>
      </c>
      <c r="H334" t="s">
        <v>38</v>
      </c>
      <c r="I334" t="s">
        <v>39</v>
      </c>
      <c r="J334" t="s">
        <v>40</v>
      </c>
      <c r="K334" s="1">
        <v>41929</v>
      </c>
      <c r="L334">
        <v>1</v>
      </c>
      <c r="M334" t="s">
        <v>146</v>
      </c>
      <c r="N334" t="s">
        <v>147</v>
      </c>
      <c r="O334" t="s">
        <v>191</v>
      </c>
      <c r="P334" t="s">
        <v>192</v>
      </c>
      <c r="Q334" t="s">
        <v>45</v>
      </c>
      <c r="R334" t="s">
        <v>201</v>
      </c>
      <c r="S334" t="s">
        <v>124</v>
      </c>
      <c r="T334" t="s">
        <v>124</v>
      </c>
      <c r="U334" t="s">
        <v>48</v>
      </c>
      <c r="V334">
        <v>2648</v>
      </c>
      <c r="W334">
        <v>361</v>
      </c>
      <c r="X334" s="5"/>
      <c r="Z334" s="5"/>
      <c r="AB334" s="5"/>
      <c r="AD334" s="5"/>
      <c r="AE334" s="6">
        <v>0</v>
      </c>
      <c r="AF334" s="5">
        <v>0</v>
      </c>
      <c r="AG334" s="6">
        <v>1</v>
      </c>
      <c r="AH334" s="5">
        <v>0</v>
      </c>
      <c r="AI334" s="6">
        <v>0</v>
      </c>
      <c r="AJ334" s="7" t="s">
        <v>501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 x14ac:dyDescent="0.25">
      <c r="A335">
        <v>900040284</v>
      </c>
      <c r="B335">
        <v>14</v>
      </c>
      <c r="C335" t="s">
        <v>35</v>
      </c>
      <c r="D335">
        <v>301432</v>
      </c>
      <c r="E335" t="s">
        <v>36</v>
      </c>
      <c r="F335" t="s">
        <v>37</v>
      </c>
      <c r="G335">
        <v>1</v>
      </c>
      <c r="H335" t="s">
        <v>38</v>
      </c>
      <c r="I335" t="s">
        <v>39</v>
      </c>
      <c r="J335" t="s">
        <v>40</v>
      </c>
      <c r="K335" s="1">
        <v>41929</v>
      </c>
      <c r="L335">
        <v>1</v>
      </c>
      <c r="M335" t="s">
        <v>146</v>
      </c>
      <c r="N335" t="s">
        <v>147</v>
      </c>
      <c r="O335" t="s">
        <v>191</v>
      </c>
      <c r="P335" t="s">
        <v>192</v>
      </c>
      <c r="Q335" t="s">
        <v>74</v>
      </c>
      <c r="R335" t="s">
        <v>202</v>
      </c>
      <c r="S335" t="s">
        <v>124</v>
      </c>
      <c r="T335" t="s">
        <v>124</v>
      </c>
      <c r="U335" t="s">
        <v>48</v>
      </c>
      <c r="V335">
        <v>2648</v>
      </c>
      <c r="W335">
        <v>361</v>
      </c>
      <c r="X335" s="5"/>
      <c r="Z335" s="5"/>
      <c r="AB335" s="5"/>
      <c r="AD335" s="5"/>
      <c r="AE335" s="6">
        <v>0</v>
      </c>
      <c r="AF335" s="5">
        <v>0</v>
      </c>
      <c r="AG335" s="6">
        <v>1</v>
      </c>
      <c r="AH335" s="5">
        <v>0</v>
      </c>
      <c r="AI335" s="6">
        <v>0</v>
      </c>
      <c r="AJ335" s="7" t="s">
        <v>501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 x14ac:dyDescent="0.25">
      <c r="A336">
        <v>900040196</v>
      </c>
      <c r="B336">
        <v>14</v>
      </c>
      <c r="C336" t="s">
        <v>35</v>
      </c>
      <c r="D336">
        <v>301433</v>
      </c>
      <c r="E336" t="s">
        <v>36</v>
      </c>
      <c r="F336" t="s">
        <v>37</v>
      </c>
      <c r="G336">
        <v>1</v>
      </c>
      <c r="H336" t="s">
        <v>38</v>
      </c>
      <c r="I336" t="s">
        <v>39</v>
      </c>
      <c r="J336" t="s">
        <v>40</v>
      </c>
      <c r="K336" s="1">
        <v>41929</v>
      </c>
      <c r="L336">
        <v>1</v>
      </c>
      <c r="M336" t="s">
        <v>146</v>
      </c>
      <c r="N336" t="s">
        <v>147</v>
      </c>
      <c r="O336" t="s">
        <v>191</v>
      </c>
      <c r="P336" t="s">
        <v>192</v>
      </c>
      <c r="Q336" t="s">
        <v>156</v>
      </c>
      <c r="R336" t="s">
        <v>203</v>
      </c>
      <c r="S336" t="s">
        <v>124</v>
      </c>
      <c r="T336" t="s">
        <v>124</v>
      </c>
      <c r="U336" t="s">
        <v>48</v>
      </c>
      <c r="V336">
        <v>2648</v>
      </c>
      <c r="W336">
        <v>361</v>
      </c>
      <c r="X336" s="5"/>
      <c r="Z336" s="5"/>
      <c r="AB336" s="5"/>
      <c r="AD336" s="5"/>
      <c r="AE336" s="6">
        <v>0</v>
      </c>
      <c r="AF336" s="5">
        <v>0</v>
      </c>
      <c r="AG336" s="6">
        <v>1</v>
      </c>
      <c r="AH336" s="5">
        <v>0</v>
      </c>
      <c r="AI336" s="6">
        <v>0</v>
      </c>
      <c r="AJ336" s="7" t="s">
        <v>501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 x14ac:dyDescent="0.25">
      <c r="A337">
        <v>900040285</v>
      </c>
      <c r="B337">
        <v>14</v>
      </c>
      <c r="C337" t="s">
        <v>35</v>
      </c>
      <c r="D337">
        <v>301434</v>
      </c>
      <c r="E337" t="s">
        <v>36</v>
      </c>
      <c r="F337" t="s">
        <v>37</v>
      </c>
      <c r="G337">
        <v>1</v>
      </c>
      <c r="H337" t="s">
        <v>38</v>
      </c>
      <c r="I337" t="s">
        <v>39</v>
      </c>
      <c r="J337" t="s">
        <v>40</v>
      </c>
      <c r="K337" s="1">
        <v>41929</v>
      </c>
      <c r="L337">
        <v>1</v>
      </c>
      <c r="M337" t="s">
        <v>146</v>
      </c>
      <c r="N337" t="s">
        <v>147</v>
      </c>
      <c r="O337" t="s">
        <v>191</v>
      </c>
      <c r="P337" t="s">
        <v>192</v>
      </c>
      <c r="Q337" t="s">
        <v>156</v>
      </c>
      <c r="R337" t="s">
        <v>203</v>
      </c>
      <c r="S337" t="s">
        <v>124</v>
      </c>
      <c r="T337" t="s">
        <v>124</v>
      </c>
      <c r="U337" t="s">
        <v>48</v>
      </c>
      <c r="V337">
        <v>2648</v>
      </c>
      <c r="W337">
        <v>361</v>
      </c>
      <c r="X337" s="5"/>
      <c r="Z337" s="5"/>
      <c r="AB337" s="5"/>
      <c r="AD337" s="5"/>
      <c r="AE337" s="6">
        <v>0</v>
      </c>
      <c r="AF337" s="5">
        <v>0</v>
      </c>
      <c r="AG337" s="6">
        <v>1</v>
      </c>
      <c r="AH337" s="5">
        <v>0</v>
      </c>
      <c r="AI337" s="6">
        <v>0</v>
      </c>
      <c r="AJ337" s="7" t="s">
        <v>501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 x14ac:dyDescent="0.25">
      <c r="A338">
        <v>900040286</v>
      </c>
      <c r="B338">
        <v>14</v>
      </c>
      <c r="C338" t="s">
        <v>35</v>
      </c>
      <c r="D338">
        <v>301435</v>
      </c>
      <c r="E338" t="s">
        <v>36</v>
      </c>
      <c r="F338" t="s">
        <v>37</v>
      </c>
      <c r="G338">
        <v>1</v>
      </c>
      <c r="H338" t="s">
        <v>38</v>
      </c>
      <c r="I338" t="s">
        <v>39</v>
      </c>
      <c r="J338" t="s">
        <v>40</v>
      </c>
      <c r="K338" s="1">
        <v>41932</v>
      </c>
      <c r="L338">
        <v>1</v>
      </c>
      <c r="M338" t="s">
        <v>146</v>
      </c>
      <c r="N338" t="s">
        <v>147</v>
      </c>
      <c r="O338" t="s">
        <v>204</v>
      </c>
      <c r="P338" t="s">
        <v>205</v>
      </c>
      <c r="Q338" t="s">
        <v>45</v>
      </c>
      <c r="R338" t="s">
        <v>206</v>
      </c>
      <c r="S338" t="s">
        <v>124</v>
      </c>
      <c r="T338" t="s">
        <v>124</v>
      </c>
      <c r="U338" t="s">
        <v>48</v>
      </c>
      <c r="V338">
        <v>2648</v>
      </c>
      <c r="W338">
        <v>361</v>
      </c>
      <c r="X338" s="5"/>
      <c r="Z338" s="5"/>
      <c r="AB338" s="5"/>
      <c r="AD338" s="5"/>
      <c r="AE338" s="6">
        <v>0</v>
      </c>
      <c r="AF338" s="5">
        <v>0</v>
      </c>
      <c r="AG338" s="6">
        <v>1</v>
      </c>
      <c r="AH338" s="5">
        <v>0</v>
      </c>
      <c r="AI338" s="6">
        <v>0</v>
      </c>
      <c r="AJ338" s="7" t="s">
        <v>501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 x14ac:dyDescent="0.25">
      <c r="A339">
        <v>900040287</v>
      </c>
      <c r="B339">
        <v>14</v>
      </c>
      <c r="C339" t="s">
        <v>35</v>
      </c>
      <c r="D339">
        <v>301436</v>
      </c>
      <c r="E339" t="s">
        <v>36</v>
      </c>
      <c r="F339" t="s">
        <v>37</v>
      </c>
      <c r="G339">
        <v>1</v>
      </c>
      <c r="H339" t="s">
        <v>38</v>
      </c>
      <c r="I339" t="s">
        <v>39</v>
      </c>
      <c r="J339" t="s">
        <v>40</v>
      </c>
      <c r="K339" s="1">
        <v>41932</v>
      </c>
      <c r="L339">
        <v>1</v>
      </c>
      <c r="M339" t="s">
        <v>146</v>
      </c>
      <c r="N339" t="s">
        <v>147</v>
      </c>
      <c r="O339" t="s">
        <v>204</v>
      </c>
      <c r="P339" t="s">
        <v>205</v>
      </c>
      <c r="Q339" t="s">
        <v>45</v>
      </c>
      <c r="R339" t="s">
        <v>206</v>
      </c>
      <c r="S339" t="s">
        <v>124</v>
      </c>
      <c r="T339" t="s">
        <v>124</v>
      </c>
      <c r="U339" t="s">
        <v>48</v>
      </c>
      <c r="V339">
        <v>2648</v>
      </c>
      <c r="W339">
        <v>361</v>
      </c>
      <c r="X339" s="5"/>
      <c r="Z339" s="5"/>
      <c r="AB339" s="5"/>
      <c r="AD339" s="5"/>
      <c r="AE339" s="6">
        <v>0</v>
      </c>
      <c r="AF339" s="5">
        <v>0</v>
      </c>
      <c r="AG339" s="6">
        <v>1</v>
      </c>
      <c r="AH339" s="5">
        <v>0</v>
      </c>
      <c r="AI339" s="6">
        <v>0</v>
      </c>
      <c r="AJ339" s="7" t="s">
        <v>501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 x14ac:dyDescent="0.25">
      <c r="A340">
        <v>900040289</v>
      </c>
      <c r="B340">
        <v>14</v>
      </c>
      <c r="C340" t="s">
        <v>35</v>
      </c>
      <c r="D340">
        <v>301438</v>
      </c>
      <c r="E340" t="s">
        <v>36</v>
      </c>
      <c r="F340" t="s">
        <v>37</v>
      </c>
      <c r="G340">
        <v>1</v>
      </c>
      <c r="H340" t="s">
        <v>38</v>
      </c>
      <c r="I340" t="s">
        <v>39</v>
      </c>
      <c r="J340" t="s">
        <v>40</v>
      </c>
      <c r="K340" s="1">
        <v>41932</v>
      </c>
      <c r="L340">
        <v>1</v>
      </c>
      <c r="M340" t="s">
        <v>146</v>
      </c>
      <c r="N340" t="s">
        <v>147</v>
      </c>
      <c r="O340" t="s">
        <v>204</v>
      </c>
      <c r="P340" t="s">
        <v>205</v>
      </c>
      <c r="Q340" t="s">
        <v>45</v>
      </c>
      <c r="R340" t="s">
        <v>207</v>
      </c>
      <c r="S340" t="s">
        <v>124</v>
      </c>
      <c r="T340" t="s">
        <v>124</v>
      </c>
      <c r="U340" t="s">
        <v>48</v>
      </c>
      <c r="V340">
        <v>2648</v>
      </c>
      <c r="W340">
        <v>361</v>
      </c>
      <c r="X340" s="5"/>
      <c r="Z340" s="5"/>
      <c r="AB340" s="5"/>
      <c r="AD340" s="5"/>
      <c r="AE340" s="6">
        <v>0</v>
      </c>
      <c r="AF340" s="5">
        <v>0</v>
      </c>
      <c r="AG340" s="6">
        <v>1</v>
      </c>
      <c r="AH340" s="5">
        <v>0</v>
      </c>
      <c r="AI340" s="6">
        <v>0</v>
      </c>
      <c r="AJ340" s="7" t="s">
        <v>501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 x14ac:dyDescent="0.25">
      <c r="A341">
        <v>900040288</v>
      </c>
      <c r="B341">
        <v>14</v>
      </c>
      <c r="C341" t="s">
        <v>35</v>
      </c>
      <c r="D341">
        <v>301437</v>
      </c>
      <c r="E341" t="s">
        <v>36</v>
      </c>
      <c r="F341" t="s">
        <v>37</v>
      </c>
      <c r="G341">
        <v>1</v>
      </c>
      <c r="H341" t="s">
        <v>38</v>
      </c>
      <c r="I341" t="s">
        <v>39</v>
      </c>
      <c r="J341" t="s">
        <v>40</v>
      </c>
      <c r="K341" s="1">
        <v>41929</v>
      </c>
      <c r="L341">
        <v>1</v>
      </c>
      <c r="M341" t="s">
        <v>146</v>
      </c>
      <c r="N341" t="s">
        <v>147</v>
      </c>
      <c r="O341" t="s">
        <v>204</v>
      </c>
      <c r="P341" t="s">
        <v>205</v>
      </c>
      <c r="Q341" t="s">
        <v>45</v>
      </c>
      <c r="R341" t="s">
        <v>207</v>
      </c>
      <c r="S341" t="s">
        <v>124</v>
      </c>
      <c r="T341" t="s">
        <v>124</v>
      </c>
      <c r="U341" t="s">
        <v>48</v>
      </c>
      <c r="V341">
        <v>2648</v>
      </c>
      <c r="W341">
        <v>361</v>
      </c>
      <c r="X341" s="5"/>
      <c r="Z341" s="5"/>
      <c r="AB341" s="5"/>
      <c r="AD341" s="5"/>
      <c r="AE341" s="6">
        <v>0</v>
      </c>
      <c r="AF341" s="5">
        <v>0</v>
      </c>
      <c r="AG341" s="6">
        <v>1</v>
      </c>
      <c r="AH341" s="5">
        <v>0</v>
      </c>
      <c r="AI341" s="6">
        <v>0</v>
      </c>
      <c r="AJ341" s="7" t="s">
        <v>501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 x14ac:dyDescent="0.25">
      <c r="A342">
        <v>900040291</v>
      </c>
      <c r="B342">
        <v>14</v>
      </c>
      <c r="C342" t="s">
        <v>35</v>
      </c>
      <c r="D342">
        <v>301440</v>
      </c>
      <c r="E342" t="s">
        <v>36</v>
      </c>
      <c r="F342" t="s">
        <v>37</v>
      </c>
      <c r="G342">
        <v>1</v>
      </c>
      <c r="H342" t="s">
        <v>38</v>
      </c>
      <c r="I342" t="s">
        <v>39</v>
      </c>
      <c r="J342" t="s">
        <v>40</v>
      </c>
      <c r="K342" s="1">
        <v>41932</v>
      </c>
      <c r="L342">
        <v>1</v>
      </c>
      <c r="M342" t="s">
        <v>146</v>
      </c>
      <c r="N342" t="s">
        <v>147</v>
      </c>
      <c r="O342" t="s">
        <v>204</v>
      </c>
      <c r="P342" t="s">
        <v>205</v>
      </c>
      <c r="Q342" t="s">
        <v>45</v>
      </c>
      <c r="R342" t="s">
        <v>208</v>
      </c>
      <c r="S342" t="s">
        <v>124</v>
      </c>
      <c r="T342" t="s">
        <v>124</v>
      </c>
      <c r="U342" t="s">
        <v>48</v>
      </c>
      <c r="V342">
        <v>2648</v>
      </c>
      <c r="W342">
        <v>361</v>
      </c>
      <c r="X342" s="5"/>
      <c r="Z342" s="5"/>
      <c r="AB342" s="5"/>
      <c r="AD342" s="5"/>
      <c r="AE342" s="6">
        <v>0</v>
      </c>
      <c r="AF342" s="5">
        <v>0</v>
      </c>
      <c r="AG342" s="6">
        <v>1</v>
      </c>
      <c r="AH342" s="5">
        <v>0</v>
      </c>
      <c r="AI342" s="6">
        <v>0</v>
      </c>
      <c r="AJ342" s="7" t="s">
        <v>501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 x14ac:dyDescent="0.25">
      <c r="A343">
        <v>900040290</v>
      </c>
      <c r="B343">
        <v>14</v>
      </c>
      <c r="C343" t="s">
        <v>35</v>
      </c>
      <c r="D343">
        <v>301439</v>
      </c>
      <c r="E343" t="s">
        <v>36</v>
      </c>
      <c r="F343" t="s">
        <v>37</v>
      </c>
      <c r="G343">
        <v>1</v>
      </c>
      <c r="H343" t="s">
        <v>38</v>
      </c>
      <c r="I343" t="s">
        <v>39</v>
      </c>
      <c r="J343" t="s">
        <v>40</v>
      </c>
      <c r="K343" s="1">
        <v>41929</v>
      </c>
      <c r="L343">
        <v>1</v>
      </c>
      <c r="M343" t="s">
        <v>146</v>
      </c>
      <c r="N343" t="s">
        <v>147</v>
      </c>
      <c r="O343" t="s">
        <v>204</v>
      </c>
      <c r="P343" t="s">
        <v>205</v>
      </c>
      <c r="Q343" t="s">
        <v>45</v>
      </c>
      <c r="R343" t="s">
        <v>208</v>
      </c>
      <c r="S343" t="s">
        <v>124</v>
      </c>
      <c r="T343" t="s">
        <v>124</v>
      </c>
      <c r="U343" t="s">
        <v>48</v>
      </c>
      <c r="V343">
        <v>2648</v>
      </c>
      <c r="W343">
        <v>361</v>
      </c>
      <c r="X343" s="5"/>
      <c r="Z343" s="5"/>
      <c r="AB343" s="5"/>
      <c r="AD343" s="5"/>
      <c r="AE343" s="6">
        <v>0</v>
      </c>
      <c r="AF343" s="5">
        <v>0</v>
      </c>
      <c r="AG343" s="6">
        <v>1</v>
      </c>
      <c r="AH343" s="5">
        <v>0</v>
      </c>
      <c r="AI343" s="6">
        <v>0</v>
      </c>
      <c r="AJ343" s="7" t="s">
        <v>501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 x14ac:dyDescent="0.25">
      <c r="A344">
        <v>900040292</v>
      </c>
      <c r="B344">
        <v>14</v>
      </c>
      <c r="C344" t="s">
        <v>35</v>
      </c>
      <c r="D344">
        <v>301441</v>
      </c>
      <c r="E344" t="s">
        <v>36</v>
      </c>
      <c r="F344" t="s">
        <v>37</v>
      </c>
      <c r="G344">
        <v>1</v>
      </c>
      <c r="H344" t="s">
        <v>38</v>
      </c>
      <c r="I344" t="s">
        <v>39</v>
      </c>
      <c r="J344" t="s">
        <v>40</v>
      </c>
      <c r="K344" s="1">
        <v>41932</v>
      </c>
      <c r="L344">
        <v>1</v>
      </c>
      <c r="M344" t="s">
        <v>146</v>
      </c>
      <c r="N344" t="s">
        <v>147</v>
      </c>
      <c r="O344" t="s">
        <v>204</v>
      </c>
      <c r="P344" t="s">
        <v>205</v>
      </c>
      <c r="Q344" t="s">
        <v>45</v>
      </c>
      <c r="R344" t="s">
        <v>209</v>
      </c>
      <c r="S344" t="s">
        <v>124</v>
      </c>
      <c r="T344" t="s">
        <v>124</v>
      </c>
      <c r="U344" t="s">
        <v>48</v>
      </c>
      <c r="V344">
        <v>2648</v>
      </c>
      <c r="W344">
        <v>361</v>
      </c>
      <c r="X344" s="5"/>
      <c r="Z344" s="5"/>
      <c r="AB344" s="5"/>
      <c r="AD344" s="5"/>
      <c r="AE344" s="6">
        <v>0</v>
      </c>
      <c r="AF344" s="5">
        <v>0</v>
      </c>
      <c r="AG344" s="6">
        <v>1</v>
      </c>
      <c r="AH344" s="5">
        <v>0</v>
      </c>
      <c r="AI344" s="6">
        <v>0</v>
      </c>
      <c r="AJ344" s="7" t="s">
        <v>501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 x14ac:dyDescent="0.25">
      <c r="A345">
        <v>900040293</v>
      </c>
      <c r="B345">
        <v>14</v>
      </c>
      <c r="C345" t="s">
        <v>35</v>
      </c>
      <c r="D345">
        <v>301442</v>
      </c>
      <c r="E345" t="s">
        <v>36</v>
      </c>
      <c r="F345" t="s">
        <v>37</v>
      </c>
      <c r="G345">
        <v>1</v>
      </c>
      <c r="H345" t="s">
        <v>38</v>
      </c>
      <c r="I345" t="s">
        <v>39</v>
      </c>
      <c r="J345" t="s">
        <v>40</v>
      </c>
      <c r="K345" s="1">
        <v>41929</v>
      </c>
      <c r="L345">
        <v>1</v>
      </c>
      <c r="M345" t="s">
        <v>146</v>
      </c>
      <c r="N345" t="s">
        <v>147</v>
      </c>
      <c r="O345" t="s">
        <v>204</v>
      </c>
      <c r="P345" t="s">
        <v>205</v>
      </c>
      <c r="Q345" t="s">
        <v>45</v>
      </c>
      <c r="R345" t="s">
        <v>209</v>
      </c>
      <c r="S345" t="s">
        <v>124</v>
      </c>
      <c r="T345" t="s">
        <v>124</v>
      </c>
      <c r="U345" t="s">
        <v>48</v>
      </c>
      <c r="V345">
        <v>2648</v>
      </c>
      <c r="W345">
        <v>361</v>
      </c>
      <c r="X345" s="5"/>
      <c r="Z345" s="5"/>
      <c r="AB345" s="5"/>
      <c r="AD345" s="5"/>
      <c r="AE345" s="6">
        <v>0</v>
      </c>
      <c r="AF345" s="5">
        <v>0</v>
      </c>
      <c r="AG345" s="6">
        <v>1</v>
      </c>
      <c r="AH345" s="5">
        <v>0</v>
      </c>
      <c r="AI345" s="6">
        <v>0</v>
      </c>
      <c r="AJ345" s="7" t="s">
        <v>501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 x14ac:dyDescent="0.25">
      <c r="A346">
        <v>900040294</v>
      </c>
      <c r="B346">
        <v>14</v>
      </c>
      <c r="C346" t="s">
        <v>35</v>
      </c>
      <c r="D346">
        <v>301443</v>
      </c>
      <c r="E346" t="s">
        <v>36</v>
      </c>
      <c r="F346" t="s">
        <v>37</v>
      </c>
      <c r="G346">
        <v>1</v>
      </c>
      <c r="H346" t="s">
        <v>38</v>
      </c>
      <c r="I346" t="s">
        <v>39</v>
      </c>
      <c r="J346" t="s">
        <v>40</v>
      </c>
      <c r="K346" s="1">
        <v>41932</v>
      </c>
      <c r="L346">
        <v>1</v>
      </c>
      <c r="M346" t="s">
        <v>146</v>
      </c>
      <c r="N346" t="s">
        <v>147</v>
      </c>
      <c r="O346" t="s">
        <v>204</v>
      </c>
      <c r="P346" t="s">
        <v>205</v>
      </c>
      <c r="Q346" t="s">
        <v>45</v>
      </c>
      <c r="R346" t="s">
        <v>210</v>
      </c>
      <c r="S346" t="s">
        <v>124</v>
      </c>
      <c r="T346" t="s">
        <v>124</v>
      </c>
      <c r="U346" t="s">
        <v>48</v>
      </c>
      <c r="V346">
        <v>2648</v>
      </c>
      <c r="W346">
        <v>361</v>
      </c>
      <c r="X346" s="5"/>
      <c r="Z346" s="5"/>
      <c r="AB346" s="5"/>
      <c r="AD346" s="5"/>
      <c r="AE346" s="6">
        <v>0</v>
      </c>
      <c r="AF346" s="5">
        <v>0</v>
      </c>
      <c r="AG346" s="6">
        <v>1</v>
      </c>
      <c r="AH346" s="5">
        <v>0</v>
      </c>
      <c r="AI346" s="6">
        <v>0</v>
      </c>
      <c r="AJ346" s="7" t="s">
        <v>501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 x14ac:dyDescent="0.25">
      <c r="A347">
        <v>900040295</v>
      </c>
      <c r="B347">
        <v>14</v>
      </c>
      <c r="C347" t="s">
        <v>35</v>
      </c>
      <c r="D347">
        <v>301444</v>
      </c>
      <c r="E347" t="s">
        <v>36</v>
      </c>
      <c r="F347" t="s">
        <v>37</v>
      </c>
      <c r="G347">
        <v>1</v>
      </c>
      <c r="H347" t="s">
        <v>38</v>
      </c>
      <c r="I347" t="s">
        <v>39</v>
      </c>
      <c r="J347" t="s">
        <v>40</v>
      </c>
      <c r="K347" s="1">
        <v>41929</v>
      </c>
      <c r="L347">
        <v>1</v>
      </c>
      <c r="M347" t="s">
        <v>146</v>
      </c>
      <c r="N347" t="s">
        <v>147</v>
      </c>
      <c r="O347" t="s">
        <v>204</v>
      </c>
      <c r="P347" t="s">
        <v>205</v>
      </c>
      <c r="Q347" t="s">
        <v>45</v>
      </c>
      <c r="R347" t="s">
        <v>211</v>
      </c>
      <c r="S347" t="s">
        <v>124</v>
      </c>
      <c r="T347" t="s">
        <v>124</v>
      </c>
      <c r="U347" t="s">
        <v>48</v>
      </c>
      <c r="V347">
        <v>2648</v>
      </c>
      <c r="W347">
        <v>361</v>
      </c>
      <c r="X347" s="5"/>
      <c r="Z347" s="5"/>
      <c r="AB347" s="5"/>
      <c r="AD347" s="5"/>
      <c r="AE347" s="6">
        <v>0</v>
      </c>
      <c r="AF347" s="5">
        <v>0</v>
      </c>
      <c r="AG347" s="6">
        <v>1</v>
      </c>
      <c r="AH347" s="5">
        <v>0</v>
      </c>
      <c r="AI347" s="6">
        <v>0</v>
      </c>
      <c r="AJ347" s="7" t="s">
        <v>501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 x14ac:dyDescent="0.25">
      <c r="A348">
        <v>900040296</v>
      </c>
      <c r="B348">
        <v>14</v>
      </c>
      <c r="C348" t="s">
        <v>35</v>
      </c>
      <c r="D348">
        <v>301445</v>
      </c>
      <c r="E348" t="s">
        <v>36</v>
      </c>
      <c r="F348" t="s">
        <v>37</v>
      </c>
      <c r="G348">
        <v>1</v>
      </c>
      <c r="H348" t="s">
        <v>38</v>
      </c>
      <c r="I348" t="s">
        <v>39</v>
      </c>
      <c r="J348" t="s">
        <v>40</v>
      </c>
      <c r="K348" s="1">
        <v>41932</v>
      </c>
      <c r="L348">
        <v>1</v>
      </c>
      <c r="M348" t="s">
        <v>146</v>
      </c>
      <c r="N348" t="s">
        <v>147</v>
      </c>
      <c r="O348" t="s">
        <v>204</v>
      </c>
      <c r="P348" t="s">
        <v>205</v>
      </c>
      <c r="Q348" t="s">
        <v>45</v>
      </c>
      <c r="R348" t="s">
        <v>211</v>
      </c>
      <c r="S348" t="s">
        <v>124</v>
      </c>
      <c r="T348" t="s">
        <v>124</v>
      </c>
      <c r="U348" t="s">
        <v>48</v>
      </c>
      <c r="V348">
        <v>2648</v>
      </c>
      <c r="W348">
        <v>361</v>
      </c>
      <c r="X348" s="5"/>
      <c r="Z348" s="5"/>
      <c r="AB348" s="5"/>
      <c r="AD348" s="5"/>
      <c r="AE348" s="6">
        <v>0</v>
      </c>
      <c r="AF348" s="5">
        <v>0</v>
      </c>
      <c r="AG348" s="6">
        <v>1</v>
      </c>
      <c r="AH348" s="5">
        <v>0</v>
      </c>
      <c r="AI348" s="6">
        <v>0</v>
      </c>
      <c r="AJ348" s="7" t="s">
        <v>501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 x14ac:dyDescent="0.25">
      <c r="A349">
        <v>900040297</v>
      </c>
      <c r="B349">
        <v>14</v>
      </c>
      <c r="C349" t="s">
        <v>35</v>
      </c>
      <c r="D349">
        <v>301446</v>
      </c>
      <c r="E349" t="s">
        <v>36</v>
      </c>
      <c r="F349" t="s">
        <v>37</v>
      </c>
      <c r="G349">
        <v>1</v>
      </c>
      <c r="H349" t="s">
        <v>38</v>
      </c>
      <c r="I349" t="s">
        <v>39</v>
      </c>
      <c r="J349" t="s">
        <v>40</v>
      </c>
      <c r="K349" s="1">
        <v>41932</v>
      </c>
      <c r="L349">
        <v>1</v>
      </c>
      <c r="M349" t="s">
        <v>146</v>
      </c>
      <c r="N349" t="s">
        <v>147</v>
      </c>
      <c r="O349" t="s">
        <v>204</v>
      </c>
      <c r="P349" t="s">
        <v>205</v>
      </c>
      <c r="Q349" t="s">
        <v>45</v>
      </c>
      <c r="R349" t="s">
        <v>211</v>
      </c>
      <c r="S349" t="s">
        <v>124</v>
      </c>
      <c r="T349" t="s">
        <v>124</v>
      </c>
      <c r="U349" t="s">
        <v>48</v>
      </c>
      <c r="V349">
        <v>2648</v>
      </c>
      <c r="W349">
        <v>361</v>
      </c>
      <c r="X349" s="5"/>
      <c r="Z349" s="5"/>
      <c r="AB349" s="5"/>
      <c r="AD349" s="5"/>
      <c r="AE349" s="6">
        <v>0</v>
      </c>
      <c r="AF349" s="5">
        <v>0</v>
      </c>
      <c r="AG349" s="6">
        <v>1</v>
      </c>
      <c r="AH349" s="5">
        <v>0</v>
      </c>
      <c r="AI349" s="6">
        <v>0</v>
      </c>
      <c r="AJ349" s="7" t="s">
        <v>501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 x14ac:dyDescent="0.25">
      <c r="A350">
        <v>900040298</v>
      </c>
      <c r="B350">
        <v>14</v>
      </c>
      <c r="C350" t="s">
        <v>35</v>
      </c>
      <c r="D350">
        <v>301447</v>
      </c>
      <c r="E350" t="s">
        <v>36</v>
      </c>
      <c r="F350" t="s">
        <v>37</v>
      </c>
      <c r="G350">
        <v>1</v>
      </c>
      <c r="H350" t="s">
        <v>38</v>
      </c>
      <c r="I350" t="s">
        <v>39</v>
      </c>
      <c r="J350" t="s">
        <v>40</v>
      </c>
      <c r="K350" s="1">
        <v>41929</v>
      </c>
      <c r="L350">
        <v>1</v>
      </c>
      <c r="M350" t="s">
        <v>146</v>
      </c>
      <c r="N350" t="s">
        <v>147</v>
      </c>
      <c r="O350" t="s">
        <v>204</v>
      </c>
      <c r="P350" t="s">
        <v>205</v>
      </c>
      <c r="Q350" t="s">
        <v>45</v>
      </c>
      <c r="R350" t="s">
        <v>212</v>
      </c>
      <c r="S350" t="s">
        <v>124</v>
      </c>
      <c r="T350" t="s">
        <v>124</v>
      </c>
      <c r="U350" t="s">
        <v>48</v>
      </c>
      <c r="V350">
        <v>2648</v>
      </c>
      <c r="W350">
        <v>361</v>
      </c>
      <c r="X350" s="5"/>
      <c r="Z350" s="5"/>
      <c r="AB350" s="5"/>
      <c r="AD350" s="5"/>
      <c r="AE350" s="6">
        <v>0</v>
      </c>
      <c r="AF350" s="5">
        <v>0</v>
      </c>
      <c r="AG350" s="6">
        <v>1</v>
      </c>
      <c r="AH350" s="5">
        <v>0</v>
      </c>
      <c r="AI350" s="6">
        <v>0</v>
      </c>
      <c r="AJ350" s="7" t="s">
        <v>501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 x14ac:dyDescent="0.25">
      <c r="A351">
        <v>900104994</v>
      </c>
      <c r="B351">
        <v>14</v>
      </c>
      <c r="C351" t="s">
        <v>35</v>
      </c>
      <c r="D351">
        <v>348221</v>
      </c>
      <c r="E351" t="s">
        <v>36</v>
      </c>
      <c r="F351" t="s">
        <v>37</v>
      </c>
      <c r="G351">
        <v>1</v>
      </c>
      <c r="H351" t="s">
        <v>38</v>
      </c>
      <c r="I351" t="s">
        <v>39</v>
      </c>
      <c r="J351" t="s">
        <v>40</v>
      </c>
      <c r="K351" s="1">
        <v>41929</v>
      </c>
      <c r="L351">
        <v>1</v>
      </c>
      <c r="M351" t="s">
        <v>146</v>
      </c>
      <c r="N351" t="s">
        <v>147</v>
      </c>
      <c r="O351" t="s">
        <v>213</v>
      </c>
      <c r="P351" t="s">
        <v>214</v>
      </c>
      <c r="Q351" t="s">
        <v>45</v>
      </c>
      <c r="R351" t="s">
        <v>215</v>
      </c>
      <c r="S351" t="s">
        <v>124</v>
      </c>
      <c r="T351" t="s">
        <v>124</v>
      </c>
      <c r="U351" t="s">
        <v>48</v>
      </c>
      <c r="V351">
        <v>2648</v>
      </c>
      <c r="W351">
        <v>361</v>
      </c>
      <c r="X351" s="5"/>
      <c r="Z351" s="5"/>
      <c r="AB351" s="5"/>
      <c r="AD351" s="5"/>
      <c r="AE351" s="6">
        <v>0</v>
      </c>
      <c r="AF351" s="5">
        <v>0</v>
      </c>
      <c r="AG351" s="6">
        <v>1</v>
      </c>
      <c r="AH351" s="5">
        <v>0</v>
      </c>
      <c r="AI351" s="6">
        <v>0</v>
      </c>
      <c r="AJ351" s="7" t="s">
        <v>501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 x14ac:dyDescent="0.25">
      <c r="A352">
        <v>900104993</v>
      </c>
      <c r="B352">
        <v>14</v>
      </c>
      <c r="C352" t="s">
        <v>35</v>
      </c>
      <c r="D352">
        <v>348231</v>
      </c>
      <c r="E352" t="s">
        <v>36</v>
      </c>
      <c r="F352" t="s">
        <v>37</v>
      </c>
      <c r="G352">
        <v>1</v>
      </c>
      <c r="H352" t="s">
        <v>38</v>
      </c>
      <c r="I352" t="s">
        <v>39</v>
      </c>
      <c r="J352" t="s">
        <v>40</v>
      </c>
      <c r="K352" s="1">
        <v>41929</v>
      </c>
      <c r="L352">
        <v>1</v>
      </c>
      <c r="M352" t="s">
        <v>146</v>
      </c>
      <c r="N352" t="s">
        <v>147</v>
      </c>
      <c r="O352" t="s">
        <v>213</v>
      </c>
      <c r="P352" t="s">
        <v>214</v>
      </c>
      <c r="Q352" t="s">
        <v>45</v>
      </c>
      <c r="R352" t="s">
        <v>216</v>
      </c>
      <c r="S352" t="s">
        <v>124</v>
      </c>
      <c r="T352" t="s">
        <v>124</v>
      </c>
      <c r="U352" t="s">
        <v>48</v>
      </c>
      <c r="V352">
        <v>2648</v>
      </c>
      <c r="W352">
        <v>361</v>
      </c>
      <c r="X352" s="5"/>
      <c r="Z352" s="5"/>
      <c r="AB352" s="5"/>
      <c r="AD352" s="5"/>
      <c r="AE352" s="6">
        <v>0</v>
      </c>
      <c r="AF352" s="5">
        <v>0</v>
      </c>
      <c r="AG352" s="6">
        <v>1</v>
      </c>
      <c r="AH352" s="5">
        <v>0</v>
      </c>
      <c r="AI352" s="6">
        <v>0</v>
      </c>
      <c r="AJ352" s="7" t="s">
        <v>501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 x14ac:dyDescent="0.25">
      <c r="A353">
        <v>900104991</v>
      </c>
      <c r="B353">
        <v>14</v>
      </c>
      <c r="C353" t="s">
        <v>35</v>
      </c>
      <c r="D353">
        <v>348230</v>
      </c>
      <c r="E353" t="s">
        <v>36</v>
      </c>
      <c r="F353" t="s">
        <v>37</v>
      </c>
      <c r="G353">
        <v>1</v>
      </c>
      <c r="H353" t="s">
        <v>38</v>
      </c>
      <c r="I353" t="s">
        <v>39</v>
      </c>
      <c r="J353" t="s">
        <v>40</v>
      </c>
      <c r="K353" s="1">
        <v>41929</v>
      </c>
      <c r="L353">
        <v>1</v>
      </c>
      <c r="M353" t="s">
        <v>146</v>
      </c>
      <c r="N353" t="s">
        <v>147</v>
      </c>
      <c r="O353" t="s">
        <v>213</v>
      </c>
      <c r="P353" t="s">
        <v>214</v>
      </c>
      <c r="Q353" t="s">
        <v>45</v>
      </c>
      <c r="R353" t="s">
        <v>216</v>
      </c>
      <c r="S353" t="s">
        <v>124</v>
      </c>
      <c r="T353" t="s">
        <v>124</v>
      </c>
      <c r="U353" t="s">
        <v>48</v>
      </c>
      <c r="V353">
        <v>2648</v>
      </c>
      <c r="W353">
        <v>361</v>
      </c>
      <c r="X353" s="5"/>
      <c r="Z353" s="5"/>
      <c r="AB353" s="5"/>
      <c r="AD353" s="5"/>
      <c r="AE353" s="6">
        <v>0</v>
      </c>
      <c r="AF353" s="5">
        <v>0</v>
      </c>
      <c r="AG353" s="6">
        <v>1</v>
      </c>
      <c r="AH353" s="5">
        <v>0</v>
      </c>
      <c r="AI353" s="6">
        <v>0</v>
      </c>
      <c r="AJ353" s="7" t="s">
        <v>501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 x14ac:dyDescent="0.25">
      <c r="A354">
        <v>900040299</v>
      </c>
      <c r="B354">
        <v>14</v>
      </c>
      <c r="C354" t="s">
        <v>35</v>
      </c>
      <c r="D354">
        <v>301456</v>
      </c>
      <c r="E354" t="s">
        <v>36</v>
      </c>
      <c r="F354" t="s">
        <v>37</v>
      </c>
      <c r="G354">
        <v>1</v>
      </c>
      <c r="H354" t="s">
        <v>38</v>
      </c>
      <c r="I354" t="s">
        <v>39</v>
      </c>
      <c r="J354" t="s">
        <v>40</v>
      </c>
      <c r="K354" s="1">
        <v>41929</v>
      </c>
      <c r="L354">
        <v>1</v>
      </c>
      <c r="M354" t="s">
        <v>146</v>
      </c>
      <c r="N354" t="s">
        <v>147</v>
      </c>
      <c r="O354" t="s">
        <v>217</v>
      </c>
      <c r="P354" t="s">
        <v>218</v>
      </c>
      <c r="Q354" t="s">
        <v>45</v>
      </c>
      <c r="R354" t="s">
        <v>219</v>
      </c>
      <c r="S354" t="s">
        <v>124</v>
      </c>
      <c r="T354" t="s">
        <v>124</v>
      </c>
      <c r="U354" t="s">
        <v>48</v>
      </c>
      <c r="V354">
        <v>2648</v>
      </c>
      <c r="W354">
        <v>361</v>
      </c>
      <c r="X354" s="5"/>
      <c r="Z354" s="5"/>
      <c r="AB354" s="5"/>
      <c r="AD354" s="5"/>
      <c r="AE354" s="6">
        <v>0</v>
      </c>
      <c r="AF354" s="5">
        <v>0</v>
      </c>
      <c r="AG354" s="6">
        <v>1</v>
      </c>
      <c r="AH354" s="5">
        <v>0</v>
      </c>
      <c r="AI354" s="6">
        <v>0</v>
      </c>
      <c r="AJ354" s="7" t="s">
        <v>501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 x14ac:dyDescent="0.25">
      <c r="A355">
        <v>900040300</v>
      </c>
      <c r="B355">
        <v>14</v>
      </c>
      <c r="C355" t="s">
        <v>35</v>
      </c>
      <c r="D355">
        <v>301457</v>
      </c>
      <c r="E355" t="s">
        <v>36</v>
      </c>
      <c r="F355" t="s">
        <v>37</v>
      </c>
      <c r="G355">
        <v>1</v>
      </c>
      <c r="H355" t="s">
        <v>38</v>
      </c>
      <c r="I355" t="s">
        <v>39</v>
      </c>
      <c r="J355" t="s">
        <v>40</v>
      </c>
      <c r="K355" s="1">
        <v>41929</v>
      </c>
      <c r="L355">
        <v>1</v>
      </c>
      <c r="M355" t="s">
        <v>146</v>
      </c>
      <c r="N355" t="s">
        <v>147</v>
      </c>
      <c r="O355" t="s">
        <v>217</v>
      </c>
      <c r="P355" t="s">
        <v>218</v>
      </c>
      <c r="Q355" t="s">
        <v>45</v>
      </c>
      <c r="R355" t="s">
        <v>219</v>
      </c>
      <c r="S355" t="s">
        <v>124</v>
      </c>
      <c r="T355" t="s">
        <v>124</v>
      </c>
      <c r="U355" t="s">
        <v>48</v>
      </c>
      <c r="V355">
        <v>2648</v>
      </c>
      <c r="W355">
        <v>361</v>
      </c>
      <c r="X355" s="5"/>
      <c r="Z355" s="5"/>
      <c r="AB355" s="5"/>
      <c r="AD355" s="5"/>
      <c r="AE355" s="6">
        <v>0</v>
      </c>
      <c r="AF355" s="5">
        <v>0</v>
      </c>
      <c r="AG355" s="6">
        <v>1</v>
      </c>
      <c r="AH355" s="5">
        <v>0</v>
      </c>
      <c r="AI355" s="6">
        <v>0</v>
      </c>
      <c r="AJ355" s="7" t="s">
        <v>501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 x14ac:dyDescent="0.25">
      <c r="A356">
        <v>900040301</v>
      </c>
      <c r="B356">
        <v>14</v>
      </c>
      <c r="C356" t="s">
        <v>35</v>
      </c>
      <c r="D356">
        <v>301458</v>
      </c>
      <c r="E356" t="s">
        <v>36</v>
      </c>
      <c r="F356" t="s">
        <v>37</v>
      </c>
      <c r="G356">
        <v>1</v>
      </c>
      <c r="H356" t="s">
        <v>38</v>
      </c>
      <c r="I356" t="s">
        <v>39</v>
      </c>
      <c r="J356" t="s">
        <v>40</v>
      </c>
      <c r="K356" s="1">
        <v>41929</v>
      </c>
      <c r="L356">
        <v>1</v>
      </c>
      <c r="M356" t="s">
        <v>146</v>
      </c>
      <c r="N356" t="s">
        <v>147</v>
      </c>
      <c r="O356" t="s">
        <v>217</v>
      </c>
      <c r="P356" t="s">
        <v>218</v>
      </c>
      <c r="Q356" t="s">
        <v>45</v>
      </c>
      <c r="R356" t="s">
        <v>220</v>
      </c>
      <c r="S356" t="s">
        <v>124</v>
      </c>
      <c r="T356" t="s">
        <v>124</v>
      </c>
      <c r="U356" t="s">
        <v>48</v>
      </c>
      <c r="V356">
        <v>2648</v>
      </c>
      <c r="W356">
        <v>361</v>
      </c>
      <c r="X356" s="5"/>
      <c r="Z356" s="5"/>
      <c r="AB356" s="5"/>
      <c r="AD356" s="5"/>
      <c r="AE356" s="6">
        <v>0</v>
      </c>
      <c r="AF356" s="5">
        <v>0</v>
      </c>
      <c r="AG356" s="6">
        <v>1</v>
      </c>
      <c r="AH356" s="5">
        <v>0</v>
      </c>
      <c r="AI356" s="6">
        <v>0</v>
      </c>
      <c r="AJ356" s="7" t="s">
        <v>501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 x14ac:dyDescent="0.25">
      <c r="A357">
        <v>900040302</v>
      </c>
      <c r="B357">
        <v>14</v>
      </c>
      <c r="C357" t="s">
        <v>35</v>
      </c>
      <c r="D357">
        <v>301459</v>
      </c>
      <c r="E357" t="s">
        <v>36</v>
      </c>
      <c r="F357" t="s">
        <v>37</v>
      </c>
      <c r="G357">
        <v>1</v>
      </c>
      <c r="H357" t="s">
        <v>38</v>
      </c>
      <c r="I357" t="s">
        <v>39</v>
      </c>
      <c r="J357" t="s">
        <v>40</v>
      </c>
      <c r="K357" s="1">
        <v>41929</v>
      </c>
      <c r="L357">
        <v>1</v>
      </c>
      <c r="M357" t="s">
        <v>146</v>
      </c>
      <c r="N357" t="s">
        <v>147</v>
      </c>
      <c r="O357" t="s">
        <v>217</v>
      </c>
      <c r="P357" t="s">
        <v>218</v>
      </c>
      <c r="Q357" t="s">
        <v>45</v>
      </c>
      <c r="R357" t="s">
        <v>133</v>
      </c>
      <c r="S357" t="s">
        <v>124</v>
      </c>
      <c r="T357" t="s">
        <v>124</v>
      </c>
      <c r="U357" t="s">
        <v>48</v>
      </c>
      <c r="V357">
        <v>2648</v>
      </c>
      <c r="W357">
        <v>361</v>
      </c>
      <c r="X357" s="5"/>
      <c r="Z357" s="5"/>
      <c r="AB357" s="5"/>
      <c r="AD357" s="5"/>
      <c r="AE357" s="6">
        <v>0</v>
      </c>
      <c r="AF357" s="5">
        <v>0</v>
      </c>
      <c r="AG357" s="6">
        <v>1</v>
      </c>
      <c r="AH357" s="5">
        <v>0</v>
      </c>
      <c r="AI357" s="6">
        <v>0</v>
      </c>
      <c r="AJ357" s="7" t="s">
        <v>501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 x14ac:dyDescent="0.25">
      <c r="A358">
        <v>900040303</v>
      </c>
      <c r="B358">
        <v>14</v>
      </c>
      <c r="C358" t="s">
        <v>35</v>
      </c>
      <c r="D358">
        <v>301460</v>
      </c>
      <c r="E358" t="s">
        <v>36</v>
      </c>
      <c r="F358" t="s">
        <v>37</v>
      </c>
      <c r="G358">
        <v>1</v>
      </c>
      <c r="H358" t="s">
        <v>38</v>
      </c>
      <c r="I358" t="s">
        <v>39</v>
      </c>
      <c r="J358" t="s">
        <v>40</v>
      </c>
      <c r="K358" s="1">
        <v>41929</v>
      </c>
      <c r="L358">
        <v>1</v>
      </c>
      <c r="M358" t="s">
        <v>146</v>
      </c>
      <c r="N358" t="s">
        <v>147</v>
      </c>
      <c r="O358" t="s">
        <v>217</v>
      </c>
      <c r="P358" t="s">
        <v>218</v>
      </c>
      <c r="Q358" t="s">
        <v>45</v>
      </c>
      <c r="R358" t="s">
        <v>221</v>
      </c>
      <c r="S358" t="s">
        <v>124</v>
      </c>
      <c r="T358" t="s">
        <v>124</v>
      </c>
      <c r="U358" t="s">
        <v>48</v>
      </c>
      <c r="V358">
        <v>2648</v>
      </c>
      <c r="W358">
        <v>361</v>
      </c>
      <c r="X358" s="5"/>
      <c r="Z358" s="5"/>
      <c r="AB358" s="5"/>
      <c r="AD358" s="5"/>
      <c r="AE358" s="6">
        <v>0</v>
      </c>
      <c r="AF358" s="5">
        <v>0</v>
      </c>
      <c r="AG358" s="6">
        <v>1</v>
      </c>
      <c r="AH358" s="5">
        <v>0</v>
      </c>
      <c r="AI358" s="6">
        <v>0</v>
      </c>
      <c r="AJ358" s="7" t="s">
        <v>501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 x14ac:dyDescent="0.25">
      <c r="A359">
        <v>900051545</v>
      </c>
      <c r="B359">
        <v>14</v>
      </c>
      <c r="C359" t="s">
        <v>35</v>
      </c>
      <c r="D359">
        <v>301461</v>
      </c>
      <c r="E359" t="s">
        <v>36</v>
      </c>
      <c r="F359" t="s">
        <v>37</v>
      </c>
      <c r="G359">
        <v>1</v>
      </c>
      <c r="H359" t="s">
        <v>38</v>
      </c>
      <c r="I359" t="s">
        <v>39</v>
      </c>
      <c r="J359" t="s">
        <v>40</v>
      </c>
      <c r="K359" s="1">
        <v>41929</v>
      </c>
      <c r="L359">
        <v>1</v>
      </c>
      <c r="M359" t="s">
        <v>146</v>
      </c>
      <c r="N359" t="s">
        <v>147</v>
      </c>
      <c r="O359" t="s">
        <v>222</v>
      </c>
      <c r="P359" t="s">
        <v>218</v>
      </c>
      <c r="Q359" t="s">
        <v>45</v>
      </c>
      <c r="R359" t="s">
        <v>173</v>
      </c>
      <c r="S359" t="s">
        <v>124</v>
      </c>
      <c r="T359" t="s">
        <v>124</v>
      </c>
      <c r="U359" t="s">
        <v>48</v>
      </c>
      <c r="V359">
        <v>2648</v>
      </c>
      <c r="W359">
        <v>361</v>
      </c>
      <c r="X359" s="5"/>
      <c r="Z359" s="5"/>
      <c r="AB359" s="5"/>
      <c r="AD359" s="5"/>
      <c r="AE359" s="6">
        <v>0</v>
      </c>
      <c r="AF359" s="5">
        <v>0</v>
      </c>
      <c r="AG359" s="6">
        <v>1</v>
      </c>
      <c r="AH359" s="5">
        <v>0</v>
      </c>
      <c r="AI359" s="6">
        <v>0</v>
      </c>
      <c r="AJ359" s="7" t="s">
        <v>501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 x14ac:dyDescent="0.25">
      <c r="A360">
        <v>900040312</v>
      </c>
      <c r="B360">
        <v>14</v>
      </c>
      <c r="C360" t="s">
        <v>35</v>
      </c>
      <c r="D360">
        <v>301463</v>
      </c>
      <c r="E360" t="s">
        <v>36</v>
      </c>
      <c r="F360" t="s">
        <v>37</v>
      </c>
      <c r="G360">
        <v>1</v>
      </c>
      <c r="H360" t="s">
        <v>38</v>
      </c>
      <c r="I360" t="s">
        <v>39</v>
      </c>
      <c r="J360" t="s">
        <v>40</v>
      </c>
      <c r="K360" s="1">
        <v>41929</v>
      </c>
      <c r="L360">
        <v>1</v>
      </c>
      <c r="M360" t="s">
        <v>146</v>
      </c>
      <c r="N360" t="s">
        <v>147</v>
      </c>
      <c r="O360" t="s">
        <v>222</v>
      </c>
      <c r="P360" t="s">
        <v>218</v>
      </c>
      <c r="Q360" t="s">
        <v>45</v>
      </c>
      <c r="R360" t="s">
        <v>223</v>
      </c>
      <c r="S360" t="s">
        <v>124</v>
      </c>
      <c r="T360" t="s">
        <v>124</v>
      </c>
      <c r="U360" t="s">
        <v>48</v>
      </c>
      <c r="V360">
        <v>2648</v>
      </c>
      <c r="W360">
        <v>361</v>
      </c>
      <c r="X360" s="5"/>
      <c r="Z360" s="5"/>
      <c r="AB360" s="5"/>
      <c r="AD360" s="5"/>
      <c r="AE360" s="6">
        <v>0</v>
      </c>
      <c r="AF360" s="5">
        <v>0</v>
      </c>
      <c r="AG360" s="6">
        <v>1</v>
      </c>
      <c r="AH360" s="5">
        <v>0</v>
      </c>
      <c r="AI360" s="6">
        <v>0</v>
      </c>
      <c r="AJ360" s="7" t="s">
        <v>501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 x14ac:dyDescent="0.25">
      <c r="A361">
        <v>900040313</v>
      </c>
      <c r="B361">
        <v>14</v>
      </c>
      <c r="C361" t="s">
        <v>35</v>
      </c>
      <c r="D361">
        <v>301464</v>
      </c>
      <c r="E361" t="s">
        <v>36</v>
      </c>
      <c r="F361" t="s">
        <v>37</v>
      </c>
      <c r="G361">
        <v>1</v>
      </c>
      <c r="H361" t="s">
        <v>38</v>
      </c>
      <c r="I361" t="s">
        <v>39</v>
      </c>
      <c r="J361" t="s">
        <v>40</v>
      </c>
      <c r="K361" s="1">
        <v>41929</v>
      </c>
      <c r="L361">
        <v>1</v>
      </c>
      <c r="M361" t="s">
        <v>146</v>
      </c>
      <c r="N361" t="s">
        <v>147</v>
      </c>
      <c r="O361" t="s">
        <v>222</v>
      </c>
      <c r="P361" t="s">
        <v>218</v>
      </c>
      <c r="Q361" t="s">
        <v>45</v>
      </c>
      <c r="R361" t="s">
        <v>224</v>
      </c>
      <c r="S361" t="s">
        <v>124</v>
      </c>
      <c r="T361" t="s">
        <v>124</v>
      </c>
      <c r="U361" t="s">
        <v>48</v>
      </c>
      <c r="V361">
        <v>2648</v>
      </c>
      <c r="W361">
        <v>361</v>
      </c>
      <c r="X361" s="5"/>
      <c r="Z361" s="5"/>
      <c r="AB361" s="5"/>
      <c r="AD361" s="5"/>
      <c r="AE361" s="6">
        <v>0</v>
      </c>
      <c r="AF361" s="5">
        <v>0</v>
      </c>
      <c r="AG361" s="6">
        <v>1</v>
      </c>
      <c r="AH361" s="5">
        <v>0</v>
      </c>
      <c r="AI361" s="6">
        <v>0</v>
      </c>
      <c r="AJ361" s="7" t="s">
        <v>501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 x14ac:dyDescent="0.25">
      <c r="A362">
        <v>900040320</v>
      </c>
      <c r="B362">
        <v>14</v>
      </c>
      <c r="C362" t="s">
        <v>35</v>
      </c>
      <c r="D362">
        <v>301467</v>
      </c>
      <c r="E362" t="s">
        <v>36</v>
      </c>
      <c r="F362" t="s">
        <v>37</v>
      </c>
      <c r="G362">
        <v>1</v>
      </c>
      <c r="H362" t="s">
        <v>38</v>
      </c>
      <c r="I362" t="s">
        <v>39</v>
      </c>
      <c r="J362" t="s">
        <v>40</v>
      </c>
      <c r="K362" s="1">
        <v>41929</v>
      </c>
      <c r="L362">
        <v>1</v>
      </c>
      <c r="M362" t="s">
        <v>146</v>
      </c>
      <c r="N362" t="s">
        <v>147</v>
      </c>
      <c r="O362" t="s">
        <v>225</v>
      </c>
      <c r="P362" t="s">
        <v>226</v>
      </c>
      <c r="Q362" t="s">
        <v>45</v>
      </c>
      <c r="R362" t="s">
        <v>227</v>
      </c>
      <c r="S362" t="s">
        <v>124</v>
      </c>
      <c r="T362" t="s">
        <v>124</v>
      </c>
      <c r="U362" t="s">
        <v>48</v>
      </c>
      <c r="V362">
        <v>2648</v>
      </c>
      <c r="W362">
        <v>361</v>
      </c>
      <c r="X362" s="5"/>
      <c r="Z362" s="5"/>
      <c r="AB362" s="5"/>
      <c r="AD362" s="5"/>
      <c r="AE362" s="6">
        <v>0</v>
      </c>
      <c r="AF362" s="5">
        <v>0</v>
      </c>
      <c r="AG362" s="6">
        <v>1</v>
      </c>
      <c r="AH362" s="5">
        <v>0</v>
      </c>
      <c r="AI362" s="6">
        <v>0</v>
      </c>
      <c r="AJ362" s="7" t="s">
        <v>501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 x14ac:dyDescent="0.25">
      <c r="A363">
        <v>900040325</v>
      </c>
      <c r="B363">
        <v>14</v>
      </c>
      <c r="C363" t="s">
        <v>35</v>
      </c>
      <c r="D363">
        <v>301472</v>
      </c>
      <c r="E363" t="s">
        <v>36</v>
      </c>
      <c r="F363" t="s">
        <v>37</v>
      </c>
      <c r="G363">
        <v>1</v>
      </c>
      <c r="H363" t="s">
        <v>38</v>
      </c>
      <c r="I363" t="s">
        <v>39</v>
      </c>
      <c r="J363" t="s">
        <v>40</v>
      </c>
      <c r="K363" s="1">
        <v>41929</v>
      </c>
      <c r="L363">
        <v>1</v>
      </c>
      <c r="M363" t="s">
        <v>146</v>
      </c>
      <c r="N363" t="s">
        <v>147</v>
      </c>
      <c r="O363" t="s">
        <v>225</v>
      </c>
      <c r="P363" t="s">
        <v>226</v>
      </c>
      <c r="Q363" t="s">
        <v>45</v>
      </c>
      <c r="R363" t="s">
        <v>227</v>
      </c>
      <c r="S363" t="s">
        <v>124</v>
      </c>
      <c r="T363" t="s">
        <v>124</v>
      </c>
      <c r="U363" t="s">
        <v>48</v>
      </c>
      <c r="V363">
        <v>2648</v>
      </c>
      <c r="W363">
        <v>361</v>
      </c>
      <c r="X363" s="5"/>
      <c r="Z363" s="5"/>
      <c r="AB363" s="5"/>
      <c r="AD363" s="5"/>
      <c r="AE363" s="6">
        <v>0</v>
      </c>
      <c r="AF363" s="5">
        <v>0</v>
      </c>
      <c r="AG363" s="6">
        <v>1</v>
      </c>
      <c r="AH363" s="5">
        <v>0</v>
      </c>
      <c r="AI363" s="6">
        <v>0</v>
      </c>
      <c r="AJ363" s="7" t="s">
        <v>501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 x14ac:dyDescent="0.25">
      <c r="A364">
        <v>900040324</v>
      </c>
      <c r="B364">
        <v>14</v>
      </c>
      <c r="C364" t="s">
        <v>35</v>
      </c>
      <c r="D364">
        <v>301471</v>
      </c>
      <c r="E364" t="s">
        <v>36</v>
      </c>
      <c r="F364" t="s">
        <v>37</v>
      </c>
      <c r="G364">
        <v>1</v>
      </c>
      <c r="H364" t="s">
        <v>38</v>
      </c>
      <c r="I364" t="s">
        <v>39</v>
      </c>
      <c r="J364" t="s">
        <v>40</v>
      </c>
      <c r="K364" s="1">
        <v>41929</v>
      </c>
      <c r="L364">
        <v>1</v>
      </c>
      <c r="M364" t="s">
        <v>146</v>
      </c>
      <c r="N364" t="s">
        <v>147</v>
      </c>
      <c r="O364" t="s">
        <v>225</v>
      </c>
      <c r="P364" t="s">
        <v>226</v>
      </c>
      <c r="Q364" t="s">
        <v>45</v>
      </c>
      <c r="R364" t="s">
        <v>227</v>
      </c>
      <c r="S364" t="s">
        <v>124</v>
      </c>
      <c r="T364" t="s">
        <v>124</v>
      </c>
      <c r="U364" t="s">
        <v>48</v>
      </c>
      <c r="V364">
        <v>2648</v>
      </c>
      <c r="W364">
        <v>361</v>
      </c>
      <c r="X364" s="5"/>
      <c r="Z364" s="5"/>
      <c r="AB364" s="5"/>
      <c r="AD364" s="5"/>
      <c r="AE364" s="6">
        <v>0</v>
      </c>
      <c r="AF364" s="5">
        <v>0</v>
      </c>
      <c r="AG364" s="6">
        <v>1</v>
      </c>
      <c r="AH364" s="5">
        <v>0</v>
      </c>
      <c r="AI364" s="6">
        <v>0</v>
      </c>
      <c r="AJ364" s="7" t="s">
        <v>501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 x14ac:dyDescent="0.25">
      <c r="A365">
        <v>900040323</v>
      </c>
      <c r="B365">
        <v>14</v>
      </c>
      <c r="C365" t="s">
        <v>35</v>
      </c>
      <c r="D365">
        <v>301470</v>
      </c>
      <c r="E365" t="s">
        <v>36</v>
      </c>
      <c r="F365" t="s">
        <v>37</v>
      </c>
      <c r="G365">
        <v>1</v>
      </c>
      <c r="H365" t="s">
        <v>38</v>
      </c>
      <c r="I365" t="s">
        <v>39</v>
      </c>
      <c r="J365" t="s">
        <v>40</v>
      </c>
      <c r="K365" s="1">
        <v>41929</v>
      </c>
      <c r="L365">
        <v>1</v>
      </c>
      <c r="M365" t="s">
        <v>146</v>
      </c>
      <c r="N365" t="s">
        <v>147</v>
      </c>
      <c r="O365" t="s">
        <v>225</v>
      </c>
      <c r="P365" t="s">
        <v>226</v>
      </c>
      <c r="Q365" t="s">
        <v>45</v>
      </c>
      <c r="R365" t="s">
        <v>227</v>
      </c>
      <c r="S365" t="s">
        <v>124</v>
      </c>
      <c r="T365" t="s">
        <v>124</v>
      </c>
      <c r="U365" t="s">
        <v>48</v>
      </c>
      <c r="V365">
        <v>2648</v>
      </c>
      <c r="W365">
        <v>361</v>
      </c>
      <c r="X365" s="5"/>
      <c r="Z365" s="5"/>
      <c r="AB365" s="5"/>
      <c r="AD365" s="5"/>
      <c r="AE365" s="6">
        <v>0</v>
      </c>
      <c r="AF365" s="5">
        <v>0</v>
      </c>
      <c r="AG365" s="6">
        <v>1</v>
      </c>
      <c r="AH365" s="5">
        <v>0</v>
      </c>
      <c r="AI365" s="6">
        <v>0</v>
      </c>
      <c r="AJ365" s="7" t="s">
        <v>501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 x14ac:dyDescent="0.25">
      <c r="A366">
        <v>900040321</v>
      </c>
      <c r="B366">
        <v>14</v>
      </c>
      <c r="C366" t="s">
        <v>35</v>
      </c>
      <c r="D366">
        <v>301468</v>
      </c>
      <c r="E366" t="s">
        <v>36</v>
      </c>
      <c r="F366" t="s">
        <v>37</v>
      </c>
      <c r="G366">
        <v>1</v>
      </c>
      <c r="H366" t="s">
        <v>38</v>
      </c>
      <c r="I366" t="s">
        <v>39</v>
      </c>
      <c r="J366" t="s">
        <v>40</v>
      </c>
      <c r="K366" s="1">
        <v>41929</v>
      </c>
      <c r="L366">
        <v>1</v>
      </c>
      <c r="M366" t="s">
        <v>146</v>
      </c>
      <c r="N366" t="s">
        <v>147</v>
      </c>
      <c r="O366" t="s">
        <v>225</v>
      </c>
      <c r="P366" t="s">
        <v>226</v>
      </c>
      <c r="Q366" t="s">
        <v>45</v>
      </c>
      <c r="R366" t="s">
        <v>227</v>
      </c>
      <c r="S366" t="s">
        <v>124</v>
      </c>
      <c r="T366" t="s">
        <v>124</v>
      </c>
      <c r="U366" t="s">
        <v>48</v>
      </c>
      <c r="V366">
        <v>2648</v>
      </c>
      <c r="W366">
        <v>361</v>
      </c>
      <c r="X366" s="5"/>
      <c r="Z366" s="5"/>
      <c r="AB366" s="5"/>
      <c r="AD366" s="5"/>
      <c r="AE366" s="6">
        <v>0</v>
      </c>
      <c r="AF366" s="5">
        <v>0</v>
      </c>
      <c r="AG366" s="6">
        <v>1</v>
      </c>
      <c r="AH366" s="5">
        <v>0</v>
      </c>
      <c r="AI366" s="6">
        <v>0</v>
      </c>
      <c r="AJ366" s="7" t="s">
        <v>501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 x14ac:dyDescent="0.25">
      <c r="A367">
        <v>900040318</v>
      </c>
      <c r="B367">
        <v>14</v>
      </c>
      <c r="C367" t="s">
        <v>35</v>
      </c>
      <c r="D367">
        <v>301465</v>
      </c>
      <c r="E367" t="s">
        <v>36</v>
      </c>
      <c r="F367" t="s">
        <v>37</v>
      </c>
      <c r="G367">
        <v>1</v>
      </c>
      <c r="H367" t="s">
        <v>38</v>
      </c>
      <c r="I367" t="s">
        <v>39</v>
      </c>
      <c r="J367" t="s">
        <v>40</v>
      </c>
      <c r="K367" s="1">
        <v>41929</v>
      </c>
      <c r="L367">
        <v>1</v>
      </c>
      <c r="M367" t="s">
        <v>146</v>
      </c>
      <c r="N367" t="s">
        <v>147</v>
      </c>
      <c r="O367" t="s">
        <v>225</v>
      </c>
      <c r="P367" t="s">
        <v>226</v>
      </c>
      <c r="Q367" t="s">
        <v>45</v>
      </c>
      <c r="R367" t="s">
        <v>227</v>
      </c>
      <c r="S367" t="s">
        <v>124</v>
      </c>
      <c r="T367" t="s">
        <v>124</v>
      </c>
      <c r="U367" t="s">
        <v>48</v>
      </c>
      <c r="V367">
        <v>2648</v>
      </c>
      <c r="W367">
        <v>361</v>
      </c>
      <c r="X367" s="5"/>
      <c r="Z367" s="5"/>
      <c r="AB367" s="5"/>
      <c r="AD367" s="5"/>
      <c r="AE367" s="6">
        <v>0</v>
      </c>
      <c r="AF367" s="5">
        <v>0</v>
      </c>
      <c r="AG367" s="6">
        <v>1</v>
      </c>
      <c r="AH367" s="5">
        <v>0</v>
      </c>
      <c r="AI367" s="6">
        <v>0</v>
      </c>
      <c r="AJ367" s="7" t="s">
        <v>501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 x14ac:dyDescent="0.25">
      <c r="A368">
        <v>900040322</v>
      </c>
      <c r="B368">
        <v>14</v>
      </c>
      <c r="C368" t="s">
        <v>35</v>
      </c>
      <c r="D368">
        <v>301469</v>
      </c>
      <c r="E368" t="s">
        <v>36</v>
      </c>
      <c r="F368" t="s">
        <v>37</v>
      </c>
      <c r="G368">
        <v>1</v>
      </c>
      <c r="H368" t="s">
        <v>38</v>
      </c>
      <c r="I368" t="s">
        <v>39</v>
      </c>
      <c r="J368" t="s">
        <v>40</v>
      </c>
      <c r="K368" s="1">
        <v>41929</v>
      </c>
      <c r="L368">
        <v>1</v>
      </c>
      <c r="M368" t="s">
        <v>146</v>
      </c>
      <c r="N368" t="s">
        <v>147</v>
      </c>
      <c r="O368" t="s">
        <v>225</v>
      </c>
      <c r="P368" t="s">
        <v>226</v>
      </c>
      <c r="Q368" t="s">
        <v>45</v>
      </c>
      <c r="R368" t="s">
        <v>227</v>
      </c>
      <c r="S368" t="s">
        <v>124</v>
      </c>
      <c r="T368" t="s">
        <v>124</v>
      </c>
      <c r="U368" t="s">
        <v>48</v>
      </c>
      <c r="V368">
        <v>2648</v>
      </c>
      <c r="W368">
        <v>361</v>
      </c>
      <c r="X368" s="5"/>
      <c r="Z368" s="5"/>
      <c r="AB368" s="5"/>
      <c r="AD368" s="5"/>
      <c r="AE368" s="6">
        <v>0</v>
      </c>
      <c r="AF368" s="5">
        <v>0</v>
      </c>
      <c r="AG368" s="6">
        <v>1</v>
      </c>
      <c r="AH368" s="5">
        <v>0</v>
      </c>
      <c r="AI368" s="6">
        <v>0</v>
      </c>
      <c r="AJ368" s="7" t="s">
        <v>501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 x14ac:dyDescent="0.25">
      <c r="A369">
        <v>900040342</v>
      </c>
      <c r="B369">
        <v>14</v>
      </c>
      <c r="C369" t="s">
        <v>35</v>
      </c>
      <c r="D369">
        <v>301482</v>
      </c>
      <c r="E369" t="s">
        <v>36</v>
      </c>
      <c r="F369" t="s">
        <v>37</v>
      </c>
      <c r="G369">
        <v>1</v>
      </c>
      <c r="H369" t="s">
        <v>38</v>
      </c>
      <c r="I369" t="s">
        <v>39</v>
      </c>
      <c r="J369" t="s">
        <v>40</v>
      </c>
      <c r="K369" s="1">
        <v>41929</v>
      </c>
      <c r="L369">
        <v>1</v>
      </c>
      <c r="M369" t="s">
        <v>146</v>
      </c>
      <c r="N369" t="s">
        <v>147</v>
      </c>
      <c r="O369" t="s">
        <v>225</v>
      </c>
      <c r="P369" t="s">
        <v>226</v>
      </c>
      <c r="Q369" t="s">
        <v>45</v>
      </c>
      <c r="R369" t="s">
        <v>228</v>
      </c>
      <c r="S369" t="s">
        <v>124</v>
      </c>
      <c r="T369" t="s">
        <v>124</v>
      </c>
      <c r="U369" t="s">
        <v>48</v>
      </c>
      <c r="V369">
        <v>2648</v>
      </c>
      <c r="W369">
        <v>361</v>
      </c>
      <c r="X369" s="5"/>
      <c r="Z369" s="5"/>
      <c r="AB369" s="5"/>
      <c r="AD369" s="5"/>
      <c r="AE369" s="6">
        <v>0</v>
      </c>
      <c r="AF369" s="5">
        <v>0</v>
      </c>
      <c r="AG369" s="6">
        <v>1</v>
      </c>
      <c r="AH369" s="5">
        <v>0</v>
      </c>
      <c r="AI369" s="6">
        <v>0</v>
      </c>
      <c r="AJ369" s="7" t="s">
        <v>501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 x14ac:dyDescent="0.25">
      <c r="A370">
        <v>900040332</v>
      </c>
      <c r="B370">
        <v>14</v>
      </c>
      <c r="C370" t="s">
        <v>35</v>
      </c>
      <c r="D370">
        <v>301478</v>
      </c>
      <c r="E370" t="s">
        <v>36</v>
      </c>
      <c r="F370" t="s">
        <v>37</v>
      </c>
      <c r="G370">
        <v>1</v>
      </c>
      <c r="H370" t="s">
        <v>38</v>
      </c>
      <c r="I370" t="s">
        <v>39</v>
      </c>
      <c r="J370" t="s">
        <v>40</v>
      </c>
      <c r="K370" s="1">
        <v>41929</v>
      </c>
      <c r="L370">
        <v>1</v>
      </c>
      <c r="M370" t="s">
        <v>146</v>
      </c>
      <c r="N370" t="s">
        <v>147</v>
      </c>
      <c r="O370" t="s">
        <v>225</v>
      </c>
      <c r="P370" t="s">
        <v>226</v>
      </c>
      <c r="Q370" t="s">
        <v>45</v>
      </c>
      <c r="R370" t="s">
        <v>228</v>
      </c>
      <c r="S370" t="s">
        <v>124</v>
      </c>
      <c r="T370" t="s">
        <v>124</v>
      </c>
      <c r="U370" t="s">
        <v>48</v>
      </c>
      <c r="V370">
        <v>2648</v>
      </c>
      <c r="W370">
        <v>361</v>
      </c>
      <c r="X370" s="5"/>
      <c r="Z370" s="5"/>
      <c r="AB370" s="5"/>
      <c r="AD370" s="5"/>
      <c r="AE370" s="6">
        <v>0</v>
      </c>
      <c r="AF370" s="5">
        <v>0</v>
      </c>
      <c r="AG370" s="6">
        <v>1</v>
      </c>
      <c r="AH370" s="5">
        <v>0</v>
      </c>
      <c r="AI370" s="6">
        <v>0</v>
      </c>
      <c r="AJ370" s="7" t="s">
        <v>501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 x14ac:dyDescent="0.25">
      <c r="A371">
        <v>900040335</v>
      </c>
      <c r="B371">
        <v>14</v>
      </c>
      <c r="C371" t="s">
        <v>35</v>
      </c>
      <c r="D371">
        <v>301479</v>
      </c>
      <c r="E371" t="s">
        <v>36</v>
      </c>
      <c r="F371" t="s">
        <v>37</v>
      </c>
      <c r="G371">
        <v>1</v>
      </c>
      <c r="H371" t="s">
        <v>38</v>
      </c>
      <c r="I371" t="s">
        <v>39</v>
      </c>
      <c r="J371" t="s">
        <v>40</v>
      </c>
      <c r="K371" s="1">
        <v>41929</v>
      </c>
      <c r="L371">
        <v>1</v>
      </c>
      <c r="M371" t="s">
        <v>146</v>
      </c>
      <c r="N371" t="s">
        <v>147</v>
      </c>
      <c r="O371" t="s">
        <v>225</v>
      </c>
      <c r="P371" t="s">
        <v>226</v>
      </c>
      <c r="Q371" t="s">
        <v>45</v>
      </c>
      <c r="R371" t="s">
        <v>228</v>
      </c>
      <c r="S371" t="s">
        <v>124</v>
      </c>
      <c r="T371" t="s">
        <v>124</v>
      </c>
      <c r="U371" t="s">
        <v>48</v>
      </c>
      <c r="V371">
        <v>2648</v>
      </c>
      <c r="W371">
        <v>361</v>
      </c>
      <c r="X371" s="5"/>
      <c r="Z371" s="5"/>
      <c r="AB371" s="5"/>
      <c r="AD371" s="5"/>
      <c r="AE371" s="6">
        <v>0</v>
      </c>
      <c r="AF371" s="5">
        <v>0</v>
      </c>
      <c r="AG371" s="6">
        <v>1</v>
      </c>
      <c r="AH371" s="5">
        <v>0</v>
      </c>
      <c r="AI371" s="6">
        <v>0</v>
      </c>
      <c r="AJ371" s="7" t="s">
        <v>501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 x14ac:dyDescent="0.25">
      <c r="A372">
        <v>900040340</v>
      </c>
      <c r="B372">
        <v>14</v>
      </c>
      <c r="C372" t="s">
        <v>35</v>
      </c>
      <c r="D372">
        <v>301480</v>
      </c>
      <c r="E372" t="s">
        <v>36</v>
      </c>
      <c r="F372" t="s">
        <v>37</v>
      </c>
      <c r="G372">
        <v>1</v>
      </c>
      <c r="H372" t="s">
        <v>38</v>
      </c>
      <c r="I372" t="s">
        <v>39</v>
      </c>
      <c r="J372" t="s">
        <v>40</v>
      </c>
      <c r="K372" s="1">
        <v>41929</v>
      </c>
      <c r="L372">
        <v>1</v>
      </c>
      <c r="M372" t="s">
        <v>146</v>
      </c>
      <c r="N372" t="s">
        <v>147</v>
      </c>
      <c r="O372" t="s">
        <v>225</v>
      </c>
      <c r="P372" t="s">
        <v>226</v>
      </c>
      <c r="Q372" t="s">
        <v>45</v>
      </c>
      <c r="R372" t="s">
        <v>228</v>
      </c>
      <c r="S372" t="s">
        <v>124</v>
      </c>
      <c r="T372" t="s">
        <v>124</v>
      </c>
      <c r="U372" t="s">
        <v>48</v>
      </c>
      <c r="V372">
        <v>2648</v>
      </c>
      <c r="W372">
        <v>361</v>
      </c>
      <c r="X372" s="5"/>
      <c r="Z372" s="5"/>
      <c r="AB372" s="5"/>
      <c r="AD372" s="5"/>
      <c r="AE372" s="6">
        <v>0</v>
      </c>
      <c r="AF372" s="5">
        <v>0</v>
      </c>
      <c r="AG372" s="6">
        <v>1</v>
      </c>
      <c r="AH372" s="5">
        <v>0</v>
      </c>
      <c r="AI372" s="6">
        <v>0</v>
      </c>
      <c r="AJ372" s="7" t="s">
        <v>501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 x14ac:dyDescent="0.25">
      <c r="A373">
        <v>900040337</v>
      </c>
      <c r="B373">
        <v>14</v>
      </c>
      <c r="C373" t="s">
        <v>35</v>
      </c>
      <c r="D373">
        <v>301486</v>
      </c>
      <c r="E373" t="s">
        <v>36</v>
      </c>
      <c r="F373" t="s">
        <v>37</v>
      </c>
      <c r="G373">
        <v>1</v>
      </c>
      <c r="H373" t="s">
        <v>38</v>
      </c>
      <c r="I373" t="s">
        <v>39</v>
      </c>
      <c r="J373" t="s">
        <v>40</v>
      </c>
      <c r="K373" s="1">
        <v>41929</v>
      </c>
      <c r="L373">
        <v>1</v>
      </c>
      <c r="M373" t="s">
        <v>146</v>
      </c>
      <c r="N373" t="s">
        <v>147</v>
      </c>
      <c r="O373" t="s">
        <v>225</v>
      </c>
      <c r="P373" t="s">
        <v>226</v>
      </c>
      <c r="Q373" t="s">
        <v>45</v>
      </c>
      <c r="R373" t="s">
        <v>229</v>
      </c>
      <c r="S373" t="s">
        <v>124</v>
      </c>
      <c r="T373" t="s">
        <v>124</v>
      </c>
      <c r="U373" t="s">
        <v>48</v>
      </c>
      <c r="V373">
        <v>2648</v>
      </c>
      <c r="W373">
        <v>361</v>
      </c>
      <c r="X373" s="5"/>
      <c r="Z373" s="5"/>
      <c r="AB373" s="5"/>
      <c r="AD373" s="5"/>
      <c r="AE373" s="6">
        <v>0</v>
      </c>
      <c r="AF373" s="5">
        <v>0</v>
      </c>
      <c r="AG373" s="6">
        <v>1</v>
      </c>
      <c r="AH373" s="5">
        <v>0</v>
      </c>
      <c r="AI373" s="6">
        <v>0</v>
      </c>
      <c r="AJ373" s="7" t="s">
        <v>501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 x14ac:dyDescent="0.25">
      <c r="A374">
        <v>900040334</v>
      </c>
      <c r="B374">
        <v>14</v>
      </c>
      <c r="C374" t="s">
        <v>35</v>
      </c>
      <c r="D374">
        <v>301484</v>
      </c>
      <c r="E374" t="s">
        <v>36</v>
      </c>
      <c r="F374" t="s">
        <v>37</v>
      </c>
      <c r="G374">
        <v>1</v>
      </c>
      <c r="H374" t="s">
        <v>38</v>
      </c>
      <c r="I374" t="s">
        <v>39</v>
      </c>
      <c r="J374" t="s">
        <v>40</v>
      </c>
      <c r="K374" s="1">
        <v>41929</v>
      </c>
      <c r="L374">
        <v>1</v>
      </c>
      <c r="M374" t="s">
        <v>146</v>
      </c>
      <c r="N374" t="s">
        <v>147</v>
      </c>
      <c r="O374" t="s">
        <v>225</v>
      </c>
      <c r="P374" t="s">
        <v>226</v>
      </c>
      <c r="Q374" t="s">
        <v>45</v>
      </c>
      <c r="R374" t="s">
        <v>229</v>
      </c>
      <c r="S374" t="s">
        <v>124</v>
      </c>
      <c r="T374" t="s">
        <v>124</v>
      </c>
      <c r="U374" t="s">
        <v>48</v>
      </c>
      <c r="V374">
        <v>2648</v>
      </c>
      <c r="W374">
        <v>361</v>
      </c>
      <c r="X374" s="5"/>
      <c r="Z374" s="5"/>
      <c r="AB374" s="5"/>
      <c r="AD374" s="5"/>
      <c r="AE374" s="6">
        <v>0</v>
      </c>
      <c r="AF374" s="5">
        <v>0</v>
      </c>
      <c r="AG374" s="6">
        <v>1</v>
      </c>
      <c r="AH374" s="5">
        <v>0</v>
      </c>
      <c r="AI374" s="6">
        <v>0</v>
      </c>
      <c r="AJ374" s="7" t="s">
        <v>501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 x14ac:dyDescent="0.25">
      <c r="A375">
        <v>900040336</v>
      </c>
      <c r="B375">
        <v>14</v>
      </c>
      <c r="C375" t="s">
        <v>35</v>
      </c>
      <c r="D375">
        <v>301485</v>
      </c>
      <c r="E375" t="s">
        <v>36</v>
      </c>
      <c r="F375" t="s">
        <v>37</v>
      </c>
      <c r="G375">
        <v>1</v>
      </c>
      <c r="H375" t="s">
        <v>38</v>
      </c>
      <c r="I375" t="s">
        <v>39</v>
      </c>
      <c r="J375" t="s">
        <v>40</v>
      </c>
      <c r="K375" s="1">
        <v>41929</v>
      </c>
      <c r="L375">
        <v>1</v>
      </c>
      <c r="M375" t="s">
        <v>146</v>
      </c>
      <c r="N375" t="s">
        <v>147</v>
      </c>
      <c r="O375" t="s">
        <v>225</v>
      </c>
      <c r="P375" t="s">
        <v>226</v>
      </c>
      <c r="Q375" t="s">
        <v>45</v>
      </c>
      <c r="R375" t="s">
        <v>229</v>
      </c>
      <c r="S375" t="s">
        <v>124</v>
      </c>
      <c r="T375" t="s">
        <v>124</v>
      </c>
      <c r="U375" t="s">
        <v>48</v>
      </c>
      <c r="V375">
        <v>2648</v>
      </c>
      <c r="W375">
        <v>361</v>
      </c>
      <c r="X375" s="5"/>
      <c r="Z375" s="5"/>
      <c r="AB375" s="5"/>
      <c r="AD375" s="5"/>
      <c r="AE375" s="6">
        <v>0</v>
      </c>
      <c r="AF375" s="5">
        <v>0</v>
      </c>
      <c r="AG375" s="6">
        <v>1</v>
      </c>
      <c r="AH375" s="5">
        <v>0</v>
      </c>
      <c r="AI375" s="6">
        <v>0</v>
      </c>
      <c r="AJ375" s="7" t="s">
        <v>501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 x14ac:dyDescent="0.25">
      <c r="A376">
        <v>900040343</v>
      </c>
      <c r="B376">
        <v>14</v>
      </c>
      <c r="C376" t="s">
        <v>35</v>
      </c>
      <c r="D376">
        <v>301489</v>
      </c>
      <c r="E376" t="s">
        <v>36</v>
      </c>
      <c r="F376" t="s">
        <v>37</v>
      </c>
      <c r="G376">
        <v>1</v>
      </c>
      <c r="H376" t="s">
        <v>38</v>
      </c>
      <c r="I376" t="s">
        <v>39</v>
      </c>
      <c r="J376" t="s">
        <v>40</v>
      </c>
      <c r="K376" s="1">
        <v>41929</v>
      </c>
      <c r="L376">
        <v>1</v>
      </c>
      <c r="M376" t="s">
        <v>146</v>
      </c>
      <c r="N376" t="s">
        <v>147</v>
      </c>
      <c r="O376" t="s">
        <v>225</v>
      </c>
      <c r="P376" t="s">
        <v>226</v>
      </c>
      <c r="Q376" t="s">
        <v>45</v>
      </c>
      <c r="R376" t="s">
        <v>51</v>
      </c>
      <c r="S376" t="s">
        <v>124</v>
      </c>
      <c r="T376" t="s">
        <v>124</v>
      </c>
      <c r="U376" t="s">
        <v>48</v>
      </c>
      <c r="V376">
        <v>2648</v>
      </c>
      <c r="W376">
        <v>361</v>
      </c>
      <c r="X376" s="5"/>
      <c r="Z376" s="5"/>
      <c r="AB376" s="5"/>
      <c r="AD376" s="5"/>
      <c r="AE376" s="6">
        <v>0</v>
      </c>
      <c r="AF376" s="5">
        <v>0</v>
      </c>
      <c r="AG376" s="6">
        <v>1</v>
      </c>
      <c r="AH376" s="5">
        <v>0</v>
      </c>
      <c r="AI376" s="6">
        <v>0</v>
      </c>
      <c r="AJ376" s="7" t="s">
        <v>501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 x14ac:dyDescent="0.25">
      <c r="A377">
        <v>900040344</v>
      </c>
      <c r="B377">
        <v>14</v>
      </c>
      <c r="C377" t="s">
        <v>35</v>
      </c>
      <c r="D377">
        <v>301490</v>
      </c>
      <c r="E377" t="s">
        <v>36</v>
      </c>
      <c r="F377" t="s">
        <v>37</v>
      </c>
      <c r="G377">
        <v>1</v>
      </c>
      <c r="H377" t="s">
        <v>38</v>
      </c>
      <c r="I377" t="s">
        <v>39</v>
      </c>
      <c r="J377" t="s">
        <v>40</v>
      </c>
      <c r="K377" s="1">
        <v>41929</v>
      </c>
      <c r="L377">
        <v>1</v>
      </c>
      <c r="M377" t="s">
        <v>146</v>
      </c>
      <c r="N377" t="s">
        <v>147</v>
      </c>
      <c r="O377" t="s">
        <v>225</v>
      </c>
      <c r="P377" t="s">
        <v>226</v>
      </c>
      <c r="Q377" t="s">
        <v>45</v>
      </c>
      <c r="R377" t="s">
        <v>51</v>
      </c>
      <c r="S377" t="s">
        <v>124</v>
      </c>
      <c r="T377" t="s">
        <v>124</v>
      </c>
      <c r="U377" t="s">
        <v>48</v>
      </c>
      <c r="V377">
        <v>2648</v>
      </c>
      <c r="W377">
        <v>361</v>
      </c>
      <c r="X377" s="5"/>
      <c r="Z377" s="5"/>
      <c r="AB377" s="5"/>
      <c r="AD377" s="5"/>
      <c r="AE377" s="6">
        <v>0</v>
      </c>
      <c r="AF377" s="5">
        <v>0</v>
      </c>
      <c r="AG377" s="6">
        <v>1</v>
      </c>
      <c r="AH377" s="5">
        <v>0</v>
      </c>
      <c r="AI377" s="6">
        <v>0</v>
      </c>
      <c r="AJ377" s="7" t="s">
        <v>501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 x14ac:dyDescent="0.25">
      <c r="A378">
        <v>900040345</v>
      </c>
      <c r="B378">
        <v>14</v>
      </c>
      <c r="C378" t="s">
        <v>35</v>
      </c>
      <c r="D378">
        <v>301491</v>
      </c>
      <c r="E378" t="s">
        <v>36</v>
      </c>
      <c r="F378" t="s">
        <v>37</v>
      </c>
      <c r="G378">
        <v>1</v>
      </c>
      <c r="H378" t="s">
        <v>38</v>
      </c>
      <c r="I378" t="s">
        <v>39</v>
      </c>
      <c r="J378" t="s">
        <v>40</v>
      </c>
      <c r="K378" s="1">
        <v>41929</v>
      </c>
      <c r="L378">
        <v>1</v>
      </c>
      <c r="M378" t="s">
        <v>146</v>
      </c>
      <c r="N378" t="s">
        <v>147</v>
      </c>
      <c r="O378" t="s">
        <v>225</v>
      </c>
      <c r="P378" t="s">
        <v>226</v>
      </c>
      <c r="Q378" t="s">
        <v>45</v>
      </c>
      <c r="R378" t="s">
        <v>51</v>
      </c>
      <c r="S378" t="s">
        <v>124</v>
      </c>
      <c r="T378" t="s">
        <v>124</v>
      </c>
      <c r="U378" t="s">
        <v>48</v>
      </c>
      <c r="V378">
        <v>2648</v>
      </c>
      <c r="W378">
        <v>361</v>
      </c>
      <c r="X378" s="5"/>
      <c r="Z378" s="5"/>
      <c r="AB378" s="5"/>
      <c r="AD378" s="5"/>
      <c r="AE378" s="6">
        <v>0</v>
      </c>
      <c r="AF378" s="5">
        <v>0</v>
      </c>
      <c r="AG378" s="6">
        <v>1</v>
      </c>
      <c r="AH378" s="5">
        <v>0</v>
      </c>
      <c r="AI378" s="6">
        <v>0</v>
      </c>
      <c r="AJ378" s="7" t="s">
        <v>501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 x14ac:dyDescent="0.25">
      <c r="A379">
        <v>900040346</v>
      </c>
      <c r="B379">
        <v>14</v>
      </c>
      <c r="C379" t="s">
        <v>35</v>
      </c>
      <c r="D379">
        <v>301492</v>
      </c>
      <c r="E379" t="s">
        <v>36</v>
      </c>
      <c r="F379" t="s">
        <v>37</v>
      </c>
      <c r="G379">
        <v>1</v>
      </c>
      <c r="H379" t="s">
        <v>38</v>
      </c>
      <c r="I379" t="s">
        <v>39</v>
      </c>
      <c r="J379" t="s">
        <v>40</v>
      </c>
      <c r="K379" s="1">
        <v>41929</v>
      </c>
      <c r="L379">
        <v>1</v>
      </c>
      <c r="M379" t="s">
        <v>146</v>
      </c>
      <c r="N379" t="s">
        <v>147</v>
      </c>
      <c r="O379" t="s">
        <v>225</v>
      </c>
      <c r="P379" t="s">
        <v>226</v>
      </c>
      <c r="Q379" t="s">
        <v>45</v>
      </c>
      <c r="R379" t="s">
        <v>51</v>
      </c>
      <c r="S379" t="s">
        <v>124</v>
      </c>
      <c r="T379" t="s">
        <v>124</v>
      </c>
      <c r="U379" t="s">
        <v>48</v>
      </c>
      <c r="V379">
        <v>2648</v>
      </c>
      <c r="W379">
        <v>361</v>
      </c>
      <c r="X379" s="5"/>
      <c r="Z379" s="5"/>
      <c r="AB379" s="5"/>
      <c r="AD379" s="5"/>
      <c r="AE379" s="6">
        <v>0</v>
      </c>
      <c r="AF379" s="5">
        <v>0</v>
      </c>
      <c r="AG379" s="6">
        <v>1</v>
      </c>
      <c r="AH379" s="5">
        <v>0</v>
      </c>
      <c r="AI379" s="6">
        <v>0</v>
      </c>
      <c r="AJ379" s="7" t="s">
        <v>501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 x14ac:dyDescent="0.25">
      <c r="A380">
        <v>900040347</v>
      </c>
      <c r="B380">
        <v>14</v>
      </c>
      <c r="C380" t="s">
        <v>35</v>
      </c>
      <c r="D380">
        <v>301493</v>
      </c>
      <c r="E380" t="s">
        <v>36</v>
      </c>
      <c r="F380" t="s">
        <v>37</v>
      </c>
      <c r="G380">
        <v>1</v>
      </c>
      <c r="H380" t="s">
        <v>38</v>
      </c>
      <c r="I380" t="s">
        <v>39</v>
      </c>
      <c r="J380" t="s">
        <v>40</v>
      </c>
      <c r="K380" s="1">
        <v>41929</v>
      </c>
      <c r="L380">
        <v>1</v>
      </c>
      <c r="M380" t="s">
        <v>146</v>
      </c>
      <c r="N380" t="s">
        <v>147</v>
      </c>
      <c r="O380" t="s">
        <v>225</v>
      </c>
      <c r="P380" t="s">
        <v>226</v>
      </c>
      <c r="Q380" t="s">
        <v>45</v>
      </c>
      <c r="R380" t="s">
        <v>51</v>
      </c>
      <c r="S380" t="s">
        <v>124</v>
      </c>
      <c r="T380" t="s">
        <v>124</v>
      </c>
      <c r="U380" t="s">
        <v>48</v>
      </c>
      <c r="V380">
        <v>2648</v>
      </c>
      <c r="W380">
        <v>361</v>
      </c>
      <c r="X380" s="5"/>
      <c r="Z380" s="5"/>
      <c r="AB380" s="5"/>
      <c r="AD380" s="5"/>
      <c r="AE380" s="6">
        <v>0</v>
      </c>
      <c r="AF380" s="5">
        <v>0</v>
      </c>
      <c r="AG380" s="6">
        <v>1</v>
      </c>
      <c r="AH380" s="5">
        <v>0</v>
      </c>
      <c r="AI380" s="6">
        <v>0</v>
      </c>
      <c r="AJ380" s="7" t="s">
        <v>501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 x14ac:dyDescent="0.25">
      <c r="A381">
        <v>900040326</v>
      </c>
      <c r="B381">
        <v>14</v>
      </c>
      <c r="C381" t="s">
        <v>35</v>
      </c>
      <c r="D381">
        <v>301473</v>
      </c>
      <c r="E381" t="s">
        <v>36</v>
      </c>
      <c r="F381" t="s">
        <v>37</v>
      </c>
      <c r="G381">
        <v>1</v>
      </c>
      <c r="H381" t="s">
        <v>38</v>
      </c>
      <c r="I381" t="s">
        <v>39</v>
      </c>
      <c r="J381" t="s">
        <v>40</v>
      </c>
      <c r="K381" s="1">
        <v>41929</v>
      </c>
      <c r="L381">
        <v>1</v>
      </c>
      <c r="M381" t="s">
        <v>146</v>
      </c>
      <c r="N381" t="s">
        <v>147</v>
      </c>
      <c r="O381" t="s">
        <v>225</v>
      </c>
      <c r="P381" t="s">
        <v>226</v>
      </c>
      <c r="Q381" t="s">
        <v>45</v>
      </c>
      <c r="R381" t="s">
        <v>230</v>
      </c>
      <c r="S381" t="s">
        <v>124</v>
      </c>
      <c r="T381" t="s">
        <v>124</v>
      </c>
      <c r="U381" t="s">
        <v>48</v>
      </c>
      <c r="V381">
        <v>2648</v>
      </c>
      <c r="W381">
        <v>361</v>
      </c>
      <c r="X381" s="5"/>
      <c r="Z381" s="5"/>
      <c r="AB381" s="5"/>
      <c r="AD381" s="5"/>
      <c r="AE381" s="6">
        <v>0</v>
      </c>
      <c r="AF381" s="5">
        <v>0</v>
      </c>
      <c r="AG381" s="6">
        <v>1</v>
      </c>
      <c r="AH381" s="5">
        <v>0</v>
      </c>
      <c r="AI381" s="6">
        <v>0</v>
      </c>
      <c r="AJ381" s="7" t="s">
        <v>501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 x14ac:dyDescent="0.25">
      <c r="A382">
        <v>900040319</v>
      </c>
      <c r="B382">
        <v>14</v>
      </c>
      <c r="C382" t="s">
        <v>35</v>
      </c>
      <c r="D382">
        <v>301466</v>
      </c>
      <c r="E382" t="s">
        <v>36</v>
      </c>
      <c r="F382" t="s">
        <v>37</v>
      </c>
      <c r="G382">
        <v>1</v>
      </c>
      <c r="H382" t="s">
        <v>38</v>
      </c>
      <c r="I382" t="s">
        <v>39</v>
      </c>
      <c r="J382" t="s">
        <v>40</v>
      </c>
      <c r="K382" s="1">
        <v>41929</v>
      </c>
      <c r="L382">
        <v>1</v>
      </c>
      <c r="M382" t="s">
        <v>146</v>
      </c>
      <c r="N382" t="s">
        <v>147</v>
      </c>
      <c r="O382" t="s">
        <v>225</v>
      </c>
      <c r="P382" t="s">
        <v>226</v>
      </c>
      <c r="Q382" t="s">
        <v>45</v>
      </c>
      <c r="R382" t="s">
        <v>230</v>
      </c>
      <c r="S382" t="s">
        <v>124</v>
      </c>
      <c r="T382" t="s">
        <v>124</v>
      </c>
      <c r="U382" t="s">
        <v>48</v>
      </c>
      <c r="V382">
        <v>2648</v>
      </c>
      <c r="W382">
        <v>361</v>
      </c>
      <c r="X382" s="5"/>
      <c r="Z382" s="5"/>
      <c r="AB382" s="5"/>
      <c r="AD382" s="5"/>
      <c r="AE382" s="6">
        <v>0</v>
      </c>
      <c r="AF382" s="5">
        <v>0</v>
      </c>
      <c r="AG382" s="6">
        <v>1</v>
      </c>
      <c r="AH382" s="5">
        <v>0</v>
      </c>
      <c r="AI382" s="6">
        <v>0</v>
      </c>
      <c r="AJ382" s="7" t="s">
        <v>501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 x14ac:dyDescent="0.25">
      <c r="A383">
        <v>900040348</v>
      </c>
      <c r="B383">
        <v>14</v>
      </c>
      <c r="C383" t="s">
        <v>35</v>
      </c>
      <c r="D383">
        <v>301494</v>
      </c>
      <c r="E383" t="s">
        <v>36</v>
      </c>
      <c r="F383" t="s">
        <v>37</v>
      </c>
      <c r="G383">
        <v>1</v>
      </c>
      <c r="H383" t="s">
        <v>38</v>
      </c>
      <c r="I383" t="s">
        <v>39</v>
      </c>
      <c r="J383" t="s">
        <v>40</v>
      </c>
      <c r="K383" s="1">
        <v>41929</v>
      </c>
      <c r="L383">
        <v>1</v>
      </c>
      <c r="M383" t="s">
        <v>146</v>
      </c>
      <c r="N383" t="s">
        <v>147</v>
      </c>
      <c r="O383" t="s">
        <v>225</v>
      </c>
      <c r="P383" t="s">
        <v>226</v>
      </c>
      <c r="Q383" t="s">
        <v>45</v>
      </c>
      <c r="R383" t="s">
        <v>230</v>
      </c>
      <c r="S383" t="s">
        <v>124</v>
      </c>
      <c r="T383" t="s">
        <v>124</v>
      </c>
      <c r="U383" t="s">
        <v>48</v>
      </c>
      <c r="V383">
        <v>2648</v>
      </c>
      <c r="W383">
        <v>361</v>
      </c>
      <c r="X383" s="5"/>
      <c r="Z383" s="5"/>
      <c r="AB383" s="5"/>
      <c r="AD383" s="5"/>
      <c r="AE383" s="6">
        <v>0</v>
      </c>
      <c r="AF383" s="5">
        <v>0</v>
      </c>
      <c r="AG383" s="6">
        <v>1</v>
      </c>
      <c r="AH383" s="5">
        <v>0</v>
      </c>
      <c r="AI383" s="6">
        <v>0</v>
      </c>
      <c r="AJ383" s="7" t="s">
        <v>501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 x14ac:dyDescent="0.25">
      <c r="A384">
        <v>900040350</v>
      </c>
      <c r="B384">
        <v>14</v>
      </c>
      <c r="C384" t="s">
        <v>35</v>
      </c>
      <c r="D384">
        <v>301496</v>
      </c>
      <c r="E384" t="s">
        <v>36</v>
      </c>
      <c r="F384" t="s">
        <v>37</v>
      </c>
      <c r="G384">
        <v>1</v>
      </c>
      <c r="H384" t="s">
        <v>38</v>
      </c>
      <c r="I384" t="s">
        <v>39</v>
      </c>
      <c r="J384" t="s">
        <v>40</v>
      </c>
      <c r="K384" s="1">
        <v>41929</v>
      </c>
      <c r="L384">
        <v>1</v>
      </c>
      <c r="M384" t="s">
        <v>231</v>
      </c>
      <c r="N384" t="s">
        <v>232</v>
      </c>
      <c r="O384" t="s">
        <v>233</v>
      </c>
      <c r="P384" t="s">
        <v>58</v>
      </c>
      <c r="Q384" t="s">
        <v>45</v>
      </c>
      <c r="R384" t="s">
        <v>193</v>
      </c>
      <c r="S384" t="s">
        <v>71</v>
      </c>
      <c r="T384" t="s">
        <v>71</v>
      </c>
      <c r="U384" t="s">
        <v>48</v>
      </c>
      <c r="V384">
        <v>2648</v>
      </c>
      <c r="W384">
        <v>361</v>
      </c>
      <c r="X384" s="5"/>
      <c r="Z384" s="5"/>
      <c r="AB384" s="5"/>
      <c r="AD384" s="5"/>
      <c r="AE384" s="6">
        <v>0</v>
      </c>
      <c r="AF384" s="5">
        <v>0</v>
      </c>
      <c r="AG384" s="6">
        <v>1</v>
      </c>
      <c r="AH384" s="5">
        <v>0</v>
      </c>
      <c r="AI384" s="6">
        <v>0</v>
      </c>
      <c r="AJ384" s="7" t="s">
        <v>501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 x14ac:dyDescent="0.25">
      <c r="A385">
        <v>900040349</v>
      </c>
      <c r="B385">
        <v>14</v>
      </c>
      <c r="C385" t="s">
        <v>35</v>
      </c>
      <c r="D385">
        <v>301495</v>
      </c>
      <c r="E385" t="s">
        <v>36</v>
      </c>
      <c r="F385" t="s">
        <v>37</v>
      </c>
      <c r="G385">
        <v>1</v>
      </c>
      <c r="H385" t="s">
        <v>38</v>
      </c>
      <c r="I385" t="s">
        <v>39</v>
      </c>
      <c r="J385" t="s">
        <v>40</v>
      </c>
      <c r="K385" s="1">
        <v>41929</v>
      </c>
      <c r="L385">
        <v>1</v>
      </c>
      <c r="M385" t="s">
        <v>231</v>
      </c>
      <c r="N385" t="s">
        <v>232</v>
      </c>
      <c r="O385" t="s">
        <v>233</v>
      </c>
      <c r="P385" t="s">
        <v>58</v>
      </c>
      <c r="Q385" t="s">
        <v>45</v>
      </c>
      <c r="R385" t="s">
        <v>193</v>
      </c>
      <c r="S385" t="s">
        <v>71</v>
      </c>
      <c r="T385" t="s">
        <v>71</v>
      </c>
      <c r="U385" t="s">
        <v>48</v>
      </c>
      <c r="V385">
        <v>2648</v>
      </c>
      <c r="W385">
        <v>361</v>
      </c>
      <c r="X385" s="5"/>
      <c r="Z385" s="5"/>
      <c r="AB385" s="5"/>
      <c r="AD385" s="5"/>
      <c r="AE385" s="6">
        <v>0</v>
      </c>
      <c r="AF385" s="5">
        <v>0</v>
      </c>
      <c r="AG385" s="6">
        <v>1</v>
      </c>
      <c r="AH385" s="5">
        <v>0</v>
      </c>
      <c r="AI385" s="6">
        <v>0</v>
      </c>
      <c r="AJ385" s="7" t="s">
        <v>501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 x14ac:dyDescent="0.25">
      <c r="A386">
        <v>900085606</v>
      </c>
      <c r="B386">
        <v>14</v>
      </c>
      <c r="C386" t="s">
        <v>35</v>
      </c>
      <c r="D386">
        <v>301504</v>
      </c>
      <c r="E386" t="s">
        <v>36</v>
      </c>
      <c r="F386" t="s">
        <v>37</v>
      </c>
      <c r="G386">
        <v>1</v>
      </c>
      <c r="H386" t="s">
        <v>38</v>
      </c>
      <c r="I386" t="s">
        <v>39</v>
      </c>
      <c r="J386" t="s">
        <v>40</v>
      </c>
      <c r="K386" s="1">
        <v>41928</v>
      </c>
      <c r="L386">
        <v>1</v>
      </c>
      <c r="M386" t="s">
        <v>234</v>
      </c>
      <c r="N386" t="s">
        <v>235</v>
      </c>
      <c r="O386" t="s">
        <v>236</v>
      </c>
      <c r="P386" t="s">
        <v>237</v>
      </c>
      <c r="Q386" t="s">
        <v>45</v>
      </c>
      <c r="R386" t="s">
        <v>76</v>
      </c>
      <c r="S386" t="s">
        <v>124</v>
      </c>
      <c r="T386" t="s">
        <v>124</v>
      </c>
      <c r="U386" t="s">
        <v>48</v>
      </c>
      <c r="V386">
        <v>2648</v>
      </c>
      <c r="W386">
        <v>361</v>
      </c>
      <c r="X386" s="5"/>
      <c r="Z386" s="5"/>
      <c r="AB386" s="5"/>
      <c r="AD386" s="5"/>
      <c r="AE386" s="6">
        <v>0</v>
      </c>
      <c r="AF386" s="5">
        <v>0</v>
      </c>
      <c r="AG386" s="6">
        <v>1</v>
      </c>
      <c r="AH386" s="5">
        <v>0</v>
      </c>
      <c r="AI386" s="6">
        <v>0</v>
      </c>
      <c r="AJ386" s="7" t="s">
        <v>501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 x14ac:dyDescent="0.25">
      <c r="A387">
        <v>900085599</v>
      </c>
      <c r="B387">
        <v>14</v>
      </c>
      <c r="C387" t="s">
        <v>35</v>
      </c>
      <c r="D387">
        <v>301497</v>
      </c>
      <c r="E387" t="s">
        <v>36</v>
      </c>
      <c r="F387" t="s">
        <v>37</v>
      </c>
      <c r="G387">
        <v>1</v>
      </c>
      <c r="H387" t="s">
        <v>38</v>
      </c>
      <c r="I387" t="s">
        <v>39</v>
      </c>
      <c r="J387" t="s">
        <v>40</v>
      </c>
      <c r="K387" s="1">
        <v>41928</v>
      </c>
      <c r="L387">
        <v>1</v>
      </c>
      <c r="M387" t="s">
        <v>234</v>
      </c>
      <c r="N387" t="s">
        <v>235</v>
      </c>
      <c r="O387" t="s">
        <v>236</v>
      </c>
      <c r="P387" t="s">
        <v>237</v>
      </c>
      <c r="Q387" t="s">
        <v>45</v>
      </c>
      <c r="R387" t="s">
        <v>76</v>
      </c>
      <c r="S387" t="s">
        <v>124</v>
      </c>
      <c r="T387" t="s">
        <v>124</v>
      </c>
      <c r="U387" t="s">
        <v>48</v>
      </c>
      <c r="V387">
        <v>2648</v>
      </c>
      <c r="W387">
        <v>361</v>
      </c>
      <c r="X387" s="5"/>
      <c r="Z387" s="5"/>
      <c r="AB387" s="5"/>
      <c r="AD387" s="5"/>
      <c r="AE387" s="6">
        <v>0</v>
      </c>
      <c r="AF387" s="5">
        <v>0</v>
      </c>
      <c r="AG387" s="6">
        <v>1</v>
      </c>
      <c r="AH387" s="5">
        <v>0</v>
      </c>
      <c r="AI387" s="6">
        <v>0</v>
      </c>
      <c r="AJ387" s="7" t="s">
        <v>501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 x14ac:dyDescent="0.25">
      <c r="A388">
        <v>900085600</v>
      </c>
      <c r="B388">
        <v>14</v>
      </c>
      <c r="C388" t="s">
        <v>35</v>
      </c>
      <c r="D388">
        <v>301498</v>
      </c>
      <c r="E388" t="s">
        <v>36</v>
      </c>
      <c r="F388" t="s">
        <v>37</v>
      </c>
      <c r="G388">
        <v>1</v>
      </c>
      <c r="H388" t="s">
        <v>38</v>
      </c>
      <c r="I388" t="s">
        <v>39</v>
      </c>
      <c r="J388" t="s">
        <v>40</v>
      </c>
      <c r="K388" s="1">
        <v>41928</v>
      </c>
      <c r="L388">
        <v>1</v>
      </c>
      <c r="M388" t="s">
        <v>234</v>
      </c>
      <c r="N388" t="s">
        <v>235</v>
      </c>
      <c r="O388" t="s">
        <v>236</v>
      </c>
      <c r="P388" t="s">
        <v>237</v>
      </c>
      <c r="Q388" t="s">
        <v>45</v>
      </c>
      <c r="R388" t="s">
        <v>76</v>
      </c>
      <c r="S388" t="s">
        <v>124</v>
      </c>
      <c r="T388" t="s">
        <v>124</v>
      </c>
      <c r="U388" t="s">
        <v>48</v>
      </c>
      <c r="V388">
        <v>2648</v>
      </c>
      <c r="W388">
        <v>361</v>
      </c>
      <c r="X388" s="5"/>
      <c r="Z388" s="5"/>
      <c r="AB388" s="5"/>
      <c r="AD388" s="5"/>
      <c r="AE388" s="6">
        <v>0</v>
      </c>
      <c r="AF388" s="5">
        <v>0</v>
      </c>
      <c r="AG388" s="6">
        <v>1</v>
      </c>
      <c r="AH388" s="5">
        <v>0</v>
      </c>
      <c r="AI388" s="6">
        <v>0</v>
      </c>
      <c r="AJ388" s="7" t="s">
        <v>501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 x14ac:dyDescent="0.25">
      <c r="A389">
        <v>900085601</v>
      </c>
      <c r="B389">
        <v>14</v>
      </c>
      <c r="C389" t="s">
        <v>35</v>
      </c>
      <c r="D389">
        <v>301499</v>
      </c>
      <c r="E389" t="s">
        <v>36</v>
      </c>
      <c r="F389" t="s">
        <v>37</v>
      </c>
      <c r="G389">
        <v>1</v>
      </c>
      <c r="H389" t="s">
        <v>38</v>
      </c>
      <c r="I389" t="s">
        <v>39</v>
      </c>
      <c r="J389" t="s">
        <v>40</v>
      </c>
      <c r="K389" s="1">
        <v>41928</v>
      </c>
      <c r="L389">
        <v>1</v>
      </c>
      <c r="M389" t="s">
        <v>234</v>
      </c>
      <c r="N389" t="s">
        <v>235</v>
      </c>
      <c r="O389" t="s">
        <v>236</v>
      </c>
      <c r="P389" t="s">
        <v>237</v>
      </c>
      <c r="Q389" t="s">
        <v>45</v>
      </c>
      <c r="R389" t="s">
        <v>76</v>
      </c>
      <c r="S389" t="s">
        <v>124</v>
      </c>
      <c r="T389" t="s">
        <v>124</v>
      </c>
      <c r="U389" t="s">
        <v>48</v>
      </c>
      <c r="V389">
        <v>2648</v>
      </c>
      <c r="W389">
        <v>361</v>
      </c>
      <c r="X389" s="5"/>
      <c r="Z389" s="5"/>
      <c r="AB389" s="5"/>
      <c r="AD389" s="5"/>
      <c r="AE389" s="6">
        <v>0</v>
      </c>
      <c r="AF389" s="5">
        <v>0</v>
      </c>
      <c r="AG389" s="6">
        <v>1</v>
      </c>
      <c r="AH389" s="5">
        <v>0</v>
      </c>
      <c r="AI389" s="6">
        <v>0</v>
      </c>
      <c r="AJ389" s="7" t="s">
        <v>501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 x14ac:dyDescent="0.25">
      <c r="A390">
        <v>900085602</v>
      </c>
      <c r="B390">
        <v>14</v>
      </c>
      <c r="C390" t="s">
        <v>35</v>
      </c>
      <c r="D390">
        <v>301500</v>
      </c>
      <c r="E390" t="s">
        <v>36</v>
      </c>
      <c r="F390" t="s">
        <v>37</v>
      </c>
      <c r="G390">
        <v>1</v>
      </c>
      <c r="H390" t="s">
        <v>38</v>
      </c>
      <c r="I390" t="s">
        <v>39</v>
      </c>
      <c r="J390" t="s">
        <v>40</v>
      </c>
      <c r="K390" s="1">
        <v>41928</v>
      </c>
      <c r="L390">
        <v>1</v>
      </c>
      <c r="M390" t="s">
        <v>234</v>
      </c>
      <c r="N390" t="s">
        <v>235</v>
      </c>
      <c r="O390" t="s">
        <v>236</v>
      </c>
      <c r="P390" t="s">
        <v>237</v>
      </c>
      <c r="Q390" t="s">
        <v>45</v>
      </c>
      <c r="R390" t="s">
        <v>76</v>
      </c>
      <c r="S390" t="s">
        <v>124</v>
      </c>
      <c r="T390" t="s">
        <v>124</v>
      </c>
      <c r="U390" t="s">
        <v>48</v>
      </c>
      <c r="V390">
        <v>2648</v>
      </c>
      <c r="W390">
        <v>361</v>
      </c>
      <c r="X390" s="5"/>
      <c r="Z390" s="5"/>
      <c r="AB390" s="5"/>
      <c r="AD390" s="5"/>
      <c r="AE390" s="6">
        <v>0</v>
      </c>
      <c r="AF390" s="5">
        <v>0</v>
      </c>
      <c r="AG390" s="6">
        <v>1</v>
      </c>
      <c r="AH390" s="5">
        <v>0</v>
      </c>
      <c r="AI390" s="6">
        <v>0</v>
      </c>
      <c r="AJ390" s="7" t="s">
        <v>501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 x14ac:dyDescent="0.25">
      <c r="A391">
        <v>900085603</v>
      </c>
      <c r="B391">
        <v>14</v>
      </c>
      <c r="C391" t="s">
        <v>35</v>
      </c>
      <c r="D391">
        <v>301501</v>
      </c>
      <c r="E391" t="s">
        <v>36</v>
      </c>
      <c r="F391" t="s">
        <v>37</v>
      </c>
      <c r="G391">
        <v>1</v>
      </c>
      <c r="H391" t="s">
        <v>38</v>
      </c>
      <c r="I391" t="s">
        <v>39</v>
      </c>
      <c r="J391" t="s">
        <v>40</v>
      </c>
      <c r="K391" s="1">
        <v>41928</v>
      </c>
      <c r="L391">
        <v>1</v>
      </c>
      <c r="M391" t="s">
        <v>234</v>
      </c>
      <c r="N391" t="s">
        <v>235</v>
      </c>
      <c r="O391" t="s">
        <v>236</v>
      </c>
      <c r="P391" t="s">
        <v>237</v>
      </c>
      <c r="Q391" t="s">
        <v>45</v>
      </c>
      <c r="R391" t="s">
        <v>76</v>
      </c>
      <c r="S391" t="s">
        <v>124</v>
      </c>
      <c r="T391" t="s">
        <v>124</v>
      </c>
      <c r="U391" t="s">
        <v>48</v>
      </c>
      <c r="V391">
        <v>2648</v>
      </c>
      <c r="W391">
        <v>361</v>
      </c>
      <c r="X391" s="5"/>
      <c r="Z391" s="5"/>
      <c r="AB391" s="5"/>
      <c r="AD391" s="5"/>
      <c r="AE391" s="6">
        <v>0</v>
      </c>
      <c r="AF391" s="5">
        <v>0</v>
      </c>
      <c r="AG391" s="6">
        <v>1</v>
      </c>
      <c r="AH391" s="5">
        <v>0</v>
      </c>
      <c r="AI391" s="6">
        <v>0</v>
      </c>
      <c r="AJ391" s="7" t="s">
        <v>501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 x14ac:dyDescent="0.25">
      <c r="A392">
        <v>900085604</v>
      </c>
      <c r="B392">
        <v>14</v>
      </c>
      <c r="C392" t="s">
        <v>35</v>
      </c>
      <c r="D392">
        <v>301502</v>
      </c>
      <c r="E392" t="s">
        <v>36</v>
      </c>
      <c r="F392" t="s">
        <v>37</v>
      </c>
      <c r="G392">
        <v>1</v>
      </c>
      <c r="H392" t="s">
        <v>38</v>
      </c>
      <c r="I392" t="s">
        <v>39</v>
      </c>
      <c r="J392" t="s">
        <v>40</v>
      </c>
      <c r="K392" s="1">
        <v>41928</v>
      </c>
      <c r="L392">
        <v>1</v>
      </c>
      <c r="M392" t="s">
        <v>234</v>
      </c>
      <c r="N392" t="s">
        <v>235</v>
      </c>
      <c r="O392" t="s">
        <v>236</v>
      </c>
      <c r="P392" t="s">
        <v>237</v>
      </c>
      <c r="Q392" t="s">
        <v>45</v>
      </c>
      <c r="R392" t="s">
        <v>76</v>
      </c>
      <c r="S392" t="s">
        <v>124</v>
      </c>
      <c r="T392" t="s">
        <v>124</v>
      </c>
      <c r="U392" t="s">
        <v>48</v>
      </c>
      <c r="V392">
        <v>2648</v>
      </c>
      <c r="W392">
        <v>361</v>
      </c>
      <c r="X392" s="5"/>
      <c r="Z392" s="5"/>
      <c r="AB392" s="5"/>
      <c r="AD392" s="5"/>
      <c r="AE392" s="6">
        <v>0</v>
      </c>
      <c r="AF392" s="5">
        <v>0</v>
      </c>
      <c r="AG392" s="6">
        <v>1</v>
      </c>
      <c r="AH392" s="5">
        <v>0</v>
      </c>
      <c r="AI392" s="6">
        <v>0</v>
      </c>
      <c r="AJ392" s="7" t="s">
        <v>501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 x14ac:dyDescent="0.25">
      <c r="A393">
        <v>900085605</v>
      </c>
      <c r="B393">
        <v>14</v>
      </c>
      <c r="C393" t="s">
        <v>35</v>
      </c>
      <c r="D393">
        <v>301503</v>
      </c>
      <c r="E393" t="s">
        <v>36</v>
      </c>
      <c r="F393" t="s">
        <v>37</v>
      </c>
      <c r="G393">
        <v>1</v>
      </c>
      <c r="H393" t="s">
        <v>38</v>
      </c>
      <c r="I393" t="s">
        <v>39</v>
      </c>
      <c r="J393" t="s">
        <v>40</v>
      </c>
      <c r="K393" s="1">
        <v>41928</v>
      </c>
      <c r="L393">
        <v>1</v>
      </c>
      <c r="M393" t="s">
        <v>234</v>
      </c>
      <c r="N393" t="s">
        <v>235</v>
      </c>
      <c r="O393" t="s">
        <v>236</v>
      </c>
      <c r="P393" t="s">
        <v>237</v>
      </c>
      <c r="Q393" t="s">
        <v>45</v>
      </c>
      <c r="R393" t="s">
        <v>76</v>
      </c>
      <c r="S393" t="s">
        <v>124</v>
      </c>
      <c r="T393" t="s">
        <v>124</v>
      </c>
      <c r="U393" t="s">
        <v>48</v>
      </c>
      <c r="V393">
        <v>2648</v>
      </c>
      <c r="W393">
        <v>361</v>
      </c>
      <c r="X393" s="5"/>
      <c r="Z393" s="5"/>
      <c r="AB393" s="5"/>
      <c r="AD393" s="5"/>
      <c r="AE393" s="6">
        <v>0</v>
      </c>
      <c r="AF393" s="5">
        <v>0</v>
      </c>
      <c r="AG393" s="6">
        <v>1</v>
      </c>
      <c r="AH393" s="5">
        <v>0</v>
      </c>
      <c r="AI393" s="6">
        <v>0</v>
      </c>
      <c r="AJ393" s="7" t="s">
        <v>501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 x14ac:dyDescent="0.25">
      <c r="A394">
        <v>900085615</v>
      </c>
      <c r="B394">
        <v>14</v>
      </c>
      <c r="C394" t="s">
        <v>35</v>
      </c>
      <c r="D394">
        <v>301513</v>
      </c>
      <c r="E394" t="s">
        <v>36</v>
      </c>
      <c r="F394" t="s">
        <v>37</v>
      </c>
      <c r="G394">
        <v>1</v>
      </c>
      <c r="H394" t="s">
        <v>38</v>
      </c>
      <c r="I394" t="s">
        <v>39</v>
      </c>
      <c r="J394" t="s">
        <v>40</v>
      </c>
      <c r="K394" s="1">
        <v>41928</v>
      </c>
      <c r="L394">
        <v>1</v>
      </c>
      <c r="M394" t="s">
        <v>234</v>
      </c>
      <c r="N394" t="s">
        <v>235</v>
      </c>
      <c r="O394" t="s">
        <v>236</v>
      </c>
      <c r="P394" t="s">
        <v>237</v>
      </c>
      <c r="Q394" t="s">
        <v>45</v>
      </c>
      <c r="R394" t="s">
        <v>172</v>
      </c>
      <c r="S394" t="s">
        <v>124</v>
      </c>
      <c r="T394" t="s">
        <v>124</v>
      </c>
      <c r="U394" t="s">
        <v>48</v>
      </c>
      <c r="V394">
        <v>2648</v>
      </c>
      <c r="W394">
        <v>361</v>
      </c>
      <c r="X394" s="5"/>
      <c r="Z394" s="5"/>
      <c r="AB394" s="5"/>
      <c r="AD394" s="5"/>
      <c r="AE394" s="6">
        <v>0</v>
      </c>
      <c r="AF394" s="5">
        <v>0</v>
      </c>
      <c r="AG394" s="6">
        <v>1</v>
      </c>
      <c r="AH394" s="5">
        <v>0</v>
      </c>
      <c r="AI394" s="6">
        <v>0</v>
      </c>
      <c r="AJ394" s="7" t="s">
        <v>501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 x14ac:dyDescent="0.25">
      <c r="A395">
        <v>900085614</v>
      </c>
      <c r="B395">
        <v>14</v>
      </c>
      <c r="C395" t="s">
        <v>35</v>
      </c>
      <c r="D395">
        <v>301512</v>
      </c>
      <c r="E395" t="s">
        <v>36</v>
      </c>
      <c r="F395" t="s">
        <v>37</v>
      </c>
      <c r="G395">
        <v>1</v>
      </c>
      <c r="H395" t="s">
        <v>38</v>
      </c>
      <c r="I395" t="s">
        <v>39</v>
      </c>
      <c r="J395" t="s">
        <v>40</v>
      </c>
      <c r="K395" s="1">
        <v>41928</v>
      </c>
      <c r="L395">
        <v>1</v>
      </c>
      <c r="M395" t="s">
        <v>234</v>
      </c>
      <c r="N395" t="s">
        <v>235</v>
      </c>
      <c r="O395" t="s">
        <v>236</v>
      </c>
      <c r="P395" t="s">
        <v>237</v>
      </c>
      <c r="Q395" t="s">
        <v>45</v>
      </c>
      <c r="R395" t="s">
        <v>172</v>
      </c>
      <c r="S395" t="s">
        <v>124</v>
      </c>
      <c r="T395" t="s">
        <v>124</v>
      </c>
      <c r="U395" t="s">
        <v>48</v>
      </c>
      <c r="V395">
        <v>2648</v>
      </c>
      <c r="W395">
        <v>361</v>
      </c>
      <c r="X395" s="5"/>
      <c r="Z395" s="5"/>
      <c r="AB395" s="5"/>
      <c r="AD395" s="5"/>
      <c r="AE395" s="6">
        <v>0</v>
      </c>
      <c r="AF395" s="5">
        <v>0</v>
      </c>
      <c r="AG395" s="6">
        <v>1</v>
      </c>
      <c r="AH395" s="5">
        <v>0</v>
      </c>
      <c r="AI395" s="6">
        <v>0</v>
      </c>
      <c r="AJ395" s="7" t="s">
        <v>501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 x14ac:dyDescent="0.25">
      <c r="A396">
        <v>900085613</v>
      </c>
      <c r="B396">
        <v>14</v>
      </c>
      <c r="C396" t="s">
        <v>35</v>
      </c>
      <c r="D396">
        <v>301511</v>
      </c>
      <c r="E396" t="s">
        <v>36</v>
      </c>
      <c r="F396" t="s">
        <v>37</v>
      </c>
      <c r="G396">
        <v>1</v>
      </c>
      <c r="H396" t="s">
        <v>38</v>
      </c>
      <c r="I396" t="s">
        <v>39</v>
      </c>
      <c r="J396" t="s">
        <v>40</v>
      </c>
      <c r="K396" s="1">
        <v>41928</v>
      </c>
      <c r="L396">
        <v>1</v>
      </c>
      <c r="M396" t="s">
        <v>234</v>
      </c>
      <c r="N396" t="s">
        <v>235</v>
      </c>
      <c r="O396" t="s">
        <v>236</v>
      </c>
      <c r="P396" t="s">
        <v>237</v>
      </c>
      <c r="Q396" t="s">
        <v>45</v>
      </c>
      <c r="R396" t="s">
        <v>172</v>
      </c>
      <c r="S396" t="s">
        <v>124</v>
      </c>
      <c r="T396" t="s">
        <v>124</v>
      </c>
      <c r="U396" t="s">
        <v>48</v>
      </c>
      <c r="V396">
        <v>2648</v>
      </c>
      <c r="W396">
        <v>361</v>
      </c>
      <c r="X396" s="5"/>
      <c r="Z396" s="5"/>
      <c r="AB396" s="5"/>
      <c r="AD396" s="5"/>
      <c r="AE396" s="6">
        <v>0</v>
      </c>
      <c r="AF396" s="5">
        <v>0</v>
      </c>
      <c r="AG396" s="6">
        <v>1</v>
      </c>
      <c r="AH396" s="5">
        <v>0</v>
      </c>
      <c r="AI396" s="6">
        <v>0</v>
      </c>
      <c r="AJ396" s="7" t="s">
        <v>501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 x14ac:dyDescent="0.25">
      <c r="A397">
        <v>900085612</v>
      </c>
      <c r="B397">
        <v>14</v>
      </c>
      <c r="C397" t="s">
        <v>35</v>
      </c>
      <c r="D397">
        <v>301510</v>
      </c>
      <c r="E397" t="s">
        <v>36</v>
      </c>
      <c r="F397" t="s">
        <v>37</v>
      </c>
      <c r="G397">
        <v>1</v>
      </c>
      <c r="H397" t="s">
        <v>38</v>
      </c>
      <c r="I397" t="s">
        <v>39</v>
      </c>
      <c r="J397" t="s">
        <v>40</v>
      </c>
      <c r="K397" s="1">
        <v>41928</v>
      </c>
      <c r="L397">
        <v>1</v>
      </c>
      <c r="M397" t="s">
        <v>234</v>
      </c>
      <c r="N397" t="s">
        <v>235</v>
      </c>
      <c r="O397" t="s">
        <v>236</v>
      </c>
      <c r="P397" t="s">
        <v>237</v>
      </c>
      <c r="Q397" t="s">
        <v>45</v>
      </c>
      <c r="R397" t="s">
        <v>172</v>
      </c>
      <c r="S397" t="s">
        <v>124</v>
      </c>
      <c r="T397" t="s">
        <v>124</v>
      </c>
      <c r="U397" t="s">
        <v>48</v>
      </c>
      <c r="V397">
        <v>2648</v>
      </c>
      <c r="W397">
        <v>361</v>
      </c>
      <c r="X397" s="5"/>
      <c r="Z397" s="5"/>
      <c r="AB397" s="5"/>
      <c r="AD397" s="5"/>
      <c r="AE397" s="6">
        <v>0</v>
      </c>
      <c r="AF397" s="5">
        <v>0</v>
      </c>
      <c r="AG397" s="6">
        <v>1</v>
      </c>
      <c r="AH397" s="5">
        <v>0</v>
      </c>
      <c r="AI397" s="6">
        <v>0</v>
      </c>
      <c r="AJ397" s="7" t="s">
        <v>501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 x14ac:dyDescent="0.25">
      <c r="A398">
        <v>900085611</v>
      </c>
      <c r="B398">
        <v>14</v>
      </c>
      <c r="C398" t="s">
        <v>35</v>
      </c>
      <c r="D398">
        <v>301509</v>
      </c>
      <c r="E398" t="s">
        <v>36</v>
      </c>
      <c r="F398" t="s">
        <v>37</v>
      </c>
      <c r="G398">
        <v>1</v>
      </c>
      <c r="H398" t="s">
        <v>38</v>
      </c>
      <c r="I398" t="s">
        <v>39</v>
      </c>
      <c r="J398" t="s">
        <v>40</v>
      </c>
      <c r="K398" s="1">
        <v>41928</v>
      </c>
      <c r="L398">
        <v>1</v>
      </c>
      <c r="M398" t="s">
        <v>234</v>
      </c>
      <c r="N398" t="s">
        <v>235</v>
      </c>
      <c r="O398" t="s">
        <v>236</v>
      </c>
      <c r="P398" t="s">
        <v>237</v>
      </c>
      <c r="Q398" t="s">
        <v>45</v>
      </c>
      <c r="R398" t="s">
        <v>172</v>
      </c>
      <c r="S398" t="s">
        <v>124</v>
      </c>
      <c r="T398" t="s">
        <v>124</v>
      </c>
      <c r="U398" t="s">
        <v>48</v>
      </c>
      <c r="V398">
        <v>2648</v>
      </c>
      <c r="W398">
        <v>361</v>
      </c>
      <c r="X398" s="5"/>
      <c r="Z398" s="5"/>
      <c r="AB398" s="5"/>
      <c r="AD398" s="5"/>
      <c r="AE398" s="6">
        <v>0</v>
      </c>
      <c r="AF398" s="5">
        <v>0</v>
      </c>
      <c r="AG398" s="6">
        <v>1</v>
      </c>
      <c r="AH398" s="5">
        <v>0</v>
      </c>
      <c r="AI398" s="6">
        <v>0</v>
      </c>
      <c r="AJ398" s="7" t="s">
        <v>501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 x14ac:dyDescent="0.25">
      <c r="A399">
        <v>900085610</v>
      </c>
      <c r="B399">
        <v>14</v>
      </c>
      <c r="C399" t="s">
        <v>35</v>
      </c>
      <c r="D399">
        <v>301508</v>
      </c>
      <c r="E399" t="s">
        <v>36</v>
      </c>
      <c r="F399" t="s">
        <v>37</v>
      </c>
      <c r="G399">
        <v>1</v>
      </c>
      <c r="H399" t="s">
        <v>38</v>
      </c>
      <c r="I399" t="s">
        <v>39</v>
      </c>
      <c r="J399" t="s">
        <v>40</v>
      </c>
      <c r="K399" s="1">
        <v>41928</v>
      </c>
      <c r="L399">
        <v>1</v>
      </c>
      <c r="M399" t="s">
        <v>234</v>
      </c>
      <c r="N399" t="s">
        <v>235</v>
      </c>
      <c r="O399" t="s">
        <v>236</v>
      </c>
      <c r="P399" t="s">
        <v>237</v>
      </c>
      <c r="Q399" t="s">
        <v>45</v>
      </c>
      <c r="R399" t="s">
        <v>172</v>
      </c>
      <c r="S399" t="s">
        <v>124</v>
      </c>
      <c r="T399" t="s">
        <v>124</v>
      </c>
      <c r="U399" t="s">
        <v>48</v>
      </c>
      <c r="V399">
        <v>2648</v>
      </c>
      <c r="W399">
        <v>361</v>
      </c>
      <c r="X399" s="5"/>
      <c r="Z399" s="5"/>
      <c r="AB399" s="5"/>
      <c r="AD399" s="5"/>
      <c r="AE399" s="6">
        <v>0</v>
      </c>
      <c r="AF399" s="5">
        <v>0</v>
      </c>
      <c r="AG399" s="6">
        <v>1</v>
      </c>
      <c r="AH399" s="5">
        <v>0</v>
      </c>
      <c r="AI399" s="6">
        <v>0</v>
      </c>
      <c r="AJ399" s="7" t="s">
        <v>501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 x14ac:dyDescent="0.25">
      <c r="A400">
        <v>900085609</v>
      </c>
      <c r="B400">
        <v>14</v>
      </c>
      <c r="C400" t="s">
        <v>35</v>
      </c>
      <c r="D400">
        <v>301507</v>
      </c>
      <c r="E400" t="s">
        <v>36</v>
      </c>
      <c r="F400" t="s">
        <v>37</v>
      </c>
      <c r="G400">
        <v>1</v>
      </c>
      <c r="H400" t="s">
        <v>38</v>
      </c>
      <c r="I400" t="s">
        <v>39</v>
      </c>
      <c r="J400" t="s">
        <v>40</v>
      </c>
      <c r="K400" s="1">
        <v>41928</v>
      </c>
      <c r="L400">
        <v>1</v>
      </c>
      <c r="M400" t="s">
        <v>234</v>
      </c>
      <c r="N400" t="s">
        <v>235</v>
      </c>
      <c r="O400" t="s">
        <v>236</v>
      </c>
      <c r="P400" t="s">
        <v>237</v>
      </c>
      <c r="Q400" t="s">
        <v>45</v>
      </c>
      <c r="R400" t="s">
        <v>172</v>
      </c>
      <c r="S400" t="s">
        <v>124</v>
      </c>
      <c r="T400" t="s">
        <v>124</v>
      </c>
      <c r="U400" t="s">
        <v>48</v>
      </c>
      <c r="V400">
        <v>2648</v>
      </c>
      <c r="W400">
        <v>361</v>
      </c>
      <c r="X400" s="5"/>
      <c r="Z400" s="5"/>
      <c r="AB400" s="5"/>
      <c r="AD400" s="5"/>
      <c r="AE400" s="6">
        <v>0</v>
      </c>
      <c r="AF400" s="5">
        <v>0</v>
      </c>
      <c r="AG400" s="6">
        <v>1</v>
      </c>
      <c r="AH400" s="5">
        <v>0</v>
      </c>
      <c r="AI400" s="6">
        <v>0</v>
      </c>
      <c r="AJ400" s="7" t="s">
        <v>501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 x14ac:dyDescent="0.25">
      <c r="A401">
        <v>900085607</v>
      </c>
      <c r="B401">
        <v>14</v>
      </c>
      <c r="C401" t="s">
        <v>35</v>
      </c>
      <c r="D401">
        <v>301505</v>
      </c>
      <c r="E401" t="s">
        <v>36</v>
      </c>
      <c r="F401" t="s">
        <v>37</v>
      </c>
      <c r="G401">
        <v>1</v>
      </c>
      <c r="H401" t="s">
        <v>38</v>
      </c>
      <c r="I401" t="s">
        <v>39</v>
      </c>
      <c r="J401" t="s">
        <v>40</v>
      </c>
      <c r="K401" s="1">
        <v>41928</v>
      </c>
      <c r="L401">
        <v>1</v>
      </c>
      <c r="M401" t="s">
        <v>234</v>
      </c>
      <c r="N401" t="s">
        <v>235</v>
      </c>
      <c r="O401" t="s">
        <v>236</v>
      </c>
      <c r="P401" t="s">
        <v>237</v>
      </c>
      <c r="Q401" t="s">
        <v>45</v>
      </c>
      <c r="R401" t="s">
        <v>172</v>
      </c>
      <c r="S401" t="s">
        <v>124</v>
      </c>
      <c r="T401" t="s">
        <v>124</v>
      </c>
      <c r="U401" t="s">
        <v>48</v>
      </c>
      <c r="V401">
        <v>2648</v>
      </c>
      <c r="W401">
        <v>361</v>
      </c>
      <c r="X401" s="5"/>
      <c r="Z401" s="5"/>
      <c r="AB401" s="5"/>
      <c r="AD401" s="5"/>
      <c r="AE401" s="6">
        <v>0</v>
      </c>
      <c r="AF401" s="5">
        <v>0</v>
      </c>
      <c r="AG401" s="6">
        <v>1</v>
      </c>
      <c r="AH401" s="5">
        <v>0</v>
      </c>
      <c r="AI401" s="6">
        <v>0</v>
      </c>
      <c r="AJ401" s="7" t="s">
        <v>501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 x14ac:dyDescent="0.25">
      <c r="A402">
        <v>900085608</v>
      </c>
      <c r="B402">
        <v>14</v>
      </c>
      <c r="C402" t="s">
        <v>35</v>
      </c>
      <c r="D402">
        <v>301506</v>
      </c>
      <c r="E402" t="s">
        <v>36</v>
      </c>
      <c r="F402" t="s">
        <v>37</v>
      </c>
      <c r="G402">
        <v>1</v>
      </c>
      <c r="H402" t="s">
        <v>38</v>
      </c>
      <c r="I402" t="s">
        <v>39</v>
      </c>
      <c r="J402" t="s">
        <v>40</v>
      </c>
      <c r="K402" s="1">
        <v>41928</v>
      </c>
      <c r="L402">
        <v>1</v>
      </c>
      <c r="M402" t="s">
        <v>234</v>
      </c>
      <c r="N402" t="s">
        <v>235</v>
      </c>
      <c r="O402" t="s">
        <v>236</v>
      </c>
      <c r="P402" t="s">
        <v>237</v>
      </c>
      <c r="Q402" t="s">
        <v>45</v>
      </c>
      <c r="R402" t="s">
        <v>172</v>
      </c>
      <c r="S402" t="s">
        <v>124</v>
      </c>
      <c r="T402" t="s">
        <v>124</v>
      </c>
      <c r="U402" t="s">
        <v>48</v>
      </c>
      <c r="V402">
        <v>2648</v>
      </c>
      <c r="W402">
        <v>361</v>
      </c>
      <c r="X402" s="5"/>
      <c r="Z402" s="5"/>
      <c r="AB402" s="5"/>
      <c r="AD402" s="5"/>
      <c r="AE402" s="6">
        <v>0</v>
      </c>
      <c r="AF402" s="5">
        <v>0</v>
      </c>
      <c r="AG402" s="6">
        <v>1</v>
      </c>
      <c r="AH402" s="5">
        <v>0</v>
      </c>
      <c r="AI402" s="6">
        <v>0</v>
      </c>
      <c r="AJ402" s="7" t="s">
        <v>501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 x14ac:dyDescent="0.25">
      <c r="A403">
        <v>900085598</v>
      </c>
      <c r="B403">
        <v>14</v>
      </c>
      <c r="C403" t="s">
        <v>35</v>
      </c>
      <c r="D403">
        <v>301514</v>
      </c>
      <c r="E403" t="s">
        <v>36</v>
      </c>
      <c r="F403" t="s">
        <v>37</v>
      </c>
      <c r="G403">
        <v>1</v>
      </c>
      <c r="H403" t="s">
        <v>38</v>
      </c>
      <c r="I403" t="s">
        <v>39</v>
      </c>
      <c r="J403" t="s">
        <v>40</v>
      </c>
      <c r="K403" s="1">
        <v>41928</v>
      </c>
      <c r="L403">
        <v>1</v>
      </c>
      <c r="M403" t="s">
        <v>234</v>
      </c>
      <c r="N403" t="s">
        <v>235</v>
      </c>
      <c r="O403" t="s">
        <v>236</v>
      </c>
      <c r="P403" t="s">
        <v>237</v>
      </c>
      <c r="Q403" t="s">
        <v>45</v>
      </c>
      <c r="R403" t="s">
        <v>173</v>
      </c>
      <c r="S403" t="s">
        <v>124</v>
      </c>
      <c r="T403" t="s">
        <v>124</v>
      </c>
      <c r="U403" t="s">
        <v>48</v>
      </c>
      <c r="V403">
        <v>2648</v>
      </c>
      <c r="W403">
        <v>361</v>
      </c>
      <c r="X403" s="5"/>
      <c r="Z403" s="5"/>
      <c r="AB403" s="5"/>
      <c r="AD403" s="5"/>
      <c r="AE403" s="6">
        <v>0</v>
      </c>
      <c r="AF403" s="5">
        <v>0</v>
      </c>
      <c r="AG403" s="6">
        <v>1</v>
      </c>
      <c r="AH403" s="5">
        <v>0</v>
      </c>
      <c r="AI403" s="6">
        <v>0</v>
      </c>
      <c r="AJ403" s="7" t="s">
        <v>501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 x14ac:dyDescent="0.25">
      <c r="A404">
        <v>900085616</v>
      </c>
      <c r="B404">
        <v>14</v>
      </c>
      <c r="C404" t="s">
        <v>35</v>
      </c>
      <c r="D404">
        <v>301515</v>
      </c>
      <c r="E404" t="s">
        <v>36</v>
      </c>
      <c r="F404" t="s">
        <v>37</v>
      </c>
      <c r="G404">
        <v>1</v>
      </c>
      <c r="H404" t="s">
        <v>38</v>
      </c>
      <c r="I404" t="s">
        <v>39</v>
      </c>
      <c r="J404" t="s">
        <v>40</v>
      </c>
      <c r="K404" s="1">
        <v>41928</v>
      </c>
      <c r="L404">
        <v>1</v>
      </c>
      <c r="M404" t="s">
        <v>234</v>
      </c>
      <c r="N404" t="s">
        <v>235</v>
      </c>
      <c r="O404" t="s">
        <v>236</v>
      </c>
      <c r="P404" t="s">
        <v>237</v>
      </c>
      <c r="Q404" t="s">
        <v>45</v>
      </c>
      <c r="R404" t="s">
        <v>238</v>
      </c>
      <c r="S404" t="s">
        <v>124</v>
      </c>
      <c r="T404" t="s">
        <v>124</v>
      </c>
      <c r="U404" t="s">
        <v>48</v>
      </c>
      <c r="V404">
        <v>2648</v>
      </c>
      <c r="W404">
        <v>361</v>
      </c>
      <c r="X404" s="5"/>
      <c r="Z404" s="5"/>
      <c r="AB404" s="5"/>
      <c r="AD404" s="5"/>
      <c r="AE404" s="6">
        <v>0</v>
      </c>
      <c r="AF404" s="5">
        <v>0</v>
      </c>
      <c r="AG404" s="6">
        <v>1</v>
      </c>
      <c r="AH404" s="5">
        <v>0</v>
      </c>
      <c r="AI404" s="6">
        <v>0</v>
      </c>
      <c r="AJ404" s="7" t="s">
        <v>501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 x14ac:dyDescent="0.25">
      <c r="A405">
        <v>900040199</v>
      </c>
      <c r="B405">
        <v>14</v>
      </c>
      <c r="C405" t="s">
        <v>35</v>
      </c>
      <c r="D405">
        <v>301516</v>
      </c>
      <c r="E405" t="s">
        <v>36</v>
      </c>
      <c r="F405" t="s">
        <v>37</v>
      </c>
      <c r="G405">
        <v>1</v>
      </c>
      <c r="H405" t="s">
        <v>38</v>
      </c>
      <c r="I405" t="s">
        <v>39</v>
      </c>
      <c r="J405" t="s">
        <v>40</v>
      </c>
      <c r="K405" s="1">
        <v>41928</v>
      </c>
      <c r="L405">
        <v>1</v>
      </c>
      <c r="M405" t="s">
        <v>234</v>
      </c>
      <c r="N405" t="s">
        <v>235</v>
      </c>
      <c r="O405" t="s">
        <v>236</v>
      </c>
      <c r="P405" t="s">
        <v>237</v>
      </c>
      <c r="Q405" t="s">
        <v>45</v>
      </c>
      <c r="R405" t="s">
        <v>177</v>
      </c>
      <c r="S405" t="s">
        <v>124</v>
      </c>
      <c r="T405" t="s">
        <v>124</v>
      </c>
      <c r="U405" t="s">
        <v>48</v>
      </c>
      <c r="V405">
        <v>2648</v>
      </c>
      <c r="W405">
        <v>361</v>
      </c>
      <c r="X405" s="5"/>
      <c r="Z405" s="5"/>
      <c r="AB405" s="5"/>
      <c r="AD405" s="5"/>
      <c r="AE405" s="6">
        <v>0</v>
      </c>
      <c r="AF405" s="5">
        <v>0</v>
      </c>
      <c r="AG405" s="6">
        <v>1</v>
      </c>
      <c r="AH405" s="5">
        <v>0</v>
      </c>
      <c r="AI405" s="6">
        <v>0</v>
      </c>
      <c r="AJ405" s="7" t="s">
        <v>501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 x14ac:dyDescent="0.25">
      <c r="A406">
        <v>900040202</v>
      </c>
      <c r="B406">
        <v>14</v>
      </c>
      <c r="C406" t="s">
        <v>35</v>
      </c>
      <c r="D406">
        <v>301517</v>
      </c>
      <c r="E406" t="s">
        <v>36</v>
      </c>
      <c r="F406" t="s">
        <v>37</v>
      </c>
      <c r="G406">
        <v>1</v>
      </c>
      <c r="H406" t="s">
        <v>38</v>
      </c>
      <c r="I406" t="s">
        <v>39</v>
      </c>
      <c r="J406" t="s">
        <v>40</v>
      </c>
      <c r="K406" s="1">
        <v>41928</v>
      </c>
      <c r="L406">
        <v>1</v>
      </c>
      <c r="M406" t="s">
        <v>234</v>
      </c>
      <c r="N406" t="s">
        <v>235</v>
      </c>
      <c r="O406" t="s">
        <v>239</v>
      </c>
      <c r="P406" t="s">
        <v>237</v>
      </c>
      <c r="Q406" t="s">
        <v>45</v>
      </c>
      <c r="R406" t="s">
        <v>240</v>
      </c>
      <c r="S406" t="s">
        <v>124</v>
      </c>
      <c r="T406" t="s">
        <v>124</v>
      </c>
      <c r="U406" t="s">
        <v>48</v>
      </c>
      <c r="V406">
        <v>2648</v>
      </c>
      <c r="W406">
        <v>361</v>
      </c>
      <c r="X406" s="5"/>
      <c r="Z406" s="5"/>
      <c r="AB406" s="5"/>
      <c r="AD406" s="5"/>
      <c r="AE406" s="6">
        <v>0</v>
      </c>
      <c r="AF406" s="5">
        <v>0</v>
      </c>
      <c r="AG406" s="6">
        <v>1</v>
      </c>
      <c r="AH406" s="5">
        <v>0</v>
      </c>
      <c r="AI406" s="6">
        <v>0</v>
      </c>
      <c r="AJ406" s="7" t="s">
        <v>501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 x14ac:dyDescent="0.25">
      <c r="A407">
        <v>900040203</v>
      </c>
      <c r="B407">
        <v>14</v>
      </c>
      <c r="C407" t="s">
        <v>35</v>
      </c>
      <c r="D407">
        <v>301518</v>
      </c>
      <c r="E407" t="s">
        <v>36</v>
      </c>
      <c r="F407" t="s">
        <v>37</v>
      </c>
      <c r="G407">
        <v>1</v>
      </c>
      <c r="H407" t="s">
        <v>38</v>
      </c>
      <c r="I407" t="s">
        <v>39</v>
      </c>
      <c r="J407" t="s">
        <v>40</v>
      </c>
      <c r="K407" s="1">
        <v>41928</v>
      </c>
      <c r="L407">
        <v>1</v>
      </c>
      <c r="M407" t="s">
        <v>234</v>
      </c>
      <c r="N407" t="s">
        <v>235</v>
      </c>
      <c r="O407" t="s">
        <v>239</v>
      </c>
      <c r="P407" t="s">
        <v>237</v>
      </c>
      <c r="Q407" t="s">
        <v>45</v>
      </c>
      <c r="R407" t="s">
        <v>241</v>
      </c>
      <c r="S407" t="s">
        <v>124</v>
      </c>
      <c r="T407" t="s">
        <v>124</v>
      </c>
      <c r="U407" t="s">
        <v>48</v>
      </c>
      <c r="V407">
        <v>2648</v>
      </c>
      <c r="W407">
        <v>361</v>
      </c>
      <c r="X407" s="5"/>
      <c r="Z407" s="5"/>
      <c r="AB407" s="5"/>
      <c r="AD407" s="5"/>
      <c r="AE407" s="6">
        <v>0</v>
      </c>
      <c r="AF407" s="5">
        <v>0</v>
      </c>
      <c r="AG407" s="6">
        <v>1</v>
      </c>
      <c r="AH407" s="5">
        <v>0</v>
      </c>
      <c r="AI407" s="6">
        <v>0</v>
      </c>
      <c r="AJ407" s="7" t="s">
        <v>501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 x14ac:dyDescent="0.25">
      <c r="A408">
        <v>900040209</v>
      </c>
      <c r="B408">
        <v>14</v>
      </c>
      <c r="C408" t="s">
        <v>35</v>
      </c>
      <c r="D408">
        <v>301524</v>
      </c>
      <c r="E408" t="s">
        <v>36</v>
      </c>
      <c r="F408" t="s">
        <v>37</v>
      </c>
      <c r="G408">
        <v>1</v>
      </c>
      <c r="H408" t="s">
        <v>38</v>
      </c>
      <c r="I408" t="s">
        <v>39</v>
      </c>
      <c r="J408" t="s">
        <v>40</v>
      </c>
      <c r="K408" s="1">
        <v>41928</v>
      </c>
      <c r="L408">
        <v>1</v>
      </c>
      <c r="M408" t="s">
        <v>234</v>
      </c>
      <c r="N408" t="s">
        <v>235</v>
      </c>
      <c r="O408" t="s">
        <v>239</v>
      </c>
      <c r="P408" t="s">
        <v>237</v>
      </c>
      <c r="Q408" t="s">
        <v>45</v>
      </c>
      <c r="R408" t="s">
        <v>242</v>
      </c>
      <c r="S408" t="s">
        <v>124</v>
      </c>
      <c r="T408" t="s">
        <v>124</v>
      </c>
      <c r="U408" t="s">
        <v>48</v>
      </c>
      <c r="V408">
        <v>2648</v>
      </c>
      <c r="W408">
        <v>361</v>
      </c>
      <c r="X408" s="5"/>
      <c r="Z408" s="5"/>
      <c r="AB408" s="5"/>
      <c r="AD408" s="5"/>
      <c r="AE408" s="6">
        <v>0</v>
      </c>
      <c r="AF408" s="5">
        <v>0</v>
      </c>
      <c r="AG408" s="6">
        <v>1</v>
      </c>
      <c r="AH408" s="5">
        <v>0</v>
      </c>
      <c r="AI408" s="6">
        <v>0</v>
      </c>
      <c r="AJ408" s="7" t="s">
        <v>501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 x14ac:dyDescent="0.25">
      <c r="A409">
        <v>900040204</v>
      </c>
      <c r="B409">
        <v>14</v>
      </c>
      <c r="C409" t="s">
        <v>35</v>
      </c>
      <c r="D409">
        <v>301519</v>
      </c>
      <c r="E409" t="s">
        <v>36</v>
      </c>
      <c r="F409" t="s">
        <v>37</v>
      </c>
      <c r="G409">
        <v>1</v>
      </c>
      <c r="H409" t="s">
        <v>38</v>
      </c>
      <c r="I409" t="s">
        <v>39</v>
      </c>
      <c r="J409" t="s">
        <v>40</v>
      </c>
      <c r="K409" s="1">
        <v>41928</v>
      </c>
      <c r="L409">
        <v>1</v>
      </c>
      <c r="M409" t="s">
        <v>234</v>
      </c>
      <c r="N409" t="s">
        <v>235</v>
      </c>
      <c r="O409" t="s">
        <v>239</v>
      </c>
      <c r="P409" t="s">
        <v>237</v>
      </c>
      <c r="Q409" t="s">
        <v>45</v>
      </c>
      <c r="R409" t="s">
        <v>242</v>
      </c>
      <c r="S409" t="s">
        <v>124</v>
      </c>
      <c r="T409" t="s">
        <v>124</v>
      </c>
      <c r="U409" t="s">
        <v>48</v>
      </c>
      <c r="V409">
        <v>2648</v>
      </c>
      <c r="W409">
        <v>361</v>
      </c>
      <c r="X409" s="5"/>
      <c r="Z409" s="5"/>
      <c r="AB409" s="5"/>
      <c r="AD409" s="5"/>
      <c r="AE409" s="6">
        <v>0</v>
      </c>
      <c r="AF409" s="5">
        <v>0</v>
      </c>
      <c r="AG409" s="6">
        <v>1</v>
      </c>
      <c r="AH409" s="5">
        <v>0</v>
      </c>
      <c r="AI409" s="6">
        <v>0</v>
      </c>
      <c r="AJ409" s="7" t="s">
        <v>501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 x14ac:dyDescent="0.25">
      <c r="A410">
        <v>900040205</v>
      </c>
      <c r="B410">
        <v>14</v>
      </c>
      <c r="C410" t="s">
        <v>35</v>
      </c>
      <c r="D410">
        <v>301520</v>
      </c>
      <c r="E410" t="s">
        <v>36</v>
      </c>
      <c r="F410" t="s">
        <v>37</v>
      </c>
      <c r="G410">
        <v>1</v>
      </c>
      <c r="H410" t="s">
        <v>38</v>
      </c>
      <c r="I410" t="s">
        <v>39</v>
      </c>
      <c r="J410" t="s">
        <v>40</v>
      </c>
      <c r="K410" s="1">
        <v>41928</v>
      </c>
      <c r="L410">
        <v>1</v>
      </c>
      <c r="M410" t="s">
        <v>234</v>
      </c>
      <c r="N410" t="s">
        <v>235</v>
      </c>
      <c r="O410" t="s">
        <v>239</v>
      </c>
      <c r="P410" t="s">
        <v>237</v>
      </c>
      <c r="Q410" t="s">
        <v>45</v>
      </c>
      <c r="R410" t="s">
        <v>242</v>
      </c>
      <c r="S410" t="s">
        <v>124</v>
      </c>
      <c r="T410" t="s">
        <v>124</v>
      </c>
      <c r="U410" t="s">
        <v>48</v>
      </c>
      <c r="V410">
        <v>2648</v>
      </c>
      <c r="W410">
        <v>361</v>
      </c>
      <c r="X410" s="5"/>
      <c r="Z410" s="5"/>
      <c r="AB410" s="5"/>
      <c r="AD410" s="5"/>
      <c r="AE410" s="6">
        <v>0</v>
      </c>
      <c r="AF410" s="5">
        <v>0</v>
      </c>
      <c r="AG410" s="6">
        <v>1</v>
      </c>
      <c r="AH410" s="5">
        <v>0</v>
      </c>
      <c r="AI410" s="6">
        <v>0</v>
      </c>
      <c r="AJ410" s="7" t="s">
        <v>501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 x14ac:dyDescent="0.25">
      <c r="A411">
        <v>900040206</v>
      </c>
      <c r="B411">
        <v>14</v>
      </c>
      <c r="C411" t="s">
        <v>35</v>
      </c>
      <c r="D411">
        <v>301521</v>
      </c>
      <c r="E411" t="s">
        <v>36</v>
      </c>
      <c r="F411" t="s">
        <v>37</v>
      </c>
      <c r="G411">
        <v>1</v>
      </c>
      <c r="H411" t="s">
        <v>38</v>
      </c>
      <c r="I411" t="s">
        <v>39</v>
      </c>
      <c r="J411" t="s">
        <v>40</v>
      </c>
      <c r="K411" s="1">
        <v>41928</v>
      </c>
      <c r="L411">
        <v>1</v>
      </c>
      <c r="M411" t="s">
        <v>234</v>
      </c>
      <c r="N411" t="s">
        <v>235</v>
      </c>
      <c r="O411" t="s">
        <v>239</v>
      </c>
      <c r="P411" t="s">
        <v>237</v>
      </c>
      <c r="Q411" t="s">
        <v>45</v>
      </c>
      <c r="R411" t="s">
        <v>242</v>
      </c>
      <c r="S411" t="s">
        <v>124</v>
      </c>
      <c r="T411" t="s">
        <v>124</v>
      </c>
      <c r="U411" t="s">
        <v>48</v>
      </c>
      <c r="V411">
        <v>2648</v>
      </c>
      <c r="W411">
        <v>361</v>
      </c>
      <c r="X411" s="5"/>
      <c r="Z411" s="5"/>
      <c r="AB411" s="5"/>
      <c r="AD411" s="5"/>
      <c r="AE411" s="6">
        <v>0</v>
      </c>
      <c r="AF411" s="5">
        <v>0</v>
      </c>
      <c r="AG411" s="6">
        <v>1</v>
      </c>
      <c r="AH411" s="5">
        <v>0</v>
      </c>
      <c r="AI411" s="6">
        <v>0</v>
      </c>
      <c r="AJ411" s="7" t="s">
        <v>501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 x14ac:dyDescent="0.25">
      <c r="A412">
        <v>900040207</v>
      </c>
      <c r="B412">
        <v>14</v>
      </c>
      <c r="C412" t="s">
        <v>35</v>
      </c>
      <c r="D412">
        <v>301522</v>
      </c>
      <c r="E412" t="s">
        <v>36</v>
      </c>
      <c r="F412" t="s">
        <v>37</v>
      </c>
      <c r="G412">
        <v>1</v>
      </c>
      <c r="H412" t="s">
        <v>38</v>
      </c>
      <c r="I412" t="s">
        <v>39</v>
      </c>
      <c r="J412" t="s">
        <v>40</v>
      </c>
      <c r="K412" s="1">
        <v>41928</v>
      </c>
      <c r="L412">
        <v>1</v>
      </c>
      <c r="M412" t="s">
        <v>234</v>
      </c>
      <c r="N412" t="s">
        <v>235</v>
      </c>
      <c r="O412" t="s">
        <v>239</v>
      </c>
      <c r="P412" t="s">
        <v>237</v>
      </c>
      <c r="Q412" t="s">
        <v>45</v>
      </c>
      <c r="R412" t="s">
        <v>242</v>
      </c>
      <c r="S412" t="s">
        <v>124</v>
      </c>
      <c r="T412" t="s">
        <v>124</v>
      </c>
      <c r="U412" t="s">
        <v>48</v>
      </c>
      <c r="V412">
        <v>2648</v>
      </c>
      <c r="W412">
        <v>361</v>
      </c>
      <c r="X412" s="5"/>
      <c r="Z412" s="5"/>
      <c r="AB412" s="5"/>
      <c r="AD412" s="5"/>
      <c r="AE412" s="6">
        <v>0</v>
      </c>
      <c r="AF412" s="5">
        <v>0</v>
      </c>
      <c r="AG412" s="6">
        <v>1</v>
      </c>
      <c r="AH412" s="5">
        <v>0</v>
      </c>
      <c r="AI412" s="6">
        <v>0</v>
      </c>
      <c r="AJ412" s="7" t="s">
        <v>501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 x14ac:dyDescent="0.25">
      <c r="A413">
        <v>900040208</v>
      </c>
      <c r="B413">
        <v>14</v>
      </c>
      <c r="C413" t="s">
        <v>35</v>
      </c>
      <c r="D413">
        <v>301523</v>
      </c>
      <c r="E413" t="s">
        <v>36</v>
      </c>
      <c r="F413" t="s">
        <v>37</v>
      </c>
      <c r="G413">
        <v>1</v>
      </c>
      <c r="H413" t="s">
        <v>38</v>
      </c>
      <c r="I413" t="s">
        <v>39</v>
      </c>
      <c r="J413" t="s">
        <v>40</v>
      </c>
      <c r="K413" s="1">
        <v>41928</v>
      </c>
      <c r="L413">
        <v>1</v>
      </c>
      <c r="M413" t="s">
        <v>234</v>
      </c>
      <c r="N413" t="s">
        <v>235</v>
      </c>
      <c r="O413" t="s">
        <v>239</v>
      </c>
      <c r="P413" t="s">
        <v>237</v>
      </c>
      <c r="Q413" t="s">
        <v>45</v>
      </c>
      <c r="R413" t="s">
        <v>242</v>
      </c>
      <c r="S413" t="s">
        <v>124</v>
      </c>
      <c r="T413" t="s">
        <v>124</v>
      </c>
      <c r="U413" t="s">
        <v>48</v>
      </c>
      <c r="V413">
        <v>2648</v>
      </c>
      <c r="W413">
        <v>361</v>
      </c>
      <c r="X413" s="5"/>
      <c r="Z413" s="5"/>
      <c r="AB413" s="5"/>
      <c r="AD413" s="5"/>
      <c r="AE413" s="6">
        <v>0</v>
      </c>
      <c r="AF413" s="5">
        <v>0</v>
      </c>
      <c r="AG413" s="6">
        <v>1</v>
      </c>
      <c r="AH413" s="5">
        <v>0</v>
      </c>
      <c r="AI413" s="6">
        <v>0</v>
      </c>
      <c r="AJ413" s="7" t="s">
        <v>501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 x14ac:dyDescent="0.25">
      <c r="A414">
        <v>900040210</v>
      </c>
      <c r="B414">
        <v>14</v>
      </c>
      <c r="C414" t="s">
        <v>35</v>
      </c>
      <c r="D414">
        <v>301525</v>
      </c>
      <c r="E414" t="s">
        <v>36</v>
      </c>
      <c r="F414" t="s">
        <v>37</v>
      </c>
      <c r="G414">
        <v>1</v>
      </c>
      <c r="H414" t="s">
        <v>38</v>
      </c>
      <c r="I414" t="s">
        <v>39</v>
      </c>
      <c r="J414" t="s">
        <v>40</v>
      </c>
      <c r="K414" s="1">
        <v>41928</v>
      </c>
      <c r="L414">
        <v>1</v>
      </c>
      <c r="M414" t="s">
        <v>234</v>
      </c>
      <c r="N414" t="s">
        <v>235</v>
      </c>
      <c r="O414" t="s">
        <v>239</v>
      </c>
      <c r="P414" t="s">
        <v>237</v>
      </c>
      <c r="Q414" t="s">
        <v>45</v>
      </c>
      <c r="R414" t="s">
        <v>176</v>
      </c>
      <c r="S414" t="s">
        <v>124</v>
      </c>
      <c r="T414" t="s">
        <v>124</v>
      </c>
      <c r="U414" t="s">
        <v>48</v>
      </c>
      <c r="V414">
        <v>2648</v>
      </c>
      <c r="W414">
        <v>361</v>
      </c>
      <c r="X414" s="5"/>
      <c r="Z414" s="5"/>
      <c r="AB414" s="5"/>
      <c r="AD414" s="5"/>
      <c r="AE414" s="6">
        <v>0</v>
      </c>
      <c r="AF414" s="5">
        <v>0</v>
      </c>
      <c r="AG414" s="6">
        <v>1</v>
      </c>
      <c r="AH414" s="5">
        <v>0</v>
      </c>
      <c r="AI414" s="6">
        <v>0</v>
      </c>
      <c r="AJ414" s="7" t="s">
        <v>501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 x14ac:dyDescent="0.25">
      <c r="A415">
        <v>900040219</v>
      </c>
      <c r="B415">
        <v>14</v>
      </c>
      <c r="C415" t="s">
        <v>35</v>
      </c>
      <c r="D415">
        <v>301534</v>
      </c>
      <c r="E415" t="s">
        <v>36</v>
      </c>
      <c r="F415" t="s">
        <v>37</v>
      </c>
      <c r="G415">
        <v>1</v>
      </c>
      <c r="H415" t="s">
        <v>38</v>
      </c>
      <c r="I415" t="s">
        <v>39</v>
      </c>
      <c r="J415" t="s">
        <v>40</v>
      </c>
      <c r="K415" s="1">
        <v>41928</v>
      </c>
      <c r="L415">
        <v>1</v>
      </c>
      <c r="M415" t="s">
        <v>234</v>
      </c>
      <c r="N415" t="s">
        <v>235</v>
      </c>
      <c r="O415" t="s">
        <v>239</v>
      </c>
      <c r="P415" t="s">
        <v>237</v>
      </c>
      <c r="Q415" t="s">
        <v>45</v>
      </c>
      <c r="R415" t="s">
        <v>243</v>
      </c>
      <c r="S415" t="s">
        <v>124</v>
      </c>
      <c r="T415" t="s">
        <v>124</v>
      </c>
      <c r="U415" t="s">
        <v>48</v>
      </c>
      <c r="V415">
        <v>2648</v>
      </c>
      <c r="W415">
        <v>361</v>
      </c>
      <c r="X415" s="5"/>
      <c r="Z415" s="5"/>
      <c r="AB415" s="5"/>
      <c r="AD415" s="5"/>
      <c r="AE415" s="6">
        <v>0</v>
      </c>
      <c r="AF415" s="5">
        <v>0</v>
      </c>
      <c r="AG415" s="6">
        <v>1</v>
      </c>
      <c r="AH415" s="5">
        <v>0</v>
      </c>
      <c r="AI415" s="6">
        <v>0</v>
      </c>
      <c r="AJ415" s="7" t="s">
        <v>501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 x14ac:dyDescent="0.25">
      <c r="A416">
        <v>900040212</v>
      </c>
      <c r="B416">
        <v>14</v>
      </c>
      <c r="C416" t="s">
        <v>35</v>
      </c>
      <c r="D416">
        <v>301527</v>
      </c>
      <c r="E416" t="s">
        <v>36</v>
      </c>
      <c r="F416" t="s">
        <v>37</v>
      </c>
      <c r="G416">
        <v>1</v>
      </c>
      <c r="H416" t="s">
        <v>38</v>
      </c>
      <c r="I416" t="s">
        <v>39</v>
      </c>
      <c r="J416" t="s">
        <v>40</v>
      </c>
      <c r="K416" s="1">
        <v>41928</v>
      </c>
      <c r="L416">
        <v>1</v>
      </c>
      <c r="M416" t="s">
        <v>234</v>
      </c>
      <c r="N416" t="s">
        <v>235</v>
      </c>
      <c r="O416" t="s">
        <v>239</v>
      </c>
      <c r="P416" t="s">
        <v>237</v>
      </c>
      <c r="Q416" t="s">
        <v>45</v>
      </c>
      <c r="R416" t="s">
        <v>243</v>
      </c>
      <c r="S416" t="s">
        <v>124</v>
      </c>
      <c r="T416" t="s">
        <v>124</v>
      </c>
      <c r="U416" t="s">
        <v>48</v>
      </c>
      <c r="V416">
        <v>2648</v>
      </c>
      <c r="W416">
        <v>361</v>
      </c>
      <c r="X416" s="5"/>
      <c r="Z416" s="5"/>
      <c r="AB416" s="5"/>
      <c r="AD416" s="5"/>
      <c r="AE416" s="6">
        <v>0</v>
      </c>
      <c r="AF416" s="5">
        <v>0</v>
      </c>
      <c r="AG416" s="6">
        <v>1</v>
      </c>
      <c r="AH416" s="5">
        <v>0</v>
      </c>
      <c r="AI416" s="6">
        <v>0</v>
      </c>
      <c r="AJ416" s="7" t="s">
        <v>501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 x14ac:dyDescent="0.25">
      <c r="A417">
        <v>900040213</v>
      </c>
      <c r="B417">
        <v>14</v>
      </c>
      <c r="C417" t="s">
        <v>35</v>
      </c>
      <c r="D417">
        <v>301528</v>
      </c>
      <c r="E417" t="s">
        <v>36</v>
      </c>
      <c r="F417" t="s">
        <v>37</v>
      </c>
      <c r="G417">
        <v>1</v>
      </c>
      <c r="H417" t="s">
        <v>38</v>
      </c>
      <c r="I417" t="s">
        <v>39</v>
      </c>
      <c r="J417" t="s">
        <v>40</v>
      </c>
      <c r="K417" s="1">
        <v>41928</v>
      </c>
      <c r="L417">
        <v>1</v>
      </c>
      <c r="M417" t="s">
        <v>234</v>
      </c>
      <c r="N417" t="s">
        <v>235</v>
      </c>
      <c r="O417" t="s">
        <v>239</v>
      </c>
      <c r="P417" t="s">
        <v>237</v>
      </c>
      <c r="Q417" t="s">
        <v>45</v>
      </c>
      <c r="R417" t="s">
        <v>243</v>
      </c>
      <c r="S417" t="s">
        <v>124</v>
      </c>
      <c r="T417" t="s">
        <v>124</v>
      </c>
      <c r="U417" t="s">
        <v>48</v>
      </c>
      <c r="V417">
        <v>2648</v>
      </c>
      <c r="W417">
        <v>361</v>
      </c>
      <c r="X417" s="5"/>
      <c r="Z417" s="5"/>
      <c r="AB417" s="5"/>
      <c r="AD417" s="5"/>
      <c r="AE417" s="6">
        <v>0</v>
      </c>
      <c r="AF417" s="5">
        <v>0</v>
      </c>
      <c r="AG417" s="6">
        <v>1</v>
      </c>
      <c r="AH417" s="5">
        <v>0</v>
      </c>
      <c r="AI417" s="6">
        <v>0</v>
      </c>
      <c r="AJ417" s="7" t="s">
        <v>501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 x14ac:dyDescent="0.25">
      <c r="A418">
        <v>900040214</v>
      </c>
      <c r="B418">
        <v>14</v>
      </c>
      <c r="C418" t="s">
        <v>35</v>
      </c>
      <c r="D418">
        <v>301529</v>
      </c>
      <c r="E418" t="s">
        <v>36</v>
      </c>
      <c r="F418" t="s">
        <v>37</v>
      </c>
      <c r="G418">
        <v>1</v>
      </c>
      <c r="H418" t="s">
        <v>38</v>
      </c>
      <c r="I418" t="s">
        <v>39</v>
      </c>
      <c r="J418" t="s">
        <v>40</v>
      </c>
      <c r="K418" s="1">
        <v>41928</v>
      </c>
      <c r="L418">
        <v>1</v>
      </c>
      <c r="M418" t="s">
        <v>234</v>
      </c>
      <c r="N418" t="s">
        <v>235</v>
      </c>
      <c r="O418" t="s">
        <v>239</v>
      </c>
      <c r="P418" t="s">
        <v>237</v>
      </c>
      <c r="Q418" t="s">
        <v>45</v>
      </c>
      <c r="R418" t="s">
        <v>243</v>
      </c>
      <c r="S418" t="s">
        <v>124</v>
      </c>
      <c r="T418" t="s">
        <v>124</v>
      </c>
      <c r="U418" t="s">
        <v>48</v>
      </c>
      <c r="V418">
        <v>2648</v>
      </c>
      <c r="W418">
        <v>361</v>
      </c>
      <c r="X418" s="5"/>
      <c r="Z418" s="5"/>
      <c r="AB418" s="5"/>
      <c r="AD418" s="5"/>
      <c r="AE418" s="6">
        <v>0</v>
      </c>
      <c r="AF418" s="5">
        <v>0</v>
      </c>
      <c r="AG418" s="6">
        <v>1</v>
      </c>
      <c r="AH418" s="5">
        <v>0</v>
      </c>
      <c r="AI418" s="6">
        <v>0</v>
      </c>
      <c r="AJ418" s="7" t="s">
        <v>501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 x14ac:dyDescent="0.25">
      <c r="A419">
        <v>900040215</v>
      </c>
      <c r="B419">
        <v>14</v>
      </c>
      <c r="C419" t="s">
        <v>35</v>
      </c>
      <c r="D419">
        <v>301530</v>
      </c>
      <c r="E419" t="s">
        <v>36</v>
      </c>
      <c r="F419" t="s">
        <v>37</v>
      </c>
      <c r="G419">
        <v>1</v>
      </c>
      <c r="H419" t="s">
        <v>38</v>
      </c>
      <c r="I419" t="s">
        <v>39</v>
      </c>
      <c r="J419" t="s">
        <v>40</v>
      </c>
      <c r="K419" s="1">
        <v>41928</v>
      </c>
      <c r="L419">
        <v>1</v>
      </c>
      <c r="M419" t="s">
        <v>234</v>
      </c>
      <c r="N419" t="s">
        <v>235</v>
      </c>
      <c r="O419" t="s">
        <v>239</v>
      </c>
      <c r="P419" t="s">
        <v>237</v>
      </c>
      <c r="Q419" t="s">
        <v>45</v>
      </c>
      <c r="R419" t="s">
        <v>243</v>
      </c>
      <c r="S419" t="s">
        <v>124</v>
      </c>
      <c r="T419" t="s">
        <v>124</v>
      </c>
      <c r="U419" t="s">
        <v>48</v>
      </c>
      <c r="V419">
        <v>2648</v>
      </c>
      <c r="W419">
        <v>361</v>
      </c>
      <c r="X419" s="5"/>
      <c r="Z419" s="5"/>
      <c r="AB419" s="5"/>
      <c r="AD419" s="5"/>
      <c r="AE419" s="6">
        <v>0</v>
      </c>
      <c r="AF419" s="5">
        <v>0</v>
      </c>
      <c r="AG419" s="6">
        <v>1</v>
      </c>
      <c r="AH419" s="5">
        <v>0</v>
      </c>
      <c r="AI419" s="6">
        <v>0</v>
      </c>
      <c r="AJ419" s="7" t="s">
        <v>501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 x14ac:dyDescent="0.25">
      <c r="A420">
        <v>900040216</v>
      </c>
      <c r="B420">
        <v>14</v>
      </c>
      <c r="C420" t="s">
        <v>35</v>
      </c>
      <c r="D420">
        <v>301531</v>
      </c>
      <c r="E420" t="s">
        <v>36</v>
      </c>
      <c r="F420" t="s">
        <v>37</v>
      </c>
      <c r="G420">
        <v>1</v>
      </c>
      <c r="H420" t="s">
        <v>38</v>
      </c>
      <c r="I420" t="s">
        <v>39</v>
      </c>
      <c r="J420" t="s">
        <v>40</v>
      </c>
      <c r="K420" s="1">
        <v>41928</v>
      </c>
      <c r="L420">
        <v>1</v>
      </c>
      <c r="M420" t="s">
        <v>234</v>
      </c>
      <c r="N420" t="s">
        <v>235</v>
      </c>
      <c r="O420" t="s">
        <v>239</v>
      </c>
      <c r="P420" t="s">
        <v>237</v>
      </c>
      <c r="Q420" t="s">
        <v>45</v>
      </c>
      <c r="R420" t="s">
        <v>243</v>
      </c>
      <c r="S420" t="s">
        <v>124</v>
      </c>
      <c r="T420" t="s">
        <v>124</v>
      </c>
      <c r="U420" t="s">
        <v>48</v>
      </c>
      <c r="V420">
        <v>2648</v>
      </c>
      <c r="W420">
        <v>361</v>
      </c>
      <c r="X420" s="5"/>
      <c r="Z420" s="5"/>
      <c r="AB420" s="5"/>
      <c r="AD420" s="5"/>
      <c r="AE420" s="6">
        <v>0</v>
      </c>
      <c r="AF420" s="5">
        <v>0</v>
      </c>
      <c r="AG420" s="6">
        <v>1</v>
      </c>
      <c r="AH420" s="5">
        <v>0</v>
      </c>
      <c r="AI420" s="6">
        <v>0</v>
      </c>
      <c r="AJ420" s="7" t="s">
        <v>501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 x14ac:dyDescent="0.25">
      <c r="A421">
        <v>900040217</v>
      </c>
      <c r="B421">
        <v>14</v>
      </c>
      <c r="C421" t="s">
        <v>35</v>
      </c>
      <c r="D421">
        <v>301532</v>
      </c>
      <c r="E421" t="s">
        <v>36</v>
      </c>
      <c r="F421" t="s">
        <v>37</v>
      </c>
      <c r="G421">
        <v>1</v>
      </c>
      <c r="H421" t="s">
        <v>38</v>
      </c>
      <c r="I421" t="s">
        <v>39</v>
      </c>
      <c r="J421" t="s">
        <v>40</v>
      </c>
      <c r="K421" s="1">
        <v>41928</v>
      </c>
      <c r="L421">
        <v>1</v>
      </c>
      <c r="M421" t="s">
        <v>234</v>
      </c>
      <c r="N421" t="s">
        <v>235</v>
      </c>
      <c r="O421" t="s">
        <v>239</v>
      </c>
      <c r="P421" t="s">
        <v>237</v>
      </c>
      <c r="Q421" t="s">
        <v>45</v>
      </c>
      <c r="R421" t="s">
        <v>243</v>
      </c>
      <c r="S421" t="s">
        <v>124</v>
      </c>
      <c r="T421" t="s">
        <v>124</v>
      </c>
      <c r="U421" t="s">
        <v>48</v>
      </c>
      <c r="V421">
        <v>2648</v>
      </c>
      <c r="W421">
        <v>361</v>
      </c>
      <c r="X421" s="5"/>
      <c r="Z421" s="5"/>
      <c r="AB421" s="5"/>
      <c r="AD421" s="5"/>
      <c r="AE421" s="6">
        <v>0</v>
      </c>
      <c r="AF421" s="5">
        <v>0</v>
      </c>
      <c r="AG421" s="6">
        <v>1</v>
      </c>
      <c r="AH421" s="5">
        <v>0</v>
      </c>
      <c r="AI421" s="6">
        <v>0</v>
      </c>
      <c r="AJ421" s="7" t="s">
        <v>501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 x14ac:dyDescent="0.25">
      <c r="A422">
        <v>900040218</v>
      </c>
      <c r="B422">
        <v>14</v>
      </c>
      <c r="C422" t="s">
        <v>35</v>
      </c>
      <c r="D422">
        <v>301533</v>
      </c>
      <c r="E422" t="s">
        <v>36</v>
      </c>
      <c r="F422" t="s">
        <v>37</v>
      </c>
      <c r="G422">
        <v>1</v>
      </c>
      <c r="H422" t="s">
        <v>38</v>
      </c>
      <c r="I422" t="s">
        <v>39</v>
      </c>
      <c r="J422" t="s">
        <v>40</v>
      </c>
      <c r="K422" s="1">
        <v>41928</v>
      </c>
      <c r="L422">
        <v>1</v>
      </c>
      <c r="M422" t="s">
        <v>234</v>
      </c>
      <c r="N422" t="s">
        <v>235</v>
      </c>
      <c r="O422" t="s">
        <v>239</v>
      </c>
      <c r="P422" t="s">
        <v>237</v>
      </c>
      <c r="Q422" t="s">
        <v>45</v>
      </c>
      <c r="R422" t="s">
        <v>243</v>
      </c>
      <c r="S422" t="s">
        <v>124</v>
      </c>
      <c r="T422" t="s">
        <v>124</v>
      </c>
      <c r="U422" t="s">
        <v>48</v>
      </c>
      <c r="V422">
        <v>2648</v>
      </c>
      <c r="W422">
        <v>361</v>
      </c>
      <c r="X422" s="5"/>
      <c r="Z422" s="5"/>
      <c r="AB422" s="5"/>
      <c r="AD422" s="5"/>
      <c r="AE422" s="6">
        <v>0</v>
      </c>
      <c r="AF422" s="5">
        <v>0</v>
      </c>
      <c r="AG422" s="6">
        <v>1</v>
      </c>
      <c r="AH422" s="5">
        <v>0</v>
      </c>
      <c r="AI422" s="6">
        <v>0</v>
      </c>
      <c r="AJ422" s="7" t="s">
        <v>501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 x14ac:dyDescent="0.25">
      <c r="A423">
        <v>900040211</v>
      </c>
      <c r="B423">
        <v>14</v>
      </c>
      <c r="C423" t="s">
        <v>35</v>
      </c>
      <c r="D423">
        <v>301526</v>
      </c>
      <c r="E423" t="s">
        <v>36</v>
      </c>
      <c r="F423" t="s">
        <v>37</v>
      </c>
      <c r="G423">
        <v>1</v>
      </c>
      <c r="H423" t="s">
        <v>38</v>
      </c>
      <c r="I423" t="s">
        <v>39</v>
      </c>
      <c r="J423" t="s">
        <v>40</v>
      </c>
      <c r="K423" s="1">
        <v>41928</v>
      </c>
      <c r="L423">
        <v>1</v>
      </c>
      <c r="M423" t="s">
        <v>234</v>
      </c>
      <c r="N423" t="s">
        <v>235</v>
      </c>
      <c r="O423" t="s">
        <v>239</v>
      </c>
      <c r="P423" t="s">
        <v>237</v>
      </c>
      <c r="Q423" t="s">
        <v>45</v>
      </c>
      <c r="R423" t="s">
        <v>243</v>
      </c>
      <c r="S423" t="s">
        <v>124</v>
      </c>
      <c r="T423" t="s">
        <v>124</v>
      </c>
      <c r="U423" t="s">
        <v>48</v>
      </c>
      <c r="V423">
        <v>2648</v>
      </c>
      <c r="W423">
        <v>361</v>
      </c>
      <c r="X423" s="5"/>
      <c r="Z423" s="5"/>
      <c r="AB423" s="5"/>
      <c r="AD423" s="5"/>
      <c r="AE423" s="6">
        <v>0</v>
      </c>
      <c r="AF423" s="5">
        <v>0</v>
      </c>
      <c r="AG423" s="6">
        <v>1</v>
      </c>
      <c r="AH423" s="5">
        <v>0</v>
      </c>
      <c r="AI423" s="6">
        <v>0</v>
      </c>
      <c r="AJ423" s="7" t="s">
        <v>501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 x14ac:dyDescent="0.25">
      <c r="A424">
        <v>900040220</v>
      </c>
      <c r="B424">
        <v>14</v>
      </c>
      <c r="C424" t="s">
        <v>35</v>
      </c>
      <c r="D424">
        <v>301535</v>
      </c>
      <c r="E424" t="s">
        <v>36</v>
      </c>
      <c r="F424" t="s">
        <v>37</v>
      </c>
      <c r="G424">
        <v>1</v>
      </c>
      <c r="H424" t="s">
        <v>38</v>
      </c>
      <c r="I424" t="s">
        <v>39</v>
      </c>
      <c r="J424" t="s">
        <v>40</v>
      </c>
      <c r="K424" s="1">
        <v>41928</v>
      </c>
      <c r="L424">
        <v>1</v>
      </c>
      <c r="M424" t="s">
        <v>234</v>
      </c>
      <c r="N424" t="s">
        <v>235</v>
      </c>
      <c r="O424" t="s">
        <v>239</v>
      </c>
      <c r="P424" t="s">
        <v>237</v>
      </c>
      <c r="Q424" t="s">
        <v>45</v>
      </c>
      <c r="R424" t="s">
        <v>184</v>
      </c>
      <c r="S424" t="s">
        <v>124</v>
      </c>
      <c r="T424" t="s">
        <v>124</v>
      </c>
      <c r="U424" t="s">
        <v>48</v>
      </c>
      <c r="V424">
        <v>2648</v>
      </c>
      <c r="W424">
        <v>361</v>
      </c>
      <c r="X424" s="5"/>
      <c r="Z424" s="5"/>
      <c r="AB424" s="5"/>
      <c r="AD424" s="5"/>
      <c r="AE424" s="6">
        <v>0</v>
      </c>
      <c r="AF424" s="5">
        <v>0</v>
      </c>
      <c r="AG424" s="6">
        <v>1</v>
      </c>
      <c r="AH424" s="5">
        <v>0</v>
      </c>
      <c r="AI424" s="6">
        <v>0</v>
      </c>
      <c r="AJ424" s="7" t="s">
        <v>501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 x14ac:dyDescent="0.25">
      <c r="A425">
        <v>900040221</v>
      </c>
      <c r="B425">
        <v>14</v>
      </c>
      <c r="C425" t="s">
        <v>35</v>
      </c>
      <c r="D425">
        <v>301536</v>
      </c>
      <c r="E425" t="s">
        <v>36</v>
      </c>
      <c r="F425" t="s">
        <v>37</v>
      </c>
      <c r="G425">
        <v>1</v>
      </c>
      <c r="H425" t="s">
        <v>38</v>
      </c>
      <c r="I425" t="s">
        <v>39</v>
      </c>
      <c r="J425" t="s">
        <v>40</v>
      </c>
      <c r="K425" s="1">
        <v>41928</v>
      </c>
      <c r="L425">
        <v>1</v>
      </c>
      <c r="M425" t="s">
        <v>234</v>
      </c>
      <c r="N425" t="s">
        <v>235</v>
      </c>
      <c r="O425" t="s">
        <v>239</v>
      </c>
      <c r="P425" t="s">
        <v>237</v>
      </c>
      <c r="Q425" t="s">
        <v>45</v>
      </c>
      <c r="R425" t="s">
        <v>185</v>
      </c>
      <c r="S425" t="s">
        <v>124</v>
      </c>
      <c r="T425" t="s">
        <v>124</v>
      </c>
      <c r="U425" t="s">
        <v>48</v>
      </c>
      <c r="V425">
        <v>2648</v>
      </c>
      <c r="W425">
        <v>361</v>
      </c>
      <c r="X425" s="5"/>
      <c r="Z425" s="5"/>
      <c r="AB425" s="5"/>
      <c r="AD425" s="5"/>
      <c r="AE425" s="6">
        <v>0</v>
      </c>
      <c r="AF425" s="5">
        <v>0</v>
      </c>
      <c r="AG425" s="6">
        <v>1</v>
      </c>
      <c r="AH425" s="5">
        <v>0</v>
      </c>
      <c r="AI425" s="6">
        <v>0</v>
      </c>
      <c r="AJ425" s="7" t="s">
        <v>501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 x14ac:dyDescent="0.25">
      <c r="A426">
        <v>900040222</v>
      </c>
      <c r="B426">
        <v>14</v>
      </c>
      <c r="C426" t="s">
        <v>35</v>
      </c>
      <c r="D426">
        <v>301537</v>
      </c>
      <c r="E426" t="s">
        <v>36</v>
      </c>
      <c r="F426" t="s">
        <v>37</v>
      </c>
      <c r="G426">
        <v>1</v>
      </c>
      <c r="H426" t="s">
        <v>38</v>
      </c>
      <c r="I426" t="s">
        <v>39</v>
      </c>
      <c r="J426" t="s">
        <v>40</v>
      </c>
      <c r="K426" s="1">
        <v>41353</v>
      </c>
      <c r="L426">
        <v>1</v>
      </c>
      <c r="M426" t="s">
        <v>234</v>
      </c>
      <c r="N426" t="s">
        <v>235</v>
      </c>
      <c r="O426" t="s">
        <v>244</v>
      </c>
      <c r="P426" t="s">
        <v>237</v>
      </c>
      <c r="Q426" t="s">
        <v>45</v>
      </c>
      <c r="R426" t="s">
        <v>240</v>
      </c>
      <c r="S426" t="s">
        <v>124</v>
      </c>
      <c r="T426" t="s">
        <v>124</v>
      </c>
      <c r="U426" t="s">
        <v>48</v>
      </c>
      <c r="V426">
        <v>2648</v>
      </c>
      <c r="W426">
        <v>361</v>
      </c>
      <c r="X426" s="5">
        <v>0</v>
      </c>
      <c r="Y426" s="6">
        <v>0</v>
      </c>
      <c r="Z426" s="5">
        <v>1</v>
      </c>
      <c r="AA426" s="6">
        <v>0</v>
      </c>
      <c r="AB426" s="5">
        <v>0</v>
      </c>
      <c r="AD426" s="5"/>
      <c r="AF426" s="5"/>
      <c r="AH426" s="5"/>
      <c r="AJ426" s="7" t="s">
        <v>501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 x14ac:dyDescent="0.25">
      <c r="A427">
        <v>900040223</v>
      </c>
      <c r="B427">
        <v>14</v>
      </c>
      <c r="C427" t="s">
        <v>35</v>
      </c>
      <c r="D427">
        <v>301538</v>
      </c>
      <c r="E427" t="s">
        <v>36</v>
      </c>
      <c r="F427" t="s">
        <v>37</v>
      </c>
      <c r="G427">
        <v>1</v>
      </c>
      <c r="H427" t="s">
        <v>38</v>
      </c>
      <c r="I427" t="s">
        <v>39</v>
      </c>
      <c r="J427" t="s">
        <v>40</v>
      </c>
      <c r="K427" s="1">
        <v>41928</v>
      </c>
      <c r="L427">
        <v>1</v>
      </c>
      <c r="M427" t="s">
        <v>234</v>
      </c>
      <c r="N427" t="s">
        <v>235</v>
      </c>
      <c r="O427" t="s">
        <v>244</v>
      </c>
      <c r="P427" t="s">
        <v>237</v>
      </c>
      <c r="Q427" t="s">
        <v>45</v>
      </c>
      <c r="R427" t="s">
        <v>240</v>
      </c>
      <c r="S427" t="s">
        <v>124</v>
      </c>
      <c r="T427" t="s">
        <v>124</v>
      </c>
      <c r="U427" t="s">
        <v>48</v>
      </c>
      <c r="V427">
        <v>2648</v>
      </c>
      <c r="W427">
        <v>361</v>
      </c>
      <c r="X427" s="5"/>
      <c r="Z427" s="5"/>
      <c r="AB427" s="5"/>
      <c r="AD427" s="5"/>
      <c r="AE427" s="6">
        <v>0</v>
      </c>
      <c r="AF427" s="5">
        <v>0</v>
      </c>
      <c r="AG427" s="6">
        <v>1</v>
      </c>
      <c r="AH427" s="5">
        <v>0</v>
      </c>
      <c r="AI427" s="6">
        <v>0</v>
      </c>
      <c r="AJ427" s="7" t="s">
        <v>501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 x14ac:dyDescent="0.25">
      <c r="A428">
        <v>900040224</v>
      </c>
      <c r="B428">
        <v>14</v>
      </c>
      <c r="C428" t="s">
        <v>35</v>
      </c>
      <c r="D428">
        <v>301539</v>
      </c>
      <c r="E428" t="s">
        <v>36</v>
      </c>
      <c r="F428" t="s">
        <v>37</v>
      </c>
      <c r="G428">
        <v>1</v>
      </c>
      <c r="H428" t="s">
        <v>38</v>
      </c>
      <c r="I428" t="s">
        <v>39</v>
      </c>
      <c r="J428" t="s">
        <v>40</v>
      </c>
      <c r="K428" s="1">
        <v>41928</v>
      </c>
      <c r="L428">
        <v>1</v>
      </c>
      <c r="M428" t="s">
        <v>234</v>
      </c>
      <c r="N428" t="s">
        <v>235</v>
      </c>
      <c r="O428" t="s">
        <v>244</v>
      </c>
      <c r="P428" t="s">
        <v>237</v>
      </c>
      <c r="Q428" t="s">
        <v>45</v>
      </c>
      <c r="R428" t="s">
        <v>240</v>
      </c>
      <c r="S428" t="s">
        <v>124</v>
      </c>
      <c r="T428" t="s">
        <v>124</v>
      </c>
      <c r="U428" t="s">
        <v>48</v>
      </c>
      <c r="V428">
        <v>2648</v>
      </c>
      <c r="W428">
        <v>361</v>
      </c>
      <c r="X428" s="5"/>
      <c r="Z428" s="5"/>
      <c r="AB428" s="5"/>
      <c r="AD428" s="5"/>
      <c r="AE428" s="6">
        <v>0</v>
      </c>
      <c r="AF428" s="5">
        <v>0</v>
      </c>
      <c r="AG428" s="6">
        <v>1</v>
      </c>
      <c r="AH428" s="5">
        <v>0</v>
      </c>
      <c r="AI428" s="6">
        <v>0</v>
      </c>
      <c r="AJ428" s="7" t="s">
        <v>501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 x14ac:dyDescent="0.25">
      <c r="A429">
        <v>900040225</v>
      </c>
      <c r="B429">
        <v>14</v>
      </c>
      <c r="C429" t="s">
        <v>35</v>
      </c>
      <c r="D429">
        <v>301540</v>
      </c>
      <c r="E429" t="s">
        <v>36</v>
      </c>
      <c r="F429" t="s">
        <v>37</v>
      </c>
      <c r="G429">
        <v>1</v>
      </c>
      <c r="H429" t="s">
        <v>38</v>
      </c>
      <c r="I429" t="s">
        <v>39</v>
      </c>
      <c r="J429" t="s">
        <v>40</v>
      </c>
      <c r="K429" s="1">
        <v>41928</v>
      </c>
      <c r="L429">
        <v>1</v>
      </c>
      <c r="M429" t="s">
        <v>234</v>
      </c>
      <c r="N429" t="s">
        <v>235</v>
      </c>
      <c r="O429" t="s">
        <v>244</v>
      </c>
      <c r="P429" t="s">
        <v>237</v>
      </c>
      <c r="Q429" t="s">
        <v>45</v>
      </c>
      <c r="R429" t="s">
        <v>240</v>
      </c>
      <c r="S429" t="s">
        <v>124</v>
      </c>
      <c r="T429" t="s">
        <v>124</v>
      </c>
      <c r="U429" t="s">
        <v>48</v>
      </c>
      <c r="V429">
        <v>2648</v>
      </c>
      <c r="W429">
        <v>361</v>
      </c>
      <c r="X429" s="5"/>
      <c r="Z429" s="5"/>
      <c r="AB429" s="5"/>
      <c r="AD429" s="5"/>
      <c r="AE429" s="6">
        <v>0</v>
      </c>
      <c r="AF429" s="5">
        <v>0</v>
      </c>
      <c r="AG429" s="6">
        <v>1</v>
      </c>
      <c r="AH429" s="5">
        <v>0</v>
      </c>
      <c r="AI429" s="6">
        <v>0</v>
      </c>
      <c r="AJ429" s="7" t="s">
        <v>501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 x14ac:dyDescent="0.25">
      <c r="A430">
        <v>900040226</v>
      </c>
      <c r="B430">
        <v>14</v>
      </c>
      <c r="C430" t="s">
        <v>35</v>
      </c>
      <c r="D430">
        <v>301541</v>
      </c>
      <c r="E430" t="s">
        <v>36</v>
      </c>
      <c r="F430" t="s">
        <v>37</v>
      </c>
      <c r="G430">
        <v>1</v>
      </c>
      <c r="H430" t="s">
        <v>38</v>
      </c>
      <c r="I430" t="s">
        <v>39</v>
      </c>
      <c r="J430" t="s">
        <v>40</v>
      </c>
      <c r="K430" s="1">
        <v>41928</v>
      </c>
      <c r="L430">
        <v>1</v>
      </c>
      <c r="M430" t="s">
        <v>234</v>
      </c>
      <c r="N430" t="s">
        <v>235</v>
      </c>
      <c r="O430" t="s">
        <v>244</v>
      </c>
      <c r="P430" t="s">
        <v>237</v>
      </c>
      <c r="Q430" t="s">
        <v>45</v>
      </c>
      <c r="R430" t="s">
        <v>240</v>
      </c>
      <c r="S430" t="s">
        <v>124</v>
      </c>
      <c r="T430" t="s">
        <v>124</v>
      </c>
      <c r="U430" t="s">
        <v>48</v>
      </c>
      <c r="V430">
        <v>2648</v>
      </c>
      <c r="W430">
        <v>361</v>
      </c>
      <c r="X430" s="5"/>
      <c r="Z430" s="5"/>
      <c r="AB430" s="5"/>
      <c r="AD430" s="5"/>
      <c r="AE430" s="6">
        <v>0</v>
      </c>
      <c r="AF430" s="5">
        <v>0</v>
      </c>
      <c r="AG430" s="6">
        <v>1</v>
      </c>
      <c r="AH430" s="5">
        <v>0</v>
      </c>
      <c r="AI430" s="6">
        <v>0</v>
      </c>
      <c r="AJ430" s="7" t="s">
        <v>501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 x14ac:dyDescent="0.25">
      <c r="A431">
        <v>900040227</v>
      </c>
      <c r="B431">
        <v>14</v>
      </c>
      <c r="C431" t="s">
        <v>35</v>
      </c>
      <c r="D431">
        <v>301542</v>
      </c>
      <c r="E431" t="s">
        <v>36</v>
      </c>
      <c r="F431" t="s">
        <v>37</v>
      </c>
      <c r="G431">
        <v>1</v>
      </c>
      <c r="H431" t="s">
        <v>38</v>
      </c>
      <c r="I431" t="s">
        <v>39</v>
      </c>
      <c r="J431" t="s">
        <v>40</v>
      </c>
      <c r="K431" s="1">
        <v>41928</v>
      </c>
      <c r="L431">
        <v>1</v>
      </c>
      <c r="M431" t="s">
        <v>234</v>
      </c>
      <c r="N431" t="s">
        <v>235</v>
      </c>
      <c r="O431" t="s">
        <v>244</v>
      </c>
      <c r="P431" t="s">
        <v>237</v>
      </c>
      <c r="Q431" t="s">
        <v>45</v>
      </c>
      <c r="R431" t="s">
        <v>240</v>
      </c>
      <c r="S431" t="s">
        <v>124</v>
      </c>
      <c r="T431" t="s">
        <v>124</v>
      </c>
      <c r="U431" t="s">
        <v>48</v>
      </c>
      <c r="V431">
        <v>2648</v>
      </c>
      <c r="W431">
        <v>361</v>
      </c>
      <c r="X431" s="5"/>
      <c r="Z431" s="5"/>
      <c r="AB431" s="5"/>
      <c r="AD431" s="5"/>
      <c r="AE431" s="6">
        <v>0</v>
      </c>
      <c r="AF431" s="5">
        <v>0</v>
      </c>
      <c r="AG431" s="6">
        <v>1</v>
      </c>
      <c r="AH431" s="5">
        <v>0</v>
      </c>
      <c r="AI431" s="6">
        <v>0</v>
      </c>
      <c r="AJ431" s="7" t="s">
        <v>501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 x14ac:dyDescent="0.25">
      <c r="A432">
        <v>900040228</v>
      </c>
      <c r="B432">
        <v>14</v>
      </c>
      <c r="C432" t="s">
        <v>35</v>
      </c>
      <c r="D432">
        <v>301543</v>
      </c>
      <c r="E432" t="s">
        <v>36</v>
      </c>
      <c r="F432" t="s">
        <v>37</v>
      </c>
      <c r="G432">
        <v>1</v>
      </c>
      <c r="H432" t="s">
        <v>38</v>
      </c>
      <c r="I432" t="s">
        <v>39</v>
      </c>
      <c r="J432" t="s">
        <v>40</v>
      </c>
      <c r="K432" s="1">
        <v>41928</v>
      </c>
      <c r="L432">
        <v>1</v>
      </c>
      <c r="M432" t="s">
        <v>234</v>
      </c>
      <c r="N432" t="s">
        <v>235</v>
      </c>
      <c r="O432" t="s">
        <v>244</v>
      </c>
      <c r="P432" t="s">
        <v>237</v>
      </c>
      <c r="Q432" t="s">
        <v>45</v>
      </c>
      <c r="R432" t="s">
        <v>240</v>
      </c>
      <c r="S432" t="s">
        <v>124</v>
      </c>
      <c r="T432" t="s">
        <v>124</v>
      </c>
      <c r="U432" t="s">
        <v>48</v>
      </c>
      <c r="V432">
        <v>2648</v>
      </c>
      <c r="W432">
        <v>361</v>
      </c>
      <c r="X432" s="5"/>
      <c r="Z432" s="5"/>
      <c r="AB432" s="5"/>
      <c r="AD432" s="5"/>
      <c r="AE432" s="6">
        <v>0</v>
      </c>
      <c r="AF432" s="5">
        <v>0</v>
      </c>
      <c r="AG432" s="6">
        <v>1</v>
      </c>
      <c r="AH432" s="5">
        <v>0</v>
      </c>
      <c r="AI432" s="6">
        <v>0</v>
      </c>
      <c r="AJ432" s="7" t="s">
        <v>501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 x14ac:dyDescent="0.25">
      <c r="A433">
        <v>900040229</v>
      </c>
      <c r="B433">
        <v>14</v>
      </c>
      <c r="C433" t="s">
        <v>35</v>
      </c>
      <c r="D433">
        <v>301544</v>
      </c>
      <c r="E433" t="s">
        <v>36</v>
      </c>
      <c r="F433" t="s">
        <v>37</v>
      </c>
      <c r="G433">
        <v>1</v>
      </c>
      <c r="H433" t="s">
        <v>38</v>
      </c>
      <c r="I433" t="s">
        <v>39</v>
      </c>
      <c r="J433" t="s">
        <v>40</v>
      </c>
      <c r="K433" s="1">
        <v>41928</v>
      </c>
      <c r="L433">
        <v>1</v>
      </c>
      <c r="M433" t="s">
        <v>234</v>
      </c>
      <c r="N433" t="s">
        <v>235</v>
      </c>
      <c r="O433" t="s">
        <v>244</v>
      </c>
      <c r="P433" t="s">
        <v>237</v>
      </c>
      <c r="Q433" t="s">
        <v>45</v>
      </c>
      <c r="R433" t="s">
        <v>240</v>
      </c>
      <c r="S433" t="s">
        <v>124</v>
      </c>
      <c r="T433" t="s">
        <v>124</v>
      </c>
      <c r="U433" t="s">
        <v>48</v>
      </c>
      <c r="V433">
        <v>2648</v>
      </c>
      <c r="W433">
        <v>361</v>
      </c>
      <c r="X433" s="5"/>
      <c r="Z433" s="5"/>
      <c r="AB433" s="5"/>
      <c r="AD433" s="5"/>
      <c r="AE433" s="6">
        <v>0</v>
      </c>
      <c r="AF433" s="5">
        <v>0</v>
      </c>
      <c r="AG433" s="6">
        <v>1</v>
      </c>
      <c r="AH433" s="5">
        <v>0</v>
      </c>
      <c r="AI433" s="6">
        <v>0</v>
      </c>
      <c r="AJ433" s="7" t="s">
        <v>501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 x14ac:dyDescent="0.25">
      <c r="A434">
        <v>900040238</v>
      </c>
      <c r="B434">
        <v>14</v>
      </c>
      <c r="C434" t="s">
        <v>35</v>
      </c>
      <c r="D434">
        <v>301545</v>
      </c>
      <c r="E434" t="s">
        <v>36</v>
      </c>
      <c r="F434" t="s">
        <v>37</v>
      </c>
      <c r="G434">
        <v>1</v>
      </c>
      <c r="H434" t="s">
        <v>38</v>
      </c>
      <c r="I434" t="s">
        <v>39</v>
      </c>
      <c r="J434" t="s">
        <v>40</v>
      </c>
      <c r="K434" s="1">
        <v>41928</v>
      </c>
      <c r="L434">
        <v>1</v>
      </c>
      <c r="M434" t="s">
        <v>234</v>
      </c>
      <c r="N434" t="s">
        <v>235</v>
      </c>
      <c r="O434" t="s">
        <v>244</v>
      </c>
      <c r="P434" t="s">
        <v>237</v>
      </c>
      <c r="Q434" t="s">
        <v>45</v>
      </c>
      <c r="R434" t="s">
        <v>245</v>
      </c>
      <c r="S434" t="s">
        <v>124</v>
      </c>
      <c r="T434" t="s">
        <v>124</v>
      </c>
      <c r="U434" t="s">
        <v>48</v>
      </c>
      <c r="V434">
        <v>2648</v>
      </c>
      <c r="W434">
        <v>361</v>
      </c>
      <c r="X434" s="5"/>
      <c r="Z434" s="5"/>
      <c r="AB434" s="5"/>
      <c r="AD434" s="5"/>
      <c r="AE434" s="6">
        <v>0</v>
      </c>
      <c r="AF434" s="5">
        <v>0</v>
      </c>
      <c r="AG434" s="6">
        <v>1</v>
      </c>
      <c r="AH434" s="5">
        <v>0</v>
      </c>
      <c r="AI434" s="6">
        <v>0</v>
      </c>
      <c r="AJ434" s="7" t="s">
        <v>501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 x14ac:dyDescent="0.25">
      <c r="A435">
        <v>900040237</v>
      </c>
      <c r="B435">
        <v>14</v>
      </c>
      <c r="C435" t="s">
        <v>35</v>
      </c>
      <c r="D435">
        <v>301553</v>
      </c>
      <c r="E435" t="s">
        <v>36</v>
      </c>
      <c r="F435" t="s">
        <v>37</v>
      </c>
      <c r="G435">
        <v>1</v>
      </c>
      <c r="H435" t="s">
        <v>38</v>
      </c>
      <c r="I435" t="s">
        <v>39</v>
      </c>
      <c r="J435" t="s">
        <v>40</v>
      </c>
      <c r="K435" s="1">
        <v>41928</v>
      </c>
      <c r="L435">
        <v>1</v>
      </c>
      <c r="M435" t="s">
        <v>234</v>
      </c>
      <c r="N435" t="s">
        <v>235</v>
      </c>
      <c r="O435" t="s">
        <v>244</v>
      </c>
      <c r="P435" t="s">
        <v>237</v>
      </c>
      <c r="Q435" t="s">
        <v>45</v>
      </c>
      <c r="R435" t="s">
        <v>243</v>
      </c>
      <c r="S435" t="s">
        <v>124</v>
      </c>
      <c r="T435" t="s">
        <v>124</v>
      </c>
      <c r="U435" t="s">
        <v>48</v>
      </c>
      <c r="V435">
        <v>2648</v>
      </c>
      <c r="W435">
        <v>361</v>
      </c>
      <c r="X435" s="5"/>
      <c r="Z435" s="5"/>
      <c r="AB435" s="5"/>
      <c r="AD435" s="5"/>
      <c r="AE435" s="6">
        <v>0</v>
      </c>
      <c r="AF435" s="5">
        <v>0</v>
      </c>
      <c r="AG435" s="6">
        <v>1</v>
      </c>
      <c r="AH435" s="5">
        <v>0</v>
      </c>
      <c r="AI435" s="6">
        <v>0</v>
      </c>
      <c r="AJ435" s="7" t="s">
        <v>501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 x14ac:dyDescent="0.25">
      <c r="A436">
        <v>900040239</v>
      </c>
      <c r="B436">
        <v>14</v>
      </c>
      <c r="C436" t="s">
        <v>35</v>
      </c>
      <c r="D436">
        <v>301554</v>
      </c>
      <c r="E436" t="s">
        <v>36</v>
      </c>
      <c r="F436" t="s">
        <v>37</v>
      </c>
      <c r="G436">
        <v>1</v>
      </c>
      <c r="H436" t="s">
        <v>38</v>
      </c>
      <c r="I436" t="s">
        <v>39</v>
      </c>
      <c r="J436" t="s">
        <v>40</v>
      </c>
      <c r="K436" s="1">
        <v>41928</v>
      </c>
      <c r="L436">
        <v>1</v>
      </c>
      <c r="M436" t="s">
        <v>234</v>
      </c>
      <c r="N436" t="s">
        <v>235</v>
      </c>
      <c r="O436" t="s">
        <v>244</v>
      </c>
      <c r="P436" t="s">
        <v>237</v>
      </c>
      <c r="Q436" t="s">
        <v>45</v>
      </c>
      <c r="R436" t="s">
        <v>243</v>
      </c>
      <c r="S436" t="s">
        <v>124</v>
      </c>
      <c r="T436" t="s">
        <v>124</v>
      </c>
      <c r="U436" t="s">
        <v>48</v>
      </c>
      <c r="V436">
        <v>2648</v>
      </c>
      <c r="W436">
        <v>361</v>
      </c>
      <c r="X436" s="5"/>
      <c r="Z436" s="5"/>
      <c r="AB436" s="5"/>
      <c r="AD436" s="5"/>
      <c r="AE436" s="6">
        <v>0</v>
      </c>
      <c r="AF436" s="5">
        <v>0</v>
      </c>
      <c r="AG436" s="6">
        <v>1</v>
      </c>
      <c r="AH436" s="5">
        <v>0</v>
      </c>
      <c r="AI436" s="6">
        <v>0</v>
      </c>
      <c r="AJ436" s="7" t="s">
        <v>501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 x14ac:dyDescent="0.25">
      <c r="A437">
        <v>900040236</v>
      </c>
      <c r="B437">
        <v>14</v>
      </c>
      <c r="C437" t="s">
        <v>35</v>
      </c>
      <c r="D437">
        <v>301552</v>
      </c>
      <c r="E437" t="s">
        <v>36</v>
      </c>
      <c r="F437" t="s">
        <v>37</v>
      </c>
      <c r="G437">
        <v>1</v>
      </c>
      <c r="H437" t="s">
        <v>38</v>
      </c>
      <c r="I437" t="s">
        <v>39</v>
      </c>
      <c r="J437" t="s">
        <v>40</v>
      </c>
      <c r="K437" s="1">
        <v>41928</v>
      </c>
      <c r="L437">
        <v>1</v>
      </c>
      <c r="M437" t="s">
        <v>234</v>
      </c>
      <c r="N437" t="s">
        <v>235</v>
      </c>
      <c r="O437" t="s">
        <v>244</v>
      </c>
      <c r="P437" t="s">
        <v>237</v>
      </c>
      <c r="Q437" t="s">
        <v>45</v>
      </c>
      <c r="R437" t="s">
        <v>243</v>
      </c>
      <c r="S437" t="s">
        <v>124</v>
      </c>
      <c r="T437" t="s">
        <v>124</v>
      </c>
      <c r="U437" t="s">
        <v>48</v>
      </c>
      <c r="V437">
        <v>2648</v>
      </c>
      <c r="W437">
        <v>361</v>
      </c>
      <c r="X437" s="5"/>
      <c r="Z437" s="5"/>
      <c r="AB437" s="5"/>
      <c r="AD437" s="5"/>
      <c r="AE437" s="6">
        <v>0</v>
      </c>
      <c r="AF437" s="5">
        <v>0</v>
      </c>
      <c r="AG437" s="6">
        <v>1</v>
      </c>
      <c r="AH437" s="5">
        <v>0</v>
      </c>
      <c r="AI437" s="6">
        <v>0</v>
      </c>
      <c r="AJ437" s="7" t="s">
        <v>501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 x14ac:dyDescent="0.25">
      <c r="A438">
        <v>900040235</v>
      </c>
      <c r="B438">
        <v>14</v>
      </c>
      <c r="C438" t="s">
        <v>35</v>
      </c>
      <c r="D438">
        <v>301551</v>
      </c>
      <c r="E438" t="s">
        <v>36</v>
      </c>
      <c r="F438" t="s">
        <v>37</v>
      </c>
      <c r="G438">
        <v>1</v>
      </c>
      <c r="H438" t="s">
        <v>38</v>
      </c>
      <c r="I438" t="s">
        <v>39</v>
      </c>
      <c r="J438" t="s">
        <v>40</v>
      </c>
      <c r="K438" s="1">
        <v>41928</v>
      </c>
      <c r="L438">
        <v>1</v>
      </c>
      <c r="M438" t="s">
        <v>234</v>
      </c>
      <c r="N438" t="s">
        <v>235</v>
      </c>
      <c r="O438" t="s">
        <v>244</v>
      </c>
      <c r="P438" t="s">
        <v>237</v>
      </c>
      <c r="Q438" t="s">
        <v>45</v>
      </c>
      <c r="R438" t="s">
        <v>243</v>
      </c>
      <c r="S438" t="s">
        <v>124</v>
      </c>
      <c r="T438" t="s">
        <v>124</v>
      </c>
      <c r="U438" t="s">
        <v>48</v>
      </c>
      <c r="V438">
        <v>2648</v>
      </c>
      <c r="W438">
        <v>361</v>
      </c>
      <c r="X438" s="5"/>
      <c r="Z438" s="5"/>
      <c r="AB438" s="5"/>
      <c r="AD438" s="5"/>
      <c r="AE438" s="6">
        <v>0</v>
      </c>
      <c r="AF438" s="5">
        <v>0</v>
      </c>
      <c r="AG438" s="6">
        <v>1</v>
      </c>
      <c r="AH438" s="5">
        <v>0</v>
      </c>
      <c r="AI438" s="6">
        <v>0</v>
      </c>
      <c r="AJ438" s="7" t="s">
        <v>501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 x14ac:dyDescent="0.25">
      <c r="A439">
        <v>900040233</v>
      </c>
      <c r="B439">
        <v>14</v>
      </c>
      <c r="C439" t="s">
        <v>35</v>
      </c>
      <c r="D439">
        <v>301549</v>
      </c>
      <c r="E439" t="s">
        <v>36</v>
      </c>
      <c r="F439" t="s">
        <v>37</v>
      </c>
      <c r="G439">
        <v>1</v>
      </c>
      <c r="H439" t="s">
        <v>38</v>
      </c>
      <c r="I439" t="s">
        <v>39</v>
      </c>
      <c r="J439" t="s">
        <v>40</v>
      </c>
      <c r="K439" s="1">
        <v>41928</v>
      </c>
      <c r="L439">
        <v>1</v>
      </c>
      <c r="M439" t="s">
        <v>234</v>
      </c>
      <c r="N439" t="s">
        <v>235</v>
      </c>
      <c r="O439" t="s">
        <v>244</v>
      </c>
      <c r="P439" t="s">
        <v>237</v>
      </c>
      <c r="Q439" t="s">
        <v>45</v>
      </c>
      <c r="R439" t="s">
        <v>243</v>
      </c>
      <c r="S439" t="s">
        <v>124</v>
      </c>
      <c r="T439" t="s">
        <v>124</v>
      </c>
      <c r="U439" t="s">
        <v>48</v>
      </c>
      <c r="V439">
        <v>2648</v>
      </c>
      <c r="W439">
        <v>361</v>
      </c>
      <c r="X439" s="5"/>
      <c r="Z439" s="5"/>
      <c r="AB439" s="5"/>
      <c r="AD439" s="5"/>
      <c r="AE439" s="6">
        <v>0</v>
      </c>
      <c r="AF439" s="5">
        <v>0</v>
      </c>
      <c r="AG439" s="6">
        <v>1</v>
      </c>
      <c r="AH439" s="5">
        <v>0</v>
      </c>
      <c r="AI439" s="6">
        <v>0</v>
      </c>
      <c r="AJ439" s="7" t="s">
        <v>501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 x14ac:dyDescent="0.25">
      <c r="A440">
        <v>900040232</v>
      </c>
      <c r="B440">
        <v>14</v>
      </c>
      <c r="C440" t="s">
        <v>35</v>
      </c>
      <c r="D440">
        <v>301548</v>
      </c>
      <c r="E440" t="s">
        <v>36</v>
      </c>
      <c r="F440" t="s">
        <v>37</v>
      </c>
      <c r="G440">
        <v>1</v>
      </c>
      <c r="H440" t="s">
        <v>38</v>
      </c>
      <c r="I440" t="s">
        <v>39</v>
      </c>
      <c r="J440" t="s">
        <v>40</v>
      </c>
      <c r="K440" s="1">
        <v>41928</v>
      </c>
      <c r="L440">
        <v>1</v>
      </c>
      <c r="M440" t="s">
        <v>234</v>
      </c>
      <c r="N440" t="s">
        <v>235</v>
      </c>
      <c r="O440" t="s">
        <v>244</v>
      </c>
      <c r="P440" t="s">
        <v>237</v>
      </c>
      <c r="Q440" t="s">
        <v>45</v>
      </c>
      <c r="R440" t="s">
        <v>243</v>
      </c>
      <c r="S440" t="s">
        <v>124</v>
      </c>
      <c r="T440" t="s">
        <v>124</v>
      </c>
      <c r="U440" t="s">
        <v>48</v>
      </c>
      <c r="V440">
        <v>2648</v>
      </c>
      <c r="W440">
        <v>361</v>
      </c>
      <c r="X440" s="5"/>
      <c r="Z440" s="5"/>
      <c r="AB440" s="5"/>
      <c r="AD440" s="5"/>
      <c r="AE440" s="6">
        <v>0</v>
      </c>
      <c r="AF440" s="5">
        <v>0</v>
      </c>
      <c r="AG440" s="6">
        <v>1</v>
      </c>
      <c r="AH440" s="5">
        <v>0</v>
      </c>
      <c r="AI440" s="6">
        <v>0</v>
      </c>
      <c r="AJ440" s="7" t="s">
        <v>501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 x14ac:dyDescent="0.25">
      <c r="A441">
        <v>900040231</v>
      </c>
      <c r="B441">
        <v>14</v>
      </c>
      <c r="C441" t="s">
        <v>35</v>
      </c>
      <c r="D441">
        <v>301547</v>
      </c>
      <c r="E441" t="s">
        <v>36</v>
      </c>
      <c r="F441" t="s">
        <v>37</v>
      </c>
      <c r="G441">
        <v>1</v>
      </c>
      <c r="H441" t="s">
        <v>38</v>
      </c>
      <c r="I441" t="s">
        <v>39</v>
      </c>
      <c r="J441" t="s">
        <v>40</v>
      </c>
      <c r="K441" s="1">
        <v>41928</v>
      </c>
      <c r="L441">
        <v>1</v>
      </c>
      <c r="M441" t="s">
        <v>234</v>
      </c>
      <c r="N441" t="s">
        <v>235</v>
      </c>
      <c r="O441" t="s">
        <v>244</v>
      </c>
      <c r="P441" t="s">
        <v>237</v>
      </c>
      <c r="Q441" t="s">
        <v>45</v>
      </c>
      <c r="R441" t="s">
        <v>243</v>
      </c>
      <c r="S441" t="s">
        <v>124</v>
      </c>
      <c r="T441" t="s">
        <v>124</v>
      </c>
      <c r="U441" t="s">
        <v>48</v>
      </c>
      <c r="V441">
        <v>2648</v>
      </c>
      <c r="W441">
        <v>361</v>
      </c>
      <c r="X441" s="5"/>
      <c r="Z441" s="5"/>
      <c r="AB441" s="5"/>
      <c r="AD441" s="5"/>
      <c r="AE441" s="6">
        <v>0</v>
      </c>
      <c r="AF441" s="5">
        <v>0</v>
      </c>
      <c r="AG441" s="6">
        <v>1</v>
      </c>
      <c r="AH441" s="5">
        <v>0</v>
      </c>
      <c r="AI441" s="6">
        <v>0</v>
      </c>
      <c r="AJ441" s="7" t="s">
        <v>501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 x14ac:dyDescent="0.25">
      <c r="A442">
        <v>900040230</v>
      </c>
      <c r="B442">
        <v>14</v>
      </c>
      <c r="C442" t="s">
        <v>35</v>
      </c>
      <c r="D442">
        <v>301546</v>
      </c>
      <c r="E442" t="s">
        <v>36</v>
      </c>
      <c r="F442" t="s">
        <v>37</v>
      </c>
      <c r="G442">
        <v>1</v>
      </c>
      <c r="H442" t="s">
        <v>38</v>
      </c>
      <c r="I442" t="s">
        <v>39</v>
      </c>
      <c r="J442" t="s">
        <v>40</v>
      </c>
      <c r="K442" s="1">
        <v>41928</v>
      </c>
      <c r="L442">
        <v>1</v>
      </c>
      <c r="M442" t="s">
        <v>234</v>
      </c>
      <c r="N442" t="s">
        <v>235</v>
      </c>
      <c r="O442" t="s">
        <v>244</v>
      </c>
      <c r="P442" t="s">
        <v>237</v>
      </c>
      <c r="Q442" t="s">
        <v>45</v>
      </c>
      <c r="R442" t="s">
        <v>243</v>
      </c>
      <c r="S442" t="s">
        <v>124</v>
      </c>
      <c r="T442" t="s">
        <v>124</v>
      </c>
      <c r="U442" t="s">
        <v>48</v>
      </c>
      <c r="V442">
        <v>2648</v>
      </c>
      <c r="W442">
        <v>361</v>
      </c>
      <c r="X442" s="5"/>
      <c r="Z442" s="5"/>
      <c r="AB442" s="5"/>
      <c r="AD442" s="5"/>
      <c r="AE442" s="6">
        <v>0</v>
      </c>
      <c r="AF442" s="5">
        <v>0</v>
      </c>
      <c r="AG442" s="6">
        <v>1</v>
      </c>
      <c r="AH442" s="5">
        <v>0</v>
      </c>
      <c r="AI442" s="6">
        <v>0</v>
      </c>
      <c r="AJ442" s="7" t="s">
        <v>501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 x14ac:dyDescent="0.25">
      <c r="A443">
        <v>900040234</v>
      </c>
      <c r="B443">
        <v>14</v>
      </c>
      <c r="C443" t="s">
        <v>35</v>
      </c>
      <c r="D443">
        <v>301550</v>
      </c>
      <c r="E443" t="s">
        <v>36</v>
      </c>
      <c r="F443" t="s">
        <v>37</v>
      </c>
      <c r="G443">
        <v>1</v>
      </c>
      <c r="H443" t="s">
        <v>38</v>
      </c>
      <c r="I443" t="s">
        <v>39</v>
      </c>
      <c r="J443" t="s">
        <v>40</v>
      </c>
      <c r="K443" s="1">
        <v>41928</v>
      </c>
      <c r="L443">
        <v>1</v>
      </c>
      <c r="M443" t="s">
        <v>234</v>
      </c>
      <c r="N443" t="s">
        <v>235</v>
      </c>
      <c r="O443" t="s">
        <v>244</v>
      </c>
      <c r="P443" t="s">
        <v>237</v>
      </c>
      <c r="Q443" t="s">
        <v>45</v>
      </c>
      <c r="R443" t="s">
        <v>243</v>
      </c>
      <c r="S443" t="s">
        <v>124</v>
      </c>
      <c r="T443" t="s">
        <v>124</v>
      </c>
      <c r="U443" t="s">
        <v>48</v>
      </c>
      <c r="V443">
        <v>2648</v>
      </c>
      <c r="W443">
        <v>361</v>
      </c>
      <c r="X443" s="5"/>
      <c r="Z443" s="5"/>
      <c r="AB443" s="5"/>
      <c r="AD443" s="5"/>
      <c r="AE443" s="6">
        <v>0</v>
      </c>
      <c r="AF443" s="5">
        <v>0</v>
      </c>
      <c r="AG443" s="6">
        <v>1</v>
      </c>
      <c r="AH443" s="5">
        <v>0</v>
      </c>
      <c r="AI443" s="6">
        <v>0</v>
      </c>
      <c r="AJ443" s="7" t="s">
        <v>501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 x14ac:dyDescent="0.25">
      <c r="A444">
        <v>900040240</v>
      </c>
      <c r="B444">
        <v>14</v>
      </c>
      <c r="C444" t="s">
        <v>35</v>
      </c>
      <c r="D444">
        <v>301555</v>
      </c>
      <c r="E444" t="s">
        <v>36</v>
      </c>
      <c r="F444" t="s">
        <v>37</v>
      </c>
      <c r="G444">
        <v>1</v>
      </c>
      <c r="H444" t="s">
        <v>38</v>
      </c>
      <c r="I444" t="s">
        <v>39</v>
      </c>
      <c r="J444" t="s">
        <v>40</v>
      </c>
      <c r="K444" s="1">
        <v>41928</v>
      </c>
      <c r="L444">
        <v>1</v>
      </c>
      <c r="M444" t="s">
        <v>234</v>
      </c>
      <c r="N444" t="s">
        <v>235</v>
      </c>
      <c r="O444" t="s">
        <v>244</v>
      </c>
      <c r="P444" t="s">
        <v>237</v>
      </c>
      <c r="Q444" t="s">
        <v>45</v>
      </c>
      <c r="R444" t="s">
        <v>185</v>
      </c>
      <c r="S444" t="s">
        <v>124</v>
      </c>
      <c r="T444" t="s">
        <v>124</v>
      </c>
      <c r="U444" t="s">
        <v>48</v>
      </c>
      <c r="V444">
        <v>2648</v>
      </c>
      <c r="W444">
        <v>361</v>
      </c>
      <c r="X444" s="5"/>
      <c r="Z444" s="5"/>
      <c r="AB444" s="5"/>
      <c r="AD444" s="5"/>
      <c r="AE444" s="6">
        <v>0</v>
      </c>
      <c r="AF444" s="5">
        <v>0</v>
      </c>
      <c r="AG444" s="6">
        <v>1</v>
      </c>
      <c r="AH444" s="5">
        <v>0</v>
      </c>
      <c r="AI444" s="6">
        <v>0</v>
      </c>
      <c r="AJ444" s="7" t="s">
        <v>501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 x14ac:dyDescent="0.25">
      <c r="A445">
        <v>900040247</v>
      </c>
      <c r="B445">
        <v>14</v>
      </c>
      <c r="C445" t="s">
        <v>35</v>
      </c>
      <c r="D445">
        <v>301561</v>
      </c>
      <c r="E445" t="s">
        <v>36</v>
      </c>
      <c r="F445" t="s">
        <v>37</v>
      </c>
      <c r="G445">
        <v>1</v>
      </c>
      <c r="H445" t="s">
        <v>38</v>
      </c>
      <c r="I445" t="s">
        <v>39</v>
      </c>
      <c r="J445" t="s">
        <v>40</v>
      </c>
      <c r="K445" s="1">
        <v>41928</v>
      </c>
      <c r="L445">
        <v>1</v>
      </c>
      <c r="M445" t="s">
        <v>234</v>
      </c>
      <c r="N445" t="s">
        <v>235</v>
      </c>
      <c r="O445" t="s">
        <v>246</v>
      </c>
      <c r="P445" t="s">
        <v>237</v>
      </c>
      <c r="Q445" t="s">
        <v>45</v>
      </c>
      <c r="R445" t="s">
        <v>240</v>
      </c>
      <c r="S445" t="s">
        <v>124</v>
      </c>
      <c r="T445" t="s">
        <v>124</v>
      </c>
      <c r="U445" t="s">
        <v>48</v>
      </c>
      <c r="V445">
        <v>2648</v>
      </c>
      <c r="W445">
        <v>361</v>
      </c>
      <c r="X445" s="5"/>
      <c r="Z445" s="5"/>
      <c r="AB445" s="5"/>
      <c r="AD445" s="5"/>
      <c r="AE445" s="6">
        <v>0</v>
      </c>
      <c r="AF445" s="5">
        <v>0</v>
      </c>
      <c r="AG445" s="6">
        <v>1</v>
      </c>
      <c r="AH445" s="5">
        <v>0</v>
      </c>
      <c r="AI445" s="6">
        <v>0</v>
      </c>
      <c r="AJ445" s="7" t="s">
        <v>501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 x14ac:dyDescent="0.25">
      <c r="A446">
        <v>900040255</v>
      </c>
      <c r="B446">
        <v>14</v>
      </c>
      <c r="C446" t="s">
        <v>35</v>
      </c>
      <c r="D446">
        <v>301564</v>
      </c>
      <c r="E446" t="s">
        <v>36</v>
      </c>
      <c r="F446" t="s">
        <v>37</v>
      </c>
      <c r="G446">
        <v>1</v>
      </c>
      <c r="H446" t="s">
        <v>38</v>
      </c>
      <c r="I446" t="s">
        <v>39</v>
      </c>
      <c r="J446" t="s">
        <v>40</v>
      </c>
      <c r="K446" s="1">
        <v>41928</v>
      </c>
      <c r="L446">
        <v>1</v>
      </c>
      <c r="M446" t="s">
        <v>234</v>
      </c>
      <c r="N446" t="s">
        <v>235</v>
      </c>
      <c r="O446" t="s">
        <v>246</v>
      </c>
      <c r="P446" t="s">
        <v>237</v>
      </c>
      <c r="Q446" t="s">
        <v>45</v>
      </c>
      <c r="R446" t="s">
        <v>240</v>
      </c>
      <c r="S446" t="s">
        <v>124</v>
      </c>
      <c r="T446" t="s">
        <v>124</v>
      </c>
      <c r="U446" t="s">
        <v>48</v>
      </c>
      <c r="V446">
        <v>2648</v>
      </c>
      <c r="W446">
        <v>361</v>
      </c>
      <c r="X446" s="5"/>
      <c r="Z446" s="5"/>
      <c r="AB446" s="5"/>
      <c r="AD446" s="5"/>
      <c r="AE446" s="6">
        <v>0</v>
      </c>
      <c r="AF446" s="5">
        <v>0</v>
      </c>
      <c r="AG446" s="6">
        <v>1</v>
      </c>
      <c r="AH446" s="5">
        <v>0</v>
      </c>
      <c r="AI446" s="6">
        <v>0</v>
      </c>
      <c r="AJ446" s="7" t="s">
        <v>501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 x14ac:dyDescent="0.25">
      <c r="A447">
        <v>900040248</v>
      </c>
      <c r="B447">
        <v>14</v>
      </c>
      <c r="C447" t="s">
        <v>35</v>
      </c>
      <c r="D447">
        <v>301562</v>
      </c>
      <c r="E447" t="s">
        <v>36</v>
      </c>
      <c r="F447" t="s">
        <v>37</v>
      </c>
      <c r="G447">
        <v>1</v>
      </c>
      <c r="H447" t="s">
        <v>38</v>
      </c>
      <c r="I447" t="s">
        <v>39</v>
      </c>
      <c r="J447" t="s">
        <v>40</v>
      </c>
      <c r="K447" s="1">
        <v>41928</v>
      </c>
      <c r="L447">
        <v>1</v>
      </c>
      <c r="M447" t="s">
        <v>234</v>
      </c>
      <c r="N447" t="s">
        <v>235</v>
      </c>
      <c r="O447" t="s">
        <v>246</v>
      </c>
      <c r="P447" t="s">
        <v>237</v>
      </c>
      <c r="Q447" t="s">
        <v>45</v>
      </c>
      <c r="R447" t="s">
        <v>240</v>
      </c>
      <c r="S447" t="s">
        <v>124</v>
      </c>
      <c r="T447" t="s">
        <v>124</v>
      </c>
      <c r="U447" t="s">
        <v>48</v>
      </c>
      <c r="V447">
        <v>2648</v>
      </c>
      <c r="W447">
        <v>361</v>
      </c>
      <c r="X447" s="5"/>
      <c r="Z447" s="5"/>
      <c r="AB447" s="5"/>
      <c r="AD447" s="5"/>
      <c r="AE447" s="6">
        <v>0</v>
      </c>
      <c r="AF447" s="5">
        <v>0</v>
      </c>
      <c r="AG447" s="6">
        <v>1</v>
      </c>
      <c r="AH447" s="5">
        <v>0</v>
      </c>
      <c r="AI447" s="6">
        <v>0</v>
      </c>
      <c r="AJ447" s="7" t="s">
        <v>501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 x14ac:dyDescent="0.25">
      <c r="A448">
        <v>900040246</v>
      </c>
      <c r="B448">
        <v>14</v>
      </c>
      <c r="C448" t="s">
        <v>35</v>
      </c>
      <c r="D448">
        <v>301560</v>
      </c>
      <c r="E448" t="s">
        <v>36</v>
      </c>
      <c r="F448" t="s">
        <v>37</v>
      </c>
      <c r="G448">
        <v>1</v>
      </c>
      <c r="H448" t="s">
        <v>38</v>
      </c>
      <c r="I448" t="s">
        <v>39</v>
      </c>
      <c r="J448" t="s">
        <v>40</v>
      </c>
      <c r="K448" s="1">
        <v>41928</v>
      </c>
      <c r="L448">
        <v>1</v>
      </c>
      <c r="M448" t="s">
        <v>234</v>
      </c>
      <c r="N448" t="s">
        <v>235</v>
      </c>
      <c r="O448" t="s">
        <v>246</v>
      </c>
      <c r="P448" t="s">
        <v>237</v>
      </c>
      <c r="Q448" t="s">
        <v>45</v>
      </c>
      <c r="R448" t="s">
        <v>240</v>
      </c>
      <c r="S448" t="s">
        <v>124</v>
      </c>
      <c r="T448" t="s">
        <v>124</v>
      </c>
      <c r="U448" t="s">
        <v>48</v>
      </c>
      <c r="V448">
        <v>2648</v>
      </c>
      <c r="W448">
        <v>361</v>
      </c>
      <c r="X448" s="5"/>
      <c r="Z448" s="5"/>
      <c r="AB448" s="5"/>
      <c r="AD448" s="5"/>
      <c r="AE448" s="6">
        <v>0</v>
      </c>
      <c r="AF448" s="5">
        <v>0</v>
      </c>
      <c r="AG448" s="6">
        <v>1</v>
      </c>
      <c r="AH448" s="5">
        <v>0</v>
      </c>
      <c r="AI448" s="6">
        <v>0</v>
      </c>
      <c r="AJ448" s="7" t="s">
        <v>501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 x14ac:dyDescent="0.25">
      <c r="A449">
        <v>900040245</v>
      </c>
      <c r="B449">
        <v>14</v>
      </c>
      <c r="C449" t="s">
        <v>35</v>
      </c>
      <c r="D449">
        <v>301559</v>
      </c>
      <c r="E449" t="s">
        <v>36</v>
      </c>
      <c r="F449" t="s">
        <v>37</v>
      </c>
      <c r="G449">
        <v>1</v>
      </c>
      <c r="H449" t="s">
        <v>38</v>
      </c>
      <c r="I449" t="s">
        <v>39</v>
      </c>
      <c r="J449" t="s">
        <v>40</v>
      </c>
      <c r="K449" s="1">
        <v>41928</v>
      </c>
      <c r="L449">
        <v>1</v>
      </c>
      <c r="M449" t="s">
        <v>234</v>
      </c>
      <c r="N449" t="s">
        <v>235</v>
      </c>
      <c r="O449" t="s">
        <v>246</v>
      </c>
      <c r="P449" t="s">
        <v>237</v>
      </c>
      <c r="Q449" t="s">
        <v>45</v>
      </c>
      <c r="R449" t="s">
        <v>240</v>
      </c>
      <c r="S449" t="s">
        <v>124</v>
      </c>
      <c r="T449" t="s">
        <v>124</v>
      </c>
      <c r="U449" t="s">
        <v>48</v>
      </c>
      <c r="V449">
        <v>2648</v>
      </c>
      <c r="W449">
        <v>361</v>
      </c>
      <c r="X449" s="5"/>
      <c r="Z449" s="5"/>
      <c r="AB449" s="5"/>
      <c r="AD449" s="5"/>
      <c r="AE449" s="6">
        <v>0</v>
      </c>
      <c r="AF449" s="5">
        <v>0</v>
      </c>
      <c r="AG449" s="6">
        <v>1</v>
      </c>
      <c r="AH449" s="5">
        <v>0</v>
      </c>
      <c r="AI449" s="6">
        <v>0</v>
      </c>
      <c r="AJ449" s="7" t="s">
        <v>501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 x14ac:dyDescent="0.25">
      <c r="A450">
        <v>900040244</v>
      </c>
      <c r="B450">
        <v>14</v>
      </c>
      <c r="C450" t="s">
        <v>35</v>
      </c>
      <c r="D450">
        <v>301558</v>
      </c>
      <c r="E450" t="s">
        <v>36</v>
      </c>
      <c r="F450" t="s">
        <v>37</v>
      </c>
      <c r="G450">
        <v>1</v>
      </c>
      <c r="H450" t="s">
        <v>38</v>
      </c>
      <c r="I450" t="s">
        <v>39</v>
      </c>
      <c r="J450" t="s">
        <v>40</v>
      </c>
      <c r="K450" s="1">
        <v>41928</v>
      </c>
      <c r="L450">
        <v>1</v>
      </c>
      <c r="M450" t="s">
        <v>234</v>
      </c>
      <c r="N450" t="s">
        <v>235</v>
      </c>
      <c r="O450" t="s">
        <v>246</v>
      </c>
      <c r="P450" t="s">
        <v>237</v>
      </c>
      <c r="Q450" t="s">
        <v>45</v>
      </c>
      <c r="R450" t="s">
        <v>240</v>
      </c>
      <c r="S450" t="s">
        <v>124</v>
      </c>
      <c r="T450" t="s">
        <v>124</v>
      </c>
      <c r="U450" t="s">
        <v>48</v>
      </c>
      <c r="V450">
        <v>2648</v>
      </c>
      <c r="W450">
        <v>361</v>
      </c>
      <c r="X450" s="5"/>
      <c r="Z450" s="5"/>
      <c r="AB450" s="5"/>
      <c r="AD450" s="5"/>
      <c r="AE450" s="6">
        <v>0</v>
      </c>
      <c r="AF450" s="5">
        <v>0</v>
      </c>
      <c r="AG450" s="6">
        <v>1</v>
      </c>
      <c r="AH450" s="5">
        <v>0</v>
      </c>
      <c r="AI450" s="6">
        <v>0</v>
      </c>
      <c r="AJ450" s="7" t="s">
        <v>501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 x14ac:dyDescent="0.25">
      <c r="A451">
        <v>900040243</v>
      </c>
      <c r="B451">
        <v>14</v>
      </c>
      <c r="C451" t="s">
        <v>35</v>
      </c>
      <c r="D451">
        <v>301557</v>
      </c>
      <c r="E451" t="s">
        <v>36</v>
      </c>
      <c r="F451" t="s">
        <v>37</v>
      </c>
      <c r="G451">
        <v>1</v>
      </c>
      <c r="H451" t="s">
        <v>38</v>
      </c>
      <c r="I451" t="s">
        <v>39</v>
      </c>
      <c r="J451" t="s">
        <v>40</v>
      </c>
      <c r="K451" s="1">
        <v>41928</v>
      </c>
      <c r="L451">
        <v>1</v>
      </c>
      <c r="M451" t="s">
        <v>234</v>
      </c>
      <c r="N451" t="s">
        <v>235</v>
      </c>
      <c r="O451" t="s">
        <v>246</v>
      </c>
      <c r="P451" t="s">
        <v>237</v>
      </c>
      <c r="Q451" t="s">
        <v>45</v>
      </c>
      <c r="R451" t="s">
        <v>240</v>
      </c>
      <c r="S451" t="s">
        <v>124</v>
      </c>
      <c r="T451" t="s">
        <v>124</v>
      </c>
      <c r="U451" t="s">
        <v>48</v>
      </c>
      <c r="V451">
        <v>2648</v>
      </c>
      <c r="W451">
        <v>361</v>
      </c>
      <c r="X451" s="5"/>
      <c r="Z451" s="5"/>
      <c r="AB451" s="5"/>
      <c r="AD451" s="5"/>
      <c r="AE451" s="6">
        <v>0</v>
      </c>
      <c r="AF451" s="5">
        <v>0</v>
      </c>
      <c r="AG451" s="6">
        <v>1</v>
      </c>
      <c r="AH451" s="5">
        <v>0</v>
      </c>
      <c r="AI451" s="6">
        <v>0</v>
      </c>
      <c r="AJ451" s="7" t="s">
        <v>501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 x14ac:dyDescent="0.25">
      <c r="A452">
        <v>900040242</v>
      </c>
      <c r="B452">
        <v>14</v>
      </c>
      <c r="C452" t="s">
        <v>35</v>
      </c>
      <c r="D452">
        <v>301556</v>
      </c>
      <c r="E452" t="s">
        <v>36</v>
      </c>
      <c r="F452" t="s">
        <v>37</v>
      </c>
      <c r="G452">
        <v>1</v>
      </c>
      <c r="H452" t="s">
        <v>38</v>
      </c>
      <c r="I452" t="s">
        <v>39</v>
      </c>
      <c r="J452" t="s">
        <v>40</v>
      </c>
      <c r="K452" s="1">
        <v>41928</v>
      </c>
      <c r="L452">
        <v>1</v>
      </c>
      <c r="M452" t="s">
        <v>234</v>
      </c>
      <c r="N452" t="s">
        <v>235</v>
      </c>
      <c r="O452" t="s">
        <v>246</v>
      </c>
      <c r="P452" t="s">
        <v>237</v>
      </c>
      <c r="Q452" t="s">
        <v>45</v>
      </c>
      <c r="R452" t="s">
        <v>240</v>
      </c>
      <c r="S452" t="s">
        <v>124</v>
      </c>
      <c r="T452" t="s">
        <v>124</v>
      </c>
      <c r="U452" t="s">
        <v>48</v>
      </c>
      <c r="V452">
        <v>2648</v>
      </c>
      <c r="W452">
        <v>361</v>
      </c>
      <c r="X452" s="5"/>
      <c r="Z452" s="5"/>
      <c r="AB452" s="5"/>
      <c r="AD452" s="5"/>
      <c r="AE452" s="6">
        <v>0</v>
      </c>
      <c r="AF452" s="5">
        <v>0</v>
      </c>
      <c r="AG452" s="6">
        <v>1</v>
      </c>
      <c r="AH452" s="5">
        <v>0</v>
      </c>
      <c r="AI452" s="6">
        <v>0</v>
      </c>
      <c r="AJ452" s="7" t="s">
        <v>501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 x14ac:dyDescent="0.25">
      <c r="A453">
        <v>900040249</v>
      </c>
      <c r="B453">
        <v>14</v>
      </c>
      <c r="C453" t="s">
        <v>35</v>
      </c>
      <c r="D453">
        <v>301563</v>
      </c>
      <c r="E453" t="s">
        <v>36</v>
      </c>
      <c r="F453" t="s">
        <v>37</v>
      </c>
      <c r="G453">
        <v>1</v>
      </c>
      <c r="H453" t="s">
        <v>38</v>
      </c>
      <c r="I453" t="s">
        <v>39</v>
      </c>
      <c r="J453" t="s">
        <v>40</v>
      </c>
      <c r="K453" s="1">
        <v>41928</v>
      </c>
      <c r="L453">
        <v>1</v>
      </c>
      <c r="M453" t="s">
        <v>234</v>
      </c>
      <c r="N453" t="s">
        <v>235</v>
      </c>
      <c r="O453" t="s">
        <v>246</v>
      </c>
      <c r="P453" t="s">
        <v>237</v>
      </c>
      <c r="Q453" t="s">
        <v>45</v>
      </c>
      <c r="R453" t="s">
        <v>240</v>
      </c>
      <c r="S453" t="s">
        <v>124</v>
      </c>
      <c r="T453" t="s">
        <v>124</v>
      </c>
      <c r="U453" t="s">
        <v>48</v>
      </c>
      <c r="V453">
        <v>2648</v>
      </c>
      <c r="W453">
        <v>361</v>
      </c>
      <c r="X453" s="5"/>
      <c r="Z453" s="5"/>
      <c r="AB453" s="5"/>
      <c r="AD453" s="5"/>
      <c r="AE453" s="6">
        <v>0</v>
      </c>
      <c r="AF453" s="5">
        <v>0</v>
      </c>
      <c r="AG453" s="6">
        <v>1</v>
      </c>
      <c r="AH453" s="5">
        <v>0</v>
      </c>
      <c r="AI453" s="6">
        <v>0</v>
      </c>
      <c r="AJ453" s="7" t="s">
        <v>501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 x14ac:dyDescent="0.25">
      <c r="A454">
        <v>900040258</v>
      </c>
      <c r="B454">
        <v>14</v>
      </c>
      <c r="C454" t="s">
        <v>35</v>
      </c>
      <c r="D454">
        <v>301573</v>
      </c>
      <c r="E454" t="s">
        <v>36</v>
      </c>
      <c r="F454" t="s">
        <v>37</v>
      </c>
      <c r="G454">
        <v>1</v>
      </c>
      <c r="H454" t="s">
        <v>38</v>
      </c>
      <c r="I454" t="s">
        <v>39</v>
      </c>
      <c r="J454" t="s">
        <v>40</v>
      </c>
      <c r="K454" s="1">
        <v>41928</v>
      </c>
      <c r="L454">
        <v>1</v>
      </c>
      <c r="M454" t="s">
        <v>234</v>
      </c>
      <c r="N454" t="s">
        <v>235</v>
      </c>
      <c r="O454" t="s">
        <v>246</v>
      </c>
      <c r="P454" t="s">
        <v>237</v>
      </c>
      <c r="Q454" t="s">
        <v>45</v>
      </c>
      <c r="R454" t="s">
        <v>243</v>
      </c>
      <c r="S454" t="s">
        <v>124</v>
      </c>
      <c r="T454" t="s">
        <v>124</v>
      </c>
      <c r="U454" t="s">
        <v>48</v>
      </c>
      <c r="V454">
        <v>2648</v>
      </c>
      <c r="W454">
        <v>361</v>
      </c>
      <c r="X454" s="5"/>
      <c r="Z454" s="5"/>
      <c r="AB454" s="5"/>
      <c r="AD454" s="5"/>
      <c r="AE454" s="6">
        <v>0</v>
      </c>
      <c r="AF454" s="5">
        <v>0</v>
      </c>
      <c r="AG454" s="6">
        <v>1</v>
      </c>
      <c r="AH454" s="5">
        <v>0</v>
      </c>
      <c r="AI454" s="6">
        <v>0</v>
      </c>
      <c r="AJ454" s="7" t="s">
        <v>501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 x14ac:dyDescent="0.25">
      <c r="A455">
        <v>900040241</v>
      </c>
      <c r="B455">
        <v>14</v>
      </c>
      <c r="C455" t="s">
        <v>35</v>
      </c>
      <c r="D455">
        <v>301565</v>
      </c>
      <c r="E455" t="s">
        <v>36</v>
      </c>
      <c r="F455" t="s">
        <v>37</v>
      </c>
      <c r="G455">
        <v>1</v>
      </c>
      <c r="H455" t="s">
        <v>38</v>
      </c>
      <c r="I455" t="s">
        <v>39</v>
      </c>
      <c r="J455" t="s">
        <v>40</v>
      </c>
      <c r="K455" s="1">
        <v>41928</v>
      </c>
      <c r="L455">
        <v>1</v>
      </c>
      <c r="M455" t="s">
        <v>234</v>
      </c>
      <c r="N455" t="s">
        <v>235</v>
      </c>
      <c r="O455" t="s">
        <v>246</v>
      </c>
      <c r="P455" t="s">
        <v>237</v>
      </c>
      <c r="Q455" t="s">
        <v>45</v>
      </c>
      <c r="R455" t="s">
        <v>243</v>
      </c>
      <c r="S455" t="s">
        <v>124</v>
      </c>
      <c r="T455" t="s">
        <v>124</v>
      </c>
      <c r="U455" t="s">
        <v>48</v>
      </c>
      <c r="V455">
        <v>2648</v>
      </c>
      <c r="W455">
        <v>361</v>
      </c>
      <c r="X455" s="5"/>
      <c r="Z455" s="5"/>
      <c r="AB455" s="5"/>
      <c r="AD455" s="5"/>
      <c r="AE455" s="6">
        <v>0</v>
      </c>
      <c r="AF455" s="5">
        <v>0</v>
      </c>
      <c r="AG455" s="6">
        <v>1</v>
      </c>
      <c r="AH455" s="5">
        <v>0</v>
      </c>
      <c r="AI455" s="6">
        <v>0</v>
      </c>
      <c r="AJ455" s="7" t="s">
        <v>501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 x14ac:dyDescent="0.25">
      <c r="A456">
        <v>900040250</v>
      </c>
      <c r="B456">
        <v>14</v>
      </c>
      <c r="C456" t="s">
        <v>35</v>
      </c>
      <c r="D456">
        <v>301566</v>
      </c>
      <c r="E456" t="s">
        <v>36</v>
      </c>
      <c r="F456" t="s">
        <v>37</v>
      </c>
      <c r="G456">
        <v>1</v>
      </c>
      <c r="H456" t="s">
        <v>38</v>
      </c>
      <c r="I456" t="s">
        <v>39</v>
      </c>
      <c r="J456" t="s">
        <v>40</v>
      </c>
      <c r="K456" s="1">
        <v>41928</v>
      </c>
      <c r="L456">
        <v>1</v>
      </c>
      <c r="M456" t="s">
        <v>234</v>
      </c>
      <c r="N456" t="s">
        <v>235</v>
      </c>
      <c r="O456" t="s">
        <v>246</v>
      </c>
      <c r="P456" t="s">
        <v>237</v>
      </c>
      <c r="Q456" t="s">
        <v>45</v>
      </c>
      <c r="R456" t="s">
        <v>243</v>
      </c>
      <c r="S456" t="s">
        <v>124</v>
      </c>
      <c r="T456" t="s">
        <v>124</v>
      </c>
      <c r="U456" t="s">
        <v>48</v>
      </c>
      <c r="V456">
        <v>2648</v>
      </c>
      <c r="W456">
        <v>361</v>
      </c>
      <c r="X456" s="5"/>
      <c r="Z456" s="5"/>
      <c r="AB456" s="5"/>
      <c r="AD456" s="5"/>
      <c r="AE456" s="6">
        <v>0</v>
      </c>
      <c r="AF456" s="5">
        <v>0</v>
      </c>
      <c r="AG456" s="6">
        <v>1</v>
      </c>
      <c r="AH456" s="5">
        <v>0</v>
      </c>
      <c r="AI456" s="6">
        <v>0</v>
      </c>
      <c r="AJ456" s="7" t="s">
        <v>501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 x14ac:dyDescent="0.25">
      <c r="A457">
        <v>900040251</v>
      </c>
      <c r="B457">
        <v>14</v>
      </c>
      <c r="C457" t="s">
        <v>35</v>
      </c>
      <c r="D457">
        <v>301567</v>
      </c>
      <c r="E457" t="s">
        <v>36</v>
      </c>
      <c r="F457" t="s">
        <v>37</v>
      </c>
      <c r="G457">
        <v>1</v>
      </c>
      <c r="H457" t="s">
        <v>38</v>
      </c>
      <c r="I457" t="s">
        <v>39</v>
      </c>
      <c r="J457" t="s">
        <v>40</v>
      </c>
      <c r="K457" s="1">
        <v>41928</v>
      </c>
      <c r="L457">
        <v>1</v>
      </c>
      <c r="M457" t="s">
        <v>234</v>
      </c>
      <c r="N457" t="s">
        <v>235</v>
      </c>
      <c r="O457" t="s">
        <v>246</v>
      </c>
      <c r="P457" t="s">
        <v>237</v>
      </c>
      <c r="Q457" t="s">
        <v>45</v>
      </c>
      <c r="R457" t="s">
        <v>243</v>
      </c>
      <c r="S457" t="s">
        <v>124</v>
      </c>
      <c r="T457" t="s">
        <v>124</v>
      </c>
      <c r="U457" t="s">
        <v>48</v>
      </c>
      <c r="V457">
        <v>2648</v>
      </c>
      <c r="W457">
        <v>361</v>
      </c>
      <c r="X457" s="5"/>
      <c r="Z457" s="5"/>
      <c r="AB457" s="5"/>
      <c r="AD457" s="5"/>
      <c r="AE457" s="6">
        <v>0</v>
      </c>
      <c r="AF457" s="5">
        <v>0</v>
      </c>
      <c r="AG457" s="6">
        <v>1</v>
      </c>
      <c r="AH457" s="5">
        <v>0</v>
      </c>
      <c r="AI457" s="6">
        <v>0</v>
      </c>
      <c r="AJ457" s="7" t="s">
        <v>501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 x14ac:dyDescent="0.25">
      <c r="A458">
        <v>900040252</v>
      </c>
      <c r="B458">
        <v>14</v>
      </c>
      <c r="C458" t="s">
        <v>35</v>
      </c>
      <c r="D458">
        <v>301568</v>
      </c>
      <c r="E458" t="s">
        <v>36</v>
      </c>
      <c r="F458" t="s">
        <v>37</v>
      </c>
      <c r="G458">
        <v>1</v>
      </c>
      <c r="H458" t="s">
        <v>38</v>
      </c>
      <c r="I458" t="s">
        <v>39</v>
      </c>
      <c r="J458" t="s">
        <v>40</v>
      </c>
      <c r="K458" s="1">
        <v>41928</v>
      </c>
      <c r="L458">
        <v>1</v>
      </c>
      <c r="M458" t="s">
        <v>234</v>
      </c>
      <c r="N458" t="s">
        <v>235</v>
      </c>
      <c r="O458" t="s">
        <v>246</v>
      </c>
      <c r="P458" t="s">
        <v>237</v>
      </c>
      <c r="Q458" t="s">
        <v>45</v>
      </c>
      <c r="R458" t="s">
        <v>243</v>
      </c>
      <c r="S458" t="s">
        <v>124</v>
      </c>
      <c r="T458" t="s">
        <v>124</v>
      </c>
      <c r="U458" t="s">
        <v>48</v>
      </c>
      <c r="V458">
        <v>2648</v>
      </c>
      <c r="W458">
        <v>361</v>
      </c>
      <c r="X458" s="5"/>
      <c r="Z458" s="5"/>
      <c r="AB458" s="5"/>
      <c r="AD458" s="5"/>
      <c r="AE458" s="6">
        <v>0</v>
      </c>
      <c r="AF458" s="5">
        <v>0</v>
      </c>
      <c r="AG458" s="6">
        <v>1</v>
      </c>
      <c r="AH458" s="5">
        <v>0</v>
      </c>
      <c r="AI458" s="6">
        <v>0</v>
      </c>
      <c r="AJ458" s="7" t="s">
        <v>501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 x14ac:dyDescent="0.25">
      <c r="A459">
        <v>900040253</v>
      </c>
      <c r="B459">
        <v>14</v>
      </c>
      <c r="C459" t="s">
        <v>35</v>
      </c>
      <c r="D459">
        <v>301569</v>
      </c>
      <c r="E459" t="s">
        <v>36</v>
      </c>
      <c r="F459" t="s">
        <v>37</v>
      </c>
      <c r="G459">
        <v>1</v>
      </c>
      <c r="H459" t="s">
        <v>38</v>
      </c>
      <c r="I459" t="s">
        <v>39</v>
      </c>
      <c r="J459" t="s">
        <v>40</v>
      </c>
      <c r="K459" s="1">
        <v>41928</v>
      </c>
      <c r="L459">
        <v>1</v>
      </c>
      <c r="M459" t="s">
        <v>234</v>
      </c>
      <c r="N459" t="s">
        <v>235</v>
      </c>
      <c r="O459" t="s">
        <v>246</v>
      </c>
      <c r="P459" t="s">
        <v>237</v>
      </c>
      <c r="Q459" t="s">
        <v>45</v>
      </c>
      <c r="R459" t="s">
        <v>243</v>
      </c>
      <c r="S459" t="s">
        <v>124</v>
      </c>
      <c r="T459" t="s">
        <v>124</v>
      </c>
      <c r="U459" t="s">
        <v>48</v>
      </c>
      <c r="V459">
        <v>2648</v>
      </c>
      <c r="W459">
        <v>361</v>
      </c>
      <c r="X459" s="5"/>
      <c r="Z459" s="5"/>
      <c r="AB459" s="5"/>
      <c r="AD459" s="5"/>
      <c r="AE459" s="6">
        <v>0</v>
      </c>
      <c r="AF459" s="5">
        <v>0</v>
      </c>
      <c r="AG459" s="6">
        <v>1</v>
      </c>
      <c r="AH459" s="5">
        <v>0</v>
      </c>
      <c r="AI459" s="6">
        <v>0</v>
      </c>
      <c r="AJ459" s="7" t="s">
        <v>501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 x14ac:dyDescent="0.25">
      <c r="A460">
        <v>900040254</v>
      </c>
      <c r="B460">
        <v>14</v>
      </c>
      <c r="C460" t="s">
        <v>35</v>
      </c>
      <c r="D460">
        <v>301570</v>
      </c>
      <c r="E460" t="s">
        <v>36</v>
      </c>
      <c r="F460" t="s">
        <v>37</v>
      </c>
      <c r="G460">
        <v>1</v>
      </c>
      <c r="H460" t="s">
        <v>38</v>
      </c>
      <c r="I460" t="s">
        <v>39</v>
      </c>
      <c r="J460" t="s">
        <v>40</v>
      </c>
      <c r="K460" s="1">
        <v>41928</v>
      </c>
      <c r="L460">
        <v>1</v>
      </c>
      <c r="M460" t="s">
        <v>234</v>
      </c>
      <c r="N460" t="s">
        <v>235</v>
      </c>
      <c r="O460" t="s">
        <v>246</v>
      </c>
      <c r="P460" t="s">
        <v>237</v>
      </c>
      <c r="Q460" t="s">
        <v>45</v>
      </c>
      <c r="R460" t="s">
        <v>243</v>
      </c>
      <c r="S460" t="s">
        <v>124</v>
      </c>
      <c r="T460" t="s">
        <v>124</v>
      </c>
      <c r="U460" t="s">
        <v>48</v>
      </c>
      <c r="V460">
        <v>2648</v>
      </c>
      <c r="W460">
        <v>361</v>
      </c>
      <c r="X460" s="5"/>
      <c r="Z460" s="5"/>
      <c r="AB460" s="5"/>
      <c r="AD460" s="5"/>
      <c r="AE460" s="6">
        <v>0</v>
      </c>
      <c r="AF460" s="5">
        <v>0</v>
      </c>
      <c r="AG460" s="6">
        <v>1</v>
      </c>
      <c r="AH460" s="5">
        <v>0</v>
      </c>
      <c r="AI460" s="6">
        <v>0</v>
      </c>
      <c r="AJ460" s="7" t="s">
        <v>501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 x14ac:dyDescent="0.25">
      <c r="A461">
        <v>900040256</v>
      </c>
      <c r="B461">
        <v>14</v>
      </c>
      <c r="C461" t="s">
        <v>35</v>
      </c>
      <c r="D461">
        <v>301571</v>
      </c>
      <c r="E461" t="s">
        <v>36</v>
      </c>
      <c r="F461" t="s">
        <v>37</v>
      </c>
      <c r="G461">
        <v>1</v>
      </c>
      <c r="H461" t="s">
        <v>38</v>
      </c>
      <c r="I461" t="s">
        <v>39</v>
      </c>
      <c r="J461" t="s">
        <v>40</v>
      </c>
      <c r="K461" s="1">
        <v>41928</v>
      </c>
      <c r="L461">
        <v>1</v>
      </c>
      <c r="M461" t="s">
        <v>234</v>
      </c>
      <c r="N461" t="s">
        <v>235</v>
      </c>
      <c r="O461" t="s">
        <v>246</v>
      </c>
      <c r="P461" t="s">
        <v>237</v>
      </c>
      <c r="Q461" t="s">
        <v>45</v>
      </c>
      <c r="R461" t="s">
        <v>243</v>
      </c>
      <c r="S461" t="s">
        <v>124</v>
      </c>
      <c r="T461" t="s">
        <v>124</v>
      </c>
      <c r="U461" t="s">
        <v>48</v>
      </c>
      <c r="V461">
        <v>2648</v>
      </c>
      <c r="W461">
        <v>361</v>
      </c>
      <c r="X461" s="5"/>
      <c r="Z461" s="5"/>
      <c r="AB461" s="5"/>
      <c r="AD461" s="5"/>
      <c r="AE461" s="6">
        <v>0</v>
      </c>
      <c r="AF461" s="5">
        <v>0</v>
      </c>
      <c r="AG461" s="6">
        <v>1</v>
      </c>
      <c r="AH461" s="5">
        <v>0</v>
      </c>
      <c r="AI461" s="6">
        <v>0</v>
      </c>
      <c r="AJ461" s="7" t="s">
        <v>501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 x14ac:dyDescent="0.25">
      <c r="A462">
        <v>900040257</v>
      </c>
      <c r="B462">
        <v>14</v>
      </c>
      <c r="C462" t="s">
        <v>35</v>
      </c>
      <c r="D462">
        <v>301572</v>
      </c>
      <c r="E462" t="s">
        <v>36</v>
      </c>
      <c r="F462" t="s">
        <v>37</v>
      </c>
      <c r="G462">
        <v>1</v>
      </c>
      <c r="H462" t="s">
        <v>38</v>
      </c>
      <c r="I462" t="s">
        <v>39</v>
      </c>
      <c r="J462" t="s">
        <v>40</v>
      </c>
      <c r="K462" s="1">
        <v>41928</v>
      </c>
      <c r="L462">
        <v>1</v>
      </c>
      <c r="M462" t="s">
        <v>234</v>
      </c>
      <c r="N462" t="s">
        <v>235</v>
      </c>
      <c r="O462" t="s">
        <v>246</v>
      </c>
      <c r="P462" t="s">
        <v>237</v>
      </c>
      <c r="Q462" t="s">
        <v>45</v>
      </c>
      <c r="R462" t="s">
        <v>243</v>
      </c>
      <c r="S462" t="s">
        <v>124</v>
      </c>
      <c r="T462" t="s">
        <v>124</v>
      </c>
      <c r="U462" t="s">
        <v>48</v>
      </c>
      <c r="V462">
        <v>2648</v>
      </c>
      <c r="W462">
        <v>361</v>
      </c>
      <c r="X462" s="5"/>
      <c r="Z462" s="5"/>
      <c r="AB462" s="5"/>
      <c r="AD462" s="5"/>
      <c r="AE462" s="6">
        <v>0</v>
      </c>
      <c r="AF462" s="5">
        <v>0</v>
      </c>
      <c r="AG462" s="6">
        <v>1</v>
      </c>
      <c r="AH462" s="5">
        <v>0</v>
      </c>
      <c r="AI462" s="6">
        <v>0</v>
      </c>
      <c r="AJ462" s="7" t="s">
        <v>501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 x14ac:dyDescent="0.25">
      <c r="A463">
        <v>900040270</v>
      </c>
      <c r="B463">
        <v>14</v>
      </c>
      <c r="C463" t="s">
        <v>35</v>
      </c>
      <c r="D463">
        <v>301577</v>
      </c>
      <c r="E463" t="s">
        <v>36</v>
      </c>
      <c r="F463" t="s">
        <v>37</v>
      </c>
      <c r="G463">
        <v>1</v>
      </c>
      <c r="H463" t="s">
        <v>38</v>
      </c>
      <c r="I463" t="s">
        <v>39</v>
      </c>
      <c r="J463" t="s">
        <v>40</v>
      </c>
      <c r="K463" s="1">
        <v>41928</v>
      </c>
      <c r="L463">
        <v>1</v>
      </c>
      <c r="M463" t="s">
        <v>234</v>
      </c>
      <c r="N463" t="s">
        <v>235</v>
      </c>
      <c r="O463" t="s">
        <v>247</v>
      </c>
      <c r="P463" t="s">
        <v>237</v>
      </c>
      <c r="Q463" t="s">
        <v>45</v>
      </c>
      <c r="R463" t="s">
        <v>184</v>
      </c>
      <c r="S463" t="s">
        <v>124</v>
      </c>
      <c r="T463" t="s">
        <v>124</v>
      </c>
      <c r="U463" t="s">
        <v>48</v>
      </c>
      <c r="V463">
        <v>2648</v>
      </c>
      <c r="W463">
        <v>361</v>
      </c>
      <c r="X463" s="5"/>
      <c r="Z463" s="5"/>
      <c r="AB463" s="5"/>
      <c r="AD463" s="5"/>
      <c r="AE463" s="6">
        <v>0</v>
      </c>
      <c r="AF463" s="5">
        <v>0</v>
      </c>
      <c r="AG463" s="6">
        <v>1</v>
      </c>
      <c r="AH463" s="5">
        <v>0</v>
      </c>
      <c r="AI463" s="6">
        <v>0</v>
      </c>
      <c r="AJ463" s="7" t="s">
        <v>501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 x14ac:dyDescent="0.25">
      <c r="A464">
        <v>900040269</v>
      </c>
      <c r="B464">
        <v>14</v>
      </c>
      <c r="C464" t="s">
        <v>35</v>
      </c>
      <c r="D464">
        <v>301576</v>
      </c>
      <c r="E464" t="s">
        <v>36</v>
      </c>
      <c r="F464" t="s">
        <v>37</v>
      </c>
      <c r="G464">
        <v>1</v>
      </c>
      <c r="H464" t="s">
        <v>38</v>
      </c>
      <c r="I464" t="s">
        <v>39</v>
      </c>
      <c r="J464" t="s">
        <v>40</v>
      </c>
      <c r="K464" s="1">
        <v>41928</v>
      </c>
      <c r="L464">
        <v>1</v>
      </c>
      <c r="M464" t="s">
        <v>234</v>
      </c>
      <c r="N464" t="s">
        <v>235</v>
      </c>
      <c r="O464" t="s">
        <v>247</v>
      </c>
      <c r="P464" t="s">
        <v>237</v>
      </c>
      <c r="Q464" t="s">
        <v>45</v>
      </c>
      <c r="R464" t="s">
        <v>184</v>
      </c>
      <c r="S464" t="s">
        <v>124</v>
      </c>
      <c r="T464" t="s">
        <v>124</v>
      </c>
      <c r="U464" t="s">
        <v>48</v>
      </c>
      <c r="V464">
        <v>2648</v>
      </c>
      <c r="W464">
        <v>361</v>
      </c>
      <c r="X464" s="5"/>
      <c r="Z464" s="5"/>
      <c r="AB464" s="5"/>
      <c r="AD464" s="5"/>
      <c r="AE464" s="6">
        <v>0</v>
      </c>
      <c r="AF464" s="5">
        <v>0</v>
      </c>
      <c r="AG464" s="6">
        <v>1</v>
      </c>
      <c r="AH464" s="5">
        <v>0</v>
      </c>
      <c r="AI464" s="6">
        <v>0</v>
      </c>
      <c r="AJ464" s="7" t="s">
        <v>501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 x14ac:dyDescent="0.25">
      <c r="A465">
        <v>900040266</v>
      </c>
      <c r="B465">
        <v>14</v>
      </c>
      <c r="C465" t="s">
        <v>35</v>
      </c>
      <c r="D465">
        <v>301578</v>
      </c>
      <c r="E465" t="s">
        <v>36</v>
      </c>
      <c r="F465" t="s">
        <v>37</v>
      </c>
      <c r="G465">
        <v>1</v>
      </c>
      <c r="H465" t="s">
        <v>38</v>
      </c>
      <c r="I465" t="s">
        <v>39</v>
      </c>
      <c r="J465" t="s">
        <v>40</v>
      </c>
      <c r="K465" s="1">
        <v>41928</v>
      </c>
      <c r="L465">
        <v>1</v>
      </c>
      <c r="M465" t="s">
        <v>234</v>
      </c>
      <c r="N465" t="s">
        <v>235</v>
      </c>
      <c r="O465" t="s">
        <v>247</v>
      </c>
      <c r="P465" t="s">
        <v>237</v>
      </c>
      <c r="Q465" t="s">
        <v>45</v>
      </c>
      <c r="R465" t="s">
        <v>248</v>
      </c>
      <c r="S465" t="s">
        <v>124</v>
      </c>
      <c r="T465" t="s">
        <v>124</v>
      </c>
      <c r="U465" t="s">
        <v>48</v>
      </c>
      <c r="V465">
        <v>2648</v>
      </c>
      <c r="W465">
        <v>361</v>
      </c>
      <c r="X465" s="5"/>
      <c r="Z465" s="5"/>
      <c r="AB465" s="5"/>
      <c r="AD465" s="5"/>
      <c r="AE465" s="6">
        <v>0</v>
      </c>
      <c r="AF465" s="5">
        <v>0</v>
      </c>
      <c r="AG465" s="6">
        <v>1</v>
      </c>
      <c r="AH465" s="5">
        <v>0</v>
      </c>
      <c r="AI465" s="6">
        <v>0</v>
      </c>
      <c r="AJ465" s="7" t="s">
        <v>501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 x14ac:dyDescent="0.25">
      <c r="A466">
        <v>900040281</v>
      </c>
      <c r="B466">
        <v>14</v>
      </c>
      <c r="C466" t="s">
        <v>35</v>
      </c>
      <c r="D466">
        <v>301579</v>
      </c>
      <c r="E466" t="s">
        <v>36</v>
      </c>
      <c r="F466" t="s">
        <v>37</v>
      </c>
      <c r="G466">
        <v>1</v>
      </c>
      <c r="H466" t="s">
        <v>38</v>
      </c>
      <c r="I466" t="s">
        <v>39</v>
      </c>
      <c r="J466" t="s">
        <v>40</v>
      </c>
      <c r="K466" s="1">
        <v>41928</v>
      </c>
      <c r="L466">
        <v>1</v>
      </c>
      <c r="M466" t="s">
        <v>234</v>
      </c>
      <c r="N466" t="s">
        <v>235</v>
      </c>
      <c r="O466" t="s">
        <v>247</v>
      </c>
      <c r="P466" t="s">
        <v>237</v>
      </c>
      <c r="Q466" t="s">
        <v>45</v>
      </c>
      <c r="R466" t="s">
        <v>249</v>
      </c>
      <c r="S466" t="s">
        <v>124</v>
      </c>
      <c r="T466" t="s">
        <v>124</v>
      </c>
      <c r="U466" t="s">
        <v>48</v>
      </c>
      <c r="V466">
        <v>2648</v>
      </c>
      <c r="W466">
        <v>361</v>
      </c>
      <c r="X466" s="5"/>
      <c r="Z466" s="5"/>
      <c r="AB466" s="5"/>
      <c r="AD466" s="5"/>
      <c r="AE466" s="6">
        <v>0</v>
      </c>
      <c r="AF466" s="5">
        <v>0</v>
      </c>
      <c r="AG466" s="6">
        <v>1</v>
      </c>
      <c r="AH466" s="5">
        <v>0</v>
      </c>
      <c r="AI466" s="6">
        <v>0</v>
      </c>
      <c r="AJ466" s="7" t="s">
        <v>501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 x14ac:dyDescent="0.25">
      <c r="A467">
        <v>900040276</v>
      </c>
      <c r="B467">
        <v>14</v>
      </c>
      <c r="C467" t="s">
        <v>35</v>
      </c>
      <c r="D467">
        <v>301585</v>
      </c>
      <c r="E467" t="s">
        <v>36</v>
      </c>
      <c r="F467" t="s">
        <v>37</v>
      </c>
      <c r="G467">
        <v>1</v>
      </c>
      <c r="H467" t="s">
        <v>38</v>
      </c>
      <c r="I467" t="s">
        <v>39</v>
      </c>
      <c r="J467" t="s">
        <v>40</v>
      </c>
      <c r="K467" s="1">
        <v>41928</v>
      </c>
      <c r="L467">
        <v>1</v>
      </c>
      <c r="M467" t="s">
        <v>234</v>
      </c>
      <c r="N467" t="s">
        <v>235</v>
      </c>
      <c r="O467" t="s">
        <v>247</v>
      </c>
      <c r="P467" t="s">
        <v>237</v>
      </c>
      <c r="Q467" t="s">
        <v>45</v>
      </c>
      <c r="R467" t="s">
        <v>156</v>
      </c>
      <c r="S467" t="s">
        <v>124</v>
      </c>
      <c r="T467" t="s">
        <v>124</v>
      </c>
      <c r="U467" t="s">
        <v>48</v>
      </c>
      <c r="V467">
        <v>2648</v>
      </c>
      <c r="W467">
        <v>361</v>
      </c>
      <c r="X467" s="5"/>
      <c r="Z467" s="5"/>
      <c r="AB467" s="5"/>
      <c r="AD467" s="5"/>
      <c r="AE467" s="6">
        <v>0</v>
      </c>
      <c r="AF467" s="5">
        <v>0</v>
      </c>
      <c r="AG467" s="6">
        <v>1</v>
      </c>
      <c r="AH467" s="5">
        <v>0</v>
      </c>
      <c r="AI467" s="6">
        <v>0</v>
      </c>
      <c r="AJ467" s="7" t="s">
        <v>501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 x14ac:dyDescent="0.25">
      <c r="A468">
        <v>900040277</v>
      </c>
      <c r="B468">
        <v>14</v>
      </c>
      <c r="C468" t="s">
        <v>35</v>
      </c>
      <c r="D468">
        <v>301586</v>
      </c>
      <c r="E468" t="s">
        <v>36</v>
      </c>
      <c r="F468" t="s">
        <v>37</v>
      </c>
      <c r="G468">
        <v>1</v>
      </c>
      <c r="H468" t="s">
        <v>38</v>
      </c>
      <c r="I468" t="s">
        <v>39</v>
      </c>
      <c r="J468" t="s">
        <v>40</v>
      </c>
      <c r="K468" s="1">
        <v>41928</v>
      </c>
      <c r="L468">
        <v>1</v>
      </c>
      <c r="M468" t="s">
        <v>234</v>
      </c>
      <c r="N468" t="s">
        <v>235</v>
      </c>
      <c r="O468" t="s">
        <v>247</v>
      </c>
      <c r="P468" t="s">
        <v>237</v>
      </c>
      <c r="Q468" t="s">
        <v>45</v>
      </c>
      <c r="R468" t="s">
        <v>156</v>
      </c>
      <c r="S468" t="s">
        <v>124</v>
      </c>
      <c r="T468" t="s">
        <v>124</v>
      </c>
      <c r="U468" t="s">
        <v>48</v>
      </c>
      <c r="V468">
        <v>2648</v>
      </c>
      <c r="W468">
        <v>361</v>
      </c>
      <c r="X468" s="5"/>
      <c r="Z468" s="5"/>
      <c r="AB468" s="5"/>
      <c r="AD468" s="5"/>
      <c r="AE468" s="6">
        <v>0</v>
      </c>
      <c r="AF468" s="5">
        <v>0</v>
      </c>
      <c r="AG468" s="6">
        <v>1</v>
      </c>
      <c r="AH468" s="5">
        <v>0</v>
      </c>
      <c r="AI468" s="6">
        <v>0</v>
      </c>
      <c r="AJ468" s="7" t="s">
        <v>501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 x14ac:dyDescent="0.25">
      <c r="A469">
        <v>900040275</v>
      </c>
      <c r="B469">
        <v>14</v>
      </c>
      <c r="C469" t="s">
        <v>35</v>
      </c>
      <c r="D469">
        <v>301584</v>
      </c>
      <c r="E469" t="s">
        <v>36</v>
      </c>
      <c r="F469" t="s">
        <v>37</v>
      </c>
      <c r="G469">
        <v>1</v>
      </c>
      <c r="H469" t="s">
        <v>38</v>
      </c>
      <c r="I469" t="s">
        <v>39</v>
      </c>
      <c r="J469" t="s">
        <v>40</v>
      </c>
      <c r="K469" s="1">
        <v>41928</v>
      </c>
      <c r="L469">
        <v>1</v>
      </c>
      <c r="M469" t="s">
        <v>234</v>
      </c>
      <c r="N469" t="s">
        <v>235</v>
      </c>
      <c r="O469" t="s">
        <v>247</v>
      </c>
      <c r="P469" t="s">
        <v>237</v>
      </c>
      <c r="Q469" t="s">
        <v>45</v>
      </c>
      <c r="R469" t="s">
        <v>156</v>
      </c>
      <c r="S469" t="s">
        <v>124</v>
      </c>
      <c r="T469" t="s">
        <v>124</v>
      </c>
      <c r="U469" t="s">
        <v>48</v>
      </c>
      <c r="V469">
        <v>2648</v>
      </c>
      <c r="W469">
        <v>361</v>
      </c>
      <c r="X469" s="5"/>
      <c r="Z469" s="5"/>
      <c r="AB469" s="5"/>
      <c r="AD469" s="5"/>
      <c r="AE469" s="6">
        <v>0</v>
      </c>
      <c r="AF469" s="5">
        <v>0</v>
      </c>
      <c r="AG469" s="6">
        <v>1</v>
      </c>
      <c r="AH469" s="5">
        <v>0</v>
      </c>
      <c r="AI469" s="6">
        <v>0</v>
      </c>
      <c r="AJ469" s="7" t="s">
        <v>501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 x14ac:dyDescent="0.25">
      <c r="A470">
        <v>900040274</v>
      </c>
      <c r="B470">
        <v>14</v>
      </c>
      <c r="C470" t="s">
        <v>35</v>
      </c>
      <c r="D470">
        <v>301583</v>
      </c>
      <c r="E470" t="s">
        <v>36</v>
      </c>
      <c r="F470" t="s">
        <v>37</v>
      </c>
      <c r="G470">
        <v>1</v>
      </c>
      <c r="H470" t="s">
        <v>38</v>
      </c>
      <c r="I470" t="s">
        <v>39</v>
      </c>
      <c r="J470" t="s">
        <v>40</v>
      </c>
      <c r="K470" s="1">
        <v>41928</v>
      </c>
      <c r="L470">
        <v>1</v>
      </c>
      <c r="M470" t="s">
        <v>234</v>
      </c>
      <c r="N470" t="s">
        <v>235</v>
      </c>
      <c r="O470" t="s">
        <v>247</v>
      </c>
      <c r="P470" t="s">
        <v>237</v>
      </c>
      <c r="Q470" t="s">
        <v>45</v>
      </c>
      <c r="R470" t="s">
        <v>156</v>
      </c>
      <c r="S470" t="s">
        <v>124</v>
      </c>
      <c r="T470" t="s">
        <v>124</v>
      </c>
      <c r="U470" t="s">
        <v>48</v>
      </c>
      <c r="V470">
        <v>2648</v>
      </c>
      <c r="W470">
        <v>361</v>
      </c>
      <c r="X470" s="5"/>
      <c r="Z470" s="5"/>
      <c r="AB470" s="5"/>
      <c r="AD470" s="5"/>
      <c r="AE470" s="6">
        <v>0</v>
      </c>
      <c r="AF470" s="5">
        <v>0</v>
      </c>
      <c r="AG470" s="6">
        <v>1</v>
      </c>
      <c r="AH470" s="5">
        <v>0</v>
      </c>
      <c r="AI470" s="6">
        <v>0</v>
      </c>
      <c r="AJ470" s="7" t="s">
        <v>501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 x14ac:dyDescent="0.25">
      <c r="A471">
        <v>900040273</v>
      </c>
      <c r="B471">
        <v>14</v>
      </c>
      <c r="C471" t="s">
        <v>35</v>
      </c>
      <c r="D471">
        <v>301582</v>
      </c>
      <c r="E471" t="s">
        <v>36</v>
      </c>
      <c r="F471" t="s">
        <v>37</v>
      </c>
      <c r="G471">
        <v>1</v>
      </c>
      <c r="H471" t="s">
        <v>38</v>
      </c>
      <c r="I471" t="s">
        <v>39</v>
      </c>
      <c r="J471" t="s">
        <v>40</v>
      </c>
      <c r="K471" s="1">
        <v>41928</v>
      </c>
      <c r="L471">
        <v>1</v>
      </c>
      <c r="M471" t="s">
        <v>234</v>
      </c>
      <c r="N471" t="s">
        <v>235</v>
      </c>
      <c r="O471" t="s">
        <v>247</v>
      </c>
      <c r="P471" t="s">
        <v>237</v>
      </c>
      <c r="Q471" t="s">
        <v>45</v>
      </c>
      <c r="R471" t="s">
        <v>156</v>
      </c>
      <c r="S471" t="s">
        <v>124</v>
      </c>
      <c r="T471" t="s">
        <v>124</v>
      </c>
      <c r="U471" t="s">
        <v>48</v>
      </c>
      <c r="V471">
        <v>2648</v>
      </c>
      <c r="W471">
        <v>361</v>
      </c>
      <c r="X471" s="5"/>
      <c r="Z471" s="5"/>
      <c r="AB471" s="5"/>
      <c r="AD471" s="5"/>
      <c r="AE471" s="6">
        <v>0</v>
      </c>
      <c r="AF471" s="5">
        <v>0</v>
      </c>
      <c r="AG471" s="6">
        <v>1</v>
      </c>
      <c r="AH471" s="5">
        <v>0</v>
      </c>
      <c r="AI471" s="6">
        <v>0</v>
      </c>
      <c r="AJ471" s="7" t="s">
        <v>501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 x14ac:dyDescent="0.25">
      <c r="A472">
        <v>900040272</v>
      </c>
      <c r="B472">
        <v>14</v>
      </c>
      <c r="C472" t="s">
        <v>35</v>
      </c>
      <c r="D472">
        <v>301581</v>
      </c>
      <c r="E472" t="s">
        <v>36</v>
      </c>
      <c r="F472" t="s">
        <v>37</v>
      </c>
      <c r="G472">
        <v>1</v>
      </c>
      <c r="H472" t="s">
        <v>38</v>
      </c>
      <c r="I472" t="s">
        <v>39</v>
      </c>
      <c r="J472" t="s">
        <v>40</v>
      </c>
      <c r="K472" s="1">
        <v>41928</v>
      </c>
      <c r="L472">
        <v>1</v>
      </c>
      <c r="M472" t="s">
        <v>234</v>
      </c>
      <c r="N472" t="s">
        <v>235</v>
      </c>
      <c r="O472" t="s">
        <v>247</v>
      </c>
      <c r="P472" t="s">
        <v>237</v>
      </c>
      <c r="Q472" t="s">
        <v>45</v>
      </c>
      <c r="R472" t="s">
        <v>156</v>
      </c>
      <c r="S472" t="s">
        <v>124</v>
      </c>
      <c r="T472" t="s">
        <v>124</v>
      </c>
      <c r="U472" t="s">
        <v>48</v>
      </c>
      <c r="V472">
        <v>2648</v>
      </c>
      <c r="W472">
        <v>361</v>
      </c>
      <c r="X472" s="5"/>
      <c r="Z472" s="5"/>
      <c r="AB472" s="5"/>
      <c r="AD472" s="5"/>
      <c r="AE472" s="6">
        <v>0</v>
      </c>
      <c r="AF472" s="5">
        <v>0</v>
      </c>
      <c r="AG472" s="6">
        <v>1</v>
      </c>
      <c r="AH472" s="5">
        <v>0</v>
      </c>
      <c r="AI472" s="6">
        <v>0</v>
      </c>
      <c r="AJ472" s="7" t="s">
        <v>501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 x14ac:dyDescent="0.25">
      <c r="A473">
        <v>900040271</v>
      </c>
      <c r="B473">
        <v>14</v>
      </c>
      <c r="C473" t="s">
        <v>35</v>
      </c>
      <c r="D473">
        <v>301580</v>
      </c>
      <c r="E473" t="s">
        <v>36</v>
      </c>
      <c r="F473" t="s">
        <v>37</v>
      </c>
      <c r="G473">
        <v>1</v>
      </c>
      <c r="H473" t="s">
        <v>38</v>
      </c>
      <c r="I473" t="s">
        <v>39</v>
      </c>
      <c r="J473" t="s">
        <v>40</v>
      </c>
      <c r="K473" s="1">
        <v>41928</v>
      </c>
      <c r="L473">
        <v>1</v>
      </c>
      <c r="M473" t="s">
        <v>234</v>
      </c>
      <c r="N473" t="s">
        <v>235</v>
      </c>
      <c r="O473" t="s">
        <v>247</v>
      </c>
      <c r="P473" t="s">
        <v>237</v>
      </c>
      <c r="Q473" t="s">
        <v>45</v>
      </c>
      <c r="R473" t="s">
        <v>156</v>
      </c>
      <c r="S473" t="s">
        <v>124</v>
      </c>
      <c r="T473" t="s">
        <v>124</v>
      </c>
      <c r="U473" t="s">
        <v>48</v>
      </c>
      <c r="V473">
        <v>2648</v>
      </c>
      <c r="W473">
        <v>361</v>
      </c>
      <c r="X473" s="5"/>
      <c r="Z473" s="5"/>
      <c r="AB473" s="5"/>
      <c r="AD473" s="5"/>
      <c r="AE473" s="6">
        <v>0</v>
      </c>
      <c r="AF473" s="5">
        <v>0</v>
      </c>
      <c r="AG473" s="6">
        <v>1</v>
      </c>
      <c r="AH473" s="5">
        <v>0</v>
      </c>
      <c r="AI473" s="6">
        <v>0</v>
      </c>
      <c r="AJ473" s="7" t="s">
        <v>501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 x14ac:dyDescent="0.25">
      <c r="A474">
        <v>900040278</v>
      </c>
      <c r="B474">
        <v>14</v>
      </c>
      <c r="C474" t="s">
        <v>35</v>
      </c>
      <c r="D474">
        <v>301587</v>
      </c>
      <c r="E474" t="s">
        <v>36</v>
      </c>
      <c r="F474" t="s">
        <v>37</v>
      </c>
      <c r="G474">
        <v>1</v>
      </c>
      <c r="H474" t="s">
        <v>38</v>
      </c>
      <c r="I474" t="s">
        <v>39</v>
      </c>
      <c r="J474" t="s">
        <v>40</v>
      </c>
      <c r="K474" s="1">
        <v>41928</v>
      </c>
      <c r="L474">
        <v>1</v>
      </c>
      <c r="M474" t="s">
        <v>234</v>
      </c>
      <c r="N474" t="s">
        <v>235</v>
      </c>
      <c r="O474" t="s">
        <v>247</v>
      </c>
      <c r="P474" t="s">
        <v>237</v>
      </c>
      <c r="Q474" t="s">
        <v>45</v>
      </c>
      <c r="R474" t="s">
        <v>177</v>
      </c>
      <c r="S474" t="s">
        <v>124</v>
      </c>
      <c r="T474" t="s">
        <v>124</v>
      </c>
      <c r="U474" t="s">
        <v>48</v>
      </c>
      <c r="V474">
        <v>2648</v>
      </c>
      <c r="W474">
        <v>361</v>
      </c>
      <c r="X474" s="5"/>
      <c r="Z474" s="5"/>
      <c r="AB474" s="5"/>
      <c r="AD474" s="5"/>
      <c r="AE474" s="6">
        <v>0</v>
      </c>
      <c r="AF474" s="5">
        <v>0</v>
      </c>
      <c r="AG474" s="6">
        <v>1</v>
      </c>
      <c r="AH474" s="5">
        <v>0</v>
      </c>
      <c r="AI474" s="6">
        <v>0</v>
      </c>
      <c r="AJ474" s="7" t="s">
        <v>501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 x14ac:dyDescent="0.25">
      <c r="A475">
        <v>900040279</v>
      </c>
      <c r="B475">
        <v>14</v>
      </c>
      <c r="C475" t="s">
        <v>35</v>
      </c>
      <c r="D475">
        <v>301588</v>
      </c>
      <c r="E475" t="s">
        <v>36</v>
      </c>
      <c r="F475" t="s">
        <v>37</v>
      </c>
      <c r="G475">
        <v>1</v>
      </c>
      <c r="H475" t="s">
        <v>38</v>
      </c>
      <c r="I475" t="s">
        <v>39</v>
      </c>
      <c r="J475" t="s">
        <v>40</v>
      </c>
      <c r="K475" s="1">
        <v>41928</v>
      </c>
      <c r="L475">
        <v>1</v>
      </c>
      <c r="M475" t="s">
        <v>234</v>
      </c>
      <c r="N475" t="s">
        <v>235</v>
      </c>
      <c r="O475" t="s">
        <v>247</v>
      </c>
      <c r="P475" t="s">
        <v>237</v>
      </c>
      <c r="Q475" t="s">
        <v>45</v>
      </c>
      <c r="R475" t="s">
        <v>250</v>
      </c>
      <c r="S475" t="s">
        <v>124</v>
      </c>
      <c r="T475" t="s">
        <v>124</v>
      </c>
      <c r="U475" t="s">
        <v>48</v>
      </c>
      <c r="V475">
        <v>2648</v>
      </c>
      <c r="W475">
        <v>361</v>
      </c>
      <c r="X475" s="5"/>
      <c r="Z475" s="5"/>
      <c r="AB475" s="5"/>
      <c r="AD475" s="5"/>
      <c r="AE475" s="6">
        <v>0</v>
      </c>
      <c r="AF475" s="5">
        <v>0</v>
      </c>
      <c r="AG475" s="6">
        <v>1</v>
      </c>
      <c r="AH475" s="5">
        <v>0</v>
      </c>
      <c r="AI475" s="6">
        <v>0</v>
      </c>
      <c r="AJ475" s="7" t="s">
        <v>501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 x14ac:dyDescent="0.25">
      <c r="A476">
        <v>900040280</v>
      </c>
      <c r="B476">
        <v>14</v>
      </c>
      <c r="C476" t="s">
        <v>35</v>
      </c>
      <c r="D476">
        <v>301589</v>
      </c>
      <c r="E476" t="s">
        <v>36</v>
      </c>
      <c r="F476" t="s">
        <v>37</v>
      </c>
      <c r="G476">
        <v>1</v>
      </c>
      <c r="H476" t="s">
        <v>38</v>
      </c>
      <c r="I476" t="s">
        <v>39</v>
      </c>
      <c r="J476" t="s">
        <v>40</v>
      </c>
      <c r="K476" s="1">
        <v>41928</v>
      </c>
      <c r="L476">
        <v>1</v>
      </c>
      <c r="M476" t="s">
        <v>234</v>
      </c>
      <c r="N476" t="s">
        <v>235</v>
      </c>
      <c r="O476" t="s">
        <v>247</v>
      </c>
      <c r="P476" t="s">
        <v>237</v>
      </c>
      <c r="Q476" t="s">
        <v>45</v>
      </c>
      <c r="R476" t="s">
        <v>250</v>
      </c>
      <c r="S476" t="s">
        <v>124</v>
      </c>
      <c r="T476" t="s">
        <v>124</v>
      </c>
      <c r="U476" t="s">
        <v>48</v>
      </c>
      <c r="V476">
        <v>2648</v>
      </c>
      <c r="W476">
        <v>361</v>
      </c>
      <c r="X476" s="5"/>
      <c r="Z476" s="5"/>
      <c r="AB476" s="5"/>
      <c r="AD476" s="5"/>
      <c r="AE476" s="6">
        <v>0</v>
      </c>
      <c r="AF476" s="5">
        <v>0</v>
      </c>
      <c r="AG476" s="6">
        <v>1</v>
      </c>
      <c r="AH476" s="5">
        <v>0</v>
      </c>
      <c r="AI476" s="6">
        <v>0</v>
      </c>
      <c r="AJ476" s="7" t="s">
        <v>501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 x14ac:dyDescent="0.25">
      <c r="A477">
        <v>900051549</v>
      </c>
      <c r="B477">
        <v>14</v>
      </c>
      <c r="C477" t="s">
        <v>35</v>
      </c>
      <c r="D477">
        <v>301590</v>
      </c>
      <c r="E477" t="s">
        <v>36</v>
      </c>
      <c r="F477" t="s">
        <v>37</v>
      </c>
      <c r="G477">
        <v>1</v>
      </c>
      <c r="H477" t="s">
        <v>38</v>
      </c>
      <c r="I477" t="s">
        <v>39</v>
      </c>
      <c r="J477" t="s">
        <v>40</v>
      </c>
      <c r="K477" s="1">
        <v>41928</v>
      </c>
      <c r="L477">
        <v>1</v>
      </c>
      <c r="M477" t="s">
        <v>234</v>
      </c>
      <c r="N477" t="s">
        <v>235</v>
      </c>
      <c r="O477" t="s">
        <v>247</v>
      </c>
      <c r="P477" t="s">
        <v>237</v>
      </c>
      <c r="Q477" t="s">
        <v>45</v>
      </c>
      <c r="R477" t="s">
        <v>251</v>
      </c>
      <c r="S477" t="s">
        <v>124</v>
      </c>
      <c r="T477" t="s">
        <v>124</v>
      </c>
      <c r="U477" t="s">
        <v>48</v>
      </c>
      <c r="V477">
        <v>2648</v>
      </c>
      <c r="W477">
        <v>361</v>
      </c>
      <c r="X477" s="5"/>
      <c r="Z477" s="5"/>
      <c r="AB477" s="5"/>
      <c r="AD477" s="5"/>
      <c r="AE477" s="6">
        <v>0</v>
      </c>
      <c r="AF477" s="5">
        <v>0</v>
      </c>
      <c r="AG477" s="6">
        <v>1</v>
      </c>
      <c r="AH477" s="5">
        <v>0</v>
      </c>
      <c r="AI477" s="6">
        <v>0</v>
      </c>
      <c r="AJ477" s="7" t="s">
        <v>501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 x14ac:dyDescent="0.25">
      <c r="A478">
        <v>900040282</v>
      </c>
      <c r="B478">
        <v>14</v>
      </c>
      <c r="C478" t="s">
        <v>35</v>
      </c>
      <c r="D478">
        <v>301591</v>
      </c>
      <c r="E478" t="s">
        <v>36</v>
      </c>
      <c r="F478" t="s">
        <v>37</v>
      </c>
      <c r="G478">
        <v>1</v>
      </c>
      <c r="H478" t="s">
        <v>38</v>
      </c>
      <c r="I478" t="s">
        <v>39</v>
      </c>
      <c r="J478" t="s">
        <v>40</v>
      </c>
      <c r="K478" s="1">
        <v>41928</v>
      </c>
      <c r="L478">
        <v>1</v>
      </c>
      <c r="M478" t="s">
        <v>234</v>
      </c>
      <c r="N478" t="s">
        <v>235</v>
      </c>
      <c r="O478" t="s">
        <v>247</v>
      </c>
      <c r="P478" t="s">
        <v>237</v>
      </c>
      <c r="Q478" t="s">
        <v>45</v>
      </c>
      <c r="R478" t="s">
        <v>252</v>
      </c>
      <c r="S478" t="s">
        <v>124</v>
      </c>
      <c r="T478" t="s">
        <v>124</v>
      </c>
      <c r="U478" t="s">
        <v>48</v>
      </c>
      <c r="V478">
        <v>2648</v>
      </c>
      <c r="W478">
        <v>361</v>
      </c>
      <c r="X478" s="5"/>
      <c r="Z478" s="5"/>
      <c r="AB478" s="5"/>
      <c r="AD478" s="5"/>
      <c r="AE478" s="6">
        <v>0</v>
      </c>
      <c r="AF478" s="5">
        <v>0</v>
      </c>
      <c r="AG478" s="6">
        <v>1</v>
      </c>
      <c r="AH478" s="5">
        <v>0</v>
      </c>
      <c r="AI478" s="6">
        <v>0</v>
      </c>
      <c r="AJ478" s="7" t="s">
        <v>501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 x14ac:dyDescent="0.25">
      <c r="A479">
        <v>900040750</v>
      </c>
      <c r="B479">
        <v>14</v>
      </c>
      <c r="C479" t="s">
        <v>35</v>
      </c>
      <c r="D479">
        <v>301595</v>
      </c>
      <c r="E479" t="s">
        <v>36</v>
      </c>
      <c r="F479" t="s">
        <v>37</v>
      </c>
      <c r="G479">
        <v>1</v>
      </c>
      <c r="H479" t="s">
        <v>38</v>
      </c>
      <c r="I479" t="s">
        <v>39</v>
      </c>
      <c r="J479" t="s">
        <v>40</v>
      </c>
      <c r="K479" s="1">
        <v>41928</v>
      </c>
      <c r="L479">
        <v>1</v>
      </c>
      <c r="M479" t="s">
        <v>234</v>
      </c>
      <c r="N479" t="s">
        <v>235</v>
      </c>
      <c r="O479" t="s">
        <v>253</v>
      </c>
      <c r="P479" t="s">
        <v>237</v>
      </c>
      <c r="Q479" t="s">
        <v>45</v>
      </c>
      <c r="R479" t="s">
        <v>81</v>
      </c>
      <c r="S479" t="s">
        <v>124</v>
      </c>
      <c r="T479" t="s">
        <v>124</v>
      </c>
      <c r="U479" t="s">
        <v>48</v>
      </c>
      <c r="V479">
        <v>2648</v>
      </c>
      <c r="W479">
        <v>361</v>
      </c>
      <c r="X479" s="5"/>
      <c r="Z479" s="5"/>
      <c r="AB479" s="5"/>
      <c r="AD479" s="5"/>
      <c r="AE479" s="6">
        <v>0</v>
      </c>
      <c r="AF479" s="5">
        <v>0</v>
      </c>
      <c r="AG479" s="6">
        <v>1</v>
      </c>
      <c r="AH479" s="5">
        <v>0</v>
      </c>
      <c r="AI479" s="6">
        <v>0</v>
      </c>
      <c r="AJ479" s="7" t="s">
        <v>501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 x14ac:dyDescent="0.25">
      <c r="A480">
        <v>900040747</v>
      </c>
      <c r="B480">
        <v>14</v>
      </c>
      <c r="C480" t="s">
        <v>35</v>
      </c>
      <c r="D480">
        <v>301592</v>
      </c>
      <c r="E480" t="s">
        <v>36</v>
      </c>
      <c r="F480" t="s">
        <v>37</v>
      </c>
      <c r="G480">
        <v>1</v>
      </c>
      <c r="H480" t="s">
        <v>38</v>
      </c>
      <c r="I480" t="s">
        <v>39</v>
      </c>
      <c r="J480" t="s">
        <v>40</v>
      </c>
      <c r="K480" s="1">
        <v>41928</v>
      </c>
      <c r="L480">
        <v>1</v>
      </c>
      <c r="M480" t="s">
        <v>234</v>
      </c>
      <c r="N480" t="s">
        <v>235</v>
      </c>
      <c r="O480" t="s">
        <v>253</v>
      </c>
      <c r="P480" t="s">
        <v>237</v>
      </c>
      <c r="Q480" t="s">
        <v>45</v>
      </c>
      <c r="R480" t="s">
        <v>81</v>
      </c>
      <c r="S480" t="s">
        <v>124</v>
      </c>
      <c r="T480" t="s">
        <v>124</v>
      </c>
      <c r="U480" t="s">
        <v>48</v>
      </c>
      <c r="V480">
        <v>2648</v>
      </c>
      <c r="W480">
        <v>361</v>
      </c>
      <c r="X480" s="5"/>
      <c r="Z480" s="5"/>
      <c r="AB480" s="5"/>
      <c r="AD480" s="5"/>
      <c r="AE480" s="6">
        <v>0</v>
      </c>
      <c r="AF480" s="5">
        <v>0</v>
      </c>
      <c r="AG480" s="6">
        <v>1</v>
      </c>
      <c r="AH480" s="5">
        <v>0</v>
      </c>
      <c r="AI480" s="6">
        <v>0</v>
      </c>
      <c r="AJ480" s="7" t="s">
        <v>501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 x14ac:dyDescent="0.25">
      <c r="A481">
        <v>900040748</v>
      </c>
      <c r="B481">
        <v>14</v>
      </c>
      <c r="C481" t="s">
        <v>35</v>
      </c>
      <c r="D481">
        <v>301593</v>
      </c>
      <c r="E481" t="s">
        <v>36</v>
      </c>
      <c r="F481" t="s">
        <v>37</v>
      </c>
      <c r="G481">
        <v>1</v>
      </c>
      <c r="H481" t="s">
        <v>38</v>
      </c>
      <c r="I481" t="s">
        <v>39</v>
      </c>
      <c r="J481" t="s">
        <v>40</v>
      </c>
      <c r="K481" s="1">
        <v>41352</v>
      </c>
      <c r="L481">
        <v>1</v>
      </c>
      <c r="M481" t="s">
        <v>234</v>
      </c>
      <c r="N481" t="s">
        <v>235</v>
      </c>
      <c r="O481" t="s">
        <v>253</v>
      </c>
      <c r="P481" t="s">
        <v>237</v>
      </c>
      <c r="Q481" t="s">
        <v>45</v>
      </c>
      <c r="R481" t="s">
        <v>81</v>
      </c>
      <c r="S481" t="s">
        <v>124</v>
      </c>
      <c r="T481" t="s">
        <v>124</v>
      </c>
      <c r="U481" t="s">
        <v>48</v>
      </c>
      <c r="V481">
        <v>2648</v>
      </c>
      <c r="W481">
        <v>361</v>
      </c>
      <c r="X481" s="5">
        <v>0</v>
      </c>
      <c r="Y481" s="6">
        <v>0</v>
      </c>
      <c r="Z481" s="5">
        <v>1</v>
      </c>
      <c r="AA481" s="6">
        <v>0</v>
      </c>
      <c r="AB481" s="5">
        <v>0</v>
      </c>
      <c r="AD481" s="5"/>
      <c r="AF481" s="5"/>
      <c r="AH481" s="5"/>
      <c r="AJ481" s="7" t="s">
        <v>501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 x14ac:dyDescent="0.25">
      <c r="A482">
        <v>900040749</v>
      </c>
      <c r="B482">
        <v>14</v>
      </c>
      <c r="C482" t="s">
        <v>35</v>
      </c>
      <c r="D482">
        <v>301594</v>
      </c>
      <c r="E482" t="s">
        <v>36</v>
      </c>
      <c r="F482" t="s">
        <v>37</v>
      </c>
      <c r="G482">
        <v>1</v>
      </c>
      <c r="H482" t="s">
        <v>38</v>
      </c>
      <c r="I482" t="s">
        <v>39</v>
      </c>
      <c r="J482" t="s">
        <v>40</v>
      </c>
      <c r="K482" s="1">
        <v>41928</v>
      </c>
      <c r="L482">
        <v>1</v>
      </c>
      <c r="M482" t="s">
        <v>234</v>
      </c>
      <c r="N482" t="s">
        <v>235</v>
      </c>
      <c r="O482" t="s">
        <v>253</v>
      </c>
      <c r="P482" t="s">
        <v>237</v>
      </c>
      <c r="Q482" t="s">
        <v>45</v>
      </c>
      <c r="R482" t="s">
        <v>81</v>
      </c>
      <c r="S482" t="s">
        <v>124</v>
      </c>
      <c r="T482" t="s">
        <v>124</v>
      </c>
      <c r="U482" t="s">
        <v>48</v>
      </c>
      <c r="V482">
        <v>2648</v>
      </c>
      <c r="W482">
        <v>361</v>
      </c>
      <c r="X482" s="5"/>
      <c r="Z482" s="5"/>
      <c r="AB482" s="5"/>
      <c r="AD482" s="5"/>
      <c r="AE482" s="6">
        <v>0</v>
      </c>
      <c r="AF482" s="5">
        <v>0</v>
      </c>
      <c r="AG482" s="6">
        <v>1</v>
      </c>
      <c r="AH482" s="5">
        <v>0</v>
      </c>
      <c r="AI482" s="6">
        <v>0</v>
      </c>
      <c r="AJ482" s="7" t="s">
        <v>501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 x14ac:dyDescent="0.25">
      <c r="A483">
        <v>900040752</v>
      </c>
      <c r="B483">
        <v>14</v>
      </c>
      <c r="C483" t="s">
        <v>35</v>
      </c>
      <c r="D483">
        <v>301597</v>
      </c>
      <c r="E483" t="s">
        <v>36</v>
      </c>
      <c r="F483" t="s">
        <v>37</v>
      </c>
      <c r="G483">
        <v>1</v>
      </c>
      <c r="H483" t="s">
        <v>38</v>
      </c>
      <c r="I483" t="s">
        <v>39</v>
      </c>
      <c r="J483" t="s">
        <v>40</v>
      </c>
      <c r="K483" s="1">
        <v>41928</v>
      </c>
      <c r="L483">
        <v>1</v>
      </c>
      <c r="M483" t="s">
        <v>234</v>
      </c>
      <c r="N483" t="s">
        <v>235</v>
      </c>
      <c r="O483" t="s">
        <v>253</v>
      </c>
      <c r="P483" t="s">
        <v>237</v>
      </c>
      <c r="Q483" t="s">
        <v>45</v>
      </c>
      <c r="R483" t="s">
        <v>117</v>
      </c>
      <c r="S483" t="s">
        <v>124</v>
      </c>
      <c r="T483" t="s">
        <v>124</v>
      </c>
      <c r="U483" t="s">
        <v>48</v>
      </c>
      <c r="V483">
        <v>2648</v>
      </c>
      <c r="W483">
        <v>361</v>
      </c>
      <c r="X483" s="5"/>
      <c r="Z483" s="5"/>
      <c r="AB483" s="5"/>
      <c r="AD483" s="5"/>
      <c r="AE483" s="6">
        <v>0</v>
      </c>
      <c r="AF483" s="5">
        <v>0</v>
      </c>
      <c r="AG483" s="6">
        <v>1</v>
      </c>
      <c r="AH483" s="5">
        <v>0</v>
      </c>
      <c r="AI483" s="6">
        <v>0</v>
      </c>
      <c r="AJ483" s="7" t="s">
        <v>501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 x14ac:dyDescent="0.25">
      <c r="A484">
        <v>900040751</v>
      </c>
      <c r="B484">
        <v>14</v>
      </c>
      <c r="C484" t="s">
        <v>35</v>
      </c>
      <c r="D484">
        <v>301596</v>
      </c>
      <c r="E484" t="s">
        <v>36</v>
      </c>
      <c r="F484" t="s">
        <v>37</v>
      </c>
      <c r="G484">
        <v>1</v>
      </c>
      <c r="H484" t="s">
        <v>38</v>
      </c>
      <c r="I484" t="s">
        <v>39</v>
      </c>
      <c r="J484" t="s">
        <v>40</v>
      </c>
      <c r="K484" s="1">
        <v>41928</v>
      </c>
      <c r="L484">
        <v>1</v>
      </c>
      <c r="M484" t="s">
        <v>234</v>
      </c>
      <c r="N484" t="s">
        <v>235</v>
      </c>
      <c r="O484" t="s">
        <v>253</v>
      </c>
      <c r="P484" t="s">
        <v>237</v>
      </c>
      <c r="Q484" t="s">
        <v>45</v>
      </c>
      <c r="R484" t="s">
        <v>117</v>
      </c>
      <c r="S484" t="s">
        <v>124</v>
      </c>
      <c r="T484" t="s">
        <v>124</v>
      </c>
      <c r="U484" t="s">
        <v>48</v>
      </c>
      <c r="V484">
        <v>2648</v>
      </c>
      <c r="W484">
        <v>361</v>
      </c>
      <c r="X484" s="5"/>
      <c r="Z484" s="5"/>
      <c r="AB484" s="5"/>
      <c r="AD484" s="5"/>
      <c r="AE484" s="6">
        <v>0</v>
      </c>
      <c r="AF484" s="5">
        <v>0</v>
      </c>
      <c r="AG484" s="6">
        <v>1</v>
      </c>
      <c r="AH484" s="5">
        <v>0</v>
      </c>
      <c r="AI484" s="6">
        <v>0</v>
      </c>
      <c r="AJ484" s="7" t="s">
        <v>501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 x14ac:dyDescent="0.25">
      <c r="A485">
        <v>900040753</v>
      </c>
      <c r="B485">
        <v>14</v>
      </c>
      <c r="C485" t="s">
        <v>35</v>
      </c>
      <c r="D485">
        <v>301598</v>
      </c>
      <c r="E485" t="s">
        <v>36</v>
      </c>
      <c r="F485" t="s">
        <v>37</v>
      </c>
      <c r="G485">
        <v>1</v>
      </c>
      <c r="H485" t="s">
        <v>38</v>
      </c>
      <c r="I485" t="s">
        <v>39</v>
      </c>
      <c r="J485" t="s">
        <v>40</v>
      </c>
      <c r="K485" s="1">
        <v>41928</v>
      </c>
      <c r="L485">
        <v>1</v>
      </c>
      <c r="M485" t="s">
        <v>234</v>
      </c>
      <c r="N485" t="s">
        <v>235</v>
      </c>
      <c r="O485" t="s">
        <v>253</v>
      </c>
      <c r="P485" t="s">
        <v>237</v>
      </c>
      <c r="Q485" t="s">
        <v>45</v>
      </c>
      <c r="R485" t="s">
        <v>254</v>
      </c>
      <c r="S485" t="s">
        <v>124</v>
      </c>
      <c r="T485" t="s">
        <v>124</v>
      </c>
      <c r="U485" t="s">
        <v>48</v>
      </c>
      <c r="V485">
        <v>2648</v>
      </c>
      <c r="W485">
        <v>361</v>
      </c>
      <c r="X485" s="5"/>
      <c r="Z485" s="5"/>
      <c r="AB485" s="5"/>
      <c r="AD485" s="5"/>
      <c r="AE485" s="6">
        <v>0</v>
      </c>
      <c r="AF485" s="5">
        <v>0</v>
      </c>
      <c r="AG485" s="6">
        <v>1</v>
      </c>
      <c r="AH485" s="5">
        <v>0</v>
      </c>
      <c r="AI485" s="6">
        <v>0</v>
      </c>
      <c r="AJ485" s="7" t="s">
        <v>501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 x14ac:dyDescent="0.25">
      <c r="A486">
        <v>900040754</v>
      </c>
      <c r="B486">
        <v>14</v>
      </c>
      <c r="C486" t="s">
        <v>35</v>
      </c>
      <c r="D486">
        <v>301599</v>
      </c>
      <c r="E486" t="s">
        <v>36</v>
      </c>
      <c r="F486" t="s">
        <v>37</v>
      </c>
      <c r="G486">
        <v>1</v>
      </c>
      <c r="H486" t="s">
        <v>38</v>
      </c>
      <c r="I486" t="s">
        <v>39</v>
      </c>
      <c r="J486" t="s">
        <v>40</v>
      </c>
      <c r="K486" s="1">
        <v>41928</v>
      </c>
      <c r="L486">
        <v>1</v>
      </c>
      <c r="M486" t="s">
        <v>234</v>
      </c>
      <c r="N486" t="s">
        <v>235</v>
      </c>
      <c r="O486" t="s">
        <v>253</v>
      </c>
      <c r="P486" t="s">
        <v>237</v>
      </c>
      <c r="Q486" t="s">
        <v>45</v>
      </c>
      <c r="R486" t="s">
        <v>254</v>
      </c>
      <c r="S486" t="s">
        <v>124</v>
      </c>
      <c r="T486" t="s">
        <v>124</v>
      </c>
      <c r="U486" t="s">
        <v>48</v>
      </c>
      <c r="V486">
        <v>2648</v>
      </c>
      <c r="W486">
        <v>361</v>
      </c>
      <c r="X486" s="5"/>
      <c r="Z486" s="5"/>
      <c r="AB486" s="5"/>
      <c r="AD486" s="5"/>
      <c r="AE486" s="6">
        <v>0</v>
      </c>
      <c r="AF486" s="5">
        <v>0</v>
      </c>
      <c r="AG486" s="6">
        <v>1</v>
      </c>
      <c r="AH486" s="5">
        <v>0</v>
      </c>
      <c r="AI486" s="6">
        <v>0</v>
      </c>
      <c r="AJ486" s="7" t="s">
        <v>501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 x14ac:dyDescent="0.25">
      <c r="A487">
        <v>900040755</v>
      </c>
      <c r="B487">
        <v>14</v>
      </c>
      <c r="C487" t="s">
        <v>35</v>
      </c>
      <c r="D487">
        <v>301600</v>
      </c>
      <c r="E487" t="s">
        <v>36</v>
      </c>
      <c r="F487" t="s">
        <v>37</v>
      </c>
      <c r="G487">
        <v>1</v>
      </c>
      <c r="H487" t="s">
        <v>38</v>
      </c>
      <c r="I487" t="s">
        <v>39</v>
      </c>
      <c r="J487" t="s">
        <v>40</v>
      </c>
      <c r="K487" s="1">
        <v>41928</v>
      </c>
      <c r="L487">
        <v>1</v>
      </c>
      <c r="M487" t="s">
        <v>234</v>
      </c>
      <c r="N487" t="s">
        <v>235</v>
      </c>
      <c r="O487" t="s">
        <v>253</v>
      </c>
      <c r="P487" t="s">
        <v>237</v>
      </c>
      <c r="Q487" t="s">
        <v>45</v>
      </c>
      <c r="R487" t="s">
        <v>70</v>
      </c>
      <c r="S487" t="s">
        <v>124</v>
      </c>
      <c r="T487" t="s">
        <v>124</v>
      </c>
      <c r="U487" t="s">
        <v>48</v>
      </c>
      <c r="V487">
        <v>2648</v>
      </c>
      <c r="W487">
        <v>361</v>
      </c>
      <c r="X487" s="5"/>
      <c r="Z487" s="5"/>
      <c r="AB487" s="5"/>
      <c r="AD487" s="5"/>
      <c r="AE487" s="6">
        <v>0</v>
      </c>
      <c r="AF487" s="5">
        <v>0</v>
      </c>
      <c r="AG487" s="6">
        <v>1</v>
      </c>
      <c r="AH487" s="5">
        <v>0</v>
      </c>
      <c r="AI487" s="6">
        <v>0</v>
      </c>
      <c r="AJ487" s="7" t="s">
        <v>501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 x14ac:dyDescent="0.25">
      <c r="A488">
        <v>900040756</v>
      </c>
      <c r="B488">
        <v>14</v>
      </c>
      <c r="C488" t="s">
        <v>35</v>
      </c>
      <c r="D488">
        <v>301601</v>
      </c>
      <c r="E488" t="s">
        <v>36</v>
      </c>
      <c r="F488" t="s">
        <v>37</v>
      </c>
      <c r="G488">
        <v>1</v>
      </c>
      <c r="H488" t="s">
        <v>38</v>
      </c>
      <c r="I488" t="s">
        <v>39</v>
      </c>
      <c r="J488" t="s">
        <v>40</v>
      </c>
      <c r="K488" s="1">
        <v>41928</v>
      </c>
      <c r="L488">
        <v>1</v>
      </c>
      <c r="M488" t="s">
        <v>234</v>
      </c>
      <c r="N488" t="s">
        <v>235</v>
      </c>
      <c r="O488" t="s">
        <v>253</v>
      </c>
      <c r="P488" t="s">
        <v>237</v>
      </c>
      <c r="Q488" t="s">
        <v>45</v>
      </c>
      <c r="R488" t="s">
        <v>70</v>
      </c>
      <c r="S488" t="s">
        <v>124</v>
      </c>
      <c r="T488" t="s">
        <v>124</v>
      </c>
      <c r="U488" t="s">
        <v>48</v>
      </c>
      <c r="V488">
        <v>2648</v>
      </c>
      <c r="W488">
        <v>361</v>
      </c>
      <c r="X488" s="5"/>
      <c r="Z488" s="5"/>
      <c r="AB488" s="5"/>
      <c r="AD488" s="5"/>
      <c r="AE488" s="6">
        <v>0</v>
      </c>
      <c r="AF488" s="5">
        <v>0</v>
      </c>
      <c r="AG488" s="6">
        <v>1</v>
      </c>
      <c r="AH488" s="5">
        <v>0</v>
      </c>
      <c r="AI488" s="6">
        <v>0</v>
      </c>
      <c r="AJ488" s="7" t="s">
        <v>501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 x14ac:dyDescent="0.25">
      <c r="A489">
        <v>900040757</v>
      </c>
      <c r="B489">
        <v>14</v>
      </c>
      <c r="C489" t="s">
        <v>35</v>
      </c>
      <c r="D489">
        <v>301602</v>
      </c>
      <c r="E489" t="s">
        <v>36</v>
      </c>
      <c r="F489" t="s">
        <v>37</v>
      </c>
      <c r="G489">
        <v>1</v>
      </c>
      <c r="H489" t="s">
        <v>38</v>
      </c>
      <c r="I489" t="s">
        <v>39</v>
      </c>
      <c r="J489" t="s">
        <v>40</v>
      </c>
      <c r="K489" s="1">
        <v>41928</v>
      </c>
      <c r="L489">
        <v>1</v>
      </c>
      <c r="M489" t="s">
        <v>234</v>
      </c>
      <c r="N489" t="s">
        <v>235</v>
      </c>
      <c r="O489" t="s">
        <v>253</v>
      </c>
      <c r="P489" t="s">
        <v>237</v>
      </c>
      <c r="Q489" t="s">
        <v>45</v>
      </c>
      <c r="R489" t="s">
        <v>255</v>
      </c>
      <c r="S489" t="s">
        <v>124</v>
      </c>
      <c r="T489" t="s">
        <v>124</v>
      </c>
      <c r="U489" t="s">
        <v>48</v>
      </c>
      <c r="V489">
        <v>2648</v>
      </c>
      <c r="W489">
        <v>361</v>
      </c>
      <c r="X489" s="5"/>
      <c r="Z489" s="5"/>
      <c r="AB489" s="5"/>
      <c r="AD489" s="5"/>
      <c r="AE489" s="6">
        <v>0</v>
      </c>
      <c r="AF489" s="5">
        <v>0</v>
      </c>
      <c r="AG489" s="6">
        <v>1</v>
      </c>
      <c r="AH489" s="5">
        <v>0</v>
      </c>
      <c r="AI489" s="6">
        <v>0</v>
      </c>
      <c r="AJ489" s="7" t="s">
        <v>501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 x14ac:dyDescent="0.25">
      <c r="A490">
        <v>900040760</v>
      </c>
      <c r="B490">
        <v>14</v>
      </c>
      <c r="C490" t="s">
        <v>35</v>
      </c>
      <c r="D490">
        <v>301605</v>
      </c>
      <c r="E490" t="s">
        <v>36</v>
      </c>
      <c r="F490" t="s">
        <v>37</v>
      </c>
      <c r="G490">
        <v>1</v>
      </c>
      <c r="H490" t="s">
        <v>38</v>
      </c>
      <c r="I490" t="s">
        <v>39</v>
      </c>
      <c r="J490" t="s">
        <v>40</v>
      </c>
      <c r="K490" s="1">
        <v>41928</v>
      </c>
      <c r="L490">
        <v>1</v>
      </c>
      <c r="M490" t="s">
        <v>234</v>
      </c>
      <c r="N490" t="s">
        <v>235</v>
      </c>
      <c r="O490" t="s">
        <v>253</v>
      </c>
      <c r="P490" t="s">
        <v>237</v>
      </c>
      <c r="Q490" t="s">
        <v>45</v>
      </c>
      <c r="R490" t="s">
        <v>256</v>
      </c>
      <c r="S490" t="s">
        <v>124</v>
      </c>
      <c r="T490" t="s">
        <v>124</v>
      </c>
      <c r="U490" t="s">
        <v>48</v>
      </c>
      <c r="V490">
        <v>2648</v>
      </c>
      <c r="W490">
        <v>361</v>
      </c>
      <c r="X490" s="5"/>
      <c r="Z490" s="5"/>
      <c r="AB490" s="5"/>
      <c r="AD490" s="5"/>
      <c r="AE490" s="6">
        <v>0</v>
      </c>
      <c r="AF490" s="5">
        <v>0</v>
      </c>
      <c r="AG490" s="6">
        <v>1</v>
      </c>
      <c r="AH490" s="5">
        <v>0</v>
      </c>
      <c r="AI490" s="6">
        <v>0</v>
      </c>
      <c r="AJ490" s="7" t="s">
        <v>501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 x14ac:dyDescent="0.25">
      <c r="A491">
        <v>900040761</v>
      </c>
      <c r="B491">
        <v>14</v>
      </c>
      <c r="C491" t="s">
        <v>35</v>
      </c>
      <c r="D491">
        <v>301606</v>
      </c>
      <c r="E491" t="s">
        <v>36</v>
      </c>
      <c r="F491" t="s">
        <v>37</v>
      </c>
      <c r="G491">
        <v>1</v>
      </c>
      <c r="H491" t="s">
        <v>38</v>
      </c>
      <c r="I491" t="s">
        <v>39</v>
      </c>
      <c r="J491" t="s">
        <v>40</v>
      </c>
      <c r="K491" s="1">
        <v>41928</v>
      </c>
      <c r="L491">
        <v>1</v>
      </c>
      <c r="M491" t="s">
        <v>234</v>
      </c>
      <c r="N491" t="s">
        <v>235</v>
      </c>
      <c r="O491" t="s">
        <v>253</v>
      </c>
      <c r="P491" t="s">
        <v>237</v>
      </c>
      <c r="Q491" t="s">
        <v>45</v>
      </c>
      <c r="R491" t="s">
        <v>256</v>
      </c>
      <c r="S491" t="s">
        <v>124</v>
      </c>
      <c r="T491" t="s">
        <v>124</v>
      </c>
      <c r="U491" t="s">
        <v>48</v>
      </c>
      <c r="V491">
        <v>2648</v>
      </c>
      <c r="W491">
        <v>361</v>
      </c>
      <c r="X491" s="5"/>
      <c r="Z491" s="5"/>
      <c r="AB491" s="5"/>
      <c r="AD491" s="5"/>
      <c r="AE491" s="6">
        <v>0</v>
      </c>
      <c r="AF491" s="5">
        <v>0</v>
      </c>
      <c r="AG491" s="6">
        <v>1</v>
      </c>
      <c r="AH491" s="5">
        <v>0</v>
      </c>
      <c r="AI491" s="6">
        <v>0</v>
      </c>
      <c r="AJ491" s="7" t="s">
        <v>501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 x14ac:dyDescent="0.25">
      <c r="A492">
        <v>900040759</v>
      </c>
      <c r="B492">
        <v>14</v>
      </c>
      <c r="C492" t="s">
        <v>35</v>
      </c>
      <c r="D492">
        <v>301604</v>
      </c>
      <c r="E492" t="s">
        <v>36</v>
      </c>
      <c r="F492" t="s">
        <v>37</v>
      </c>
      <c r="G492">
        <v>1</v>
      </c>
      <c r="H492" t="s">
        <v>38</v>
      </c>
      <c r="I492" t="s">
        <v>39</v>
      </c>
      <c r="J492" t="s">
        <v>40</v>
      </c>
      <c r="K492" s="1">
        <v>41928</v>
      </c>
      <c r="L492">
        <v>1</v>
      </c>
      <c r="M492" t="s">
        <v>234</v>
      </c>
      <c r="N492" t="s">
        <v>235</v>
      </c>
      <c r="O492" t="s">
        <v>253</v>
      </c>
      <c r="P492" t="s">
        <v>237</v>
      </c>
      <c r="Q492" t="s">
        <v>45</v>
      </c>
      <c r="R492" t="s">
        <v>256</v>
      </c>
      <c r="S492" t="s">
        <v>124</v>
      </c>
      <c r="T492" t="s">
        <v>124</v>
      </c>
      <c r="U492" t="s">
        <v>48</v>
      </c>
      <c r="V492">
        <v>2648</v>
      </c>
      <c r="W492">
        <v>361</v>
      </c>
      <c r="X492" s="5"/>
      <c r="Z492" s="5"/>
      <c r="AB492" s="5"/>
      <c r="AD492" s="5"/>
      <c r="AE492" s="6">
        <v>0</v>
      </c>
      <c r="AF492" s="5">
        <v>0</v>
      </c>
      <c r="AG492" s="6">
        <v>1</v>
      </c>
      <c r="AH492" s="5">
        <v>0</v>
      </c>
      <c r="AI492" s="6">
        <v>0</v>
      </c>
      <c r="AJ492" s="7" t="s">
        <v>501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 x14ac:dyDescent="0.25">
      <c r="A493">
        <v>900040758</v>
      </c>
      <c r="B493">
        <v>14</v>
      </c>
      <c r="C493" t="s">
        <v>35</v>
      </c>
      <c r="D493">
        <v>301603</v>
      </c>
      <c r="E493" t="s">
        <v>36</v>
      </c>
      <c r="F493" t="s">
        <v>37</v>
      </c>
      <c r="G493">
        <v>1</v>
      </c>
      <c r="H493" t="s">
        <v>38</v>
      </c>
      <c r="I493" t="s">
        <v>39</v>
      </c>
      <c r="J493" t="s">
        <v>40</v>
      </c>
      <c r="K493" s="1">
        <v>41928</v>
      </c>
      <c r="L493">
        <v>1</v>
      </c>
      <c r="M493" t="s">
        <v>234</v>
      </c>
      <c r="N493" t="s">
        <v>235</v>
      </c>
      <c r="O493" t="s">
        <v>253</v>
      </c>
      <c r="P493" t="s">
        <v>237</v>
      </c>
      <c r="Q493" t="s">
        <v>45</v>
      </c>
      <c r="R493" t="s">
        <v>256</v>
      </c>
      <c r="S493" t="s">
        <v>124</v>
      </c>
      <c r="T493" t="s">
        <v>124</v>
      </c>
      <c r="U493" t="s">
        <v>48</v>
      </c>
      <c r="V493">
        <v>2648</v>
      </c>
      <c r="W493">
        <v>361</v>
      </c>
      <c r="X493" s="5"/>
      <c r="Z493" s="5"/>
      <c r="AB493" s="5"/>
      <c r="AD493" s="5"/>
      <c r="AE493" s="6">
        <v>0</v>
      </c>
      <c r="AF493" s="5">
        <v>0</v>
      </c>
      <c r="AG493" s="6">
        <v>1</v>
      </c>
      <c r="AH493" s="5">
        <v>0</v>
      </c>
      <c r="AI493" s="6">
        <v>0</v>
      </c>
      <c r="AJ493" s="7" t="s">
        <v>501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 x14ac:dyDescent="0.25">
      <c r="A494">
        <v>900040762</v>
      </c>
      <c r="B494">
        <v>14</v>
      </c>
      <c r="C494" t="s">
        <v>35</v>
      </c>
      <c r="D494">
        <v>301607</v>
      </c>
      <c r="E494" t="s">
        <v>36</v>
      </c>
      <c r="F494" t="s">
        <v>37</v>
      </c>
      <c r="G494">
        <v>1</v>
      </c>
      <c r="H494" t="s">
        <v>38</v>
      </c>
      <c r="I494" t="s">
        <v>39</v>
      </c>
      <c r="J494" t="s">
        <v>40</v>
      </c>
      <c r="K494" s="1">
        <v>41928</v>
      </c>
      <c r="L494">
        <v>1</v>
      </c>
      <c r="M494" t="s">
        <v>234</v>
      </c>
      <c r="N494" t="s">
        <v>235</v>
      </c>
      <c r="O494" t="s">
        <v>253</v>
      </c>
      <c r="P494" t="s">
        <v>237</v>
      </c>
      <c r="Q494" t="s">
        <v>45</v>
      </c>
      <c r="R494" t="s">
        <v>257</v>
      </c>
      <c r="S494" t="s">
        <v>124</v>
      </c>
      <c r="T494" t="s">
        <v>124</v>
      </c>
      <c r="U494" t="s">
        <v>48</v>
      </c>
      <c r="V494">
        <v>2648</v>
      </c>
      <c r="W494">
        <v>361</v>
      </c>
      <c r="X494" s="5"/>
      <c r="Z494" s="5"/>
      <c r="AB494" s="5"/>
      <c r="AD494" s="5"/>
      <c r="AE494" s="6">
        <v>0</v>
      </c>
      <c r="AF494" s="5">
        <v>0</v>
      </c>
      <c r="AG494" s="6">
        <v>1</v>
      </c>
      <c r="AH494" s="5">
        <v>0</v>
      </c>
      <c r="AI494" s="6">
        <v>0</v>
      </c>
      <c r="AJ494" s="7" t="s">
        <v>501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 x14ac:dyDescent="0.25">
      <c r="A495">
        <v>900040763</v>
      </c>
      <c r="B495">
        <v>14</v>
      </c>
      <c r="C495" t="s">
        <v>35</v>
      </c>
      <c r="D495">
        <v>301608</v>
      </c>
      <c r="E495" t="s">
        <v>36</v>
      </c>
      <c r="F495" t="s">
        <v>37</v>
      </c>
      <c r="G495">
        <v>1</v>
      </c>
      <c r="H495" t="s">
        <v>38</v>
      </c>
      <c r="I495" t="s">
        <v>39</v>
      </c>
      <c r="J495" t="s">
        <v>40</v>
      </c>
      <c r="K495" s="1">
        <v>41928</v>
      </c>
      <c r="L495">
        <v>1</v>
      </c>
      <c r="M495" t="s">
        <v>234</v>
      </c>
      <c r="N495" t="s">
        <v>235</v>
      </c>
      <c r="O495" t="s">
        <v>253</v>
      </c>
      <c r="P495" t="s">
        <v>237</v>
      </c>
      <c r="Q495" t="s">
        <v>45</v>
      </c>
      <c r="R495" t="s">
        <v>258</v>
      </c>
      <c r="S495" t="s">
        <v>124</v>
      </c>
      <c r="T495" t="s">
        <v>124</v>
      </c>
      <c r="U495" t="s">
        <v>48</v>
      </c>
      <c r="V495">
        <v>2648</v>
      </c>
      <c r="W495">
        <v>361</v>
      </c>
      <c r="X495" s="5"/>
      <c r="Z495" s="5"/>
      <c r="AB495" s="5"/>
      <c r="AD495" s="5"/>
      <c r="AE495" s="6">
        <v>0</v>
      </c>
      <c r="AF495" s="5">
        <v>0</v>
      </c>
      <c r="AG495" s="6">
        <v>1</v>
      </c>
      <c r="AH495" s="5">
        <v>0</v>
      </c>
      <c r="AI495" s="6">
        <v>0</v>
      </c>
      <c r="AJ495" s="7" t="s">
        <v>501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 x14ac:dyDescent="0.25">
      <c r="A496">
        <v>900040764</v>
      </c>
      <c r="B496">
        <v>14</v>
      </c>
      <c r="C496" t="s">
        <v>35</v>
      </c>
      <c r="D496">
        <v>301609</v>
      </c>
      <c r="E496" t="s">
        <v>36</v>
      </c>
      <c r="F496" t="s">
        <v>37</v>
      </c>
      <c r="G496">
        <v>1</v>
      </c>
      <c r="H496" t="s">
        <v>38</v>
      </c>
      <c r="I496" t="s">
        <v>39</v>
      </c>
      <c r="J496" t="s">
        <v>40</v>
      </c>
      <c r="K496" s="1">
        <v>41928</v>
      </c>
      <c r="L496">
        <v>1</v>
      </c>
      <c r="M496" t="s">
        <v>234</v>
      </c>
      <c r="N496" t="s">
        <v>235</v>
      </c>
      <c r="O496" t="s">
        <v>253</v>
      </c>
      <c r="P496" t="s">
        <v>237</v>
      </c>
      <c r="Q496" t="s">
        <v>45</v>
      </c>
      <c r="R496" t="s">
        <v>82</v>
      </c>
      <c r="S496" t="s">
        <v>124</v>
      </c>
      <c r="T496" t="s">
        <v>124</v>
      </c>
      <c r="U496" t="s">
        <v>48</v>
      </c>
      <c r="V496">
        <v>2648</v>
      </c>
      <c r="W496">
        <v>361</v>
      </c>
      <c r="X496" s="5"/>
      <c r="Z496" s="5"/>
      <c r="AB496" s="5"/>
      <c r="AD496" s="5"/>
      <c r="AE496" s="6">
        <v>0</v>
      </c>
      <c r="AF496" s="5">
        <v>0</v>
      </c>
      <c r="AG496" s="6">
        <v>1</v>
      </c>
      <c r="AH496" s="5">
        <v>0</v>
      </c>
      <c r="AI496" s="6">
        <v>0</v>
      </c>
      <c r="AJ496" s="7" t="s">
        <v>501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 x14ac:dyDescent="0.25">
      <c r="A497">
        <v>900051551</v>
      </c>
      <c r="B497">
        <v>14</v>
      </c>
      <c r="C497" t="s">
        <v>35</v>
      </c>
      <c r="D497">
        <v>301610</v>
      </c>
      <c r="E497" t="s">
        <v>36</v>
      </c>
      <c r="F497" t="s">
        <v>37</v>
      </c>
      <c r="G497">
        <v>1</v>
      </c>
      <c r="H497" t="s">
        <v>38</v>
      </c>
      <c r="I497" t="s">
        <v>39</v>
      </c>
      <c r="J497" t="s">
        <v>40</v>
      </c>
      <c r="K497" s="1">
        <v>41928</v>
      </c>
      <c r="L497">
        <v>1</v>
      </c>
      <c r="M497" t="s">
        <v>234</v>
      </c>
      <c r="N497" t="s">
        <v>235</v>
      </c>
      <c r="O497" t="s">
        <v>253</v>
      </c>
      <c r="P497" t="s">
        <v>237</v>
      </c>
      <c r="Q497" t="s">
        <v>45</v>
      </c>
      <c r="R497" t="s">
        <v>259</v>
      </c>
      <c r="S497" t="s">
        <v>124</v>
      </c>
      <c r="T497" t="s">
        <v>124</v>
      </c>
      <c r="U497" t="s">
        <v>48</v>
      </c>
      <c r="V497">
        <v>2648</v>
      </c>
      <c r="W497">
        <v>361</v>
      </c>
      <c r="X497" s="5"/>
      <c r="Z497" s="5"/>
      <c r="AB497" s="5"/>
      <c r="AD497" s="5"/>
      <c r="AE497" s="6">
        <v>0</v>
      </c>
      <c r="AF497" s="5">
        <v>0</v>
      </c>
      <c r="AG497" s="6">
        <v>1</v>
      </c>
      <c r="AH497" s="5">
        <v>0</v>
      </c>
      <c r="AI497" s="6">
        <v>0</v>
      </c>
      <c r="AJ497" s="7" t="s">
        <v>501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 x14ac:dyDescent="0.25">
      <c r="A498">
        <v>900051550</v>
      </c>
      <c r="B498">
        <v>14</v>
      </c>
      <c r="C498" t="s">
        <v>35</v>
      </c>
      <c r="D498">
        <v>301611</v>
      </c>
      <c r="E498" t="s">
        <v>36</v>
      </c>
      <c r="F498" t="s">
        <v>37</v>
      </c>
      <c r="G498">
        <v>1</v>
      </c>
      <c r="H498" t="s">
        <v>38</v>
      </c>
      <c r="I498" t="s">
        <v>39</v>
      </c>
      <c r="J498" t="s">
        <v>40</v>
      </c>
      <c r="K498" s="1">
        <v>41928</v>
      </c>
      <c r="L498">
        <v>1</v>
      </c>
      <c r="M498" t="s">
        <v>234</v>
      </c>
      <c r="N498" t="s">
        <v>235</v>
      </c>
      <c r="O498" t="s">
        <v>253</v>
      </c>
      <c r="P498" t="s">
        <v>237</v>
      </c>
      <c r="Q498" t="s">
        <v>45</v>
      </c>
      <c r="R498" t="s">
        <v>260</v>
      </c>
      <c r="S498" t="s">
        <v>124</v>
      </c>
      <c r="T498" t="s">
        <v>124</v>
      </c>
      <c r="U498" t="s">
        <v>48</v>
      </c>
      <c r="V498">
        <v>2648</v>
      </c>
      <c r="W498">
        <v>361</v>
      </c>
      <c r="X498" s="5"/>
      <c r="Z498" s="5"/>
      <c r="AB498" s="5"/>
      <c r="AD498" s="5"/>
      <c r="AE498" s="6">
        <v>0</v>
      </c>
      <c r="AF498" s="5">
        <v>0</v>
      </c>
      <c r="AG498" s="6">
        <v>1</v>
      </c>
      <c r="AH498" s="5">
        <v>0</v>
      </c>
      <c r="AI498" s="6">
        <v>0</v>
      </c>
      <c r="AJ498" s="7" t="s">
        <v>501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 x14ac:dyDescent="0.25">
      <c r="A499">
        <v>900040769</v>
      </c>
      <c r="B499">
        <v>14</v>
      </c>
      <c r="C499" t="s">
        <v>35</v>
      </c>
      <c r="D499">
        <v>301616</v>
      </c>
      <c r="E499" t="s">
        <v>36</v>
      </c>
      <c r="F499" t="s">
        <v>37</v>
      </c>
      <c r="G499">
        <v>1</v>
      </c>
      <c r="H499" t="s">
        <v>38</v>
      </c>
      <c r="I499" t="s">
        <v>39</v>
      </c>
      <c r="J499" t="s">
        <v>40</v>
      </c>
      <c r="K499" s="1">
        <v>41928</v>
      </c>
      <c r="L499">
        <v>1</v>
      </c>
      <c r="M499" t="s">
        <v>234</v>
      </c>
      <c r="N499" t="s">
        <v>235</v>
      </c>
      <c r="O499" t="s">
        <v>261</v>
      </c>
      <c r="P499" t="s">
        <v>262</v>
      </c>
      <c r="Q499" t="s">
        <v>45</v>
      </c>
      <c r="R499" t="s">
        <v>81</v>
      </c>
      <c r="S499" t="s">
        <v>124</v>
      </c>
      <c r="T499" t="s">
        <v>124</v>
      </c>
      <c r="U499" t="s">
        <v>48</v>
      </c>
      <c r="V499">
        <v>2648</v>
      </c>
      <c r="W499">
        <v>361</v>
      </c>
      <c r="X499" s="5"/>
      <c r="Z499" s="5"/>
      <c r="AB499" s="5"/>
      <c r="AD499" s="5"/>
      <c r="AE499" s="6">
        <v>0</v>
      </c>
      <c r="AF499" s="5">
        <v>0</v>
      </c>
      <c r="AG499" s="6">
        <v>1</v>
      </c>
      <c r="AH499" s="5">
        <v>0</v>
      </c>
      <c r="AI499" s="6">
        <v>0</v>
      </c>
      <c r="AJ499" s="7" t="s">
        <v>501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 x14ac:dyDescent="0.25">
      <c r="A500">
        <v>900040772</v>
      </c>
      <c r="B500">
        <v>14</v>
      </c>
      <c r="C500" t="s">
        <v>35</v>
      </c>
      <c r="D500">
        <v>301619</v>
      </c>
      <c r="E500" t="s">
        <v>36</v>
      </c>
      <c r="F500" t="s">
        <v>37</v>
      </c>
      <c r="G500">
        <v>1</v>
      </c>
      <c r="H500" t="s">
        <v>38</v>
      </c>
      <c r="I500" t="s">
        <v>39</v>
      </c>
      <c r="J500" t="s">
        <v>40</v>
      </c>
      <c r="K500" s="1">
        <v>41928</v>
      </c>
      <c r="L500">
        <v>1</v>
      </c>
      <c r="M500" t="s">
        <v>234</v>
      </c>
      <c r="N500" t="s">
        <v>235</v>
      </c>
      <c r="O500" t="s">
        <v>261</v>
      </c>
      <c r="P500" t="s">
        <v>262</v>
      </c>
      <c r="Q500" t="s">
        <v>45</v>
      </c>
      <c r="R500" t="s">
        <v>81</v>
      </c>
      <c r="S500" t="s">
        <v>124</v>
      </c>
      <c r="T500" t="s">
        <v>124</v>
      </c>
      <c r="U500" t="s">
        <v>48</v>
      </c>
      <c r="V500">
        <v>2648</v>
      </c>
      <c r="W500">
        <v>361</v>
      </c>
      <c r="X500" s="5"/>
      <c r="Z500" s="5"/>
      <c r="AB500" s="5"/>
      <c r="AD500" s="5"/>
      <c r="AE500" s="6">
        <v>0</v>
      </c>
      <c r="AF500" s="5">
        <v>0</v>
      </c>
      <c r="AG500" s="6">
        <v>1</v>
      </c>
      <c r="AH500" s="5">
        <v>0</v>
      </c>
      <c r="AI500" s="6">
        <v>0</v>
      </c>
      <c r="AJ500" s="7" t="s">
        <v>501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 x14ac:dyDescent="0.25">
      <c r="A501">
        <v>900040771</v>
      </c>
      <c r="B501">
        <v>14</v>
      </c>
      <c r="C501" t="s">
        <v>35</v>
      </c>
      <c r="D501">
        <v>301618</v>
      </c>
      <c r="E501" t="s">
        <v>36</v>
      </c>
      <c r="F501" t="s">
        <v>37</v>
      </c>
      <c r="G501">
        <v>1</v>
      </c>
      <c r="H501" t="s">
        <v>38</v>
      </c>
      <c r="I501" t="s">
        <v>39</v>
      </c>
      <c r="J501" t="s">
        <v>40</v>
      </c>
      <c r="K501" s="1">
        <v>41928</v>
      </c>
      <c r="L501">
        <v>1</v>
      </c>
      <c r="M501" t="s">
        <v>234</v>
      </c>
      <c r="N501" t="s">
        <v>235</v>
      </c>
      <c r="O501" t="s">
        <v>261</v>
      </c>
      <c r="P501" t="s">
        <v>262</v>
      </c>
      <c r="Q501" t="s">
        <v>45</v>
      </c>
      <c r="R501" t="s">
        <v>81</v>
      </c>
      <c r="S501" t="s">
        <v>124</v>
      </c>
      <c r="T501" t="s">
        <v>124</v>
      </c>
      <c r="U501" t="s">
        <v>48</v>
      </c>
      <c r="V501">
        <v>2648</v>
      </c>
      <c r="W501">
        <v>361</v>
      </c>
      <c r="X501" s="5"/>
      <c r="Z501" s="5"/>
      <c r="AB501" s="5"/>
      <c r="AD501" s="5"/>
      <c r="AE501" s="6">
        <v>0</v>
      </c>
      <c r="AF501" s="5">
        <v>0</v>
      </c>
      <c r="AG501" s="6">
        <v>1</v>
      </c>
      <c r="AH501" s="5">
        <v>0</v>
      </c>
      <c r="AI501" s="6">
        <v>0</v>
      </c>
      <c r="AJ501" s="7" t="s">
        <v>501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 x14ac:dyDescent="0.25">
      <c r="A502">
        <v>900040770</v>
      </c>
      <c r="B502">
        <v>14</v>
      </c>
      <c r="C502" t="s">
        <v>35</v>
      </c>
      <c r="D502">
        <v>301617</v>
      </c>
      <c r="E502" t="s">
        <v>36</v>
      </c>
      <c r="F502" t="s">
        <v>37</v>
      </c>
      <c r="G502">
        <v>1</v>
      </c>
      <c r="H502" t="s">
        <v>38</v>
      </c>
      <c r="I502" t="s">
        <v>39</v>
      </c>
      <c r="J502" t="s">
        <v>40</v>
      </c>
      <c r="K502" s="1">
        <v>41928</v>
      </c>
      <c r="L502">
        <v>1</v>
      </c>
      <c r="M502" t="s">
        <v>234</v>
      </c>
      <c r="N502" t="s">
        <v>235</v>
      </c>
      <c r="O502" t="s">
        <v>261</v>
      </c>
      <c r="P502" t="s">
        <v>262</v>
      </c>
      <c r="Q502" t="s">
        <v>45</v>
      </c>
      <c r="R502" t="s">
        <v>81</v>
      </c>
      <c r="S502" t="s">
        <v>124</v>
      </c>
      <c r="T502" t="s">
        <v>124</v>
      </c>
      <c r="U502" t="s">
        <v>48</v>
      </c>
      <c r="V502">
        <v>2648</v>
      </c>
      <c r="W502">
        <v>361</v>
      </c>
      <c r="X502" s="5"/>
      <c r="Z502" s="5"/>
      <c r="AB502" s="5"/>
      <c r="AD502" s="5"/>
      <c r="AE502" s="6">
        <v>0</v>
      </c>
      <c r="AF502" s="5">
        <v>0</v>
      </c>
      <c r="AG502" s="6">
        <v>1</v>
      </c>
      <c r="AH502" s="5">
        <v>0</v>
      </c>
      <c r="AI502" s="6">
        <v>0</v>
      </c>
      <c r="AJ502" s="7" t="s">
        <v>501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 x14ac:dyDescent="0.25">
      <c r="A503">
        <v>900040767</v>
      </c>
      <c r="B503">
        <v>14</v>
      </c>
      <c r="C503" t="s">
        <v>35</v>
      </c>
      <c r="D503">
        <v>301614</v>
      </c>
      <c r="E503" t="s">
        <v>36</v>
      </c>
      <c r="F503" t="s">
        <v>37</v>
      </c>
      <c r="G503">
        <v>1</v>
      </c>
      <c r="H503" t="s">
        <v>38</v>
      </c>
      <c r="I503" t="s">
        <v>39</v>
      </c>
      <c r="J503" t="s">
        <v>40</v>
      </c>
      <c r="K503" s="1">
        <v>41928</v>
      </c>
      <c r="L503">
        <v>1</v>
      </c>
      <c r="M503" t="s">
        <v>234</v>
      </c>
      <c r="N503" t="s">
        <v>235</v>
      </c>
      <c r="O503" t="s">
        <v>261</v>
      </c>
      <c r="P503" t="s">
        <v>262</v>
      </c>
      <c r="Q503" t="s">
        <v>45</v>
      </c>
      <c r="R503" t="s">
        <v>81</v>
      </c>
      <c r="S503" t="s">
        <v>124</v>
      </c>
      <c r="T503" t="s">
        <v>124</v>
      </c>
      <c r="U503" t="s">
        <v>48</v>
      </c>
      <c r="V503">
        <v>2648</v>
      </c>
      <c r="W503">
        <v>361</v>
      </c>
      <c r="X503" s="5"/>
      <c r="Z503" s="5"/>
      <c r="AB503" s="5"/>
      <c r="AD503" s="5"/>
      <c r="AE503" s="6">
        <v>0</v>
      </c>
      <c r="AF503" s="5">
        <v>0</v>
      </c>
      <c r="AG503" s="6">
        <v>1</v>
      </c>
      <c r="AH503" s="5">
        <v>0</v>
      </c>
      <c r="AI503" s="6">
        <v>0</v>
      </c>
      <c r="AJ503" s="7" t="s">
        <v>501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 x14ac:dyDescent="0.25">
      <c r="A504">
        <v>900040766</v>
      </c>
      <c r="B504">
        <v>14</v>
      </c>
      <c r="C504" t="s">
        <v>35</v>
      </c>
      <c r="D504">
        <v>301613</v>
      </c>
      <c r="E504" t="s">
        <v>36</v>
      </c>
      <c r="F504" t="s">
        <v>37</v>
      </c>
      <c r="G504">
        <v>1</v>
      </c>
      <c r="H504" t="s">
        <v>38</v>
      </c>
      <c r="I504" t="s">
        <v>39</v>
      </c>
      <c r="J504" t="s">
        <v>40</v>
      </c>
      <c r="K504" s="1">
        <v>41928</v>
      </c>
      <c r="L504">
        <v>1</v>
      </c>
      <c r="M504" t="s">
        <v>234</v>
      </c>
      <c r="N504" t="s">
        <v>235</v>
      </c>
      <c r="O504" t="s">
        <v>261</v>
      </c>
      <c r="P504" t="s">
        <v>262</v>
      </c>
      <c r="Q504" t="s">
        <v>45</v>
      </c>
      <c r="R504" t="s">
        <v>81</v>
      </c>
      <c r="S504" t="s">
        <v>124</v>
      </c>
      <c r="T504" t="s">
        <v>124</v>
      </c>
      <c r="U504" t="s">
        <v>48</v>
      </c>
      <c r="V504">
        <v>2648</v>
      </c>
      <c r="W504">
        <v>361</v>
      </c>
      <c r="X504" s="5"/>
      <c r="Z504" s="5"/>
      <c r="AB504" s="5"/>
      <c r="AD504" s="5"/>
      <c r="AE504" s="6">
        <v>0</v>
      </c>
      <c r="AF504" s="5">
        <v>0</v>
      </c>
      <c r="AG504" s="6">
        <v>1</v>
      </c>
      <c r="AH504" s="5">
        <v>0</v>
      </c>
      <c r="AI504" s="6">
        <v>0</v>
      </c>
      <c r="AJ504" s="7" t="s">
        <v>501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 x14ac:dyDescent="0.25">
      <c r="A505">
        <v>900040765</v>
      </c>
      <c r="B505">
        <v>14</v>
      </c>
      <c r="C505" t="s">
        <v>35</v>
      </c>
      <c r="D505">
        <v>301612</v>
      </c>
      <c r="E505" t="s">
        <v>36</v>
      </c>
      <c r="F505" t="s">
        <v>37</v>
      </c>
      <c r="G505">
        <v>1</v>
      </c>
      <c r="H505" t="s">
        <v>38</v>
      </c>
      <c r="I505" t="s">
        <v>39</v>
      </c>
      <c r="J505" t="s">
        <v>40</v>
      </c>
      <c r="K505" s="1">
        <v>41928</v>
      </c>
      <c r="L505">
        <v>1</v>
      </c>
      <c r="M505" t="s">
        <v>234</v>
      </c>
      <c r="N505" t="s">
        <v>235</v>
      </c>
      <c r="O505" t="s">
        <v>261</v>
      </c>
      <c r="P505" t="s">
        <v>262</v>
      </c>
      <c r="Q505" t="s">
        <v>45</v>
      </c>
      <c r="R505" t="s">
        <v>81</v>
      </c>
      <c r="S505" t="s">
        <v>124</v>
      </c>
      <c r="T505" t="s">
        <v>124</v>
      </c>
      <c r="U505" t="s">
        <v>48</v>
      </c>
      <c r="V505">
        <v>2648</v>
      </c>
      <c r="W505">
        <v>361</v>
      </c>
      <c r="X505" s="5"/>
      <c r="Z505" s="5"/>
      <c r="AB505" s="5"/>
      <c r="AD505" s="5"/>
      <c r="AE505" s="6">
        <v>0</v>
      </c>
      <c r="AF505" s="5">
        <v>0</v>
      </c>
      <c r="AG505" s="6">
        <v>1</v>
      </c>
      <c r="AH505" s="5">
        <v>0</v>
      </c>
      <c r="AI505" s="6">
        <v>0</v>
      </c>
      <c r="AJ505" s="7" t="s">
        <v>501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 x14ac:dyDescent="0.25">
      <c r="A506">
        <v>900040773</v>
      </c>
      <c r="B506">
        <v>14</v>
      </c>
      <c r="C506" t="s">
        <v>35</v>
      </c>
      <c r="D506">
        <v>301620</v>
      </c>
      <c r="E506" t="s">
        <v>36</v>
      </c>
      <c r="F506" t="s">
        <v>37</v>
      </c>
      <c r="G506">
        <v>1</v>
      </c>
      <c r="H506" t="s">
        <v>38</v>
      </c>
      <c r="I506" t="s">
        <v>39</v>
      </c>
      <c r="J506" t="s">
        <v>40</v>
      </c>
      <c r="K506" s="1">
        <v>41928</v>
      </c>
      <c r="L506">
        <v>1</v>
      </c>
      <c r="M506" t="s">
        <v>234</v>
      </c>
      <c r="N506" t="s">
        <v>235</v>
      </c>
      <c r="O506" t="s">
        <v>261</v>
      </c>
      <c r="P506" t="s">
        <v>262</v>
      </c>
      <c r="Q506" t="s">
        <v>45</v>
      </c>
      <c r="R506" t="s">
        <v>81</v>
      </c>
      <c r="S506" t="s">
        <v>124</v>
      </c>
      <c r="T506" t="s">
        <v>124</v>
      </c>
      <c r="U506" t="s">
        <v>48</v>
      </c>
      <c r="V506">
        <v>2648</v>
      </c>
      <c r="W506">
        <v>361</v>
      </c>
      <c r="X506" s="5"/>
      <c r="Z506" s="5"/>
      <c r="AB506" s="5"/>
      <c r="AD506" s="5"/>
      <c r="AE506" s="6">
        <v>0</v>
      </c>
      <c r="AF506" s="5">
        <v>0</v>
      </c>
      <c r="AG506" s="6">
        <v>1</v>
      </c>
      <c r="AH506" s="5">
        <v>0</v>
      </c>
      <c r="AI506" s="6">
        <v>0</v>
      </c>
      <c r="AJ506" s="7" t="s">
        <v>501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 x14ac:dyDescent="0.25">
      <c r="A507">
        <v>900040768</v>
      </c>
      <c r="B507">
        <v>14</v>
      </c>
      <c r="C507" t="s">
        <v>35</v>
      </c>
      <c r="D507">
        <v>301615</v>
      </c>
      <c r="E507" t="s">
        <v>36</v>
      </c>
      <c r="F507" t="s">
        <v>37</v>
      </c>
      <c r="G507">
        <v>1</v>
      </c>
      <c r="H507" t="s">
        <v>38</v>
      </c>
      <c r="I507" t="s">
        <v>39</v>
      </c>
      <c r="J507" t="s">
        <v>40</v>
      </c>
      <c r="K507" s="1">
        <v>41928</v>
      </c>
      <c r="L507">
        <v>1</v>
      </c>
      <c r="M507" t="s">
        <v>234</v>
      </c>
      <c r="N507" t="s">
        <v>235</v>
      </c>
      <c r="O507" t="s">
        <v>261</v>
      </c>
      <c r="P507" t="s">
        <v>262</v>
      </c>
      <c r="Q507" t="s">
        <v>45</v>
      </c>
      <c r="R507" t="s">
        <v>81</v>
      </c>
      <c r="S507" t="s">
        <v>124</v>
      </c>
      <c r="T507" t="s">
        <v>124</v>
      </c>
      <c r="U507" t="s">
        <v>48</v>
      </c>
      <c r="V507">
        <v>2648</v>
      </c>
      <c r="W507">
        <v>361</v>
      </c>
      <c r="X507" s="5"/>
      <c r="Z507" s="5"/>
      <c r="AB507" s="5"/>
      <c r="AD507" s="5"/>
      <c r="AE507" s="6">
        <v>0</v>
      </c>
      <c r="AF507" s="5">
        <v>0</v>
      </c>
      <c r="AG507" s="6">
        <v>1</v>
      </c>
      <c r="AH507" s="5">
        <v>0</v>
      </c>
      <c r="AI507" s="6">
        <v>0</v>
      </c>
      <c r="AJ507" s="7" t="s">
        <v>501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 x14ac:dyDescent="0.25">
      <c r="A508">
        <v>900040774</v>
      </c>
      <c r="B508">
        <v>14</v>
      </c>
      <c r="C508" t="s">
        <v>35</v>
      </c>
      <c r="D508">
        <v>301621</v>
      </c>
      <c r="E508" t="s">
        <v>36</v>
      </c>
      <c r="F508" t="s">
        <v>37</v>
      </c>
      <c r="G508">
        <v>1</v>
      </c>
      <c r="H508" t="s">
        <v>38</v>
      </c>
      <c r="I508" t="s">
        <v>39</v>
      </c>
      <c r="J508" t="s">
        <v>40</v>
      </c>
      <c r="K508" s="1">
        <v>41928</v>
      </c>
      <c r="L508">
        <v>1</v>
      </c>
      <c r="M508" t="s">
        <v>234</v>
      </c>
      <c r="N508" t="s">
        <v>235</v>
      </c>
      <c r="O508" t="s">
        <v>261</v>
      </c>
      <c r="P508" t="s">
        <v>262</v>
      </c>
      <c r="Q508" t="s">
        <v>45</v>
      </c>
      <c r="R508" t="s">
        <v>70</v>
      </c>
      <c r="S508" t="s">
        <v>124</v>
      </c>
      <c r="T508" t="s">
        <v>124</v>
      </c>
      <c r="U508" t="s">
        <v>48</v>
      </c>
      <c r="V508">
        <v>2648</v>
      </c>
      <c r="W508">
        <v>361</v>
      </c>
      <c r="X508" s="5"/>
      <c r="Z508" s="5"/>
      <c r="AB508" s="5"/>
      <c r="AD508" s="5"/>
      <c r="AE508" s="6">
        <v>0</v>
      </c>
      <c r="AF508" s="5">
        <v>0</v>
      </c>
      <c r="AG508" s="6">
        <v>1</v>
      </c>
      <c r="AH508" s="5">
        <v>0</v>
      </c>
      <c r="AI508" s="6">
        <v>0</v>
      </c>
      <c r="AJ508" s="7" t="s">
        <v>501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 x14ac:dyDescent="0.25">
      <c r="A509">
        <v>900040775</v>
      </c>
      <c r="B509">
        <v>14</v>
      </c>
      <c r="C509" t="s">
        <v>35</v>
      </c>
      <c r="D509">
        <v>301622</v>
      </c>
      <c r="E509" t="s">
        <v>36</v>
      </c>
      <c r="F509" t="s">
        <v>37</v>
      </c>
      <c r="G509">
        <v>1</v>
      </c>
      <c r="H509" t="s">
        <v>38</v>
      </c>
      <c r="I509" t="s">
        <v>39</v>
      </c>
      <c r="J509" t="s">
        <v>40</v>
      </c>
      <c r="K509" s="1">
        <v>41928</v>
      </c>
      <c r="L509">
        <v>1</v>
      </c>
      <c r="M509" t="s">
        <v>234</v>
      </c>
      <c r="N509" t="s">
        <v>235</v>
      </c>
      <c r="O509" t="s">
        <v>261</v>
      </c>
      <c r="P509" t="s">
        <v>262</v>
      </c>
      <c r="Q509" t="s">
        <v>45</v>
      </c>
      <c r="R509" t="s">
        <v>70</v>
      </c>
      <c r="S509" t="s">
        <v>124</v>
      </c>
      <c r="T509" t="s">
        <v>124</v>
      </c>
      <c r="U509" t="s">
        <v>48</v>
      </c>
      <c r="V509">
        <v>2648</v>
      </c>
      <c r="W509">
        <v>361</v>
      </c>
      <c r="X509" s="5"/>
      <c r="Z509" s="5"/>
      <c r="AB509" s="5"/>
      <c r="AD509" s="5"/>
      <c r="AE509" s="6">
        <v>0</v>
      </c>
      <c r="AF509" s="5">
        <v>0</v>
      </c>
      <c r="AG509" s="6">
        <v>1</v>
      </c>
      <c r="AH509" s="5">
        <v>0</v>
      </c>
      <c r="AI509" s="6">
        <v>0</v>
      </c>
      <c r="AJ509" s="7" t="s">
        <v>501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 x14ac:dyDescent="0.25">
      <c r="A510">
        <v>900040776</v>
      </c>
      <c r="B510">
        <v>14</v>
      </c>
      <c r="C510" t="s">
        <v>35</v>
      </c>
      <c r="D510">
        <v>301623</v>
      </c>
      <c r="E510" t="s">
        <v>36</v>
      </c>
      <c r="F510" t="s">
        <v>37</v>
      </c>
      <c r="G510">
        <v>1</v>
      </c>
      <c r="H510" t="s">
        <v>38</v>
      </c>
      <c r="I510" t="s">
        <v>39</v>
      </c>
      <c r="J510" t="s">
        <v>40</v>
      </c>
      <c r="K510" s="1">
        <v>41928</v>
      </c>
      <c r="L510">
        <v>1</v>
      </c>
      <c r="M510" t="s">
        <v>234</v>
      </c>
      <c r="N510" t="s">
        <v>235</v>
      </c>
      <c r="O510" t="s">
        <v>261</v>
      </c>
      <c r="P510" t="s">
        <v>262</v>
      </c>
      <c r="Q510" t="s">
        <v>45</v>
      </c>
      <c r="R510" t="s">
        <v>70</v>
      </c>
      <c r="S510" t="s">
        <v>124</v>
      </c>
      <c r="T510" t="s">
        <v>124</v>
      </c>
      <c r="U510" t="s">
        <v>48</v>
      </c>
      <c r="V510">
        <v>2648</v>
      </c>
      <c r="W510">
        <v>361</v>
      </c>
      <c r="X510" s="5"/>
      <c r="Z510" s="5"/>
      <c r="AB510" s="5"/>
      <c r="AD510" s="5"/>
      <c r="AE510" s="6">
        <v>0</v>
      </c>
      <c r="AF510" s="5">
        <v>0</v>
      </c>
      <c r="AG510" s="6">
        <v>1</v>
      </c>
      <c r="AH510" s="5">
        <v>0</v>
      </c>
      <c r="AI510" s="6">
        <v>0</v>
      </c>
      <c r="AJ510" s="7" t="s">
        <v>501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 x14ac:dyDescent="0.25">
      <c r="A511">
        <v>900040778</v>
      </c>
      <c r="B511">
        <v>14</v>
      </c>
      <c r="C511" t="s">
        <v>35</v>
      </c>
      <c r="D511">
        <v>301625</v>
      </c>
      <c r="E511" t="s">
        <v>36</v>
      </c>
      <c r="F511" t="s">
        <v>37</v>
      </c>
      <c r="G511">
        <v>1</v>
      </c>
      <c r="H511" t="s">
        <v>38</v>
      </c>
      <c r="I511" t="s">
        <v>39</v>
      </c>
      <c r="J511" t="s">
        <v>40</v>
      </c>
      <c r="K511" s="1">
        <v>41928</v>
      </c>
      <c r="L511">
        <v>1</v>
      </c>
      <c r="M511" t="s">
        <v>234</v>
      </c>
      <c r="N511" t="s">
        <v>235</v>
      </c>
      <c r="O511" t="s">
        <v>261</v>
      </c>
      <c r="P511" t="s">
        <v>262</v>
      </c>
      <c r="Q511" t="s">
        <v>45</v>
      </c>
      <c r="R511" t="s">
        <v>255</v>
      </c>
      <c r="S511" t="s">
        <v>124</v>
      </c>
      <c r="T511" t="s">
        <v>124</v>
      </c>
      <c r="U511" t="s">
        <v>48</v>
      </c>
      <c r="V511">
        <v>2648</v>
      </c>
      <c r="W511">
        <v>361</v>
      </c>
      <c r="X511" s="5"/>
      <c r="Z511" s="5"/>
      <c r="AB511" s="5"/>
      <c r="AD511" s="5"/>
      <c r="AE511" s="6">
        <v>0</v>
      </c>
      <c r="AF511" s="5">
        <v>0</v>
      </c>
      <c r="AG511" s="6">
        <v>1</v>
      </c>
      <c r="AH511" s="5">
        <v>0</v>
      </c>
      <c r="AI511" s="6">
        <v>0</v>
      </c>
      <c r="AJ511" s="7" t="s">
        <v>501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 x14ac:dyDescent="0.25">
      <c r="A512">
        <v>900040777</v>
      </c>
      <c r="B512">
        <v>14</v>
      </c>
      <c r="C512" t="s">
        <v>35</v>
      </c>
      <c r="D512">
        <v>301624</v>
      </c>
      <c r="E512" t="s">
        <v>36</v>
      </c>
      <c r="F512" t="s">
        <v>37</v>
      </c>
      <c r="G512">
        <v>1</v>
      </c>
      <c r="H512" t="s">
        <v>38</v>
      </c>
      <c r="I512" t="s">
        <v>39</v>
      </c>
      <c r="J512" t="s">
        <v>40</v>
      </c>
      <c r="K512" s="1">
        <v>41928</v>
      </c>
      <c r="L512">
        <v>1</v>
      </c>
      <c r="M512" t="s">
        <v>234</v>
      </c>
      <c r="N512" t="s">
        <v>235</v>
      </c>
      <c r="O512" t="s">
        <v>261</v>
      </c>
      <c r="P512" t="s">
        <v>262</v>
      </c>
      <c r="Q512" t="s">
        <v>45</v>
      </c>
      <c r="R512" t="s">
        <v>255</v>
      </c>
      <c r="S512" t="s">
        <v>124</v>
      </c>
      <c r="T512" t="s">
        <v>124</v>
      </c>
      <c r="U512" t="s">
        <v>48</v>
      </c>
      <c r="V512">
        <v>2648</v>
      </c>
      <c r="W512">
        <v>361</v>
      </c>
      <c r="X512" s="5"/>
      <c r="Z512" s="5"/>
      <c r="AB512" s="5"/>
      <c r="AD512" s="5"/>
      <c r="AE512" s="6">
        <v>0</v>
      </c>
      <c r="AF512" s="5">
        <v>0</v>
      </c>
      <c r="AG512" s="6">
        <v>1</v>
      </c>
      <c r="AH512" s="5">
        <v>0</v>
      </c>
      <c r="AI512" s="6">
        <v>0</v>
      </c>
      <c r="AJ512" s="7" t="s">
        <v>501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 x14ac:dyDescent="0.25">
      <c r="A513">
        <v>900040779</v>
      </c>
      <c r="B513">
        <v>14</v>
      </c>
      <c r="C513" t="s">
        <v>35</v>
      </c>
      <c r="D513">
        <v>301626</v>
      </c>
      <c r="E513" t="s">
        <v>36</v>
      </c>
      <c r="F513" t="s">
        <v>37</v>
      </c>
      <c r="G513">
        <v>1</v>
      </c>
      <c r="H513" t="s">
        <v>38</v>
      </c>
      <c r="I513" t="s">
        <v>39</v>
      </c>
      <c r="J513" t="s">
        <v>40</v>
      </c>
      <c r="K513" s="1">
        <v>41928</v>
      </c>
      <c r="L513">
        <v>1</v>
      </c>
      <c r="M513" t="s">
        <v>234</v>
      </c>
      <c r="N513" t="s">
        <v>235</v>
      </c>
      <c r="O513" t="s">
        <v>261</v>
      </c>
      <c r="P513" t="s">
        <v>262</v>
      </c>
      <c r="Q513" t="s">
        <v>45</v>
      </c>
      <c r="R513" t="s">
        <v>256</v>
      </c>
      <c r="S513" t="s">
        <v>124</v>
      </c>
      <c r="T513" t="s">
        <v>124</v>
      </c>
      <c r="U513" t="s">
        <v>48</v>
      </c>
      <c r="V513">
        <v>2648</v>
      </c>
      <c r="W513">
        <v>361</v>
      </c>
      <c r="X513" s="5"/>
      <c r="Z513" s="5"/>
      <c r="AB513" s="5"/>
      <c r="AD513" s="5"/>
      <c r="AE513" s="6">
        <v>0</v>
      </c>
      <c r="AF513" s="5">
        <v>0</v>
      </c>
      <c r="AG513" s="6">
        <v>1</v>
      </c>
      <c r="AH513" s="5">
        <v>0</v>
      </c>
      <c r="AI513" s="6">
        <v>0</v>
      </c>
      <c r="AJ513" s="7" t="s">
        <v>501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 x14ac:dyDescent="0.25">
      <c r="A514">
        <v>900040780</v>
      </c>
      <c r="B514">
        <v>14</v>
      </c>
      <c r="C514" t="s">
        <v>35</v>
      </c>
      <c r="D514">
        <v>301627</v>
      </c>
      <c r="E514" t="s">
        <v>36</v>
      </c>
      <c r="F514" t="s">
        <v>37</v>
      </c>
      <c r="G514">
        <v>1</v>
      </c>
      <c r="H514" t="s">
        <v>38</v>
      </c>
      <c r="I514" t="s">
        <v>39</v>
      </c>
      <c r="J514" t="s">
        <v>40</v>
      </c>
      <c r="K514" s="1">
        <v>41928</v>
      </c>
      <c r="L514">
        <v>1</v>
      </c>
      <c r="M514" t="s">
        <v>234</v>
      </c>
      <c r="N514" t="s">
        <v>235</v>
      </c>
      <c r="O514" t="s">
        <v>261</v>
      </c>
      <c r="P514" t="s">
        <v>262</v>
      </c>
      <c r="Q514" t="s">
        <v>45</v>
      </c>
      <c r="R514" t="s">
        <v>257</v>
      </c>
      <c r="S514" t="s">
        <v>124</v>
      </c>
      <c r="T514" t="s">
        <v>124</v>
      </c>
      <c r="U514" t="s">
        <v>48</v>
      </c>
      <c r="V514">
        <v>2648</v>
      </c>
      <c r="W514">
        <v>361</v>
      </c>
      <c r="X514" s="5"/>
      <c r="Z514" s="5"/>
      <c r="AB514" s="5"/>
      <c r="AD514" s="5"/>
      <c r="AE514" s="6">
        <v>0</v>
      </c>
      <c r="AF514" s="5">
        <v>0</v>
      </c>
      <c r="AG514" s="6">
        <v>1</v>
      </c>
      <c r="AH514" s="5">
        <v>0</v>
      </c>
      <c r="AI514" s="6">
        <v>0</v>
      </c>
      <c r="AJ514" s="7" t="s">
        <v>501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 x14ac:dyDescent="0.25">
      <c r="A515">
        <v>900040781</v>
      </c>
      <c r="B515">
        <v>14</v>
      </c>
      <c r="C515" t="s">
        <v>35</v>
      </c>
      <c r="D515">
        <v>301628</v>
      </c>
      <c r="E515" t="s">
        <v>36</v>
      </c>
      <c r="F515" t="s">
        <v>37</v>
      </c>
      <c r="G515">
        <v>1</v>
      </c>
      <c r="H515" t="s">
        <v>38</v>
      </c>
      <c r="I515" t="s">
        <v>39</v>
      </c>
      <c r="J515" t="s">
        <v>40</v>
      </c>
      <c r="K515" s="1">
        <v>41928</v>
      </c>
      <c r="L515">
        <v>1</v>
      </c>
      <c r="M515" t="s">
        <v>234</v>
      </c>
      <c r="N515" t="s">
        <v>235</v>
      </c>
      <c r="O515" t="s">
        <v>261</v>
      </c>
      <c r="P515" t="s">
        <v>262</v>
      </c>
      <c r="Q515" t="s">
        <v>45</v>
      </c>
      <c r="R515" t="s">
        <v>258</v>
      </c>
      <c r="S515" t="s">
        <v>124</v>
      </c>
      <c r="T515" t="s">
        <v>124</v>
      </c>
      <c r="U515" t="s">
        <v>48</v>
      </c>
      <c r="V515">
        <v>2648</v>
      </c>
      <c r="W515">
        <v>361</v>
      </c>
      <c r="X515" s="5"/>
      <c r="Z515" s="5"/>
      <c r="AB515" s="5"/>
      <c r="AD515" s="5"/>
      <c r="AE515" s="6">
        <v>0</v>
      </c>
      <c r="AF515" s="5">
        <v>0</v>
      </c>
      <c r="AG515" s="6">
        <v>1</v>
      </c>
      <c r="AH515" s="5">
        <v>0</v>
      </c>
      <c r="AI515" s="6">
        <v>0</v>
      </c>
      <c r="AJ515" s="7" t="s">
        <v>501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 x14ac:dyDescent="0.25">
      <c r="A516">
        <v>900040782</v>
      </c>
      <c r="B516">
        <v>14</v>
      </c>
      <c r="C516" t="s">
        <v>35</v>
      </c>
      <c r="D516">
        <v>301629</v>
      </c>
      <c r="E516" t="s">
        <v>36</v>
      </c>
      <c r="F516" t="s">
        <v>37</v>
      </c>
      <c r="G516">
        <v>1</v>
      </c>
      <c r="H516" t="s">
        <v>38</v>
      </c>
      <c r="I516" t="s">
        <v>39</v>
      </c>
      <c r="J516" t="s">
        <v>40</v>
      </c>
      <c r="K516" s="1">
        <v>41928</v>
      </c>
      <c r="L516">
        <v>1</v>
      </c>
      <c r="M516" t="s">
        <v>234</v>
      </c>
      <c r="N516" t="s">
        <v>235</v>
      </c>
      <c r="O516" t="s">
        <v>261</v>
      </c>
      <c r="P516" t="s">
        <v>262</v>
      </c>
      <c r="Q516" t="s">
        <v>45</v>
      </c>
      <c r="R516" t="s">
        <v>258</v>
      </c>
      <c r="S516" t="s">
        <v>124</v>
      </c>
      <c r="T516" t="s">
        <v>124</v>
      </c>
      <c r="U516" t="s">
        <v>48</v>
      </c>
      <c r="V516">
        <v>2648</v>
      </c>
      <c r="W516">
        <v>361</v>
      </c>
      <c r="X516" s="5"/>
      <c r="Z516" s="5"/>
      <c r="AB516" s="5"/>
      <c r="AD516" s="5"/>
      <c r="AE516" s="6">
        <v>0</v>
      </c>
      <c r="AF516" s="5">
        <v>0</v>
      </c>
      <c r="AG516" s="6">
        <v>1</v>
      </c>
      <c r="AH516" s="5">
        <v>0</v>
      </c>
      <c r="AI516" s="6">
        <v>0</v>
      </c>
      <c r="AJ516" s="7" t="s">
        <v>501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 x14ac:dyDescent="0.25">
      <c r="A517">
        <v>900040784</v>
      </c>
      <c r="B517">
        <v>14</v>
      </c>
      <c r="C517" t="s">
        <v>35</v>
      </c>
      <c r="D517">
        <v>301630</v>
      </c>
      <c r="E517" t="s">
        <v>36</v>
      </c>
      <c r="F517" t="s">
        <v>37</v>
      </c>
      <c r="G517">
        <v>1</v>
      </c>
      <c r="H517" t="s">
        <v>38</v>
      </c>
      <c r="I517" t="s">
        <v>39</v>
      </c>
      <c r="J517" t="s">
        <v>40</v>
      </c>
      <c r="K517" s="1">
        <v>41928</v>
      </c>
      <c r="L517">
        <v>1</v>
      </c>
      <c r="M517" t="s">
        <v>234</v>
      </c>
      <c r="N517" t="s">
        <v>235</v>
      </c>
      <c r="O517" t="s">
        <v>261</v>
      </c>
      <c r="P517" t="s">
        <v>262</v>
      </c>
      <c r="Q517" t="s">
        <v>45</v>
      </c>
      <c r="R517" t="s">
        <v>259</v>
      </c>
      <c r="S517" t="s">
        <v>124</v>
      </c>
      <c r="T517" t="s">
        <v>124</v>
      </c>
      <c r="U517" t="s">
        <v>48</v>
      </c>
      <c r="V517">
        <v>2648</v>
      </c>
      <c r="W517">
        <v>361</v>
      </c>
      <c r="X517" s="5"/>
      <c r="Z517" s="5"/>
      <c r="AB517" s="5"/>
      <c r="AD517" s="5"/>
      <c r="AE517" s="6">
        <v>0</v>
      </c>
      <c r="AF517" s="5">
        <v>0</v>
      </c>
      <c r="AG517" s="6">
        <v>1</v>
      </c>
      <c r="AH517" s="5">
        <v>0</v>
      </c>
      <c r="AI517" s="6">
        <v>0</v>
      </c>
      <c r="AJ517" s="7" t="s">
        <v>501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 x14ac:dyDescent="0.25">
      <c r="A518">
        <v>900040785</v>
      </c>
      <c r="B518">
        <v>14</v>
      </c>
      <c r="C518" t="s">
        <v>35</v>
      </c>
      <c r="D518">
        <v>301631</v>
      </c>
      <c r="E518" t="s">
        <v>36</v>
      </c>
      <c r="F518" t="s">
        <v>37</v>
      </c>
      <c r="G518">
        <v>1</v>
      </c>
      <c r="H518" t="s">
        <v>38</v>
      </c>
      <c r="I518" t="s">
        <v>39</v>
      </c>
      <c r="J518" t="s">
        <v>40</v>
      </c>
      <c r="K518" s="1">
        <v>41928</v>
      </c>
      <c r="L518">
        <v>1</v>
      </c>
      <c r="M518" t="s">
        <v>234</v>
      </c>
      <c r="N518" t="s">
        <v>235</v>
      </c>
      <c r="O518" t="s">
        <v>261</v>
      </c>
      <c r="P518" t="s">
        <v>262</v>
      </c>
      <c r="Q518" t="s">
        <v>45</v>
      </c>
      <c r="R518" t="s">
        <v>220</v>
      </c>
      <c r="S518" t="s">
        <v>124</v>
      </c>
      <c r="T518" t="s">
        <v>124</v>
      </c>
      <c r="U518" t="s">
        <v>48</v>
      </c>
      <c r="V518">
        <v>2648</v>
      </c>
      <c r="W518">
        <v>361</v>
      </c>
      <c r="X518" s="5"/>
      <c r="Z518" s="5"/>
      <c r="AB518" s="5"/>
      <c r="AD518" s="5"/>
      <c r="AE518" s="6">
        <v>0</v>
      </c>
      <c r="AF518" s="5">
        <v>0</v>
      </c>
      <c r="AG518" s="6">
        <v>1</v>
      </c>
      <c r="AH518" s="5">
        <v>0</v>
      </c>
      <c r="AI518" s="6">
        <v>0</v>
      </c>
      <c r="AJ518" s="7" t="s">
        <v>501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 x14ac:dyDescent="0.25">
      <c r="A519">
        <v>900040786</v>
      </c>
      <c r="B519">
        <v>14</v>
      </c>
      <c r="C519" t="s">
        <v>35</v>
      </c>
      <c r="D519">
        <v>301632</v>
      </c>
      <c r="E519" t="s">
        <v>36</v>
      </c>
      <c r="F519" t="s">
        <v>37</v>
      </c>
      <c r="G519">
        <v>1</v>
      </c>
      <c r="H519" t="s">
        <v>38</v>
      </c>
      <c r="I519" t="s">
        <v>39</v>
      </c>
      <c r="J519" t="s">
        <v>40</v>
      </c>
      <c r="K519" s="1">
        <v>41928</v>
      </c>
      <c r="L519">
        <v>1</v>
      </c>
      <c r="M519" t="s">
        <v>234</v>
      </c>
      <c r="N519" t="s">
        <v>235</v>
      </c>
      <c r="O519" t="s">
        <v>263</v>
      </c>
      <c r="P519" t="s">
        <v>237</v>
      </c>
      <c r="Q519" t="s">
        <v>45</v>
      </c>
      <c r="R519" t="s">
        <v>74</v>
      </c>
      <c r="S519" t="s">
        <v>124</v>
      </c>
      <c r="T519" t="s">
        <v>124</v>
      </c>
      <c r="U519" t="s">
        <v>48</v>
      </c>
      <c r="V519">
        <v>2648</v>
      </c>
      <c r="W519">
        <v>361</v>
      </c>
      <c r="X519" s="5"/>
      <c r="Z519" s="5"/>
      <c r="AB519" s="5"/>
      <c r="AD519" s="5"/>
      <c r="AE519" s="6">
        <v>0</v>
      </c>
      <c r="AF519" s="5">
        <v>0</v>
      </c>
      <c r="AG519" s="6">
        <v>1</v>
      </c>
      <c r="AH519" s="5">
        <v>0</v>
      </c>
      <c r="AI519" s="6">
        <v>0</v>
      </c>
      <c r="AJ519" s="7" t="s">
        <v>501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 x14ac:dyDescent="0.25">
      <c r="A520">
        <v>900040787</v>
      </c>
      <c r="B520">
        <v>14</v>
      </c>
      <c r="C520" t="s">
        <v>35</v>
      </c>
      <c r="D520">
        <v>301633</v>
      </c>
      <c r="E520" t="s">
        <v>36</v>
      </c>
      <c r="F520" t="s">
        <v>37</v>
      </c>
      <c r="G520">
        <v>1</v>
      </c>
      <c r="H520" t="s">
        <v>38</v>
      </c>
      <c r="I520" t="s">
        <v>39</v>
      </c>
      <c r="J520" t="s">
        <v>40</v>
      </c>
      <c r="K520" s="1">
        <v>41928</v>
      </c>
      <c r="L520">
        <v>1</v>
      </c>
      <c r="M520" t="s">
        <v>234</v>
      </c>
      <c r="N520" t="s">
        <v>235</v>
      </c>
      <c r="O520" t="s">
        <v>263</v>
      </c>
      <c r="P520" t="s">
        <v>237</v>
      </c>
      <c r="Q520" t="s">
        <v>45</v>
      </c>
      <c r="R520" t="s">
        <v>74</v>
      </c>
      <c r="S520" t="s">
        <v>124</v>
      </c>
      <c r="T520" t="s">
        <v>124</v>
      </c>
      <c r="U520" t="s">
        <v>48</v>
      </c>
      <c r="V520">
        <v>2648</v>
      </c>
      <c r="W520">
        <v>361</v>
      </c>
      <c r="X520" s="5"/>
      <c r="Z520" s="5"/>
      <c r="AB520" s="5"/>
      <c r="AD520" s="5"/>
      <c r="AE520" s="6">
        <v>0</v>
      </c>
      <c r="AF520" s="5">
        <v>0</v>
      </c>
      <c r="AG520" s="6">
        <v>1</v>
      </c>
      <c r="AH520" s="5">
        <v>0</v>
      </c>
      <c r="AI520" s="6">
        <v>0</v>
      </c>
      <c r="AJ520" s="7" t="s">
        <v>501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 x14ac:dyDescent="0.25">
      <c r="A521">
        <v>900040788</v>
      </c>
      <c r="B521">
        <v>14</v>
      </c>
      <c r="C521" t="s">
        <v>35</v>
      </c>
      <c r="D521">
        <v>301634</v>
      </c>
      <c r="E521" t="s">
        <v>36</v>
      </c>
      <c r="F521" t="s">
        <v>37</v>
      </c>
      <c r="G521">
        <v>1</v>
      </c>
      <c r="H521" t="s">
        <v>38</v>
      </c>
      <c r="I521" t="s">
        <v>39</v>
      </c>
      <c r="J521" t="s">
        <v>40</v>
      </c>
      <c r="K521" s="1">
        <v>41928</v>
      </c>
      <c r="L521">
        <v>1</v>
      </c>
      <c r="M521" t="s">
        <v>234</v>
      </c>
      <c r="N521" t="s">
        <v>235</v>
      </c>
      <c r="O521" t="s">
        <v>263</v>
      </c>
      <c r="P521" t="s">
        <v>237</v>
      </c>
      <c r="Q521" t="s">
        <v>45</v>
      </c>
      <c r="R521" t="s">
        <v>74</v>
      </c>
      <c r="S521" t="s">
        <v>124</v>
      </c>
      <c r="T521" t="s">
        <v>124</v>
      </c>
      <c r="U521" t="s">
        <v>48</v>
      </c>
      <c r="V521">
        <v>2648</v>
      </c>
      <c r="W521">
        <v>361</v>
      </c>
      <c r="X521" s="5"/>
      <c r="Z521" s="5"/>
      <c r="AB521" s="5"/>
      <c r="AD521" s="5"/>
      <c r="AE521" s="6">
        <v>0</v>
      </c>
      <c r="AF521" s="5">
        <v>0</v>
      </c>
      <c r="AG521" s="6">
        <v>1</v>
      </c>
      <c r="AH521" s="5">
        <v>0</v>
      </c>
      <c r="AI521" s="6">
        <v>0</v>
      </c>
      <c r="AJ521" s="7" t="s">
        <v>501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 x14ac:dyDescent="0.25">
      <c r="A522">
        <v>900040789</v>
      </c>
      <c r="B522">
        <v>14</v>
      </c>
      <c r="C522" t="s">
        <v>35</v>
      </c>
      <c r="D522">
        <v>301635</v>
      </c>
      <c r="E522" t="s">
        <v>36</v>
      </c>
      <c r="F522" t="s">
        <v>37</v>
      </c>
      <c r="G522">
        <v>1</v>
      </c>
      <c r="H522" t="s">
        <v>38</v>
      </c>
      <c r="I522" t="s">
        <v>39</v>
      </c>
      <c r="J522" t="s">
        <v>40</v>
      </c>
      <c r="K522" s="1">
        <v>41928</v>
      </c>
      <c r="L522">
        <v>1</v>
      </c>
      <c r="M522" t="s">
        <v>234</v>
      </c>
      <c r="N522" t="s">
        <v>235</v>
      </c>
      <c r="O522" t="s">
        <v>263</v>
      </c>
      <c r="P522" t="s">
        <v>237</v>
      </c>
      <c r="Q522" t="s">
        <v>45</v>
      </c>
      <c r="R522" t="s">
        <v>264</v>
      </c>
      <c r="S522" t="s">
        <v>124</v>
      </c>
      <c r="T522" t="s">
        <v>124</v>
      </c>
      <c r="U522" t="s">
        <v>48</v>
      </c>
      <c r="V522">
        <v>2648</v>
      </c>
      <c r="W522">
        <v>361</v>
      </c>
      <c r="X522" s="5"/>
      <c r="Z522" s="5"/>
      <c r="AB522" s="5"/>
      <c r="AD522" s="5"/>
      <c r="AE522" s="6">
        <v>0</v>
      </c>
      <c r="AF522" s="5">
        <v>0</v>
      </c>
      <c r="AG522" s="6">
        <v>1</v>
      </c>
      <c r="AH522" s="5">
        <v>0</v>
      </c>
      <c r="AI522" s="6">
        <v>0</v>
      </c>
      <c r="AJ522" s="7" t="s">
        <v>501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 x14ac:dyDescent="0.25">
      <c r="A523">
        <v>900040791</v>
      </c>
      <c r="B523">
        <v>14</v>
      </c>
      <c r="C523" t="s">
        <v>35</v>
      </c>
      <c r="D523">
        <v>301636</v>
      </c>
      <c r="E523" t="s">
        <v>36</v>
      </c>
      <c r="F523" t="s">
        <v>37</v>
      </c>
      <c r="G523">
        <v>1</v>
      </c>
      <c r="H523" t="s">
        <v>38</v>
      </c>
      <c r="I523" t="s">
        <v>39</v>
      </c>
      <c r="J523" t="s">
        <v>40</v>
      </c>
      <c r="K523" s="1">
        <v>41928</v>
      </c>
      <c r="L523">
        <v>1</v>
      </c>
      <c r="M523" t="s">
        <v>234</v>
      </c>
      <c r="N523" t="s">
        <v>235</v>
      </c>
      <c r="O523" t="s">
        <v>263</v>
      </c>
      <c r="P523" t="s">
        <v>237</v>
      </c>
      <c r="Q523" t="s">
        <v>45</v>
      </c>
      <c r="R523" t="s">
        <v>265</v>
      </c>
      <c r="S523" t="s">
        <v>124</v>
      </c>
      <c r="T523" t="s">
        <v>124</v>
      </c>
      <c r="U523" t="s">
        <v>48</v>
      </c>
      <c r="V523">
        <v>2648</v>
      </c>
      <c r="W523">
        <v>361</v>
      </c>
      <c r="X523" s="5"/>
      <c r="Z523" s="5"/>
      <c r="AB523" s="5"/>
      <c r="AD523" s="5"/>
      <c r="AE523" s="6">
        <v>0</v>
      </c>
      <c r="AF523" s="5">
        <v>0</v>
      </c>
      <c r="AG523" s="6">
        <v>1</v>
      </c>
      <c r="AH523" s="5">
        <v>0</v>
      </c>
      <c r="AI523" s="6">
        <v>0</v>
      </c>
      <c r="AJ523" s="7" t="s">
        <v>501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 x14ac:dyDescent="0.25">
      <c r="A524">
        <v>900040793</v>
      </c>
      <c r="B524">
        <v>14</v>
      </c>
      <c r="C524" t="s">
        <v>35</v>
      </c>
      <c r="D524">
        <v>301638</v>
      </c>
      <c r="E524" t="s">
        <v>36</v>
      </c>
      <c r="F524" t="s">
        <v>37</v>
      </c>
      <c r="G524">
        <v>1</v>
      </c>
      <c r="H524" t="s">
        <v>38</v>
      </c>
      <c r="I524" t="s">
        <v>39</v>
      </c>
      <c r="J524" t="s">
        <v>40</v>
      </c>
      <c r="K524" s="1">
        <v>41928</v>
      </c>
      <c r="L524">
        <v>1</v>
      </c>
      <c r="M524" t="s">
        <v>234</v>
      </c>
      <c r="N524" t="s">
        <v>235</v>
      </c>
      <c r="O524" t="s">
        <v>263</v>
      </c>
      <c r="P524" t="s">
        <v>237</v>
      </c>
      <c r="Q524" t="s">
        <v>45</v>
      </c>
      <c r="R524" t="s">
        <v>156</v>
      </c>
      <c r="S524" t="s">
        <v>124</v>
      </c>
      <c r="T524" t="s">
        <v>124</v>
      </c>
      <c r="U524" t="s">
        <v>48</v>
      </c>
      <c r="V524">
        <v>2648</v>
      </c>
      <c r="W524">
        <v>361</v>
      </c>
      <c r="X524" s="5"/>
      <c r="Z524" s="5"/>
      <c r="AB524" s="5"/>
      <c r="AD524" s="5"/>
      <c r="AE524" s="6">
        <v>0</v>
      </c>
      <c r="AF524" s="5">
        <v>0</v>
      </c>
      <c r="AG524" s="6">
        <v>1</v>
      </c>
      <c r="AH524" s="5">
        <v>0</v>
      </c>
      <c r="AI524" s="6">
        <v>0</v>
      </c>
      <c r="AJ524" s="7" t="s">
        <v>501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 x14ac:dyDescent="0.25">
      <c r="A525">
        <v>900040792</v>
      </c>
      <c r="B525">
        <v>14</v>
      </c>
      <c r="C525" t="s">
        <v>35</v>
      </c>
      <c r="D525">
        <v>301637</v>
      </c>
      <c r="E525" t="s">
        <v>36</v>
      </c>
      <c r="F525" t="s">
        <v>37</v>
      </c>
      <c r="G525">
        <v>1</v>
      </c>
      <c r="H525" t="s">
        <v>38</v>
      </c>
      <c r="I525" t="s">
        <v>39</v>
      </c>
      <c r="J525" t="s">
        <v>40</v>
      </c>
      <c r="K525" s="1">
        <v>41928</v>
      </c>
      <c r="L525">
        <v>1</v>
      </c>
      <c r="M525" t="s">
        <v>234</v>
      </c>
      <c r="N525" t="s">
        <v>235</v>
      </c>
      <c r="O525" t="s">
        <v>263</v>
      </c>
      <c r="P525" t="s">
        <v>237</v>
      </c>
      <c r="Q525" t="s">
        <v>45</v>
      </c>
      <c r="R525" t="s">
        <v>250</v>
      </c>
      <c r="S525" t="s">
        <v>124</v>
      </c>
      <c r="T525" t="s">
        <v>124</v>
      </c>
      <c r="U525" t="s">
        <v>48</v>
      </c>
      <c r="V525">
        <v>2648</v>
      </c>
      <c r="W525">
        <v>361</v>
      </c>
      <c r="X525" s="5"/>
      <c r="Z525" s="5"/>
      <c r="AB525" s="5"/>
      <c r="AD525" s="5"/>
      <c r="AE525" s="6">
        <v>0</v>
      </c>
      <c r="AF525" s="5">
        <v>0</v>
      </c>
      <c r="AG525" s="6">
        <v>1</v>
      </c>
      <c r="AH525" s="5">
        <v>0</v>
      </c>
      <c r="AI525" s="6">
        <v>0</v>
      </c>
      <c r="AJ525" s="7" t="s">
        <v>501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 x14ac:dyDescent="0.25">
      <c r="A526">
        <v>900040794</v>
      </c>
      <c r="B526">
        <v>14</v>
      </c>
      <c r="C526" t="s">
        <v>35</v>
      </c>
      <c r="D526">
        <v>301639</v>
      </c>
      <c r="E526" t="s">
        <v>36</v>
      </c>
      <c r="F526" t="s">
        <v>37</v>
      </c>
      <c r="G526">
        <v>1</v>
      </c>
      <c r="H526" t="s">
        <v>38</v>
      </c>
      <c r="I526" t="s">
        <v>39</v>
      </c>
      <c r="J526" t="s">
        <v>40</v>
      </c>
      <c r="K526" s="1">
        <v>41928</v>
      </c>
      <c r="L526">
        <v>1</v>
      </c>
      <c r="M526" t="s">
        <v>234</v>
      </c>
      <c r="N526" t="s">
        <v>235</v>
      </c>
      <c r="O526" t="s">
        <v>263</v>
      </c>
      <c r="P526" t="s">
        <v>237</v>
      </c>
      <c r="Q526" t="s">
        <v>45</v>
      </c>
      <c r="R526" t="s">
        <v>250</v>
      </c>
      <c r="S526" t="s">
        <v>124</v>
      </c>
      <c r="T526" t="s">
        <v>124</v>
      </c>
      <c r="U526" t="s">
        <v>48</v>
      </c>
      <c r="V526">
        <v>2648</v>
      </c>
      <c r="W526">
        <v>361</v>
      </c>
      <c r="X526" s="5"/>
      <c r="Z526" s="5"/>
      <c r="AB526" s="5"/>
      <c r="AD526" s="5"/>
      <c r="AE526" s="6">
        <v>0</v>
      </c>
      <c r="AF526" s="5">
        <v>0</v>
      </c>
      <c r="AG526" s="6">
        <v>1</v>
      </c>
      <c r="AH526" s="5">
        <v>0</v>
      </c>
      <c r="AI526" s="6">
        <v>0</v>
      </c>
      <c r="AJ526" s="7" t="s">
        <v>501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 x14ac:dyDescent="0.25">
      <c r="A527">
        <v>900040795</v>
      </c>
      <c r="B527">
        <v>14</v>
      </c>
      <c r="C527" t="s">
        <v>35</v>
      </c>
      <c r="D527">
        <v>301640</v>
      </c>
      <c r="E527" t="s">
        <v>36</v>
      </c>
      <c r="F527" t="s">
        <v>37</v>
      </c>
      <c r="G527">
        <v>1</v>
      </c>
      <c r="H527" t="s">
        <v>38</v>
      </c>
      <c r="I527" t="s">
        <v>39</v>
      </c>
      <c r="J527" t="s">
        <v>40</v>
      </c>
      <c r="K527" s="1">
        <v>41928</v>
      </c>
      <c r="L527">
        <v>1</v>
      </c>
      <c r="M527" t="s">
        <v>234</v>
      </c>
      <c r="N527" t="s">
        <v>235</v>
      </c>
      <c r="O527" t="s">
        <v>263</v>
      </c>
      <c r="P527" t="s">
        <v>237</v>
      </c>
      <c r="Q527" t="s">
        <v>45</v>
      </c>
      <c r="R527" t="s">
        <v>250</v>
      </c>
      <c r="S527" t="s">
        <v>124</v>
      </c>
      <c r="T527" t="s">
        <v>124</v>
      </c>
      <c r="U527" t="s">
        <v>48</v>
      </c>
      <c r="V527">
        <v>2648</v>
      </c>
      <c r="W527">
        <v>361</v>
      </c>
      <c r="X527" s="5"/>
      <c r="Z527" s="5"/>
      <c r="AB527" s="5"/>
      <c r="AD527" s="5"/>
      <c r="AE527" s="6">
        <v>0</v>
      </c>
      <c r="AF527" s="5">
        <v>0</v>
      </c>
      <c r="AG527" s="6">
        <v>1</v>
      </c>
      <c r="AH527" s="5">
        <v>0</v>
      </c>
      <c r="AI527" s="6">
        <v>0</v>
      </c>
      <c r="AJ527" s="7" t="s">
        <v>501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 x14ac:dyDescent="0.25">
      <c r="A528">
        <v>900040796</v>
      </c>
      <c r="B528">
        <v>14</v>
      </c>
      <c r="C528" t="s">
        <v>35</v>
      </c>
      <c r="D528">
        <v>301641</v>
      </c>
      <c r="E528" t="s">
        <v>36</v>
      </c>
      <c r="F528" t="s">
        <v>37</v>
      </c>
      <c r="G528">
        <v>1</v>
      </c>
      <c r="H528" t="s">
        <v>38</v>
      </c>
      <c r="I528" t="s">
        <v>39</v>
      </c>
      <c r="J528" t="s">
        <v>40</v>
      </c>
      <c r="K528" s="1">
        <v>41928</v>
      </c>
      <c r="L528">
        <v>1</v>
      </c>
      <c r="M528" t="s">
        <v>234</v>
      </c>
      <c r="N528" t="s">
        <v>235</v>
      </c>
      <c r="O528" t="s">
        <v>263</v>
      </c>
      <c r="P528" t="s">
        <v>237</v>
      </c>
      <c r="Q528" t="s">
        <v>45</v>
      </c>
      <c r="R528" t="s">
        <v>250</v>
      </c>
      <c r="S528" t="s">
        <v>124</v>
      </c>
      <c r="T528" t="s">
        <v>124</v>
      </c>
      <c r="U528" t="s">
        <v>48</v>
      </c>
      <c r="V528">
        <v>2648</v>
      </c>
      <c r="W528">
        <v>361</v>
      </c>
      <c r="X528" s="5"/>
      <c r="Z528" s="5"/>
      <c r="AB528" s="5"/>
      <c r="AD528" s="5"/>
      <c r="AE528" s="6">
        <v>0</v>
      </c>
      <c r="AF528" s="5">
        <v>0</v>
      </c>
      <c r="AG528" s="6">
        <v>1</v>
      </c>
      <c r="AH528" s="5">
        <v>0</v>
      </c>
      <c r="AI528" s="6">
        <v>0</v>
      </c>
      <c r="AJ528" s="7" t="s">
        <v>501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 x14ac:dyDescent="0.25">
      <c r="A529">
        <v>900040797</v>
      </c>
      <c r="B529">
        <v>14</v>
      </c>
      <c r="C529" t="s">
        <v>35</v>
      </c>
      <c r="D529">
        <v>301642</v>
      </c>
      <c r="E529" t="s">
        <v>36</v>
      </c>
      <c r="F529" t="s">
        <v>37</v>
      </c>
      <c r="G529">
        <v>1</v>
      </c>
      <c r="H529" t="s">
        <v>38</v>
      </c>
      <c r="I529" t="s">
        <v>39</v>
      </c>
      <c r="J529" t="s">
        <v>40</v>
      </c>
      <c r="K529" s="1">
        <v>41928</v>
      </c>
      <c r="L529">
        <v>1</v>
      </c>
      <c r="M529" t="s">
        <v>234</v>
      </c>
      <c r="N529" t="s">
        <v>235</v>
      </c>
      <c r="O529" t="s">
        <v>263</v>
      </c>
      <c r="P529" t="s">
        <v>237</v>
      </c>
      <c r="Q529" t="s">
        <v>45</v>
      </c>
      <c r="R529" t="s">
        <v>266</v>
      </c>
      <c r="S529" t="s">
        <v>124</v>
      </c>
      <c r="T529" t="s">
        <v>124</v>
      </c>
      <c r="U529" t="s">
        <v>48</v>
      </c>
      <c r="V529">
        <v>2648</v>
      </c>
      <c r="W529">
        <v>361</v>
      </c>
      <c r="X529" s="5"/>
      <c r="Z529" s="5"/>
      <c r="AB529" s="5"/>
      <c r="AD529" s="5"/>
      <c r="AE529" s="6">
        <v>0</v>
      </c>
      <c r="AF529" s="5">
        <v>0</v>
      </c>
      <c r="AG529" s="6">
        <v>1</v>
      </c>
      <c r="AH529" s="5">
        <v>0</v>
      </c>
      <c r="AI529" s="6">
        <v>0</v>
      </c>
      <c r="AJ529" s="7" t="s">
        <v>501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 x14ac:dyDescent="0.25">
      <c r="A530">
        <v>900040798</v>
      </c>
      <c r="B530">
        <v>14</v>
      </c>
      <c r="C530" t="s">
        <v>35</v>
      </c>
      <c r="D530">
        <v>301643</v>
      </c>
      <c r="E530" t="s">
        <v>36</v>
      </c>
      <c r="F530" t="s">
        <v>37</v>
      </c>
      <c r="G530">
        <v>1</v>
      </c>
      <c r="H530" t="s">
        <v>38</v>
      </c>
      <c r="I530" t="s">
        <v>39</v>
      </c>
      <c r="J530" t="s">
        <v>40</v>
      </c>
      <c r="K530" s="1">
        <v>41928</v>
      </c>
      <c r="L530">
        <v>1</v>
      </c>
      <c r="M530" t="s">
        <v>234</v>
      </c>
      <c r="N530" t="s">
        <v>235</v>
      </c>
      <c r="O530" t="s">
        <v>263</v>
      </c>
      <c r="P530" t="s">
        <v>237</v>
      </c>
      <c r="Q530" t="s">
        <v>45</v>
      </c>
      <c r="R530" t="s">
        <v>266</v>
      </c>
      <c r="S530" t="s">
        <v>124</v>
      </c>
      <c r="T530" t="s">
        <v>124</v>
      </c>
      <c r="U530" t="s">
        <v>48</v>
      </c>
      <c r="V530">
        <v>2648</v>
      </c>
      <c r="W530">
        <v>361</v>
      </c>
      <c r="X530" s="5"/>
      <c r="Z530" s="5"/>
      <c r="AB530" s="5"/>
      <c r="AD530" s="5"/>
      <c r="AE530" s="6">
        <v>0</v>
      </c>
      <c r="AF530" s="5">
        <v>0</v>
      </c>
      <c r="AG530" s="6">
        <v>1</v>
      </c>
      <c r="AH530" s="5">
        <v>0</v>
      </c>
      <c r="AI530" s="6">
        <v>0</v>
      </c>
      <c r="AJ530" s="7" t="s">
        <v>501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 x14ac:dyDescent="0.25">
      <c r="A531">
        <v>900040799</v>
      </c>
      <c r="B531">
        <v>14</v>
      </c>
      <c r="C531" t="s">
        <v>35</v>
      </c>
      <c r="D531">
        <v>301644</v>
      </c>
      <c r="E531" t="s">
        <v>36</v>
      </c>
      <c r="F531" t="s">
        <v>37</v>
      </c>
      <c r="G531">
        <v>1</v>
      </c>
      <c r="H531" t="s">
        <v>38</v>
      </c>
      <c r="I531" t="s">
        <v>39</v>
      </c>
      <c r="J531" t="s">
        <v>40</v>
      </c>
      <c r="K531" s="1">
        <v>41928</v>
      </c>
      <c r="L531">
        <v>1</v>
      </c>
      <c r="M531" t="s">
        <v>234</v>
      </c>
      <c r="N531" t="s">
        <v>235</v>
      </c>
      <c r="O531" t="s">
        <v>263</v>
      </c>
      <c r="P531" t="s">
        <v>237</v>
      </c>
      <c r="Q531" t="s">
        <v>45</v>
      </c>
      <c r="R531" t="s">
        <v>266</v>
      </c>
      <c r="S531" t="s">
        <v>124</v>
      </c>
      <c r="T531" t="s">
        <v>124</v>
      </c>
      <c r="U531" t="s">
        <v>48</v>
      </c>
      <c r="V531">
        <v>2648</v>
      </c>
      <c r="W531">
        <v>361</v>
      </c>
      <c r="X531" s="5"/>
      <c r="Z531" s="5"/>
      <c r="AB531" s="5"/>
      <c r="AD531" s="5"/>
      <c r="AE531" s="6">
        <v>0</v>
      </c>
      <c r="AF531" s="5">
        <v>0</v>
      </c>
      <c r="AG531" s="6">
        <v>1</v>
      </c>
      <c r="AH531" s="5">
        <v>0</v>
      </c>
      <c r="AI531" s="6">
        <v>0</v>
      </c>
      <c r="AJ531" s="7" t="s">
        <v>501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 x14ac:dyDescent="0.25">
      <c r="A532">
        <v>900040800</v>
      </c>
      <c r="B532">
        <v>14</v>
      </c>
      <c r="C532" t="s">
        <v>35</v>
      </c>
      <c r="D532">
        <v>301645</v>
      </c>
      <c r="E532" t="s">
        <v>36</v>
      </c>
      <c r="F532" t="s">
        <v>37</v>
      </c>
      <c r="G532">
        <v>1</v>
      </c>
      <c r="H532" t="s">
        <v>38</v>
      </c>
      <c r="I532" t="s">
        <v>39</v>
      </c>
      <c r="J532" t="s">
        <v>40</v>
      </c>
      <c r="K532" s="1">
        <v>41928</v>
      </c>
      <c r="L532">
        <v>1</v>
      </c>
      <c r="M532" t="s">
        <v>234</v>
      </c>
      <c r="N532" t="s">
        <v>235</v>
      </c>
      <c r="O532" t="s">
        <v>263</v>
      </c>
      <c r="P532" t="s">
        <v>237</v>
      </c>
      <c r="Q532" t="s">
        <v>45</v>
      </c>
      <c r="R532" t="s">
        <v>169</v>
      </c>
      <c r="S532" t="s">
        <v>124</v>
      </c>
      <c r="T532" t="s">
        <v>124</v>
      </c>
      <c r="U532" t="s">
        <v>48</v>
      </c>
      <c r="V532">
        <v>2648</v>
      </c>
      <c r="W532">
        <v>361</v>
      </c>
      <c r="X532" s="5"/>
      <c r="Z532" s="5"/>
      <c r="AB532" s="5"/>
      <c r="AD532" s="5"/>
      <c r="AE532" s="6">
        <v>0</v>
      </c>
      <c r="AF532" s="5">
        <v>0</v>
      </c>
      <c r="AG532" s="6">
        <v>1</v>
      </c>
      <c r="AH532" s="5">
        <v>0</v>
      </c>
      <c r="AI532" s="6">
        <v>0</v>
      </c>
      <c r="AJ532" s="7" t="s">
        <v>501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 x14ac:dyDescent="0.25">
      <c r="A533">
        <v>900040801</v>
      </c>
      <c r="B533">
        <v>14</v>
      </c>
      <c r="C533" t="s">
        <v>35</v>
      </c>
      <c r="D533">
        <v>301646</v>
      </c>
      <c r="E533" t="s">
        <v>36</v>
      </c>
      <c r="F533" t="s">
        <v>37</v>
      </c>
      <c r="G533">
        <v>1</v>
      </c>
      <c r="H533" t="s">
        <v>38</v>
      </c>
      <c r="I533" t="s">
        <v>39</v>
      </c>
      <c r="J533" t="s">
        <v>40</v>
      </c>
      <c r="K533" s="1">
        <v>41928</v>
      </c>
      <c r="L533">
        <v>1</v>
      </c>
      <c r="M533" t="s">
        <v>234</v>
      </c>
      <c r="N533" t="s">
        <v>235</v>
      </c>
      <c r="O533" t="s">
        <v>263</v>
      </c>
      <c r="P533" t="s">
        <v>237</v>
      </c>
      <c r="Q533" t="s">
        <v>45</v>
      </c>
      <c r="R533" t="s">
        <v>251</v>
      </c>
      <c r="S533" t="s">
        <v>124</v>
      </c>
      <c r="T533" t="s">
        <v>124</v>
      </c>
      <c r="U533" t="s">
        <v>48</v>
      </c>
      <c r="V533">
        <v>2648</v>
      </c>
      <c r="W533">
        <v>361</v>
      </c>
      <c r="X533" s="5"/>
      <c r="Z533" s="5"/>
      <c r="AB533" s="5"/>
      <c r="AD533" s="5"/>
      <c r="AE533" s="6">
        <v>0</v>
      </c>
      <c r="AF533" s="5">
        <v>0</v>
      </c>
      <c r="AG533" s="6">
        <v>1</v>
      </c>
      <c r="AH533" s="5">
        <v>0</v>
      </c>
      <c r="AI533" s="6">
        <v>0</v>
      </c>
      <c r="AJ533" s="7" t="s">
        <v>501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 x14ac:dyDescent="0.25">
      <c r="A534">
        <v>900040802</v>
      </c>
      <c r="B534">
        <v>14</v>
      </c>
      <c r="C534" t="s">
        <v>35</v>
      </c>
      <c r="D534">
        <v>301647</v>
      </c>
      <c r="E534" t="s">
        <v>36</v>
      </c>
      <c r="F534" t="s">
        <v>37</v>
      </c>
      <c r="G534">
        <v>1</v>
      </c>
      <c r="H534" t="s">
        <v>38</v>
      </c>
      <c r="I534" t="s">
        <v>39</v>
      </c>
      <c r="J534" t="s">
        <v>40</v>
      </c>
      <c r="K534" s="1">
        <v>41928</v>
      </c>
      <c r="L534">
        <v>1</v>
      </c>
      <c r="M534" t="s">
        <v>234</v>
      </c>
      <c r="N534" t="s">
        <v>235</v>
      </c>
      <c r="O534" t="s">
        <v>263</v>
      </c>
      <c r="P534" t="s">
        <v>237</v>
      </c>
      <c r="Q534" t="s">
        <v>45</v>
      </c>
      <c r="R534" t="s">
        <v>267</v>
      </c>
      <c r="S534" t="s">
        <v>124</v>
      </c>
      <c r="T534" t="s">
        <v>124</v>
      </c>
      <c r="U534" t="s">
        <v>48</v>
      </c>
      <c r="V534">
        <v>2648</v>
      </c>
      <c r="W534">
        <v>361</v>
      </c>
      <c r="X534" s="5"/>
      <c r="Z534" s="5"/>
      <c r="AB534" s="5"/>
      <c r="AD534" s="5"/>
      <c r="AE534" s="6">
        <v>0</v>
      </c>
      <c r="AF534" s="5">
        <v>0</v>
      </c>
      <c r="AG534" s="6">
        <v>1</v>
      </c>
      <c r="AH534" s="5">
        <v>0</v>
      </c>
      <c r="AI534" s="6">
        <v>0</v>
      </c>
      <c r="AJ534" s="7" t="s">
        <v>501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 x14ac:dyDescent="0.25">
      <c r="A535">
        <v>900040804</v>
      </c>
      <c r="B535">
        <v>14</v>
      </c>
      <c r="C535" t="s">
        <v>35</v>
      </c>
      <c r="D535">
        <v>301648</v>
      </c>
      <c r="E535" t="s">
        <v>36</v>
      </c>
      <c r="F535" t="s">
        <v>37</v>
      </c>
      <c r="G535">
        <v>1</v>
      </c>
      <c r="H535" t="s">
        <v>38</v>
      </c>
      <c r="I535" t="s">
        <v>39</v>
      </c>
      <c r="J535" t="s">
        <v>40</v>
      </c>
      <c r="K535" s="1">
        <v>41928</v>
      </c>
      <c r="L535">
        <v>1</v>
      </c>
      <c r="M535" t="s">
        <v>234</v>
      </c>
      <c r="N535" t="s">
        <v>235</v>
      </c>
      <c r="O535" t="s">
        <v>263</v>
      </c>
      <c r="P535" t="s">
        <v>237</v>
      </c>
      <c r="Q535" t="s">
        <v>45</v>
      </c>
      <c r="R535" t="s">
        <v>145</v>
      </c>
      <c r="S535" t="s">
        <v>124</v>
      </c>
      <c r="T535" t="s">
        <v>124</v>
      </c>
      <c r="U535" t="s">
        <v>48</v>
      </c>
      <c r="V535">
        <v>2648</v>
      </c>
      <c r="W535">
        <v>361</v>
      </c>
      <c r="X535" s="5"/>
      <c r="Z535" s="5"/>
      <c r="AB535" s="5"/>
      <c r="AD535" s="5"/>
      <c r="AE535" s="6">
        <v>0</v>
      </c>
      <c r="AF535" s="5">
        <v>0</v>
      </c>
      <c r="AG535" s="6">
        <v>1</v>
      </c>
      <c r="AH535" s="5">
        <v>0</v>
      </c>
      <c r="AI535" s="6">
        <v>0</v>
      </c>
      <c r="AJ535" s="7" t="s">
        <v>501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 x14ac:dyDescent="0.25">
      <c r="A536">
        <v>900040571</v>
      </c>
      <c r="B536">
        <v>14</v>
      </c>
      <c r="C536" t="s">
        <v>35</v>
      </c>
      <c r="D536">
        <v>301649</v>
      </c>
      <c r="E536" t="s">
        <v>36</v>
      </c>
      <c r="F536" t="s">
        <v>37</v>
      </c>
      <c r="G536">
        <v>1</v>
      </c>
      <c r="H536" t="s">
        <v>38</v>
      </c>
      <c r="I536" t="s">
        <v>39</v>
      </c>
      <c r="J536" t="s">
        <v>40</v>
      </c>
      <c r="K536" s="1">
        <v>41932</v>
      </c>
      <c r="L536">
        <v>1</v>
      </c>
      <c r="M536" t="s">
        <v>268</v>
      </c>
      <c r="N536" t="s">
        <v>269</v>
      </c>
      <c r="O536" t="s">
        <v>190</v>
      </c>
      <c r="P536" t="s">
        <v>270</v>
      </c>
      <c r="Q536" t="s">
        <v>45</v>
      </c>
      <c r="R536" t="s">
        <v>177</v>
      </c>
      <c r="S536" t="s">
        <v>47</v>
      </c>
      <c r="T536" t="s">
        <v>47</v>
      </c>
      <c r="U536" t="s">
        <v>48</v>
      </c>
      <c r="V536">
        <v>2648</v>
      </c>
      <c r="W536">
        <v>361</v>
      </c>
      <c r="X536" s="5"/>
      <c r="Z536" s="5"/>
      <c r="AB536" s="5"/>
      <c r="AD536" s="5"/>
      <c r="AE536" s="6">
        <v>0</v>
      </c>
      <c r="AF536" s="5">
        <v>0</v>
      </c>
      <c r="AG536" s="6">
        <v>1</v>
      </c>
      <c r="AH536" s="5">
        <v>0</v>
      </c>
      <c r="AI536" s="6">
        <v>0</v>
      </c>
      <c r="AJ536" s="7" t="s">
        <v>501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 x14ac:dyDescent="0.25">
      <c r="A537">
        <v>900097307</v>
      </c>
      <c r="B537">
        <v>14</v>
      </c>
      <c r="C537" t="s">
        <v>35</v>
      </c>
      <c r="D537">
        <v>301650</v>
      </c>
      <c r="E537" t="s">
        <v>36</v>
      </c>
      <c r="F537" t="s">
        <v>37</v>
      </c>
      <c r="G537">
        <v>1</v>
      </c>
      <c r="H537" t="s">
        <v>38</v>
      </c>
      <c r="I537" t="s">
        <v>39</v>
      </c>
      <c r="J537" t="s">
        <v>40</v>
      </c>
      <c r="K537" s="1">
        <v>41932</v>
      </c>
      <c r="L537">
        <v>1</v>
      </c>
      <c r="M537" t="s">
        <v>268</v>
      </c>
      <c r="N537" t="s">
        <v>269</v>
      </c>
      <c r="O537" t="s">
        <v>271</v>
      </c>
      <c r="P537" t="s">
        <v>58</v>
      </c>
      <c r="Q537" t="s">
        <v>45</v>
      </c>
      <c r="R537" t="s">
        <v>76</v>
      </c>
      <c r="S537" t="s">
        <v>47</v>
      </c>
      <c r="T537" t="s">
        <v>47</v>
      </c>
      <c r="U537" t="s">
        <v>48</v>
      </c>
      <c r="V537">
        <v>2648</v>
      </c>
      <c r="W537">
        <v>361</v>
      </c>
      <c r="X537" s="5"/>
      <c r="Z537" s="5"/>
      <c r="AB537" s="5"/>
      <c r="AD537" s="5"/>
      <c r="AE537" s="6">
        <v>0</v>
      </c>
      <c r="AF537" s="5">
        <v>0</v>
      </c>
      <c r="AG537" s="6">
        <v>1</v>
      </c>
      <c r="AH537" s="5">
        <v>0</v>
      </c>
      <c r="AI537" s="6">
        <v>0</v>
      </c>
      <c r="AJ537" s="7" t="s">
        <v>501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 x14ac:dyDescent="0.25">
      <c r="A538">
        <v>900040573</v>
      </c>
      <c r="B538">
        <v>14</v>
      </c>
      <c r="C538" t="s">
        <v>35</v>
      </c>
      <c r="D538">
        <v>301651</v>
      </c>
      <c r="E538" t="s">
        <v>36</v>
      </c>
      <c r="F538" t="s">
        <v>37</v>
      </c>
      <c r="G538">
        <v>1</v>
      </c>
      <c r="H538" t="s">
        <v>38</v>
      </c>
      <c r="I538" t="s">
        <v>39</v>
      </c>
      <c r="J538" t="s">
        <v>40</v>
      </c>
      <c r="K538" s="1">
        <v>41932</v>
      </c>
      <c r="L538">
        <v>1</v>
      </c>
      <c r="M538" t="s">
        <v>268</v>
      </c>
      <c r="N538" t="s">
        <v>269</v>
      </c>
      <c r="O538" t="s">
        <v>91</v>
      </c>
      <c r="P538" t="s">
        <v>272</v>
      </c>
      <c r="Q538" t="s">
        <v>45</v>
      </c>
      <c r="R538" t="s">
        <v>76</v>
      </c>
      <c r="S538" t="s">
        <v>47</v>
      </c>
      <c r="T538" t="s">
        <v>47</v>
      </c>
      <c r="U538" t="s">
        <v>48</v>
      </c>
      <c r="V538">
        <v>2648</v>
      </c>
      <c r="W538">
        <v>361</v>
      </c>
      <c r="X538" s="5"/>
      <c r="Z538" s="5"/>
      <c r="AB538" s="5"/>
      <c r="AD538" s="5"/>
      <c r="AE538" s="6">
        <v>0</v>
      </c>
      <c r="AF538" s="5">
        <v>0</v>
      </c>
      <c r="AG538" s="6">
        <v>1</v>
      </c>
      <c r="AH538" s="5">
        <v>0</v>
      </c>
      <c r="AI538" s="6">
        <v>0</v>
      </c>
      <c r="AJ538" s="7" t="s">
        <v>501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 x14ac:dyDescent="0.25">
      <c r="A539">
        <v>900040574</v>
      </c>
      <c r="B539">
        <v>14</v>
      </c>
      <c r="C539" t="s">
        <v>35</v>
      </c>
      <c r="D539">
        <v>301652</v>
      </c>
      <c r="E539" t="s">
        <v>36</v>
      </c>
      <c r="F539" t="s">
        <v>37</v>
      </c>
      <c r="G539">
        <v>1</v>
      </c>
      <c r="H539" t="s">
        <v>38</v>
      </c>
      <c r="I539" t="s">
        <v>39</v>
      </c>
      <c r="J539" t="s">
        <v>40</v>
      </c>
      <c r="K539" s="1">
        <v>41932</v>
      </c>
      <c r="L539">
        <v>1</v>
      </c>
      <c r="M539" t="s">
        <v>268</v>
      </c>
      <c r="N539" t="s">
        <v>269</v>
      </c>
      <c r="O539" t="s">
        <v>91</v>
      </c>
      <c r="P539" t="s">
        <v>272</v>
      </c>
      <c r="Q539" t="s">
        <v>45</v>
      </c>
      <c r="R539" t="s">
        <v>76</v>
      </c>
      <c r="S539" t="s">
        <v>47</v>
      </c>
      <c r="T539" t="s">
        <v>47</v>
      </c>
      <c r="U539" t="s">
        <v>48</v>
      </c>
      <c r="V539">
        <v>2648</v>
      </c>
      <c r="W539">
        <v>361</v>
      </c>
      <c r="X539" s="5"/>
      <c r="Z539" s="5"/>
      <c r="AB539" s="5"/>
      <c r="AD539" s="5"/>
      <c r="AE539" s="6">
        <v>0</v>
      </c>
      <c r="AF539" s="5">
        <v>0</v>
      </c>
      <c r="AG539" s="6">
        <v>1</v>
      </c>
      <c r="AH539" s="5">
        <v>0</v>
      </c>
      <c r="AI539" s="6">
        <v>0</v>
      </c>
      <c r="AJ539" s="7" t="s">
        <v>501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 x14ac:dyDescent="0.25">
      <c r="A540">
        <v>900040575</v>
      </c>
      <c r="B540">
        <v>14</v>
      </c>
      <c r="C540" t="s">
        <v>35</v>
      </c>
      <c r="D540">
        <v>301653</v>
      </c>
      <c r="E540" t="s">
        <v>36</v>
      </c>
      <c r="F540" t="s">
        <v>37</v>
      </c>
      <c r="G540">
        <v>1</v>
      </c>
      <c r="H540" t="s">
        <v>38</v>
      </c>
      <c r="I540" t="s">
        <v>39</v>
      </c>
      <c r="J540" t="s">
        <v>40</v>
      </c>
      <c r="K540" s="1">
        <v>41932</v>
      </c>
      <c r="L540">
        <v>1</v>
      </c>
      <c r="M540" t="s">
        <v>268</v>
      </c>
      <c r="N540" t="s">
        <v>269</v>
      </c>
      <c r="O540" t="s">
        <v>91</v>
      </c>
      <c r="P540" t="s">
        <v>272</v>
      </c>
      <c r="Q540" t="s">
        <v>45</v>
      </c>
      <c r="R540" t="s">
        <v>76</v>
      </c>
      <c r="S540" t="s">
        <v>47</v>
      </c>
      <c r="T540" t="s">
        <v>47</v>
      </c>
      <c r="U540" t="s">
        <v>48</v>
      </c>
      <c r="V540">
        <v>2648</v>
      </c>
      <c r="W540">
        <v>361</v>
      </c>
      <c r="X540" s="5"/>
      <c r="Z540" s="5"/>
      <c r="AB540" s="5"/>
      <c r="AD540" s="5"/>
      <c r="AE540" s="6">
        <v>0</v>
      </c>
      <c r="AF540" s="5">
        <v>0</v>
      </c>
      <c r="AG540" s="6">
        <v>1</v>
      </c>
      <c r="AH540" s="5">
        <v>0</v>
      </c>
      <c r="AI540" s="6">
        <v>0</v>
      </c>
      <c r="AJ540" s="7" t="s">
        <v>501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 x14ac:dyDescent="0.25">
      <c r="A541">
        <v>900040578</v>
      </c>
      <c r="B541">
        <v>14</v>
      </c>
      <c r="C541" t="s">
        <v>35</v>
      </c>
      <c r="D541">
        <v>301656</v>
      </c>
      <c r="E541" t="s">
        <v>36</v>
      </c>
      <c r="F541" t="s">
        <v>37</v>
      </c>
      <c r="G541">
        <v>1</v>
      </c>
      <c r="H541" t="s">
        <v>38</v>
      </c>
      <c r="I541" t="s">
        <v>39</v>
      </c>
      <c r="J541" t="s">
        <v>40</v>
      </c>
      <c r="K541" s="1">
        <v>41932</v>
      </c>
      <c r="L541">
        <v>1</v>
      </c>
      <c r="M541" t="s">
        <v>268</v>
      </c>
      <c r="N541" t="s">
        <v>269</v>
      </c>
      <c r="O541" t="s">
        <v>91</v>
      </c>
      <c r="P541" t="s">
        <v>272</v>
      </c>
      <c r="Q541" t="s">
        <v>45</v>
      </c>
      <c r="R541" t="s">
        <v>172</v>
      </c>
      <c r="S541" t="s">
        <v>47</v>
      </c>
      <c r="T541" t="s">
        <v>47</v>
      </c>
      <c r="U541" t="s">
        <v>48</v>
      </c>
      <c r="V541">
        <v>2648</v>
      </c>
      <c r="W541">
        <v>361</v>
      </c>
      <c r="X541" s="5"/>
      <c r="Z541" s="5"/>
      <c r="AB541" s="5"/>
      <c r="AD541" s="5"/>
      <c r="AE541" s="6">
        <v>0</v>
      </c>
      <c r="AF541" s="5">
        <v>0</v>
      </c>
      <c r="AG541" s="6">
        <v>1</v>
      </c>
      <c r="AH541" s="5">
        <v>0</v>
      </c>
      <c r="AI541" s="6">
        <v>0</v>
      </c>
      <c r="AJ541" s="7" t="s">
        <v>501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 x14ac:dyDescent="0.25">
      <c r="A542">
        <v>900040576</v>
      </c>
      <c r="B542">
        <v>14</v>
      </c>
      <c r="C542" t="s">
        <v>35</v>
      </c>
      <c r="D542">
        <v>301654</v>
      </c>
      <c r="E542" t="s">
        <v>36</v>
      </c>
      <c r="F542" t="s">
        <v>37</v>
      </c>
      <c r="G542">
        <v>1</v>
      </c>
      <c r="H542" t="s">
        <v>38</v>
      </c>
      <c r="I542" t="s">
        <v>39</v>
      </c>
      <c r="J542" t="s">
        <v>40</v>
      </c>
      <c r="K542" s="1">
        <v>41932</v>
      </c>
      <c r="L542">
        <v>1</v>
      </c>
      <c r="M542" t="s">
        <v>268</v>
      </c>
      <c r="N542" t="s">
        <v>269</v>
      </c>
      <c r="O542" t="s">
        <v>91</v>
      </c>
      <c r="P542" t="s">
        <v>272</v>
      </c>
      <c r="Q542" t="s">
        <v>45</v>
      </c>
      <c r="R542" t="s">
        <v>172</v>
      </c>
      <c r="S542" t="s">
        <v>47</v>
      </c>
      <c r="T542" t="s">
        <v>47</v>
      </c>
      <c r="U542" t="s">
        <v>48</v>
      </c>
      <c r="V542">
        <v>2648</v>
      </c>
      <c r="W542">
        <v>361</v>
      </c>
      <c r="X542" s="5"/>
      <c r="Z542" s="5"/>
      <c r="AB542" s="5"/>
      <c r="AD542" s="5"/>
      <c r="AE542" s="6">
        <v>0</v>
      </c>
      <c r="AF542" s="5">
        <v>0</v>
      </c>
      <c r="AG542" s="6">
        <v>1</v>
      </c>
      <c r="AH542" s="5">
        <v>0</v>
      </c>
      <c r="AI542" s="6">
        <v>0</v>
      </c>
      <c r="AJ542" s="7" t="s">
        <v>501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 x14ac:dyDescent="0.25">
      <c r="A543">
        <v>900040577</v>
      </c>
      <c r="B543">
        <v>14</v>
      </c>
      <c r="C543" t="s">
        <v>35</v>
      </c>
      <c r="D543">
        <v>301655</v>
      </c>
      <c r="E543" t="s">
        <v>36</v>
      </c>
      <c r="F543" t="s">
        <v>37</v>
      </c>
      <c r="G543">
        <v>1</v>
      </c>
      <c r="H543" t="s">
        <v>38</v>
      </c>
      <c r="I543" t="s">
        <v>39</v>
      </c>
      <c r="J543" t="s">
        <v>40</v>
      </c>
      <c r="K543" s="1">
        <v>41932</v>
      </c>
      <c r="L543">
        <v>1</v>
      </c>
      <c r="M543" t="s">
        <v>268</v>
      </c>
      <c r="N543" t="s">
        <v>269</v>
      </c>
      <c r="O543" t="s">
        <v>91</v>
      </c>
      <c r="P543" t="s">
        <v>272</v>
      </c>
      <c r="Q543" t="s">
        <v>45</v>
      </c>
      <c r="R543" t="s">
        <v>172</v>
      </c>
      <c r="S543" t="s">
        <v>47</v>
      </c>
      <c r="T543" t="s">
        <v>47</v>
      </c>
      <c r="U543" t="s">
        <v>48</v>
      </c>
      <c r="V543">
        <v>2648</v>
      </c>
      <c r="W543">
        <v>361</v>
      </c>
      <c r="X543" s="5"/>
      <c r="Z543" s="5"/>
      <c r="AB543" s="5"/>
      <c r="AD543" s="5"/>
      <c r="AE543" s="6">
        <v>0</v>
      </c>
      <c r="AF543" s="5">
        <v>0</v>
      </c>
      <c r="AG543" s="6">
        <v>1</v>
      </c>
      <c r="AH543" s="5">
        <v>0</v>
      </c>
      <c r="AI543" s="6">
        <v>0</v>
      </c>
      <c r="AJ543" s="7" t="s">
        <v>501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 x14ac:dyDescent="0.25">
      <c r="A544">
        <v>900040694</v>
      </c>
      <c r="B544">
        <v>14</v>
      </c>
      <c r="C544" t="s">
        <v>35</v>
      </c>
      <c r="D544">
        <v>301683</v>
      </c>
      <c r="E544" t="s">
        <v>36</v>
      </c>
      <c r="F544" t="s">
        <v>37</v>
      </c>
      <c r="G544">
        <v>1</v>
      </c>
      <c r="H544" t="s">
        <v>38</v>
      </c>
      <c r="I544" t="s">
        <v>39</v>
      </c>
      <c r="J544" t="s">
        <v>40</v>
      </c>
      <c r="K544" s="1">
        <v>41932</v>
      </c>
      <c r="L544">
        <v>1</v>
      </c>
      <c r="M544" t="s">
        <v>273</v>
      </c>
      <c r="N544" t="s">
        <v>274</v>
      </c>
      <c r="O544" t="s">
        <v>250</v>
      </c>
      <c r="P544" t="s">
        <v>58</v>
      </c>
      <c r="Q544" t="s">
        <v>45</v>
      </c>
      <c r="R544" t="s">
        <v>275</v>
      </c>
      <c r="S544" t="s">
        <v>47</v>
      </c>
      <c r="T544" t="s">
        <v>47</v>
      </c>
      <c r="U544" t="s">
        <v>48</v>
      </c>
      <c r="V544">
        <v>2648</v>
      </c>
      <c r="W544">
        <v>361</v>
      </c>
      <c r="X544" s="5"/>
      <c r="Z544" s="5"/>
      <c r="AB544" s="5"/>
      <c r="AD544" s="5"/>
      <c r="AE544" s="6">
        <v>0</v>
      </c>
      <c r="AF544" s="5">
        <v>0</v>
      </c>
      <c r="AG544" s="6">
        <v>1</v>
      </c>
      <c r="AH544" s="5">
        <v>0</v>
      </c>
      <c r="AI544" s="6">
        <v>0</v>
      </c>
      <c r="AJ544" s="7" t="s">
        <v>501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 x14ac:dyDescent="0.25">
      <c r="A545">
        <v>900040695</v>
      </c>
      <c r="B545">
        <v>14</v>
      </c>
      <c r="C545" t="s">
        <v>35</v>
      </c>
      <c r="D545">
        <v>301684</v>
      </c>
      <c r="E545" t="s">
        <v>36</v>
      </c>
      <c r="F545" t="s">
        <v>37</v>
      </c>
      <c r="G545">
        <v>1</v>
      </c>
      <c r="H545" t="s">
        <v>38</v>
      </c>
      <c r="I545" t="s">
        <v>39</v>
      </c>
      <c r="J545" t="s">
        <v>40</v>
      </c>
      <c r="K545" s="1">
        <v>41932</v>
      </c>
      <c r="L545">
        <v>1</v>
      </c>
      <c r="M545" t="s">
        <v>273</v>
      </c>
      <c r="N545" t="s">
        <v>274</v>
      </c>
      <c r="O545" t="s">
        <v>250</v>
      </c>
      <c r="P545" t="s">
        <v>58</v>
      </c>
      <c r="Q545" t="s">
        <v>45</v>
      </c>
      <c r="R545" t="s">
        <v>143</v>
      </c>
      <c r="S545" t="s">
        <v>47</v>
      </c>
      <c r="T545" t="s">
        <v>47</v>
      </c>
      <c r="U545" t="s">
        <v>48</v>
      </c>
      <c r="V545">
        <v>2648</v>
      </c>
      <c r="W545">
        <v>361</v>
      </c>
      <c r="X545" s="5"/>
      <c r="Z545" s="5"/>
      <c r="AB545" s="5"/>
      <c r="AD545" s="5"/>
      <c r="AE545" s="6">
        <v>0</v>
      </c>
      <c r="AF545" s="5">
        <v>0</v>
      </c>
      <c r="AG545" s="6">
        <v>1</v>
      </c>
      <c r="AH545" s="5">
        <v>0</v>
      </c>
      <c r="AI545" s="6">
        <v>0</v>
      </c>
      <c r="AJ545" s="7" t="s">
        <v>501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 x14ac:dyDescent="0.25">
      <c r="A546">
        <v>900093954</v>
      </c>
      <c r="B546">
        <v>14</v>
      </c>
      <c r="C546" t="s">
        <v>35</v>
      </c>
      <c r="D546">
        <v>301686</v>
      </c>
      <c r="E546" t="s">
        <v>36</v>
      </c>
      <c r="F546" t="s">
        <v>37</v>
      </c>
      <c r="G546">
        <v>1</v>
      </c>
      <c r="H546" t="s">
        <v>38</v>
      </c>
      <c r="I546" t="s">
        <v>39</v>
      </c>
      <c r="J546" t="s">
        <v>40</v>
      </c>
      <c r="K546" s="1">
        <v>41932</v>
      </c>
      <c r="L546">
        <v>1</v>
      </c>
      <c r="M546" t="s">
        <v>276</v>
      </c>
      <c r="N546" t="s">
        <v>277</v>
      </c>
      <c r="O546" t="s">
        <v>172</v>
      </c>
      <c r="P546" t="s">
        <v>58</v>
      </c>
      <c r="Q546" t="s">
        <v>45</v>
      </c>
      <c r="R546" t="s">
        <v>173</v>
      </c>
      <c r="S546" t="s">
        <v>278</v>
      </c>
      <c r="T546" t="s">
        <v>278</v>
      </c>
      <c r="U546" t="s">
        <v>48</v>
      </c>
      <c r="V546">
        <v>2648</v>
      </c>
      <c r="W546">
        <v>361</v>
      </c>
      <c r="X546" s="5"/>
      <c r="Z546" s="5"/>
      <c r="AB546" s="5"/>
      <c r="AD546" s="5"/>
      <c r="AE546" s="6">
        <v>0</v>
      </c>
      <c r="AF546" s="5">
        <v>0</v>
      </c>
      <c r="AG546" s="6">
        <v>1</v>
      </c>
      <c r="AH546" s="5">
        <v>0</v>
      </c>
      <c r="AI546" s="6">
        <v>0</v>
      </c>
      <c r="AJ546" s="7" t="s">
        <v>501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 x14ac:dyDescent="0.25">
      <c r="A547">
        <v>900040896</v>
      </c>
      <c r="B547">
        <v>14</v>
      </c>
      <c r="C547" t="s">
        <v>35</v>
      </c>
      <c r="D547">
        <v>301688</v>
      </c>
      <c r="E547" t="s">
        <v>36</v>
      </c>
      <c r="F547" t="s">
        <v>37</v>
      </c>
      <c r="G547">
        <v>1</v>
      </c>
      <c r="H547" t="s">
        <v>38</v>
      </c>
      <c r="I547" t="s">
        <v>39</v>
      </c>
      <c r="J547" t="s">
        <v>40</v>
      </c>
      <c r="K547" s="1">
        <v>41946</v>
      </c>
      <c r="L547">
        <v>1</v>
      </c>
      <c r="M547" t="s">
        <v>279</v>
      </c>
      <c r="N547" t="s">
        <v>280</v>
      </c>
      <c r="O547" t="s">
        <v>281</v>
      </c>
      <c r="P547" t="s">
        <v>282</v>
      </c>
      <c r="Q547" t="s">
        <v>45</v>
      </c>
      <c r="R547" t="s">
        <v>74</v>
      </c>
      <c r="S547" t="s">
        <v>47</v>
      </c>
      <c r="T547" t="s">
        <v>47</v>
      </c>
      <c r="U547" t="s">
        <v>48</v>
      </c>
      <c r="V547">
        <v>2648</v>
      </c>
      <c r="W547">
        <v>361</v>
      </c>
      <c r="X547" s="5"/>
      <c r="Z547" s="5"/>
      <c r="AB547" s="5"/>
      <c r="AD547" s="5"/>
      <c r="AF547" s="5">
        <v>0</v>
      </c>
      <c r="AG547" s="6">
        <v>0</v>
      </c>
      <c r="AH547" s="5">
        <v>1</v>
      </c>
      <c r="AI547" s="6">
        <v>0</v>
      </c>
      <c r="AJ547" s="7" t="s">
        <v>501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 x14ac:dyDescent="0.25">
      <c r="A548">
        <v>900040906</v>
      </c>
      <c r="B548">
        <v>14</v>
      </c>
      <c r="C548" t="s">
        <v>35</v>
      </c>
      <c r="D548">
        <v>301696</v>
      </c>
      <c r="E548" t="s">
        <v>36</v>
      </c>
      <c r="F548" t="s">
        <v>37</v>
      </c>
      <c r="G548">
        <v>1</v>
      </c>
      <c r="H548" t="s">
        <v>38</v>
      </c>
      <c r="I548" t="s">
        <v>39</v>
      </c>
      <c r="J548" t="s">
        <v>40</v>
      </c>
      <c r="K548" s="1">
        <v>41946</v>
      </c>
      <c r="L548">
        <v>1</v>
      </c>
      <c r="M548" t="s">
        <v>279</v>
      </c>
      <c r="N548" t="s">
        <v>280</v>
      </c>
      <c r="O548" t="s">
        <v>283</v>
      </c>
      <c r="P548" t="s">
        <v>284</v>
      </c>
      <c r="Q548" t="s">
        <v>45</v>
      </c>
      <c r="R548" t="s">
        <v>285</v>
      </c>
      <c r="S548" t="s">
        <v>47</v>
      </c>
      <c r="T548" t="s">
        <v>47</v>
      </c>
      <c r="U548" t="s">
        <v>48</v>
      </c>
      <c r="V548">
        <v>2648</v>
      </c>
      <c r="W548">
        <v>361</v>
      </c>
      <c r="X548" s="5"/>
      <c r="Z548" s="5"/>
      <c r="AB548" s="5"/>
      <c r="AD548" s="5"/>
      <c r="AF548" s="5">
        <v>0</v>
      </c>
      <c r="AG548" s="6">
        <v>0</v>
      </c>
      <c r="AH548" s="5">
        <v>1</v>
      </c>
      <c r="AI548" s="6">
        <v>0</v>
      </c>
      <c r="AJ548" s="7" t="s">
        <v>501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 x14ac:dyDescent="0.25">
      <c r="A549">
        <v>900040913</v>
      </c>
      <c r="B549">
        <v>14</v>
      </c>
      <c r="C549" t="s">
        <v>35</v>
      </c>
      <c r="D549">
        <v>301703</v>
      </c>
      <c r="E549" t="s">
        <v>36</v>
      </c>
      <c r="F549" t="s">
        <v>37</v>
      </c>
      <c r="G549">
        <v>1</v>
      </c>
      <c r="H549" t="s">
        <v>38</v>
      </c>
      <c r="I549" t="s">
        <v>39</v>
      </c>
      <c r="J549" t="s">
        <v>40</v>
      </c>
      <c r="K549" s="1">
        <v>41946</v>
      </c>
      <c r="L549">
        <v>1</v>
      </c>
      <c r="M549" t="s">
        <v>279</v>
      </c>
      <c r="N549" t="s">
        <v>280</v>
      </c>
      <c r="O549" t="s">
        <v>283</v>
      </c>
      <c r="P549" t="s">
        <v>284</v>
      </c>
      <c r="Q549" t="s">
        <v>45</v>
      </c>
      <c r="R549" t="s">
        <v>285</v>
      </c>
      <c r="S549" t="s">
        <v>47</v>
      </c>
      <c r="T549" t="s">
        <v>47</v>
      </c>
      <c r="U549" t="s">
        <v>48</v>
      </c>
      <c r="V549">
        <v>2648</v>
      </c>
      <c r="W549">
        <v>361</v>
      </c>
      <c r="X549" s="5"/>
      <c r="Z549" s="5"/>
      <c r="AB549" s="5"/>
      <c r="AD549" s="5"/>
      <c r="AF549" s="5">
        <v>0</v>
      </c>
      <c r="AG549" s="6">
        <v>0</v>
      </c>
      <c r="AH549" s="5">
        <v>1</v>
      </c>
      <c r="AI549" s="6">
        <v>0</v>
      </c>
      <c r="AJ549" s="7" t="s">
        <v>501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 x14ac:dyDescent="0.25">
      <c r="A550">
        <v>900040912</v>
      </c>
      <c r="B550">
        <v>14</v>
      </c>
      <c r="C550" t="s">
        <v>35</v>
      </c>
      <c r="D550">
        <v>301702</v>
      </c>
      <c r="E550" t="s">
        <v>36</v>
      </c>
      <c r="F550" t="s">
        <v>37</v>
      </c>
      <c r="G550">
        <v>1</v>
      </c>
      <c r="H550" t="s">
        <v>38</v>
      </c>
      <c r="I550" t="s">
        <v>39</v>
      </c>
      <c r="J550" t="s">
        <v>40</v>
      </c>
      <c r="K550" s="1">
        <v>41946</v>
      </c>
      <c r="L550">
        <v>1</v>
      </c>
      <c r="M550" t="s">
        <v>279</v>
      </c>
      <c r="N550" t="s">
        <v>280</v>
      </c>
      <c r="O550" t="s">
        <v>283</v>
      </c>
      <c r="P550" t="s">
        <v>284</v>
      </c>
      <c r="Q550" t="s">
        <v>45</v>
      </c>
      <c r="R550" t="s">
        <v>285</v>
      </c>
      <c r="S550" t="s">
        <v>47</v>
      </c>
      <c r="T550" t="s">
        <v>47</v>
      </c>
      <c r="U550" t="s">
        <v>48</v>
      </c>
      <c r="V550">
        <v>2648</v>
      </c>
      <c r="W550">
        <v>361</v>
      </c>
      <c r="X550" s="5"/>
      <c r="Z550" s="5"/>
      <c r="AB550" s="5"/>
      <c r="AD550" s="5"/>
      <c r="AF550" s="5">
        <v>0</v>
      </c>
      <c r="AG550" s="6">
        <v>0</v>
      </c>
      <c r="AH550" s="5">
        <v>1</v>
      </c>
      <c r="AI550" s="6">
        <v>0</v>
      </c>
      <c r="AJ550" s="7" t="s">
        <v>501</v>
      </c>
      <c r="AK550" s="8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  <row r="551" spans="1:38" x14ac:dyDescent="0.25">
      <c r="A551">
        <v>900040911</v>
      </c>
      <c r="B551">
        <v>14</v>
      </c>
      <c r="C551" t="s">
        <v>35</v>
      </c>
      <c r="D551">
        <v>301701</v>
      </c>
      <c r="E551" t="s">
        <v>36</v>
      </c>
      <c r="F551" t="s">
        <v>37</v>
      </c>
      <c r="G551">
        <v>1</v>
      </c>
      <c r="H551" t="s">
        <v>38</v>
      </c>
      <c r="I551" t="s">
        <v>39</v>
      </c>
      <c r="J551" t="s">
        <v>40</v>
      </c>
      <c r="K551" s="1">
        <v>41946</v>
      </c>
      <c r="L551">
        <v>1</v>
      </c>
      <c r="M551" t="s">
        <v>279</v>
      </c>
      <c r="N551" t="s">
        <v>280</v>
      </c>
      <c r="O551" t="s">
        <v>283</v>
      </c>
      <c r="P551" t="s">
        <v>284</v>
      </c>
      <c r="Q551" t="s">
        <v>45</v>
      </c>
      <c r="R551" t="s">
        <v>285</v>
      </c>
      <c r="S551" t="s">
        <v>47</v>
      </c>
      <c r="T551" t="s">
        <v>47</v>
      </c>
      <c r="U551" t="s">
        <v>48</v>
      </c>
      <c r="V551">
        <v>2648</v>
      </c>
      <c r="W551">
        <v>361</v>
      </c>
      <c r="X551" s="5"/>
      <c r="Z551" s="5"/>
      <c r="AB551" s="5"/>
      <c r="AD551" s="5"/>
      <c r="AF551" s="5">
        <v>0</v>
      </c>
      <c r="AG551" s="6">
        <v>0</v>
      </c>
      <c r="AH551" s="5">
        <v>1</v>
      </c>
      <c r="AI551" s="6">
        <v>0</v>
      </c>
      <c r="AJ551" s="7" t="s">
        <v>501</v>
      </c>
      <c r="AK551" s="8"/>
      <c r="AL551" s="10" t="str">
        <f xml:space="preserve"> IF(AND(AJ551="Goedgekeurd", AK551&lt;&gt;""), M551&amp;"_"&amp;O551&amp;"_"&amp;A551&amp;"_"&amp;D551&amp;"_"&amp;TEXT(AK551,"dd-mm-")&amp;YEAR(AK551), IF(AND(AK551&lt;&gt;"", AJ551&lt;&gt;"In opdracht", AJ551&lt;&gt;"Goedgekeurd", AJ551&lt;&gt;""), "Vermelden op mancolijst met KeuringID:  "&amp;D551,"&lt; Vul hiernaast de juiste status en datum in."))</f>
        <v>&lt; Vul hiernaast de juiste status en datum in.</v>
      </c>
    </row>
    <row r="552" spans="1:38" x14ac:dyDescent="0.25">
      <c r="A552">
        <v>900040910</v>
      </c>
      <c r="B552">
        <v>14</v>
      </c>
      <c r="C552" t="s">
        <v>35</v>
      </c>
      <c r="D552">
        <v>301700</v>
      </c>
      <c r="E552" t="s">
        <v>36</v>
      </c>
      <c r="F552" t="s">
        <v>37</v>
      </c>
      <c r="G552">
        <v>1</v>
      </c>
      <c r="H552" t="s">
        <v>38</v>
      </c>
      <c r="I552" t="s">
        <v>39</v>
      </c>
      <c r="J552" t="s">
        <v>40</v>
      </c>
      <c r="K552" s="1">
        <v>41946</v>
      </c>
      <c r="L552">
        <v>1</v>
      </c>
      <c r="M552" t="s">
        <v>279</v>
      </c>
      <c r="N552" t="s">
        <v>280</v>
      </c>
      <c r="O552" t="s">
        <v>283</v>
      </c>
      <c r="P552" t="s">
        <v>284</v>
      </c>
      <c r="Q552" t="s">
        <v>45</v>
      </c>
      <c r="R552" t="s">
        <v>285</v>
      </c>
      <c r="S552" t="s">
        <v>47</v>
      </c>
      <c r="T552" t="s">
        <v>47</v>
      </c>
      <c r="U552" t="s">
        <v>48</v>
      </c>
      <c r="V552">
        <v>2648</v>
      </c>
      <c r="W552">
        <v>361</v>
      </c>
      <c r="X552" s="5"/>
      <c r="Z552" s="5"/>
      <c r="AB552" s="5"/>
      <c r="AD552" s="5"/>
      <c r="AF552" s="5">
        <v>0</v>
      </c>
      <c r="AG552" s="6">
        <v>0</v>
      </c>
      <c r="AH552" s="5">
        <v>1</v>
      </c>
      <c r="AI552" s="6">
        <v>0</v>
      </c>
      <c r="AJ552" s="7" t="s">
        <v>501</v>
      </c>
      <c r="AK552" s="8"/>
      <c r="AL552" s="10" t="str">
        <f xml:space="preserve"> IF(AND(AJ552="Goedgekeurd", AK552&lt;&gt;""), M552&amp;"_"&amp;O552&amp;"_"&amp;A552&amp;"_"&amp;D552&amp;"_"&amp;TEXT(AK552,"dd-mm-")&amp;YEAR(AK552), IF(AND(AK552&lt;&gt;"", AJ552&lt;&gt;"In opdracht", AJ552&lt;&gt;"Goedgekeurd", AJ552&lt;&gt;""), "Vermelden op mancolijst met KeuringID:  "&amp;D552,"&lt; Vul hiernaast de juiste status en datum in."))</f>
        <v>&lt; Vul hiernaast de juiste status en datum in.</v>
      </c>
    </row>
    <row r="553" spans="1:38" x14ac:dyDescent="0.25">
      <c r="A553">
        <v>900040909</v>
      </c>
      <c r="B553">
        <v>14</v>
      </c>
      <c r="C553" t="s">
        <v>35</v>
      </c>
      <c r="D553">
        <v>301699</v>
      </c>
      <c r="E553" t="s">
        <v>36</v>
      </c>
      <c r="F553" t="s">
        <v>37</v>
      </c>
      <c r="G553">
        <v>1</v>
      </c>
      <c r="H553" t="s">
        <v>38</v>
      </c>
      <c r="I553" t="s">
        <v>39</v>
      </c>
      <c r="J553" t="s">
        <v>40</v>
      </c>
      <c r="K553" s="1">
        <v>41946</v>
      </c>
      <c r="L553">
        <v>1</v>
      </c>
      <c r="M553" t="s">
        <v>279</v>
      </c>
      <c r="N553" t="s">
        <v>280</v>
      </c>
      <c r="O553" t="s">
        <v>283</v>
      </c>
      <c r="P553" t="s">
        <v>284</v>
      </c>
      <c r="Q553" t="s">
        <v>45</v>
      </c>
      <c r="R553" t="s">
        <v>285</v>
      </c>
      <c r="S553" t="s">
        <v>47</v>
      </c>
      <c r="T553" t="s">
        <v>47</v>
      </c>
      <c r="U553" t="s">
        <v>48</v>
      </c>
      <c r="V553">
        <v>2648</v>
      </c>
      <c r="W553">
        <v>361</v>
      </c>
      <c r="X553" s="5"/>
      <c r="Z553" s="5"/>
      <c r="AB553" s="5"/>
      <c r="AD553" s="5"/>
      <c r="AF553" s="5">
        <v>0</v>
      </c>
      <c r="AG553" s="6">
        <v>0</v>
      </c>
      <c r="AH553" s="5">
        <v>1</v>
      </c>
      <c r="AI553" s="6">
        <v>0</v>
      </c>
      <c r="AJ553" s="7" t="s">
        <v>501</v>
      </c>
      <c r="AK553" s="8"/>
      <c r="AL553" s="10" t="str">
        <f xml:space="preserve"> IF(AND(AJ553="Goedgekeurd", AK553&lt;&gt;""), M553&amp;"_"&amp;O553&amp;"_"&amp;A553&amp;"_"&amp;D553&amp;"_"&amp;TEXT(AK553,"dd-mm-")&amp;YEAR(AK553), IF(AND(AK553&lt;&gt;"", AJ553&lt;&gt;"In opdracht", AJ553&lt;&gt;"Goedgekeurd", AJ553&lt;&gt;""), "Vermelden op mancolijst met KeuringID:  "&amp;D553,"&lt; Vul hiernaast de juiste status en datum in."))</f>
        <v>&lt; Vul hiernaast de juiste status en datum in.</v>
      </c>
    </row>
    <row r="554" spans="1:38" x14ac:dyDescent="0.25">
      <c r="A554">
        <v>900040907</v>
      </c>
      <c r="B554">
        <v>14</v>
      </c>
      <c r="C554" t="s">
        <v>35</v>
      </c>
      <c r="D554">
        <v>301697</v>
      </c>
      <c r="E554" t="s">
        <v>36</v>
      </c>
      <c r="F554" t="s">
        <v>37</v>
      </c>
      <c r="G554">
        <v>1</v>
      </c>
      <c r="H554" t="s">
        <v>38</v>
      </c>
      <c r="I554" t="s">
        <v>39</v>
      </c>
      <c r="J554" t="s">
        <v>40</v>
      </c>
      <c r="K554" s="1">
        <v>41946</v>
      </c>
      <c r="L554">
        <v>1</v>
      </c>
      <c r="M554" t="s">
        <v>279</v>
      </c>
      <c r="N554" t="s">
        <v>280</v>
      </c>
      <c r="O554" t="s">
        <v>283</v>
      </c>
      <c r="P554" t="s">
        <v>284</v>
      </c>
      <c r="Q554" t="s">
        <v>45</v>
      </c>
      <c r="R554" t="s">
        <v>285</v>
      </c>
      <c r="S554" t="s">
        <v>47</v>
      </c>
      <c r="T554" t="s">
        <v>47</v>
      </c>
      <c r="U554" t="s">
        <v>48</v>
      </c>
      <c r="V554">
        <v>2648</v>
      </c>
      <c r="W554">
        <v>361</v>
      </c>
      <c r="X554" s="5"/>
      <c r="Z554" s="5"/>
      <c r="AB554" s="5"/>
      <c r="AD554" s="5"/>
      <c r="AF554" s="5">
        <v>0</v>
      </c>
      <c r="AG554" s="6">
        <v>0</v>
      </c>
      <c r="AH554" s="5">
        <v>1</v>
      </c>
      <c r="AI554" s="6">
        <v>0</v>
      </c>
      <c r="AJ554" s="7" t="s">
        <v>501</v>
      </c>
      <c r="AK554" s="8"/>
      <c r="AL554" s="10" t="str">
        <f xml:space="preserve"> IF(AND(AJ554="Goedgekeurd", AK554&lt;&gt;""), M554&amp;"_"&amp;O554&amp;"_"&amp;A554&amp;"_"&amp;D554&amp;"_"&amp;TEXT(AK554,"dd-mm-")&amp;YEAR(AK554), IF(AND(AK554&lt;&gt;"", AJ554&lt;&gt;"In opdracht", AJ554&lt;&gt;"Goedgekeurd", AJ554&lt;&gt;""), "Vermelden op mancolijst met KeuringID:  "&amp;D554,"&lt; Vul hiernaast de juiste status en datum in."))</f>
        <v>&lt; Vul hiernaast de juiste status en datum in.</v>
      </c>
    </row>
    <row r="555" spans="1:38" x14ac:dyDescent="0.25">
      <c r="A555">
        <v>900040905</v>
      </c>
      <c r="B555">
        <v>14</v>
      </c>
      <c r="C555" t="s">
        <v>35</v>
      </c>
      <c r="D555">
        <v>301695</v>
      </c>
      <c r="E555" t="s">
        <v>36</v>
      </c>
      <c r="F555" t="s">
        <v>37</v>
      </c>
      <c r="G555">
        <v>1</v>
      </c>
      <c r="H555" t="s">
        <v>38</v>
      </c>
      <c r="I555" t="s">
        <v>39</v>
      </c>
      <c r="J555" t="s">
        <v>40</v>
      </c>
      <c r="K555" s="1">
        <v>41946</v>
      </c>
      <c r="L555">
        <v>1</v>
      </c>
      <c r="M555" t="s">
        <v>279</v>
      </c>
      <c r="N555" t="s">
        <v>280</v>
      </c>
      <c r="O555" t="s">
        <v>283</v>
      </c>
      <c r="P555" t="s">
        <v>284</v>
      </c>
      <c r="Q555" t="s">
        <v>45</v>
      </c>
      <c r="R555" t="s">
        <v>285</v>
      </c>
      <c r="S555" t="s">
        <v>47</v>
      </c>
      <c r="T555" t="s">
        <v>47</v>
      </c>
      <c r="U555" t="s">
        <v>48</v>
      </c>
      <c r="V555">
        <v>2648</v>
      </c>
      <c r="W555">
        <v>361</v>
      </c>
      <c r="X555" s="5"/>
      <c r="Z555" s="5"/>
      <c r="AB555" s="5"/>
      <c r="AD555" s="5"/>
      <c r="AF555" s="5">
        <v>0</v>
      </c>
      <c r="AG555" s="6">
        <v>0</v>
      </c>
      <c r="AH555" s="5">
        <v>1</v>
      </c>
      <c r="AI555" s="6">
        <v>0</v>
      </c>
      <c r="AJ555" s="7" t="s">
        <v>501</v>
      </c>
      <c r="AK555" s="8"/>
      <c r="AL555" s="10" t="str">
        <f xml:space="preserve"> IF(AND(AJ555="Goedgekeurd", AK555&lt;&gt;""), M555&amp;"_"&amp;O555&amp;"_"&amp;A555&amp;"_"&amp;D555&amp;"_"&amp;TEXT(AK555,"dd-mm-")&amp;YEAR(AK555), IF(AND(AK555&lt;&gt;"", AJ555&lt;&gt;"In opdracht", AJ555&lt;&gt;"Goedgekeurd", AJ555&lt;&gt;""), "Vermelden op mancolijst met KeuringID:  "&amp;D555,"&lt; Vul hiernaast de juiste status en datum in."))</f>
        <v>&lt; Vul hiernaast de juiste status en datum in.</v>
      </c>
    </row>
    <row r="556" spans="1:38" x14ac:dyDescent="0.25">
      <c r="A556">
        <v>900040904</v>
      </c>
      <c r="B556">
        <v>14</v>
      </c>
      <c r="C556" t="s">
        <v>35</v>
      </c>
      <c r="D556">
        <v>301694</v>
      </c>
      <c r="E556" t="s">
        <v>36</v>
      </c>
      <c r="F556" t="s">
        <v>37</v>
      </c>
      <c r="G556">
        <v>1</v>
      </c>
      <c r="H556" t="s">
        <v>38</v>
      </c>
      <c r="I556" t="s">
        <v>39</v>
      </c>
      <c r="J556" t="s">
        <v>40</v>
      </c>
      <c r="K556" s="1">
        <v>41946</v>
      </c>
      <c r="L556">
        <v>1</v>
      </c>
      <c r="M556" t="s">
        <v>279</v>
      </c>
      <c r="N556" t="s">
        <v>280</v>
      </c>
      <c r="O556" t="s">
        <v>283</v>
      </c>
      <c r="P556" t="s">
        <v>284</v>
      </c>
      <c r="Q556" t="s">
        <v>45</v>
      </c>
      <c r="R556" t="s">
        <v>285</v>
      </c>
      <c r="S556" t="s">
        <v>47</v>
      </c>
      <c r="T556" t="s">
        <v>47</v>
      </c>
      <c r="U556" t="s">
        <v>48</v>
      </c>
      <c r="V556">
        <v>2648</v>
      </c>
      <c r="W556">
        <v>361</v>
      </c>
      <c r="X556" s="5"/>
      <c r="Z556" s="5"/>
      <c r="AB556" s="5"/>
      <c r="AD556" s="5"/>
      <c r="AF556" s="5">
        <v>0</v>
      </c>
      <c r="AG556" s="6">
        <v>0</v>
      </c>
      <c r="AH556" s="5">
        <v>1</v>
      </c>
      <c r="AI556" s="6">
        <v>0</v>
      </c>
      <c r="AJ556" s="7" t="s">
        <v>501</v>
      </c>
      <c r="AK556" s="8"/>
      <c r="AL556" s="10" t="str">
        <f xml:space="preserve"> IF(AND(AJ556="Goedgekeurd", AK556&lt;&gt;""), M556&amp;"_"&amp;O556&amp;"_"&amp;A556&amp;"_"&amp;D556&amp;"_"&amp;TEXT(AK556,"dd-mm-")&amp;YEAR(AK556), IF(AND(AK556&lt;&gt;"", AJ556&lt;&gt;"In opdracht", AJ556&lt;&gt;"Goedgekeurd", AJ556&lt;&gt;""), "Vermelden op mancolijst met KeuringID:  "&amp;D556,"&lt; Vul hiernaast de juiste status en datum in."))</f>
        <v>&lt; Vul hiernaast de juiste status en datum in.</v>
      </c>
    </row>
    <row r="557" spans="1:38" x14ac:dyDescent="0.25">
      <c r="A557">
        <v>900040903</v>
      </c>
      <c r="B557">
        <v>14</v>
      </c>
      <c r="C557" t="s">
        <v>35</v>
      </c>
      <c r="D557">
        <v>301693</v>
      </c>
      <c r="E557" t="s">
        <v>36</v>
      </c>
      <c r="F557" t="s">
        <v>37</v>
      </c>
      <c r="G557">
        <v>1</v>
      </c>
      <c r="H557" t="s">
        <v>38</v>
      </c>
      <c r="I557" t="s">
        <v>39</v>
      </c>
      <c r="J557" t="s">
        <v>40</v>
      </c>
      <c r="K557" s="1">
        <v>41946</v>
      </c>
      <c r="L557">
        <v>1</v>
      </c>
      <c r="M557" t="s">
        <v>279</v>
      </c>
      <c r="N557" t="s">
        <v>280</v>
      </c>
      <c r="O557" t="s">
        <v>283</v>
      </c>
      <c r="P557" t="s">
        <v>284</v>
      </c>
      <c r="Q557" t="s">
        <v>45</v>
      </c>
      <c r="R557" t="s">
        <v>285</v>
      </c>
      <c r="S557" t="s">
        <v>47</v>
      </c>
      <c r="T557" t="s">
        <v>47</v>
      </c>
      <c r="U557" t="s">
        <v>48</v>
      </c>
      <c r="V557">
        <v>2648</v>
      </c>
      <c r="W557">
        <v>361</v>
      </c>
      <c r="X557" s="5"/>
      <c r="Z557" s="5"/>
      <c r="AB557" s="5"/>
      <c r="AD557" s="5"/>
      <c r="AF557" s="5">
        <v>0</v>
      </c>
      <c r="AG557" s="6">
        <v>0</v>
      </c>
      <c r="AH557" s="5">
        <v>1</v>
      </c>
      <c r="AI557" s="6">
        <v>0</v>
      </c>
      <c r="AJ557" s="7" t="s">
        <v>501</v>
      </c>
      <c r="AK557" s="8"/>
      <c r="AL557" s="10" t="str">
        <f xml:space="preserve"> IF(AND(AJ557="Goedgekeurd", AK557&lt;&gt;""), M557&amp;"_"&amp;O557&amp;"_"&amp;A557&amp;"_"&amp;D557&amp;"_"&amp;TEXT(AK557,"dd-mm-")&amp;YEAR(AK557), IF(AND(AK557&lt;&gt;"", AJ557&lt;&gt;"In opdracht", AJ557&lt;&gt;"Goedgekeurd", AJ557&lt;&gt;""), "Vermelden op mancolijst met KeuringID:  "&amp;D557,"&lt; Vul hiernaast de juiste status en datum in."))</f>
        <v>&lt; Vul hiernaast de juiste status en datum in.</v>
      </c>
    </row>
    <row r="558" spans="1:38" x14ac:dyDescent="0.25">
      <c r="A558">
        <v>900040902</v>
      </c>
      <c r="B558">
        <v>14</v>
      </c>
      <c r="C558" t="s">
        <v>35</v>
      </c>
      <c r="D558">
        <v>301692</v>
      </c>
      <c r="E558" t="s">
        <v>36</v>
      </c>
      <c r="F558" t="s">
        <v>37</v>
      </c>
      <c r="G558">
        <v>1</v>
      </c>
      <c r="H558" t="s">
        <v>38</v>
      </c>
      <c r="I558" t="s">
        <v>39</v>
      </c>
      <c r="J558" t="s">
        <v>40</v>
      </c>
      <c r="K558" s="1">
        <v>41946</v>
      </c>
      <c r="L558">
        <v>1</v>
      </c>
      <c r="M558" t="s">
        <v>279</v>
      </c>
      <c r="N558" t="s">
        <v>280</v>
      </c>
      <c r="O558" t="s">
        <v>283</v>
      </c>
      <c r="P558" t="s">
        <v>284</v>
      </c>
      <c r="Q558" t="s">
        <v>45</v>
      </c>
      <c r="R558" t="s">
        <v>285</v>
      </c>
      <c r="S558" t="s">
        <v>47</v>
      </c>
      <c r="T558" t="s">
        <v>47</v>
      </c>
      <c r="U558" t="s">
        <v>48</v>
      </c>
      <c r="V558">
        <v>2648</v>
      </c>
      <c r="W558">
        <v>361</v>
      </c>
      <c r="X558" s="5"/>
      <c r="Z558" s="5"/>
      <c r="AB558" s="5"/>
      <c r="AD558" s="5"/>
      <c r="AF558" s="5">
        <v>0</v>
      </c>
      <c r="AG558" s="6">
        <v>0</v>
      </c>
      <c r="AH558" s="5">
        <v>1</v>
      </c>
      <c r="AI558" s="6">
        <v>0</v>
      </c>
      <c r="AJ558" s="7" t="s">
        <v>501</v>
      </c>
      <c r="AK558" s="8"/>
      <c r="AL558" s="10" t="str">
        <f xml:space="preserve"> IF(AND(AJ558="Goedgekeurd", AK558&lt;&gt;""), M558&amp;"_"&amp;O558&amp;"_"&amp;A558&amp;"_"&amp;D558&amp;"_"&amp;TEXT(AK558,"dd-mm-")&amp;YEAR(AK558), IF(AND(AK558&lt;&gt;"", AJ558&lt;&gt;"In opdracht", AJ558&lt;&gt;"Goedgekeurd", AJ558&lt;&gt;""), "Vermelden op mancolijst met KeuringID:  "&amp;D558,"&lt; Vul hiernaast de juiste status en datum in."))</f>
        <v>&lt; Vul hiernaast de juiste status en datum in.</v>
      </c>
    </row>
    <row r="559" spans="1:38" x14ac:dyDescent="0.25">
      <c r="A559">
        <v>900040901</v>
      </c>
      <c r="B559">
        <v>14</v>
      </c>
      <c r="C559" t="s">
        <v>35</v>
      </c>
      <c r="D559">
        <v>301691</v>
      </c>
      <c r="E559" t="s">
        <v>36</v>
      </c>
      <c r="F559" t="s">
        <v>37</v>
      </c>
      <c r="G559">
        <v>1</v>
      </c>
      <c r="H559" t="s">
        <v>38</v>
      </c>
      <c r="I559" t="s">
        <v>39</v>
      </c>
      <c r="J559" t="s">
        <v>40</v>
      </c>
      <c r="K559" s="1">
        <v>41946</v>
      </c>
      <c r="L559">
        <v>1</v>
      </c>
      <c r="M559" t="s">
        <v>279</v>
      </c>
      <c r="N559" t="s">
        <v>280</v>
      </c>
      <c r="O559" t="s">
        <v>283</v>
      </c>
      <c r="P559" t="s">
        <v>284</v>
      </c>
      <c r="Q559" t="s">
        <v>45</v>
      </c>
      <c r="R559" t="s">
        <v>285</v>
      </c>
      <c r="S559" t="s">
        <v>47</v>
      </c>
      <c r="T559" t="s">
        <v>47</v>
      </c>
      <c r="U559" t="s">
        <v>48</v>
      </c>
      <c r="V559">
        <v>2648</v>
      </c>
      <c r="W559">
        <v>361</v>
      </c>
      <c r="X559" s="5"/>
      <c r="Z559" s="5"/>
      <c r="AB559" s="5"/>
      <c r="AD559" s="5"/>
      <c r="AF559" s="5">
        <v>0</v>
      </c>
      <c r="AG559" s="6">
        <v>0</v>
      </c>
      <c r="AH559" s="5">
        <v>1</v>
      </c>
      <c r="AI559" s="6">
        <v>0</v>
      </c>
      <c r="AJ559" s="7" t="s">
        <v>501</v>
      </c>
      <c r="AK559" s="8"/>
      <c r="AL559" s="10" t="str">
        <f xml:space="preserve"> IF(AND(AJ559="Goedgekeurd", AK559&lt;&gt;""), M559&amp;"_"&amp;O559&amp;"_"&amp;A559&amp;"_"&amp;D559&amp;"_"&amp;TEXT(AK559,"dd-mm-")&amp;YEAR(AK559), IF(AND(AK559&lt;&gt;"", AJ559&lt;&gt;"In opdracht", AJ559&lt;&gt;"Goedgekeurd", AJ559&lt;&gt;""), "Vermelden op mancolijst met KeuringID:  "&amp;D559,"&lt; Vul hiernaast de juiste status en datum in."))</f>
        <v>&lt; Vul hiernaast de juiste status en datum in.</v>
      </c>
    </row>
    <row r="560" spans="1:38" x14ac:dyDescent="0.25">
      <c r="A560">
        <v>900040908</v>
      </c>
      <c r="B560">
        <v>14</v>
      </c>
      <c r="C560" t="s">
        <v>35</v>
      </c>
      <c r="D560">
        <v>301698</v>
      </c>
      <c r="E560" t="s">
        <v>36</v>
      </c>
      <c r="F560" t="s">
        <v>37</v>
      </c>
      <c r="G560">
        <v>1</v>
      </c>
      <c r="H560" t="s">
        <v>38</v>
      </c>
      <c r="I560" t="s">
        <v>39</v>
      </c>
      <c r="J560" t="s">
        <v>40</v>
      </c>
      <c r="K560" s="1">
        <v>41946</v>
      </c>
      <c r="L560">
        <v>1</v>
      </c>
      <c r="M560" t="s">
        <v>279</v>
      </c>
      <c r="N560" t="s">
        <v>280</v>
      </c>
      <c r="O560" t="s">
        <v>283</v>
      </c>
      <c r="P560" t="s">
        <v>284</v>
      </c>
      <c r="Q560" t="s">
        <v>45</v>
      </c>
      <c r="R560" t="s">
        <v>285</v>
      </c>
      <c r="S560" t="s">
        <v>47</v>
      </c>
      <c r="T560" t="s">
        <v>47</v>
      </c>
      <c r="U560" t="s">
        <v>48</v>
      </c>
      <c r="V560">
        <v>2648</v>
      </c>
      <c r="W560">
        <v>361</v>
      </c>
      <c r="X560" s="5"/>
      <c r="Z560" s="5"/>
      <c r="AB560" s="5"/>
      <c r="AD560" s="5"/>
      <c r="AF560" s="5">
        <v>0</v>
      </c>
      <c r="AG560" s="6">
        <v>0</v>
      </c>
      <c r="AH560" s="5">
        <v>1</v>
      </c>
      <c r="AI560" s="6">
        <v>0</v>
      </c>
      <c r="AJ560" s="7" t="s">
        <v>501</v>
      </c>
      <c r="AK560" s="8"/>
      <c r="AL560" s="10" t="str">
        <f xml:space="preserve"> IF(AND(AJ560="Goedgekeurd", AK560&lt;&gt;""), M560&amp;"_"&amp;O560&amp;"_"&amp;A560&amp;"_"&amp;D560&amp;"_"&amp;TEXT(AK560,"dd-mm-")&amp;YEAR(AK560), IF(AND(AK560&lt;&gt;"", AJ560&lt;&gt;"In opdracht", AJ560&lt;&gt;"Goedgekeurd", AJ560&lt;&gt;""), "Vermelden op mancolijst met KeuringID:  "&amp;D560,"&lt; Vul hiernaast de juiste status en datum in."))</f>
        <v>&lt; Vul hiernaast de juiste status en datum in.</v>
      </c>
    </row>
    <row r="561" spans="1:38" x14ac:dyDescent="0.25">
      <c r="A561">
        <v>900040914</v>
      </c>
      <c r="B561">
        <v>14</v>
      </c>
      <c r="C561" t="s">
        <v>35</v>
      </c>
      <c r="D561">
        <v>301704</v>
      </c>
      <c r="E561" t="s">
        <v>36</v>
      </c>
      <c r="F561" t="s">
        <v>37</v>
      </c>
      <c r="G561">
        <v>1</v>
      </c>
      <c r="H561" t="s">
        <v>38</v>
      </c>
      <c r="I561" t="s">
        <v>39</v>
      </c>
      <c r="J561" t="s">
        <v>40</v>
      </c>
      <c r="K561" s="1">
        <v>41946</v>
      </c>
      <c r="L561">
        <v>1</v>
      </c>
      <c r="M561" t="s">
        <v>279</v>
      </c>
      <c r="N561" t="s">
        <v>280</v>
      </c>
      <c r="O561" t="s">
        <v>283</v>
      </c>
      <c r="P561" t="s">
        <v>284</v>
      </c>
      <c r="Q561" t="s">
        <v>45</v>
      </c>
      <c r="R561" t="s">
        <v>286</v>
      </c>
      <c r="S561" t="s">
        <v>47</v>
      </c>
      <c r="T561" t="s">
        <v>47</v>
      </c>
      <c r="U561" t="s">
        <v>48</v>
      </c>
      <c r="V561">
        <v>2648</v>
      </c>
      <c r="W561">
        <v>361</v>
      </c>
      <c r="X561" s="5"/>
      <c r="Z561" s="5"/>
      <c r="AB561" s="5"/>
      <c r="AD561" s="5"/>
      <c r="AF561" s="5">
        <v>0</v>
      </c>
      <c r="AG561" s="6">
        <v>0</v>
      </c>
      <c r="AH561" s="5">
        <v>1</v>
      </c>
      <c r="AI561" s="6">
        <v>0</v>
      </c>
      <c r="AJ561" s="7" t="s">
        <v>501</v>
      </c>
      <c r="AK561" s="8"/>
      <c r="AL561" s="10" t="str">
        <f xml:space="preserve"> IF(AND(AJ561="Goedgekeurd", AK561&lt;&gt;""), M561&amp;"_"&amp;O561&amp;"_"&amp;A561&amp;"_"&amp;D561&amp;"_"&amp;TEXT(AK561,"dd-mm-")&amp;YEAR(AK561), IF(AND(AK561&lt;&gt;"", AJ561&lt;&gt;"In opdracht", AJ561&lt;&gt;"Goedgekeurd", AJ561&lt;&gt;""), "Vermelden op mancolijst met KeuringID:  "&amp;D561,"&lt; Vul hiernaast de juiste status en datum in."))</f>
        <v>&lt; Vul hiernaast de juiste status en datum in.</v>
      </c>
    </row>
    <row r="562" spans="1:38" x14ac:dyDescent="0.25">
      <c r="A562">
        <v>900040915</v>
      </c>
      <c r="B562">
        <v>14</v>
      </c>
      <c r="C562" t="s">
        <v>35</v>
      </c>
      <c r="D562">
        <v>301705</v>
      </c>
      <c r="E562" t="s">
        <v>36</v>
      </c>
      <c r="F562" t="s">
        <v>37</v>
      </c>
      <c r="G562">
        <v>1</v>
      </c>
      <c r="H562" t="s">
        <v>38</v>
      </c>
      <c r="I562" t="s">
        <v>39</v>
      </c>
      <c r="J562" t="s">
        <v>40</v>
      </c>
      <c r="K562" s="1">
        <v>41946</v>
      </c>
      <c r="L562">
        <v>1</v>
      </c>
      <c r="M562" t="s">
        <v>279</v>
      </c>
      <c r="N562" t="s">
        <v>280</v>
      </c>
      <c r="O562" t="s">
        <v>283</v>
      </c>
      <c r="P562" t="s">
        <v>284</v>
      </c>
      <c r="Q562" t="s">
        <v>45</v>
      </c>
      <c r="R562" t="s">
        <v>286</v>
      </c>
      <c r="S562" t="s">
        <v>47</v>
      </c>
      <c r="T562" t="s">
        <v>47</v>
      </c>
      <c r="U562" t="s">
        <v>48</v>
      </c>
      <c r="V562">
        <v>2648</v>
      </c>
      <c r="W562">
        <v>361</v>
      </c>
      <c r="X562" s="5"/>
      <c r="Z562" s="5"/>
      <c r="AB562" s="5"/>
      <c r="AD562" s="5"/>
      <c r="AF562" s="5">
        <v>0</v>
      </c>
      <c r="AG562" s="6">
        <v>0</v>
      </c>
      <c r="AH562" s="5">
        <v>1</v>
      </c>
      <c r="AI562" s="6">
        <v>0</v>
      </c>
      <c r="AJ562" s="7" t="s">
        <v>501</v>
      </c>
      <c r="AK562" s="8"/>
      <c r="AL562" s="10" t="str">
        <f xml:space="preserve"> IF(AND(AJ562="Goedgekeurd", AK562&lt;&gt;""), M562&amp;"_"&amp;O562&amp;"_"&amp;A562&amp;"_"&amp;D562&amp;"_"&amp;TEXT(AK562,"dd-mm-")&amp;YEAR(AK562), IF(AND(AK562&lt;&gt;"", AJ562&lt;&gt;"In opdracht", AJ562&lt;&gt;"Goedgekeurd", AJ562&lt;&gt;""), "Vermelden op mancolijst met KeuringID:  "&amp;D562,"&lt; Vul hiernaast de juiste status en datum in."))</f>
        <v>&lt; Vul hiernaast de juiste status en datum in.</v>
      </c>
    </row>
    <row r="563" spans="1:38" x14ac:dyDescent="0.25">
      <c r="A563">
        <v>900040916</v>
      </c>
      <c r="B563">
        <v>14</v>
      </c>
      <c r="C563" t="s">
        <v>35</v>
      </c>
      <c r="D563">
        <v>301706</v>
      </c>
      <c r="E563" t="s">
        <v>36</v>
      </c>
      <c r="F563" t="s">
        <v>37</v>
      </c>
      <c r="G563">
        <v>1</v>
      </c>
      <c r="H563" t="s">
        <v>38</v>
      </c>
      <c r="I563" t="s">
        <v>39</v>
      </c>
      <c r="J563" t="s">
        <v>40</v>
      </c>
      <c r="K563" s="1">
        <v>41946</v>
      </c>
      <c r="L563">
        <v>1</v>
      </c>
      <c r="M563" t="s">
        <v>279</v>
      </c>
      <c r="N563" t="s">
        <v>280</v>
      </c>
      <c r="O563" t="s">
        <v>283</v>
      </c>
      <c r="P563" t="s">
        <v>284</v>
      </c>
      <c r="Q563" t="s">
        <v>45</v>
      </c>
      <c r="R563" t="s">
        <v>287</v>
      </c>
      <c r="S563" t="s">
        <v>47</v>
      </c>
      <c r="T563" t="s">
        <v>47</v>
      </c>
      <c r="U563" t="s">
        <v>48</v>
      </c>
      <c r="V563">
        <v>2648</v>
      </c>
      <c r="W563">
        <v>361</v>
      </c>
      <c r="X563" s="5"/>
      <c r="Z563" s="5"/>
      <c r="AB563" s="5"/>
      <c r="AD563" s="5"/>
      <c r="AF563" s="5">
        <v>0</v>
      </c>
      <c r="AG563" s="6">
        <v>0</v>
      </c>
      <c r="AH563" s="5">
        <v>1</v>
      </c>
      <c r="AI563" s="6">
        <v>0</v>
      </c>
      <c r="AJ563" s="7" t="s">
        <v>501</v>
      </c>
      <c r="AK563" s="8"/>
      <c r="AL563" s="10" t="str">
        <f xml:space="preserve"> IF(AND(AJ563="Goedgekeurd", AK563&lt;&gt;""), M563&amp;"_"&amp;O563&amp;"_"&amp;A563&amp;"_"&amp;D563&amp;"_"&amp;TEXT(AK563,"dd-mm-")&amp;YEAR(AK563), IF(AND(AK563&lt;&gt;"", AJ563&lt;&gt;"In opdracht", AJ563&lt;&gt;"Goedgekeurd", AJ563&lt;&gt;""), "Vermelden op mancolijst met KeuringID:  "&amp;D563,"&lt; Vul hiernaast de juiste status en datum in."))</f>
        <v>&lt; Vul hiernaast de juiste status en datum in.</v>
      </c>
    </row>
    <row r="564" spans="1:38" x14ac:dyDescent="0.25">
      <c r="A564">
        <v>900040918</v>
      </c>
      <c r="B564">
        <v>14</v>
      </c>
      <c r="C564" t="s">
        <v>35</v>
      </c>
      <c r="D564">
        <v>301707</v>
      </c>
      <c r="E564" t="s">
        <v>36</v>
      </c>
      <c r="F564" t="s">
        <v>37</v>
      </c>
      <c r="G564">
        <v>1</v>
      </c>
      <c r="H564" t="s">
        <v>38</v>
      </c>
      <c r="I564" t="s">
        <v>39</v>
      </c>
      <c r="J564" t="s">
        <v>40</v>
      </c>
      <c r="K564" s="1">
        <v>41946</v>
      </c>
      <c r="L564">
        <v>1</v>
      </c>
      <c r="M564" t="s">
        <v>279</v>
      </c>
      <c r="N564" t="s">
        <v>280</v>
      </c>
      <c r="O564" t="s">
        <v>288</v>
      </c>
      <c r="P564" t="s">
        <v>289</v>
      </c>
      <c r="Q564" t="s">
        <v>45</v>
      </c>
      <c r="R564" t="s">
        <v>74</v>
      </c>
      <c r="S564" t="s">
        <v>47</v>
      </c>
      <c r="T564" t="s">
        <v>47</v>
      </c>
      <c r="U564" t="s">
        <v>48</v>
      </c>
      <c r="V564">
        <v>2648</v>
      </c>
      <c r="W564">
        <v>361</v>
      </c>
      <c r="X564" s="5"/>
      <c r="Z564" s="5"/>
      <c r="AB564" s="5"/>
      <c r="AD564" s="5"/>
      <c r="AF564" s="5">
        <v>0</v>
      </c>
      <c r="AG564" s="6">
        <v>0</v>
      </c>
      <c r="AH564" s="5">
        <v>1</v>
      </c>
      <c r="AI564" s="6">
        <v>0</v>
      </c>
      <c r="AJ564" s="7" t="s">
        <v>501</v>
      </c>
      <c r="AK564" s="8"/>
      <c r="AL564" s="10" t="str">
        <f xml:space="preserve"> IF(AND(AJ564="Goedgekeurd", AK564&lt;&gt;""), M564&amp;"_"&amp;O564&amp;"_"&amp;A564&amp;"_"&amp;D564&amp;"_"&amp;TEXT(AK564,"dd-mm-")&amp;YEAR(AK564), IF(AND(AK564&lt;&gt;"", AJ564&lt;&gt;"In opdracht", AJ564&lt;&gt;"Goedgekeurd", AJ564&lt;&gt;""), "Vermelden op mancolijst met KeuringID:  "&amp;D564,"&lt; Vul hiernaast de juiste status en datum in."))</f>
        <v>&lt; Vul hiernaast de juiste status en datum in.</v>
      </c>
    </row>
    <row r="565" spans="1:38" x14ac:dyDescent="0.25">
      <c r="A565">
        <v>900114881</v>
      </c>
      <c r="B565">
        <v>14</v>
      </c>
      <c r="C565" t="s">
        <v>35</v>
      </c>
      <c r="D565">
        <v>693499</v>
      </c>
      <c r="E565" t="s">
        <v>36</v>
      </c>
      <c r="F565" t="s">
        <v>37</v>
      </c>
      <c r="G565">
        <v>1</v>
      </c>
      <c r="H565" t="s">
        <v>38</v>
      </c>
      <c r="I565" t="s">
        <v>39</v>
      </c>
      <c r="J565" t="s">
        <v>40</v>
      </c>
      <c r="K565" s="1">
        <v>41946</v>
      </c>
      <c r="L565">
        <v>1</v>
      </c>
      <c r="M565" t="s">
        <v>279</v>
      </c>
      <c r="N565" t="s">
        <v>280</v>
      </c>
      <c r="O565" t="s">
        <v>290</v>
      </c>
      <c r="P565" t="s">
        <v>291</v>
      </c>
      <c r="Q565" t="s">
        <v>45</v>
      </c>
      <c r="R565" t="s">
        <v>271</v>
      </c>
      <c r="S565" t="s">
        <v>47</v>
      </c>
      <c r="T565" t="s">
        <v>47</v>
      </c>
      <c r="U565" t="s">
        <v>48</v>
      </c>
      <c r="V565">
        <v>2648</v>
      </c>
      <c r="W565">
        <v>361</v>
      </c>
      <c r="X565" s="5"/>
      <c r="Z565" s="5"/>
      <c r="AB565" s="5"/>
      <c r="AD565" s="5"/>
      <c r="AF565" s="5">
        <v>0</v>
      </c>
      <c r="AG565" s="6">
        <v>0</v>
      </c>
      <c r="AH565" s="5">
        <v>1</v>
      </c>
      <c r="AI565" s="6">
        <v>0</v>
      </c>
      <c r="AJ565" s="7" t="s">
        <v>501</v>
      </c>
      <c r="AK565" s="8"/>
      <c r="AL565" s="10" t="str">
        <f xml:space="preserve"> IF(AND(AJ565="Goedgekeurd", AK565&lt;&gt;""), M565&amp;"_"&amp;O565&amp;"_"&amp;A565&amp;"_"&amp;D565&amp;"_"&amp;TEXT(AK565,"dd-mm-")&amp;YEAR(AK565), IF(AND(AK565&lt;&gt;"", AJ565&lt;&gt;"In opdracht", AJ565&lt;&gt;"Goedgekeurd", AJ565&lt;&gt;""), "Vermelden op mancolijst met KeuringID:  "&amp;D565,"&lt; Vul hiernaast de juiste status en datum in."))</f>
        <v>&lt; Vul hiernaast de juiste status en datum in.</v>
      </c>
    </row>
    <row r="566" spans="1:38" x14ac:dyDescent="0.25">
      <c r="A566">
        <v>900114880</v>
      </c>
      <c r="B566">
        <v>14</v>
      </c>
      <c r="C566" t="s">
        <v>35</v>
      </c>
      <c r="D566">
        <v>693498</v>
      </c>
      <c r="E566" t="s">
        <v>36</v>
      </c>
      <c r="F566" t="s">
        <v>37</v>
      </c>
      <c r="G566">
        <v>1</v>
      </c>
      <c r="H566" t="s">
        <v>38</v>
      </c>
      <c r="I566" t="s">
        <v>39</v>
      </c>
      <c r="J566" t="s">
        <v>40</v>
      </c>
      <c r="K566" s="1"/>
      <c r="L566">
        <v>1</v>
      </c>
      <c r="M566" t="s">
        <v>279</v>
      </c>
      <c r="N566" t="s">
        <v>280</v>
      </c>
      <c r="O566" t="s">
        <v>290</v>
      </c>
      <c r="P566" t="s">
        <v>291</v>
      </c>
      <c r="Q566" t="s">
        <v>45</v>
      </c>
      <c r="R566" t="s">
        <v>271</v>
      </c>
      <c r="S566" t="s">
        <v>47</v>
      </c>
      <c r="T566" t="s">
        <v>47</v>
      </c>
      <c r="U566" t="s">
        <v>48</v>
      </c>
      <c r="V566">
        <v>2648</v>
      </c>
      <c r="W566">
        <v>361</v>
      </c>
      <c r="X566" s="5"/>
      <c r="Z566" s="5"/>
      <c r="AB566" s="5"/>
      <c r="AD566" s="5"/>
      <c r="AF566" s="5"/>
      <c r="AH566" s="5"/>
      <c r="AJ566" s="7" t="s">
        <v>501</v>
      </c>
      <c r="AK566" s="8"/>
      <c r="AL566" s="10" t="str">
        <f xml:space="preserve"> IF(AND(AJ566="Goedgekeurd", AK566&lt;&gt;""), M566&amp;"_"&amp;O566&amp;"_"&amp;A566&amp;"_"&amp;D566&amp;"_"&amp;TEXT(AK566,"dd-mm-")&amp;YEAR(AK566), IF(AND(AK566&lt;&gt;"", AJ566&lt;&gt;"In opdracht", AJ566&lt;&gt;"Goedgekeurd", AJ566&lt;&gt;""), "Vermelden op mancolijst met KeuringID:  "&amp;D566,"&lt; Vul hiernaast de juiste status en datum in."))</f>
        <v>&lt; Vul hiernaast de juiste status en datum in.</v>
      </c>
    </row>
    <row r="567" spans="1:38" x14ac:dyDescent="0.25">
      <c r="A567">
        <v>900040539</v>
      </c>
      <c r="B567">
        <v>14</v>
      </c>
      <c r="C567" t="s">
        <v>35</v>
      </c>
      <c r="D567">
        <v>301708</v>
      </c>
      <c r="E567" t="s">
        <v>36</v>
      </c>
      <c r="F567" t="s">
        <v>37</v>
      </c>
      <c r="G567">
        <v>1</v>
      </c>
      <c r="H567" t="s">
        <v>38</v>
      </c>
      <c r="I567" t="s">
        <v>39</v>
      </c>
      <c r="J567" t="s">
        <v>40</v>
      </c>
      <c r="K567" s="1">
        <v>41946</v>
      </c>
      <c r="L567">
        <v>1</v>
      </c>
      <c r="M567" t="s">
        <v>279</v>
      </c>
      <c r="N567" t="s">
        <v>280</v>
      </c>
      <c r="O567" t="s">
        <v>290</v>
      </c>
      <c r="P567" t="s">
        <v>291</v>
      </c>
      <c r="Q567" t="s">
        <v>45</v>
      </c>
      <c r="R567" t="s">
        <v>292</v>
      </c>
      <c r="S567" t="s">
        <v>47</v>
      </c>
      <c r="T567" t="s">
        <v>47</v>
      </c>
      <c r="U567" t="s">
        <v>48</v>
      </c>
      <c r="V567">
        <v>2648</v>
      </c>
      <c r="W567">
        <v>361</v>
      </c>
      <c r="X567" s="5"/>
      <c r="Z567" s="5"/>
      <c r="AB567" s="5"/>
      <c r="AD567" s="5"/>
      <c r="AF567" s="5">
        <v>0</v>
      </c>
      <c r="AG567" s="6">
        <v>0</v>
      </c>
      <c r="AH567" s="5">
        <v>1</v>
      </c>
      <c r="AI567" s="6">
        <v>0</v>
      </c>
      <c r="AJ567" s="7" t="s">
        <v>501</v>
      </c>
      <c r="AK567" s="8"/>
      <c r="AL567" s="10" t="str">
        <f xml:space="preserve"> IF(AND(AJ567="Goedgekeurd", AK567&lt;&gt;""), M567&amp;"_"&amp;O567&amp;"_"&amp;A567&amp;"_"&amp;D567&amp;"_"&amp;TEXT(AK567,"dd-mm-")&amp;YEAR(AK567), IF(AND(AK567&lt;&gt;"", AJ567&lt;&gt;"In opdracht", AJ567&lt;&gt;"Goedgekeurd", AJ567&lt;&gt;""), "Vermelden op mancolijst met KeuringID:  "&amp;D567,"&lt; Vul hiernaast de juiste status en datum in."))</f>
        <v>&lt; Vul hiernaast de juiste status en datum in.</v>
      </c>
    </row>
    <row r="568" spans="1:38" x14ac:dyDescent="0.25">
      <c r="A568">
        <v>900040540</v>
      </c>
      <c r="B568">
        <v>14</v>
      </c>
      <c r="C568" t="s">
        <v>35</v>
      </c>
      <c r="D568">
        <v>301709</v>
      </c>
      <c r="E568" t="s">
        <v>36</v>
      </c>
      <c r="F568" t="s">
        <v>37</v>
      </c>
      <c r="G568">
        <v>1</v>
      </c>
      <c r="H568" t="s">
        <v>38</v>
      </c>
      <c r="I568" t="s">
        <v>39</v>
      </c>
      <c r="J568" t="s">
        <v>40</v>
      </c>
      <c r="K568" s="1">
        <v>41946</v>
      </c>
      <c r="L568">
        <v>1</v>
      </c>
      <c r="M568" t="s">
        <v>279</v>
      </c>
      <c r="N568" t="s">
        <v>280</v>
      </c>
      <c r="O568" t="s">
        <v>290</v>
      </c>
      <c r="P568" t="s">
        <v>291</v>
      </c>
      <c r="Q568" t="s">
        <v>45</v>
      </c>
      <c r="R568" t="s">
        <v>292</v>
      </c>
      <c r="S568" t="s">
        <v>47</v>
      </c>
      <c r="T568" t="s">
        <v>47</v>
      </c>
      <c r="U568" t="s">
        <v>48</v>
      </c>
      <c r="V568">
        <v>2648</v>
      </c>
      <c r="W568">
        <v>361</v>
      </c>
      <c r="X568" s="5"/>
      <c r="Z568" s="5"/>
      <c r="AB568" s="5"/>
      <c r="AD568" s="5"/>
      <c r="AF568" s="5">
        <v>0</v>
      </c>
      <c r="AG568" s="6">
        <v>0</v>
      </c>
      <c r="AH568" s="5">
        <v>1</v>
      </c>
      <c r="AI568" s="6">
        <v>0</v>
      </c>
      <c r="AJ568" s="7" t="s">
        <v>501</v>
      </c>
      <c r="AK568" s="8"/>
      <c r="AL568" s="10" t="str">
        <f xml:space="preserve"> IF(AND(AJ568="Goedgekeurd", AK568&lt;&gt;""), M568&amp;"_"&amp;O568&amp;"_"&amp;A568&amp;"_"&amp;D568&amp;"_"&amp;TEXT(AK568,"dd-mm-")&amp;YEAR(AK568), IF(AND(AK568&lt;&gt;"", AJ568&lt;&gt;"In opdracht", AJ568&lt;&gt;"Goedgekeurd", AJ568&lt;&gt;""), "Vermelden op mancolijst met KeuringID:  "&amp;D568,"&lt; Vul hiernaast de juiste status en datum in."))</f>
        <v>&lt; Vul hiernaast de juiste status en datum in.</v>
      </c>
    </row>
    <row r="569" spans="1:38" x14ac:dyDescent="0.25">
      <c r="A569">
        <v>900040541</v>
      </c>
      <c r="B569">
        <v>14</v>
      </c>
      <c r="C569" t="s">
        <v>35</v>
      </c>
      <c r="D569">
        <v>301710</v>
      </c>
      <c r="E569" t="s">
        <v>36</v>
      </c>
      <c r="F569" t="s">
        <v>37</v>
      </c>
      <c r="G569">
        <v>1</v>
      </c>
      <c r="H569" t="s">
        <v>38</v>
      </c>
      <c r="I569" t="s">
        <v>39</v>
      </c>
      <c r="J569" t="s">
        <v>40</v>
      </c>
      <c r="K569" s="1">
        <v>41946</v>
      </c>
      <c r="L569">
        <v>1</v>
      </c>
      <c r="M569" t="s">
        <v>279</v>
      </c>
      <c r="N569" t="s">
        <v>280</v>
      </c>
      <c r="O569" t="s">
        <v>290</v>
      </c>
      <c r="P569" t="s">
        <v>291</v>
      </c>
      <c r="Q569" t="s">
        <v>45</v>
      </c>
      <c r="R569" t="s">
        <v>292</v>
      </c>
      <c r="S569" t="s">
        <v>47</v>
      </c>
      <c r="T569" t="s">
        <v>47</v>
      </c>
      <c r="U569" t="s">
        <v>48</v>
      </c>
      <c r="V569">
        <v>2648</v>
      </c>
      <c r="W569">
        <v>361</v>
      </c>
      <c r="X569" s="5"/>
      <c r="Z569" s="5"/>
      <c r="AB569" s="5"/>
      <c r="AD569" s="5"/>
      <c r="AF569" s="5">
        <v>0</v>
      </c>
      <c r="AG569" s="6">
        <v>0</v>
      </c>
      <c r="AH569" s="5">
        <v>1</v>
      </c>
      <c r="AI569" s="6">
        <v>0</v>
      </c>
      <c r="AJ569" s="7" t="s">
        <v>501</v>
      </c>
      <c r="AK569" s="8"/>
      <c r="AL569" s="10" t="str">
        <f xml:space="preserve"> IF(AND(AJ569="Goedgekeurd", AK569&lt;&gt;""), M569&amp;"_"&amp;O569&amp;"_"&amp;A569&amp;"_"&amp;D569&amp;"_"&amp;TEXT(AK569,"dd-mm-")&amp;YEAR(AK569), IF(AND(AK569&lt;&gt;"", AJ569&lt;&gt;"In opdracht", AJ569&lt;&gt;"Goedgekeurd", AJ569&lt;&gt;""), "Vermelden op mancolijst met KeuringID:  "&amp;D569,"&lt; Vul hiernaast de juiste status en datum in."))</f>
        <v>&lt; Vul hiernaast de juiste status en datum in.</v>
      </c>
    </row>
    <row r="570" spans="1:38" x14ac:dyDescent="0.25">
      <c r="A570">
        <v>900040542</v>
      </c>
      <c r="B570">
        <v>14</v>
      </c>
      <c r="C570" t="s">
        <v>35</v>
      </c>
      <c r="D570">
        <v>301711</v>
      </c>
      <c r="E570" t="s">
        <v>36</v>
      </c>
      <c r="F570" t="s">
        <v>37</v>
      </c>
      <c r="G570">
        <v>1</v>
      </c>
      <c r="H570" t="s">
        <v>38</v>
      </c>
      <c r="I570" t="s">
        <v>39</v>
      </c>
      <c r="J570" t="s">
        <v>40</v>
      </c>
      <c r="K570" s="1">
        <v>41946</v>
      </c>
      <c r="L570">
        <v>1</v>
      </c>
      <c r="M570" t="s">
        <v>279</v>
      </c>
      <c r="N570" t="s">
        <v>280</v>
      </c>
      <c r="O570" t="s">
        <v>290</v>
      </c>
      <c r="P570" t="s">
        <v>291</v>
      </c>
      <c r="Q570" t="s">
        <v>45</v>
      </c>
      <c r="R570" t="s">
        <v>292</v>
      </c>
      <c r="S570" t="s">
        <v>47</v>
      </c>
      <c r="T570" t="s">
        <v>47</v>
      </c>
      <c r="U570" t="s">
        <v>48</v>
      </c>
      <c r="V570">
        <v>2648</v>
      </c>
      <c r="W570">
        <v>361</v>
      </c>
      <c r="X570" s="5"/>
      <c r="Z570" s="5"/>
      <c r="AB570" s="5"/>
      <c r="AD570" s="5"/>
      <c r="AF570" s="5">
        <v>0</v>
      </c>
      <c r="AG570" s="6">
        <v>0</v>
      </c>
      <c r="AH570" s="5">
        <v>1</v>
      </c>
      <c r="AI570" s="6">
        <v>0</v>
      </c>
      <c r="AJ570" s="7" t="s">
        <v>501</v>
      </c>
      <c r="AK570" s="8"/>
      <c r="AL570" s="10" t="str">
        <f xml:space="preserve"> IF(AND(AJ570="Goedgekeurd", AK570&lt;&gt;""), M570&amp;"_"&amp;O570&amp;"_"&amp;A570&amp;"_"&amp;D570&amp;"_"&amp;TEXT(AK570,"dd-mm-")&amp;YEAR(AK570), IF(AND(AK570&lt;&gt;"", AJ570&lt;&gt;"In opdracht", AJ570&lt;&gt;"Goedgekeurd", AJ570&lt;&gt;""), "Vermelden op mancolijst met KeuringID:  "&amp;D570,"&lt; Vul hiernaast de juiste status en datum in."))</f>
        <v>&lt; Vul hiernaast de juiste status en datum in.</v>
      </c>
    </row>
    <row r="571" spans="1:38" x14ac:dyDescent="0.25">
      <c r="A571">
        <v>900040543</v>
      </c>
      <c r="B571">
        <v>14</v>
      </c>
      <c r="C571" t="s">
        <v>35</v>
      </c>
      <c r="D571">
        <v>301712</v>
      </c>
      <c r="E571" t="s">
        <v>36</v>
      </c>
      <c r="F571" t="s">
        <v>37</v>
      </c>
      <c r="G571">
        <v>1</v>
      </c>
      <c r="H571" t="s">
        <v>38</v>
      </c>
      <c r="I571" t="s">
        <v>39</v>
      </c>
      <c r="J571" t="s">
        <v>40</v>
      </c>
      <c r="K571" s="1">
        <v>41946</v>
      </c>
      <c r="L571">
        <v>1</v>
      </c>
      <c r="M571" t="s">
        <v>279</v>
      </c>
      <c r="N571" t="s">
        <v>280</v>
      </c>
      <c r="O571" t="s">
        <v>290</v>
      </c>
      <c r="P571" t="s">
        <v>291</v>
      </c>
      <c r="Q571" t="s">
        <v>45</v>
      </c>
      <c r="R571" t="s">
        <v>293</v>
      </c>
      <c r="S571" t="s">
        <v>47</v>
      </c>
      <c r="T571" t="s">
        <v>47</v>
      </c>
      <c r="U571" t="s">
        <v>48</v>
      </c>
      <c r="V571">
        <v>2648</v>
      </c>
      <c r="W571">
        <v>361</v>
      </c>
      <c r="X571" s="5"/>
      <c r="Z571" s="5"/>
      <c r="AB571" s="5"/>
      <c r="AD571" s="5"/>
      <c r="AF571" s="5">
        <v>0</v>
      </c>
      <c r="AG571" s="6">
        <v>0</v>
      </c>
      <c r="AH571" s="5">
        <v>1</v>
      </c>
      <c r="AI571" s="6">
        <v>0</v>
      </c>
      <c r="AJ571" s="7" t="s">
        <v>501</v>
      </c>
      <c r="AK571" s="8"/>
      <c r="AL571" s="10" t="str">
        <f xml:space="preserve"> IF(AND(AJ571="Goedgekeurd", AK571&lt;&gt;""), M571&amp;"_"&amp;O571&amp;"_"&amp;A571&amp;"_"&amp;D571&amp;"_"&amp;TEXT(AK571,"dd-mm-")&amp;YEAR(AK571), IF(AND(AK571&lt;&gt;"", AJ571&lt;&gt;"In opdracht", AJ571&lt;&gt;"Goedgekeurd", AJ571&lt;&gt;""), "Vermelden op mancolijst met KeuringID:  "&amp;D571,"&lt; Vul hiernaast de juiste status en datum in."))</f>
        <v>&lt; Vul hiernaast de juiste status en datum in.</v>
      </c>
    </row>
    <row r="572" spans="1:38" x14ac:dyDescent="0.25">
      <c r="A572">
        <v>900040544</v>
      </c>
      <c r="B572">
        <v>14</v>
      </c>
      <c r="C572" t="s">
        <v>35</v>
      </c>
      <c r="D572">
        <v>301713</v>
      </c>
      <c r="E572" t="s">
        <v>36</v>
      </c>
      <c r="F572" t="s">
        <v>37</v>
      </c>
      <c r="G572">
        <v>1</v>
      </c>
      <c r="H572" t="s">
        <v>38</v>
      </c>
      <c r="I572" t="s">
        <v>39</v>
      </c>
      <c r="J572" t="s">
        <v>40</v>
      </c>
      <c r="K572" s="1">
        <v>41946</v>
      </c>
      <c r="L572">
        <v>1</v>
      </c>
      <c r="M572" t="s">
        <v>279</v>
      </c>
      <c r="N572" t="s">
        <v>280</v>
      </c>
      <c r="O572" t="s">
        <v>294</v>
      </c>
      <c r="P572" t="s">
        <v>295</v>
      </c>
      <c r="Q572" t="s">
        <v>45</v>
      </c>
      <c r="R572" t="s">
        <v>74</v>
      </c>
      <c r="S572" t="s">
        <v>47</v>
      </c>
      <c r="T572" t="s">
        <v>47</v>
      </c>
      <c r="U572" t="s">
        <v>48</v>
      </c>
      <c r="V572">
        <v>2648</v>
      </c>
      <c r="W572">
        <v>361</v>
      </c>
      <c r="X572" s="5"/>
      <c r="Z572" s="5"/>
      <c r="AB572" s="5"/>
      <c r="AD572" s="5"/>
      <c r="AF572" s="5">
        <v>0</v>
      </c>
      <c r="AG572" s="6">
        <v>0</v>
      </c>
      <c r="AH572" s="5">
        <v>1</v>
      </c>
      <c r="AI572" s="6">
        <v>0</v>
      </c>
      <c r="AJ572" s="7" t="s">
        <v>501</v>
      </c>
      <c r="AK572" s="8"/>
      <c r="AL572" s="10" t="str">
        <f xml:space="preserve"> IF(AND(AJ572="Goedgekeurd", AK572&lt;&gt;""), M572&amp;"_"&amp;O572&amp;"_"&amp;A572&amp;"_"&amp;D572&amp;"_"&amp;TEXT(AK572,"dd-mm-")&amp;YEAR(AK572), IF(AND(AK572&lt;&gt;"", AJ572&lt;&gt;"In opdracht", AJ572&lt;&gt;"Goedgekeurd", AJ572&lt;&gt;""), "Vermelden op mancolijst met KeuringID:  "&amp;D572,"&lt; Vul hiernaast de juiste status en datum in."))</f>
        <v>&lt; Vul hiernaast de juiste status en datum in.</v>
      </c>
    </row>
    <row r="573" spans="1:38" x14ac:dyDescent="0.25">
      <c r="A573">
        <v>900040545</v>
      </c>
      <c r="B573">
        <v>14</v>
      </c>
      <c r="C573" t="s">
        <v>35</v>
      </c>
      <c r="D573">
        <v>301714</v>
      </c>
      <c r="E573" t="s">
        <v>36</v>
      </c>
      <c r="F573" t="s">
        <v>37</v>
      </c>
      <c r="G573">
        <v>1</v>
      </c>
      <c r="H573" t="s">
        <v>38</v>
      </c>
      <c r="I573" t="s">
        <v>39</v>
      </c>
      <c r="J573" t="s">
        <v>40</v>
      </c>
      <c r="K573" s="1">
        <v>41946</v>
      </c>
      <c r="L573">
        <v>1</v>
      </c>
      <c r="M573" t="s">
        <v>279</v>
      </c>
      <c r="N573" t="s">
        <v>280</v>
      </c>
      <c r="O573" t="s">
        <v>296</v>
      </c>
      <c r="P573" t="s">
        <v>297</v>
      </c>
      <c r="Q573" t="s">
        <v>45</v>
      </c>
      <c r="R573" t="s">
        <v>190</v>
      </c>
      <c r="S573" t="s">
        <v>47</v>
      </c>
      <c r="T573" t="s">
        <v>47</v>
      </c>
      <c r="U573" t="s">
        <v>48</v>
      </c>
      <c r="V573">
        <v>2648</v>
      </c>
      <c r="W573">
        <v>361</v>
      </c>
      <c r="X573" s="5"/>
      <c r="Z573" s="5"/>
      <c r="AB573" s="5"/>
      <c r="AD573" s="5"/>
      <c r="AF573" s="5">
        <v>0</v>
      </c>
      <c r="AG573" s="6">
        <v>0</v>
      </c>
      <c r="AH573" s="5">
        <v>1</v>
      </c>
      <c r="AI573" s="6">
        <v>0</v>
      </c>
      <c r="AJ573" s="7" t="s">
        <v>501</v>
      </c>
      <c r="AK573" s="8"/>
      <c r="AL573" s="10" t="str">
        <f xml:space="preserve"> IF(AND(AJ573="Goedgekeurd", AK573&lt;&gt;""), M573&amp;"_"&amp;O573&amp;"_"&amp;A573&amp;"_"&amp;D573&amp;"_"&amp;TEXT(AK573,"dd-mm-")&amp;YEAR(AK573), IF(AND(AK573&lt;&gt;"", AJ573&lt;&gt;"In opdracht", AJ573&lt;&gt;"Goedgekeurd", AJ573&lt;&gt;""), "Vermelden op mancolijst met KeuringID:  "&amp;D573,"&lt; Vul hiernaast de juiste status en datum in."))</f>
        <v>&lt; Vul hiernaast de juiste status en datum in.</v>
      </c>
    </row>
    <row r="574" spans="1:38" x14ac:dyDescent="0.25">
      <c r="A574">
        <v>900114927</v>
      </c>
      <c r="B574">
        <v>14</v>
      </c>
      <c r="C574" t="s">
        <v>35</v>
      </c>
      <c r="D574">
        <v>693500</v>
      </c>
      <c r="E574" t="s">
        <v>36</v>
      </c>
      <c r="F574" t="s">
        <v>37</v>
      </c>
      <c r="G574">
        <v>1</v>
      </c>
      <c r="H574" t="s">
        <v>38</v>
      </c>
      <c r="I574" t="s">
        <v>39</v>
      </c>
      <c r="J574" t="s">
        <v>40</v>
      </c>
      <c r="K574" s="1">
        <v>41946</v>
      </c>
      <c r="L574">
        <v>1</v>
      </c>
      <c r="M574" t="s">
        <v>279</v>
      </c>
      <c r="N574" t="s">
        <v>280</v>
      </c>
      <c r="O574" t="s">
        <v>296</v>
      </c>
      <c r="P574" t="s">
        <v>297</v>
      </c>
      <c r="Q574" t="s">
        <v>45</v>
      </c>
      <c r="R574" t="s">
        <v>190</v>
      </c>
      <c r="S574" t="s">
        <v>47</v>
      </c>
      <c r="T574" t="s">
        <v>47</v>
      </c>
      <c r="U574" t="s">
        <v>48</v>
      </c>
      <c r="V574">
        <v>2648</v>
      </c>
      <c r="W574">
        <v>361</v>
      </c>
      <c r="X574" s="5"/>
      <c r="Z574" s="5"/>
      <c r="AB574" s="5"/>
      <c r="AD574" s="5"/>
      <c r="AF574" s="5">
        <v>0</v>
      </c>
      <c r="AG574" s="6">
        <v>0</v>
      </c>
      <c r="AH574" s="5">
        <v>1</v>
      </c>
      <c r="AI574" s="6">
        <v>0</v>
      </c>
      <c r="AJ574" s="7" t="s">
        <v>501</v>
      </c>
      <c r="AK574" s="8"/>
      <c r="AL574" s="10" t="str">
        <f xml:space="preserve"> IF(AND(AJ574="Goedgekeurd", AK574&lt;&gt;""), M574&amp;"_"&amp;O574&amp;"_"&amp;A574&amp;"_"&amp;D574&amp;"_"&amp;TEXT(AK574,"dd-mm-")&amp;YEAR(AK574), IF(AND(AK574&lt;&gt;"", AJ574&lt;&gt;"In opdracht", AJ574&lt;&gt;"Goedgekeurd", AJ574&lt;&gt;""), "Vermelden op mancolijst met KeuringID:  "&amp;D574,"&lt; Vul hiernaast de juiste status en datum in."))</f>
        <v>&lt; Vul hiernaast de juiste status en datum in.</v>
      </c>
    </row>
    <row r="575" spans="1:38" x14ac:dyDescent="0.25">
      <c r="A575">
        <v>900040547</v>
      </c>
      <c r="B575">
        <v>14</v>
      </c>
      <c r="C575" t="s">
        <v>35</v>
      </c>
      <c r="D575">
        <v>301716</v>
      </c>
      <c r="E575" t="s">
        <v>36</v>
      </c>
      <c r="F575" t="s">
        <v>37</v>
      </c>
      <c r="G575">
        <v>1</v>
      </c>
      <c r="H575" t="s">
        <v>38</v>
      </c>
      <c r="I575" t="s">
        <v>39</v>
      </c>
      <c r="J575" t="s">
        <v>40</v>
      </c>
      <c r="K575" s="1">
        <v>41946</v>
      </c>
      <c r="L575">
        <v>1</v>
      </c>
      <c r="M575" t="s">
        <v>279</v>
      </c>
      <c r="N575" t="s">
        <v>280</v>
      </c>
      <c r="O575" t="s">
        <v>296</v>
      </c>
      <c r="P575" t="s">
        <v>297</v>
      </c>
      <c r="Q575" t="s">
        <v>45</v>
      </c>
      <c r="R575" t="s">
        <v>110</v>
      </c>
      <c r="S575" t="s">
        <v>47</v>
      </c>
      <c r="T575" t="s">
        <v>47</v>
      </c>
      <c r="U575" t="s">
        <v>48</v>
      </c>
      <c r="V575">
        <v>2648</v>
      </c>
      <c r="W575">
        <v>361</v>
      </c>
      <c r="X575" s="5"/>
      <c r="Z575" s="5"/>
      <c r="AB575" s="5"/>
      <c r="AD575" s="5"/>
      <c r="AF575" s="5">
        <v>0</v>
      </c>
      <c r="AG575" s="6">
        <v>0</v>
      </c>
      <c r="AH575" s="5">
        <v>1</v>
      </c>
      <c r="AI575" s="6">
        <v>0</v>
      </c>
      <c r="AJ575" s="7" t="s">
        <v>501</v>
      </c>
      <c r="AK575" s="8"/>
      <c r="AL575" s="10" t="str">
        <f xml:space="preserve"> IF(AND(AJ575="Goedgekeurd", AK575&lt;&gt;""), M575&amp;"_"&amp;O575&amp;"_"&amp;A575&amp;"_"&amp;D575&amp;"_"&amp;TEXT(AK575,"dd-mm-")&amp;YEAR(AK575), IF(AND(AK575&lt;&gt;"", AJ575&lt;&gt;"In opdracht", AJ575&lt;&gt;"Goedgekeurd", AJ575&lt;&gt;""), "Vermelden op mancolijst met KeuringID:  "&amp;D575,"&lt; Vul hiernaast de juiste status en datum in."))</f>
        <v>&lt; Vul hiernaast de juiste status en datum in.</v>
      </c>
    </row>
    <row r="576" spans="1:38" x14ac:dyDescent="0.25">
      <c r="A576">
        <v>900040548</v>
      </c>
      <c r="B576">
        <v>14</v>
      </c>
      <c r="C576" t="s">
        <v>35</v>
      </c>
      <c r="D576">
        <v>301717</v>
      </c>
      <c r="E576" t="s">
        <v>36</v>
      </c>
      <c r="F576" t="s">
        <v>37</v>
      </c>
      <c r="G576">
        <v>1</v>
      </c>
      <c r="H576" t="s">
        <v>38</v>
      </c>
      <c r="I576" t="s">
        <v>39</v>
      </c>
      <c r="J576" t="s">
        <v>40</v>
      </c>
      <c r="K576" s="1">
        <v>41946</v>
      </c>
      <c r="L576">
        <v>1</v>
      </c>
      <c r="M576" t="s">
        <v>279</v>
      </c>
      <c r="N576" t="s">
        <v>280</v>
      </c>
      <c r="O576" t="s">
        <v>296</v>
      </c>
      <c r="P576" t="s">
        <v>297</v>
      </c>
      <c r="Q576" t="s">
        <v>45</v>
      </c>
      <c r="R576" t="s">
        <v>110</v>
      </c>
      <c r="S576" t="s">
        <v>47</v>
      </c>
      <c r="T576" t="s">
        <v>47</v>
      </c>
      <c r="U576" t="s">
        <v>48</v>
      </c>
      <c r="V576">
        <v>2648</v>
      </c>
      <c r="W576">
        <v>361</v>
      </c>
      <c r="X576" s="5"/>
      <c r="Z576" s="5"/>
      <c r="AB576" s="5"/>
      <c r="AD576" s="5"/>
      <c r="AF576" s="5">
        <v>0</v>
      </c>
      <c r="AG576" s="6">
        <v>0</v>
      </c>
      <c r="AH576" s="5">
        <v>1</v>
      </c>
      <c r="AI576" s="6">
        <v>0</v>
      </c>
      <c r="AJ576" s="7" t="s">
        <v>501</v>
      </c>
      <c r="AK576" s="8"/>
      <c r="AL576" s="10" t="str">
        <f xml:space="preserve"> IF(AND(AJ576="Goedgekeurd", AK576&lt;&gt;""), M576&amp;"_"&amp;O576&amp;"_"&amp;A576&amp;"_"&amp;D576&amp;"_"&amp;TEXT(AK576,"dd-mm-")&amp;YEAR(AK576), IF(AND(AK576&lt;&gt;"", AJ576&lt;&gt;"In opdracht", AJ576&lt;&gt;"Goedgekeurd", AJ576&lt;&gt;""), "Vermelden op mancolijst met KeuringID:  "&amp;D576,"&lt; Vul hiernaast de juiste status en datum in."))</f>
        <v>&lt; Vul hiernaast de juiste status en datum in.</v>
      </c>
    </row>
    <row r="577" spans="1:38" x14ac:dyDescent="0.25">
      <c r="A577">
        <v>900040546</v>
      </c>
      <c r="B577">
        <v>14</v>
      </c>
      <c r="C577" t="s">
        <v>35</v>
      </c>
      <c r="D577">
        <v>301715</v>
      </c>
      <c r="E577" t="s">
        <v>36</v>
      </c>
      <c r="F577" t="s">
        <v>37</v>
      </c>
      <c r="G577">
        <v>1</v>
      </c>
      <c r="H577" t="s">
        <v>38</v>
      </c>
      <c r="I577" t="s">
        <v>39</v>
      </c>
      <c r="J577" t="s">
        <v>40</v>
      </c>
      <c r="K577" s="1">
        <v>41946</v>
      </c>
      <c r="L577">
        <v>1</v>
      </c>
      <c r="M577" t="s">
        <v>279</v>
      </c>
      <c r="N577" t="s">
        <v>280</v>
      </c>
      <c r="O577" t="s">
        <v>296</v>
      </c>
      <c r="P577" t="s">
        <v>297</v>
      </c>
      <c r="Q577" t="s">
        <v>45</v>
      </c>
      <c r="R577" t="s">
        <v>110</v>
      </c>
      <c r="S577" t="s">
        <v>47</v>
      </c>
      <c r="T577" t="s">
        <v>47</v>
      </c>
      <c r="U577" t="s">
        <v>48</v>
      </c>
      <c r="V577">
        <v>2648</v>
      </c>
      <c r="W577">
        <v>361</v>
      </c>
      <c r="X577" s="5"/>
      <c r="Z577" s="5"/>
      <c r="AB577" s="5"/>
      <c r="AD577" s="5"/>
      <c r="AF577" s="5">
        <v>0</v>
      </c>
      <c r="AG577" s="6">
        <v>0</v>
      </c>
      <c r="AH577" s="5">
        <v>1</v>
      </c>
      <c r="AI577" s="6">
        <v>0</v>
      </c>
      <c r="AJ577" s="7" t="s">
        <v>501</v>
      </c>
      <c r="AK577" s="8"/>
      <c r="AL577" s="10" t="str">
        <f xml:space="preserve"> IF(AND(AJ577="Goedgekeurd", AK577&lt;&gt;""), M577&amp;"_"&amp;O577&amp;"_"&amp;A577&amp;"_"&amp;D577&amp;"_"&amp;TEXT(AK577,"dd-mm-")&amp;YEAR(AK577), IF(AND(AK577&lt;&gt;"", AJ577&lt;&gt;"In opdracht", AJ577&lt;&gt;"Goedgekeurd", AJ577&lt;&gt;""), "Vermelden op mancolijst met KeuringID:  "&amp;D577,"&lt; Vul hiernaast de juiste status en datum in."))</f>
        <v>&lt; Vul hiernaast de juiste status en datum in.</v>
      </c>
    </row>
    <row r="578" spans="1:38" x14ac:dyDescent="0.25">
      <c r="A578">
        <v>900040550</v>
      </c>
      <c r="B578">
        <v>14</v>
      </c>
      <c r="C578" t="s">
        <v>35</v>
      </c>
      <c r="D578">
        <v>301719</v>
      </c>
      <c r="E578" t="s">
        <v>36</v>
      </c>
      <c r="F578" t="s">
        <v>37</v>
      </c>
      <c r="G578">
        <v>1</v>
      </c>
      <c r="H578" t="s">
        <v>38</v>
      </c>
      <c r="I578" t="s">
        <v>39</v>
      </c>
      <c r="J578" t="s">
        <v>40</v>
      </c>
      <c r="K578" s="1">
        <v>41946</v>
      </c>
      <c r="L578">
        <v>1</v>
      </c>
      <c r="M578" t="s">
        <v>279</v>
      </c>
      <c r="N578" t="s">
        <v>280</v>
      </c>
      <c r="O578" t="s">
        <v>296</v>
      </c>
      <c r="P578" t="s">
        <v>297</v>
      </c>
      <c r="Q578" t="s">
        <v>45</v>
      </c>
      <c r="R578" t="s">
        <v>150</v>
      </c>
      <c r="S578" t="s">
        <v>47</v>
      </c>
      <c r="T578" t="s">
        <v>47</v>
      </c>
      <c r="U578" t="s">
        <v>48</v>
      </c>
      <c r="V578">
        <v>2648</v>
      </c>
      <c r="W578">
        <v>361</v>
      </c>
      <c r="X578" s="5"/>
      <c r="Z578" s="5"/>
      <c r="AB578" s="5"/>
      <c r="AD578" s="5"/>
      <c r="AF578" s="5">
        <v>0</v>
      </c>
      <c r="AG578" s="6">
        <v>0</v>
      </c>
      <c r="AH578" s="5">
        <v>1</v>
      </c>
      <c r="AI578" s="6">
        <v>0</v>
      </c>
      <c r="AJ578" s="7" t="s">
        <v>501</v>
      </c>
      <c r="AK578" s="8"/>
      <c r="AL578" s="10" t="str">
        <f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 x14ac:dyDescent="0.25">
      <c r="A579">
        <v>900040549</v>
      </c>
      <c r="B579">
        <v>14</v>
      </c>
      <c r="C579" t="s">
        <v>35</v>
      </c>
      <c r="D579">
        <v>301718</v>
      </c>
      <c r="E579" t="s">
        <v>36</v>
      </c>
      <c r="F579" t="s">
        <v>37</v>
      </c>
      <c r="G579">
        <v>1</v>
      </c>
      <c r="H579" t="s">
        <v>38</v>
      </c>
      <c r="I579" t="s">
        <v>39</v>
      </c>
      <c r="J579" t="s">
        <v>40</v>
      </c>
      <c r="K579" s="1">
        <v>41946</v>
      </c>
      <c r="L579">
        <v>1</v>
      </c>
      <c r="M579" t="s">
        <v>279</v>
      </c>
      <c r="N579" t="s">
        <v>280</v>
      </c>
      <c r="O579" t="s">
        <v>296</v>
      </c>
      <c r="P579" t="s">
        <v>297</v>
      </c>
      <c r="Q579" t="s">
        <v>45</v>
      </c>
      <c r="R579" t="s">
        <v>150</v>
      </c>
      <c r="S579" t="s">
        <v>47</v>
      </c>
      <c r="T579" t="s">
        <v>47</v>
      </c>
      <c r="U579" t="s">
        <v>48</v>
      </c>
      <c r="V579">
        <v>2648</v>
      </c>
      <c r="W579">
        <v>361</v>
      </c>
      <c r="X579" s="5"/>
      <c r="Z579" s="5"/>
      <c r="AB579" s="5"/>
      <c r="AD579" s="5"/>
      <c r="AF579" s="5">
        <v>0</v>
      </c>
      <c r="AG579" s="6">
        <v>0</v>
      </c>
      <c r="AH579" s="5">
        <v>1</v>
      </c>
      <c r="AI579" s="6">
        <v>0</v>
      </c>
      <c r="AJ579" s="7" t="s">
        <v>501</v>
      </c>
      <c r="AK579" s="8"/>
      <c r="AL579" s="10" t="str">
        <f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 x14ac:dyDescent="0.25">
      <c r="A580">
        <v>900040551</v>
      </c>
      <c r="B580">
        <v>14</v>
      </c>
      <c r="C580" t="s">
        <v>35</v>
      </c>
      <c r="D580">
        <v>301720</v>
      </c>
      <c r="E580" t="s">
        <v>36</v>
      </c>
      <c r="F580" t="s">
        <v>37</v>
      </c>
      <c r="G580">
        <v>1</v>
      </c>
      <c r="H580" t="s">
        <v>38</v>
      </c>
      <c r="I580" t="s">
        <v>39</v>
      </c>
      <c r="J580" t="s">
        <v>40</v>
      </c>
      <c r="K580" s="1">
        <v>41946</v>
      </c>
      <c r="L580">
        <v>1</v>
      </c>
      <c r="M580" t="s">
        <v>279</v>
      </c>
      <c r="N580" t="s">
        <v>280</v>
      </c>
      <c r="O580" t="s">
        <v>296</v>
      </c>
      <c r="P580" t="s">
        <v>297</v>
      </c>
      <c r="Q580" t="s">
        <v>45</v>
      </c>
      <c r="R580" t="s">
        <v>177</v>
      </c>
      <c r="S580" t="s">
        <v>47</v>
      </c>
      <c r="T580" t="s">
        <v>47</v>
      </c>
      <c r="U580" t="s">
        <v>48</v>
      </c>
      <c r="V580">
        <v>2648</v>
      </c>
      <c r="W580">
        <v>361</v>
      </c>
      <c r="X580" s="5"/>
      <c r="Z580" s="5"/>
      <c r="AB580" s="5"/>
      <c r="AD580" s="5"/>
      <c r="AF580" s="5">
        <v>0</v>
      </c>
      <c r="AG580" s="6">
        <v>0</v>
      </c>
      <c r="AH580" s="5">
        <v>1</v>
      </c>
      <c r="AI580" s="6">
        <v>0</v>
      </c>
      <c r="AJ580" s="7" t="s">
        <v>501</v>
      </c>
      <c r="AK580" s="8"/>
      <c r="AL580" s="10" t="str">
        <f xml:space="preserve"> IF(AND(AJ580="Goedgekeurd", AK580&lt;&gt;""), M580&amp;"_"&amp;O580&amp;"_"&amp;A580&amp;"_"&amp;D580&amp;"_"&amp;TEXT(AK580,"dd-mm-")&amp;YEAR(AK580), IF(AND(AK580&lt;&gt;"", AJ580&lt;&gt;"In opdracht", AJ580&lt;&gt;"Goedgekeurd", AJ580&lt;&gt;""), "Vermelden op mancolijst met KeuringID:  "&amp;D580,"&lt; Vul hiernaast de juiste status en datum in."))</f>
        <v>&lt; Vul hiernaast de juiste status en datum in.</v>
      </c>
    </row>
    <row r="581" spans="1:38" x14ac:dyDescent="0.25">
      <c r="A581">
        <v>900040552</v>
      </c>
      <c r="B581">
        <v>14</v>
      </c>
      <c r="C581" t="s">
        <v>35</v>
      </c>
      <c r="D581">
        <v>301722</v>
      </c>
      <c r="E581" t="s">
        <v>36</v>
      </c>
      <c r="F581" t="s">
        <v>37</v>
      </c>
      <c r="G581">
        <v>1</v>
      </c>
      <c r="H581" t="s">
        <v>38</v>
      </c>
      <c r="I581" t="s">
        <v>39</v>
      </c>
      <c r="J581" t="s">
        <v>40</v>
      </c>
      <c r="K581" s="1">
        <v>41946</v>
      </c>
      <c r="L581">
        <v>1</v>
      </c>
      <c r="M581" t="s">
        <v>279</v>
      </c>
      <c r="N581" t="s">
        <v>280</v>
      </c>
      <c r="O581" t="s">
        <v>298</v>
      </c>
      <c r="P581" t="s">
        <v>299</v>
      </c>
      <c r="Q581" t="s">
        <v>45</v>
      </c>
      <c r="R581" t="s">
        <v>300</v>
      </c>
      <c r="S581" t="s">
        <v>47</v>
      </c>
      <c r="T581" t="s">
        <v>47</v>
      </c>
      <c r="U581" t="s">
        <v>48</v>
      </c>
      <c r="V581">
        <v>2648</v>
      </c>
      <c r="W581">
        <v>361</v>
      </c>
      <c r="X581" s="5"/>
      <c r="Z581" s="5"/>
      <c r="AB581" s="5"/>
      <c r="AD581" s="5"/>
      <c r="AF581" s="5">
        <v>0</v>
      </c>
      <c r="AG581" s="6">
        <v>0</v>
      </c>
      <c r="AH581" s="5">
        <v>1</v>
      </c>
      <c r="AI581" s="6">
        <v>0</v>
      </c>
      <c r="AJ581" s="7" t="s">
        <v>501</v>
      </c>
      <c r="AK581" s="8"/>
      <c r="AL581" s="10" t="str">
        <f xml:space="preserve"> IF(AND(AJ581="Goedgekeurd", AK581&lt;&gt;""), M581&amp;"_"&amp;O581&amp;"_"&amp;A581&amp;"_"&amp;D581&amp;"_"&amp;TEXT(AK581,"dd-mm-")&amp;YEAR(AK581), IF(AND(AK581&lt;&gt;"", AJ581&lt;&gt;"In opdracht", AJ581&lt;&gt;"Goedgekeurd", AJ581&lt;&gt;""), "Vermelden op mancolijst met KeuringID:  "&amp;D581,"&lt; Vul hiernaast de juiste status en datum in."))</f>
        <v>&lt; Vul hiernaast de juiste status en datum in.</v>
      </c>
    </row>
    <row r="582" spans="1:38" x14ac:dyDescent="0.25">
      <c r="A582">
        <v>900040557</v>
      </c>
      <c r="B582">
        <v>14</v>
      </c>
      <c r="C582" t="s">
        <v>35</v>
      </c>
      <c r="D582">
        <v>301731</v>
      </c>
      <c r="E582" t="s">
        <v>36</v>
      </c>
      <c r="F582" t="s">
        <v>37</v>
      </c>
      <c r="G582">
        <v>1</v>
      </c>
      <c r="H582" t="s">
        <v>38</v>
      </c>
      <c r="I582" t="s">
        <v>39</v>
      </c>
      <c r="J582" t="s">
        <v>40</v>
      </c>
      <c r="K582" s="1">
        <v>41946</v>
      </c>
      <c r="L582">
        <v>1</v>
      </c>
      <c r="M582" t="s">
        <v>279</v>
      </c>
      <c r="N582" t="s">
        <v>280</v>
      </c>
      <c r="O582" t="s">
        <v>301</v>
      </c>
      <c r="P582" t="s">
        <v>302</v>
      </c>
      <c r="Q582" t="s">
        <v>45</v>
      </c>
      <c r="R582" t="s">
        <v>81</v>
      </c>
      <c r="S582" t="s">
        <v>47</v>
      </c>
      <c r="T582" t="s">
        <v>47</v>
      </c>
      <c r="U582" t="s">
        <v>48</v>
      </c>
      <c r="V582">
        <v>2648</v>
      </c>
      <c r="W582">
        <v>361</v>
      </c>
      <c r="X582" s="5"/>
      <c r="Z582" s="5"/>
      <c r="AB582" s="5"/>
      <c r="AD582" s="5"/>
      <c r="AF582" s="5">
        <v>0</v>
      </c>
      <c r="AG582" s="6">
        <v>0</v>
      </c>
      <c r="AH582" s="5">
        <v>1</v>
      </c>
      <c r="AI582" s="6">
        <v>0</v>
      </c>
      <c r="AJ582" s="7" t="s">
        <v>501</v>
      </c>
      <c r="AK582" s="8"/>
      <c r="AL582" s="10" t="str">
        <f xml:space="preserve"> IF(AND(AJ582="Goedgekeurd", AK582&lt;&gt;""), M582&amp;"_"&amp;O582&amp;"_"&amp;A582&amp;"_"&amp;D582&amp;"_"&amp;TEXT(AK582,"dd-mm-")&amp;YEAR(AK582), IF(AND(AK582&lt;&gt;"", AJ582&lt;&gt;"In opdracht", AJ582&lt;&gt;"Goedgekeurd", AJ582&lt;&gt;""), "Vermelden op mancolijst met KeuringID:  "&amp;D582,"&lt; Vul hiernaast de juiste status en datum in."))</f>
        <v>&lt; Vul hiernaast de juiste status en datum in.</v>
      </c>
    </row>
    <row r="583" spans="1:38" x14ac:dyDescent="0.25">
      <c r="A583">
        <v>900084024</v>
      </c>
      <c r="B583">
        <v>14</v>
      </c>
      <c r="C583" t="s">
        <v>35</v>
      </c>
      <c r="D583">
        <v>301732</v>
      </c>
      <c r="E583" t="s">
        <v>36</v>
      </c>
      <c r="F583" t="s">
        <v>37</v>
      </c>
      <c r="G583">
        <v>1</v>
      </c>
      <c r="H583" t="s">
        <v>38</v>
      </c>
      <c r="I583" t="s">
        <v>39</v>
      </c>
      <c r="J583" t="s">
        <v>40</v>
      </c>
      <c r="K583" s="1">
        <v>41946</v>
      </c>
      <c r="L583">
        <v>1</v>
      </c>
      <c r="M583" t="s">
        <v>279</v>
      </c>
      <c r="N583" t="s">
        <v>280</v>
      </c>
      <c r="O583" t="s">
        <v>301</v>
      </c>
      <c r="P583" t="s">
        <v>302</v>
      </c>
      <c r="Q583" t="s">
        <v>45</v>
      </c>
      <c r="R583" t="s">
        <v>63</v>
      </c>
      <c r="S583" t="s">
        <v>47</v>
      </c>
      <c r="T583" t="s">
        <v>47</v>
      </c>
      <c r="U583" t="s">
        <v>48</v>
      </c>
      <c r="V583">
        <v>2648</v>
      </c>
      <c r="W583">
        <v>361</v>
      </c>
      <c r="X583" s="5"/>
      <c r="Z583" s="5"/>
      <c r="AB583" s="5"/>
      <c r="AD583" s="5"/>
      <c r="AF583" s="5">
        <v>0</v>
      </c>
      <c r="AG583" s="6">
        <v>0</v>
      </c>
      <c r="AH583" s="5">
        <v>1</v>
      </c>
      <c r="AI583" s="6">
        <v>0</v>
      </c>
      <c r="AJ583" s="7" t="s">
        <v>501</v>
      </c>
      <c r="AK583" s="8"/>
      <c r="AL583" s="10" t="str">
        <f xml:space="preserve"> IF(AND(AJ583="Goedgekeurd", AK583&lt;&gt;""), M583&amp;"_"&amp;O583&amp;"_"&amp;A583&amp;"_"&amp;D583&amp;"_"&amp;TEXT(AK583,"dd-mm-")&amp;YEAR(AK583), IF(AND(AK583&lt;&gt;"", AJ583&lt;&gt;"In opdracht", AJ583&lt;&gt;"Goedgekeurd", AJ583&lt;&gt;""), "Vermelden op mancolijst met KeuringID:  "&amp;D583,"&lt; Vul hiernaast de juiste status en datum in."))</f>
        <v>&lt; Vul hiernaast de juiste status en datum in.</v>
      </c>
    </row>
    <row r="584" spans="1:38" x14ac:dyDescent="0.25">
      <c r="A584">
        <v>900040559</v>
      </c>
      <c r="B584">
        <v>14</v>
      </c>
      <c r="C584" t="s">
        <v>35</v>
      </c>
      <c r="D584">
        <v>301733</v>
      </c>
      <c r="E584" t="s">
        <v>36</v>
      </c>
      <c r="F584" t="s">
        <v>37</v>
      </c>
      <c r="G584">
        <v>1</v>
      </c>
      <c r="H584" t="s">
        <v>38</v>
      </c>
      <c r="I584" t="s">
        <v>39</v>
      </c>
      <c r="J584" t="s">
        <v>40</v>
      </c>
      <c r="K584" s="1">
        <v>41946</v>
      </c>
      <c r="L584">
        <v>1</v>
      </c>
      <c r="M584" t="s">
        <v>279</v>
      </c>
      <c r="N584" t="s">
        <v>280</v>
      </c>
      <c r="O584" t="s">
        <v>303</v>
      </c>
      <c r="P584" t="s">
        <v>304</v>
      </c>
      <c r="Q584" t="s">
        <v>45</v>
      </c>
      <c r="R584" t="s">
        <v>74</v>
      </c>
      <c r="S584" t="s">
        <v>47</v>
      </c>
      <c r="T584" t="s">
        <v>47</v>
      </c>
      <c r="U584" t="s">
        <v>48</v>
      </c>
      <c r="V584">
        <v>2648</v>
      </c>
      <c r="W584">
        <v>361</v>
      </c>
      <c r="X584" s="5"/>
      <c r="Z584" s="5"/>
      <c r="AB584" s="5"/>
      <c r="AD584" s="5"/>
      <c r="AF584" s="5">
        <v>0</v>
      </c>
      <c r="AG584" s="6">
        <v>0</v>
      </c>
      <c r="AH584" s="5">
        <v>1</v>
      </c>
      <c r="AI584" s="6">
        <v>0</v>
      </c>
      <c r="AJ584" s="7" t="s">
        <v>501</v>
      </c>
      <c r="AK584" s="8"/>
      <c r="AL584" s="10" t="str">
        <f xml:space="preserve"> IF(AND(AJ584="Goedgekeurd", AK584&lt;&gt;""), M584&amp;"_"&amp;O584&amp;"_"&amp;A584&amp;"_"&amp;D584&amp;"_"&amp;TEXT(AK584,"dd-mm-")&amp;YEAR(AK584), IF(AND(AK584&lt;&gt;"", AJ584&lt;&gt;"In opdracht", AJ584&lt;&gt;"Goedgekeurd", AJ584&lt;&gt;""), "Vermelden op mancolijst met KeuringID:  "&amp;D584,"&lt; Vul hiernaast de juiste status en datum in."))</f>
        <v>&lt; Vul hiernaast de juiste status en datum in.</v>
      </c>
    </row>
    <row r="585" spans="1:38" x14ac:dyDescent="0.25">
      <c r="A585">
        <v>900040560</v>
      </c>
      <c r="B585">
        <v>14</v>
      </c>
      <c r="C585" t="s">
        <v>35</v>
      </c>
      <c r="D585">
        <v>301734</v>
      </c>
      <c r="E585" t="s">
        <v>36</v>
      </c>
      <c r="F585" t="s">
        <v>37</v>
      </c>
      <c r="G585">
        <v>1</v>
      </c>
      <c r="H585" t="s">
        <v>38</v>
      </c>
      <c r="I585" t="s">
        <v>39</v>
      </c>
      <c r="J585" t="s">
        <v>40</v>
      </c>
      <c r="K585" s="1">
        <v>41946</v>
      </c>
      <c r="L585">
        <v>1</v>
      </c>
      <c r="M585" t="s">
        <v>279</v>
      </c>
      <c r="N585" t="s">
        <v>280</v>
      </c>
      <c r="O585" t="s">
        <v>303</v>
      </c>
      <c r="P585" t="s">
        <v>304</v>
      </c>
      <c r="Q585" t="s">
        <v>45</v>
      </c>
      <c r="R585" t="s">
        <v>74</v>
      </c>
      <c r="S585" t="s">
        <v>47</v>
      </c>
      <c r="T585" t="s">
        <v>47</v>
      </c>
      <c r="U585" t="s">
        <v>48</v>
      </c>
      <c r="V585">
        <v>2648</v>
      </c>
      <c r="W585">
        <v>361</v>
      </c>
      <c r="X585" s="5"/>
      <c r="Z585" s="5"/>
      <c r="AB585" s="5"/>
      <c r="AD585" s="5"/>
      <c r="AF585" s="5">
        <v>0</v>
      </c>
      <c r="AG585" s="6">
        <v>0</v>
      </c>
      <c r="AH585" s="5">
        <v>1</v>
      </c>
      <c r="AI585" s="6">
        <v>0</v>
      </c>
      <c r="AJ585" s="7" t="s">
        <v>501</v>
      </c>
      <c r="AK585" s="8"/>
      <c r="AL585" s="10" t="str">
        <f xml:space="preserve"> IF(AND(AJ585="Goedgekeurd", AK585&lt;&gt;""), M585&amp;"_"&amp;O585&amp;"_"&amp;A585&amp;"_"&amp;D585&amp;"_"&amp;TEXT(AK585,"dd-mm-")&amp;YEAR(AK585), IF(AND(AK585&lt;&gt;"", AJ585&lt;&gt;"In opdracht", AJ585&lt;&gt;"Goedgekeurd", AJ585&lt;&gt;""), "Vermelden op mancolijst met KeuringID:  "&amp;D585,"&lt; Vul hiernaast de juiste status en datum in."))</f>
        <v>&lt; Vul hiernaast de juiste status en datum in.</v>
      </c>
    </row>
    <row r="586" spans="1:38" x14ac:dyDescent="0.25">
      <c r="A586">
        <v>900040562</v>
      </c>
      <c r="B586">
        <v>14</v>
      </c>
      <c r="C586" t="s">
        <v>35</v>
      </c>
      <c r="D586">
        <v>301735</v>
      </c>
      <c r="E586" t="s">
        <v>36</v>
      </c>
      <c r="F586" t="s">
        <v>37</v>
      </c>
      <c r="G586">
        <v>1</v>
      </c>
      <c r="H586" t="s">
        <v>38</v>
      </c>
      <c r="I586" t="s">
        <v>39</v>
      </c>
      <c r="J586" t="s">
        <v>40</v>
      </c>
      <c r="K586" s="1">
        <v>41946</v>
      </c>
      <c r="L586">
        <v>1</v>
      </c>
      <c r="M586" t="s">
        <v>279</v>
      </c>
      <c r="N586" t="s">
        <v>280</v>
      </c>
      <c r="O586" t="s">
        <v>305</v>
      </c>
      <c r="P586" t="s">
        <v>306</v>
      </c>
      <c r="Q586" t="s">
        <v>45</v>
      </c>
      <c r="R586" t="s">
        <v>74</v>
      </c>
      <c r="S586" t="s">
        <v>47</v>
      </c>
      <c r="T586" t="s">
        <v>47</v>
      </c>
      <c r="U586" t="s">
        <v>48</v>
      </c>
      <c r="V586">
        <v>2648</v>
      </c>
      <c r="W586">
        <v>361</v>
      </c>
      <c r="X586" s="5"/>
      <c r="Z586" s="5"/>
      <c r="AB586" s="5"/>
      <c r="AD586" s="5"/>
      <c r="AF586" s="5">
        <v>0</v>
      </c>
      <c r="AG586" s="6">
        <v>0</v>
      </c>
      <c r="AH586" s="5">
        <v>1</v>
      </c>
      <c r="AI586" s="6">
        <v>0</v>
      </c>
      <c r="AJ586" s="7" t="s">
        <v>501</v>
      </c>
      <c r="AK586" s="8"/>
      <c r="AL586" s="10" t="str">
        <f xml:space="preserve"> IF(AND(AJ586="Goedgekeurd", AK586&lt;&gt;""), M586&amp;"_"&amp;O586&amp;"_"&amp;A586&amp;"_"&amp;D586&amp;"_"&amp;TEXT(AK586,"dd-mm-")&amp;YEAR(AK586), IF(AND(AK586&lt;&gt;"", AJ586&lt;&gt;"In opdracht", AJ586&lt;&gt;"Goedgekeurd", AJ586&lt;&gt;""), "Vermelden op mancolijst met KeuringID:  "&amp;D586,"&lt; Vul hiernaast de juiste status en datum in."))</f>
        <v>&lt; Vul hiernaast de juiste status en datum in.</v>
      </c>
    </row>
    <row r="587" spans="1:38" x14ac:dyDescent="0.25">
      <c r="A587">
        <v>900040564</v>
      </c>
      <c r="B587">
        <v>14</v>
      </c>
      <c r="C587" t="s">
        <v>35</v>
      </c>
      <c r="D587">
        <v>301736</v>
      </c>
      <c r="E587" t="s">
        <v>36</v>
      </c>
      <c r="F587" t="s">
        <v>37</v>
      </c>
      <c r="G587">
        <v>1</v>
      </c>
      <c r="H587" t="s">
        <v>38</v>
      </c>
      <c r="I587" t="s">
        <v>39</v>
      </c>
      <c r="J587" t="s">
        <v>40</v>
      </c>
      <c r="K587" s="1">
        <v>41946</v>
      </c>
      <c r="L587">
        <v>1</v>
      </c>
      <c r="M587" t="s">
        <v>279</v>
      </c>
      <c r="N587" t="s">
        <v>280</v>
      </c>
      <c r="O587" t="s">
        <v>305</v>
      </c>
      <c r="P587" t="s">
        <v>306</v>
      </c>
      <c r="Q587" t="s">
        <v>45</v>
      </c>
      <c r="R587" t="s">
        <v>271</v>
      </c>
      <c r="S587" t="s">
        <v>47</v>
      </c>
      <c r="T587" t="s">
        <v>47</v>
      </c>
      <c r="U587" t="s">
        <v>48</v>
      </c>
      <c r="V587">
        <v>2648</v>
      </c>
      <c r="W587">
        <v>361</v>
      </c>
      <c r="X587" s="5"/>
      <c r="Z587" s="5"/>
      <c r="AB587" s="5"/>
      <c r="AD587" s="5"/>
      <c r="AF587" s="5">
        <v>0</v>
      </c>
      <c r="AG587" s="6">
        <v>0</v>
      </c>
      <c r="AH587" s="5">
        <v>1</v>
      </c>
      <c r="AI587" s="6">
        <v>0</v>
      </c>
      <c r="AJ587" s="7" t="s">
        <v>501</v>
      </c>
      <c r="AK587" s="8"/>
      <c r="AL587" s="10" t="str">
        <f xml:space="preserve"> IF(AND(AJ587="Goedgekeurd", AK587&lt;&gt;""), M587&amp;"_"&amp;O587&amp;"_"&amp;A587&amp;"_"&amp;D587&amp;"_"&amp;TEXT(AK587,"dd-mm-")&amp;YEAR(AK587), IF(AND(AK587&lt;&gt;"", AJ587&lt;&gt;"In opdracht", AJ587&lt;&gt;"Goedgekeurd", AJ587&lt;&gt;""), "Vermelden op mancolijst met KeuringID:  "&amp;D587,"&lt; Vul hiernaast de juiste status en datum in."))</f>
        <v>&lt; Vul hiernaast de juiste status en datum in.</v>
      </c>
    </row>
    <row r="588" spans="1:38" x14ac:dyDescent="0.25">
      <c r="A588">
        <v>900085595</v>
      </c>
      <c r="B588">
        <v>14</v>
      </c>
      <c r="C588" t="s">
        <v>35</v>
      </c>
      <c r="D588">
        <v>301737</v>
      </c>
      <c r="E588" t="s">
        <v>36</v>
      </c>
      <c r="F588" t="s">
        <v>37</v>
      </c>
      <c r="G588">
        <v>1</v>
      </c>
      <c r="H588" t="s">
        <v>38</v>
      </c>
      <c r="I588" t="s">
        <v>39</v>
      </c>
      <c r="J588" t="s">
        <v>40</v>
      </c>
      <c r="K588" s="1">
        <v>41946</v>
      </c>
      <c r="L588">
        <v>1</v>
      </c>
      <c r="M588" t="s">
        <v>279</v>
      </c>
      <c r="N588" t="s">
        <v>280</v>
      </c>
      <c r="O588" t="s">
        <v>307</v>
      </c>
      <c r="P588" t="s">
        <v>308</v>
      </c>
      <c r="Q588" t="s">
        <v>45</v>
      </c>
      <c r="R588" t="s">
        <v>76</v>
      </c>
      <c r="S588" t="s">
        <v>47</v>
      </c>
      <c r="T588" t="s">
        <v>47</v>
      </c>
      <c r="U588" t="s">
        <v>48</v>
      </c>
      <c r="V588">
        <v>2648</v>
      </c>
      <c r="W588">
        <v>361</v>
      </c>
      <c r="X588" s="5"/>
      <c r="Z588" s="5"/>
      <c r="AB588" s="5"/>
      <c r="AD588" s="5"/>
      <c r="AF588" s="5">
        <v>0</v>
      </c>
      <c r="AG588" s="6">
        <v>0</v>
      </c>
      <c r="AH588" s="5">
        <v>1</v>
      </c>
      <c r="AI588" s="6">
        <v>0</v>
      </c>
      <c r="AJ588" s="7" t="s">
        <v>501</v>
      </c>
      <c r="AK588" s="8"/>
      <c r="AL588" s="10" t="str">
        <f xml:space="preserve"> IF(AND(AJ588="Goedgekeurd", AK588&lt;&gt;""), M588&amp;"_"&amp;O588&amp;"_"&amp;A588&amp;"_"&amp;D588&amp;"_"&amp;TEXT(AK588,"dd-mm-")&amp;YEAR(AK588), IF(AND(AK588&lt;&gt;"", AJ588&lt;&gt;"In opdracht", AJ588&lt;&gt;"Goedgekeurd", AJ588&lt;&gt;""), "Vermelden op mancolijst met KeuringID:  "&amp;D588,"&lt; Vul hiernaast de juiste status en datum in."))</f>
        <v>&lt; Vul hiernaast de juiste status en datum in.</v>
      </c>
    </row>
    <row r="589" spans="1:38" x14ac:dyDescent="0.25">
      <c r="A589">
        <v>900085596</v>
      </c>
      <c r="B589">
        <v>14</v>
      </c>
      <c r="C589" t="s">
        <v>35</v>
      </c>
      <c r="D589">
        <v>301738</v>
      </c>
      <c r="E589" t="s">
        <v>36</v>
      </c>
      <c r="F589" t="s">
        <v>37</v>
      </c>
      <c r="G589">
        <v>1</v>
      </c>
      <c r="H589" t="s">
        <v>38</v>
      </c>
      <c r="I589" t="s">
        <v>39</v>
      </c>
      <c r="J589" t="s">
        <v>40</v>
      </c>
      <c r="K589" s="1">
        <v>41946</v>
      </c>
      <c r="L589">
        <v>1</v>
      </c>
      <c r="M589" t="s">
        <v>279</v>
      </c>
      <c r="N589" t="s">
        <v>280</v>
      </c>
      <c r="O589" t="s">
        <v>307</v>
      </c>
      <c r="P589" t="s">
        <v>308</v>
      </c>
      <c r="Q589" t="s">
        <v>45</v>
      </c>
      <c r="R589" t="s">
        <v>76</v>
      </c>
      <c r="S589" t="s">
        <v>47</v>
      </c>
      <c r="T589" t="s">
        <v>47</v>
      </c>
      <c r="U589" t="s">
        <v>48</v>
      </c>
      <c r="V589">
        <v>2648</v>
      </c>
      <c r="W589">
        <v>361</v>
      </c>
      <c r="X589" s="5"/>
      <c r="Z589" s="5"/>
      <c r="AB589" s="5"/>
      <c r="AD589" s="5"/>
      <c r="AF589" s="5">
        <v>0</v>
      </c>
      <c r="AG589" s="6">
        <v>0</v>
      </c>
      <c r="AH589" s="5">
        <v>1</v>
      </c>
      <c r="AI589" s="6">
        <v>0</v>
      </c>
      <c r="AJ589" s="7" t="s">
        <v>501</v>
      </c>
      <c r="AK589" s="8"/>
      <c r="AL589" s="10" t="str">
        <f xml:space="preserve"> IF(AND(AJ589="Goedgekeurd", AK589&lt;&gt;""), M589&amp;"_"&amp;O589&amp;"_"&amp;A589&amp;"_"&amp;D589&amp;"_"&amp;TEXT(AK589,"dd-mm-")&amp;YEAR(AK589), IF(AND(AK589&lt;&gt;"", AJ589&lt;&gt;"In opdracht", AJ589&lt;&gt;"Goedgekeurd", AJ589&lt;&gt;""), "Vermelden op mancolijst met KeuringID:  "&amp;D589,"&lt; Vul hiernaast de juiste status en datum in."))</f>
        <v>&lt; Vul hiernaast de juiste status en datum in.</v>
      </c>
    </row>
    <row r="590" spans="1:38" x14ac:dyDescent="0.25">
      <c r="A590">
        <v>900040567</v>
      </c>
      <c r="B590">
        <v>14</v>
      </c>
      <c r="C590" t="s">
        <v>35</v>
      </c>
      <c r="D590">
        <v>301739</v>
      </c>
      <c r="E590" t="s">
        <v>36</v>
      </c>
      <c r="F590" t="s">
        <v>37</v>
      </c>
      <c r="G590">
        <v>1</v>
      </c>
      <c r="H590" t="s">
        <v>38</v>
      </c>
      <c r="I590" t="s">
        <v>39</v>
      </c>
      <c r="J590" t="s">
        <v>40</v>
      </c>
      <c r="K590" s="1">
        <v>41946</v>
      </c>
      <c r="L590">
        <v>1</v>
      </c>
      <c r="M590" t="s">
        <v>279</v>
      </c>
      <c r="N590" t="s">
        <v>280</v>
      </c>
      <c r="O590" t="s">
        <v>309</v>
      </c>
      <c r="P590" t="s">
        <v>310</v>
      </c>
      <c r="Q590" t="s">
        <v>45</v>
      </c>
      <c r="R590" t="s">
        <v>74</v>
      </c>
      <c r="S590" t="s">
        <v>47</v>
      </c>
      <c r="T590" t="s">
        <v>47</v>
      </c>
      <c r="U590" t="s">
        <v>48</v>
      </c>
      <c r="V590">
        <v>2648</v>
      </c>
      <c r="W590">
        <v>361</v>
      </c>
      <c r="X590" s="5"/>
      <c r="Z590" s="5"/>
      <c r="AB590" s="5"/>
      <c r="AD590" s="5"/>
      <c r="AF590" s="5">
        <v>0</v>
      </c>
      <c r="AG590" s="6">
        <v>0</v>
      </c>
      <c r="AH590" s="5">
        <v>1</v>
      </c>
      <c r="AI590" s="6">
        <v>0</v>
      </c>
      <c r="AJ590" s="7" t="s">
        <v>501</v>
      </c>
      <c r="AK590" s="8"/>
      <c r="AL590" s="10" t="str">
        <f xml:space="preserve"> IF(AND(AJ590="Goedgekeurd", AK590&lt;&gt;""), M590&amp;"_"&amp;O590&amp;"_"&amp;A590&amp;"_"&amp;D590&amp;"_"&amp;TEXT(AK590,"dd-mm-")&amp;YEAR(AK590), IF(AND(AK590&lt;&gt;"", AJ590&lt;&gt;"In opdracht", AJ590&lt;&gt;"Goedgekeurd", AJ590&lt;&gt;""), "Vermelden op mancolijst met KeuringID:  "&amp;D590,"&lt; Vul hiernaast de juiste status en datum in."))</f>
        <v>&lt; Vul hiernaast de juiste status en datum in.</v>
      </c>
    </row>
    <row r="591" spans="1:38" x14ac:dyDescent="0.25">
      <c r="A591">
        <v>900084023</v>
      </c>
      <c r="B591">
        <v>14</v>
      </c>
      <c r="C591" t="s">
        <v>35</v>
      </c>
      <c r="D591">
        <v>301740</v>
      </c>
      <c r="E591" t="s">
        <v>36</v>
      </c>
      <c r="F591" t="s">
        <v>37</v>
      </c>
      <c r="G591">
        <v>1</v>
      </c>
      <c r="H591" t="s">
        <v>38</v>
      </c>
      <c r="I591" t="s">
        <v>39</v>
      </c>
      <c r="J591" t="s">
        <v>40</v>
      </c>
      <c r="K591" s="1">
        <v>41946</v>
      </c>
      <c r="L591">
        <v>1</v>
      </c>
      <c r="M591" t="s">
        <v>279</v>
      </c>
      <c r="N591" t="s">
        <v>280</v>
      </c>
      <c r="O591" t="s">
        <v>311</v>
      </c>
      <c r="P591" t="s">
        <v>295</v>
      </c>
      <c r="Q591" t="s">
        <v>45</v>
      </c>
      <c r="R591" t="s">
        <v>169</v>
      </c>
      <c r="S591" t="s">
        <v>47</v>
      </c>
      <c r="T591" t="s">
        <v>47</v>
      </c>
      <c r="U591" t="s">
        <v>48</v>
      </c>
      <c r="V591">
        <v>2648</v>
      </c>
      <c r="W591">
        <v>361</v>
      </c>
      <c r="X591" s="5"/>
      <c r="Z591" s="5"/>
      <c r="AB591" s="5"/>
      <c r="AD591" s="5"/>
      <c r="AF591" s="5">
        <v>0</v>
      </c>
      <c r="AG591" s="6">
        <v>0</v>
      </c>
      <c r="AH591" s="5">
        <v>1</v>
      </c>
      <c r="AI591" s="6">
        <v>0</v>
      </c>
      <c r="AJ591" s="7" t="s">
        <v>501</v>
      </c>
      <c r="AK591" s="8"/>
      <c r="AL591" s="10" t="str">
        <f xml:space="preserve"> IF(AND(AJ591="Goedgekeurd", AK591&lt;&gt;""), M591&amp;"_"&amp;O591&amp;"_"&amp;A591&amp;"_"&amp;D591&amp;"_"&amp;TEXT(AK591,"dd-mm-")&amp;YEAR(AK591), IF(AND(AK591&lt;&gt;"", AJ591&lt;&gt;"In opdracht", AJ591&lt;&gt;"Goedgekeurd", AJ591&lt;&gt;""), "Vermelden op mancolijst met KeuringID:  "&amp;D591,"&lt; Vul hiernaast de juiste status en datum in."))</f>
        <v>&lt; Vul hiernaast de juiste status en datum in.</v>
      </c>
    </row>
    <row r="592" spans="1:38" x14ac:dyDescent="0.25">
      <c r="A592">
        <v>900040696</v>
      </c>
      <c r="B592">
        <v>14</v>
      </c>
      <c r="C592" t="s">
        <v>35</v>
      </c>
      <c r="D592">
        <v>301796</v>
      </c>
      <c r="E592" t="s">
        <v>36</v>
      </c>
      <c r="F592" t="s">
        <v>37</v>
      </c>
      <c r="G592">
        <v>1</v>
      </c>
      <c r="H592" t="s">
        <v>38</v>
      </c>
      <c r="I592" t="s">
        <v>39</v>
      </c>
      <c r="J592" t="s">
        <v>40</v>
      </c>
      <c r="K592" s="1">
        <v>41943</v>
      </c>
      <c r="L592">
        <v>1</v>
      </c>
      <c r="M592" t="s">
        <v>312</v>
      </c>
      <c r="N592" t="s">
        <v>313</v>
      </c>
      <c r="O592" t="s">
        <v>101</v>
      </c>
      <c r="P592" t="s">
        <v>96</v>
      </c>
      <c r="Q592" t="s">
        <v>45</v>
      </c>
      <c r="R592" t="s">
        <v>102</v>
      </c>
      <c r="S592" t="s">
        <v>124</v>
      </c>
      <c r="T592" t="s">
        <v>124</v>
      </c>
      <c r="U592" t="s">
        <v>48</v>
      </c>
      <c r="V592">
        <v>2648</v>
      </c>
      <c r="W592">
        <v>361</v>
      </c>
      <c r="X592" s="5"/>
      <c r="Z592" s="5"/>
      <c r="AB592" s="5"/>
      <c r="AD592" s="5"/>
      <c r="AE592" s="6">
        <v>0</v>
      </c>
      <c r="AF592" s="5">
        <v>0</v>
      </c>
      <c r="AG592" s="6">
        <v>1</v>
      </c>
      <c r="AH592" s="5">
        <v>0</v>
      </c>
      <c r="AI592" s="6">
        <v>0</v>
      </c>
      <c r="AJ592" s="7" t="s">
        <v>501</v>
      </c>
      <c r="AK592" s="8"/>
      <c r="AL592" s="10" t="str">
        <f xml:space="preserve"> IF(AND(AJ592="Goedgekeurd", AK592&lt;&gt;""), M592&amp;"_"&amp;O592&amp;"_"&amp;A592&amp;"_"&amp;D592&amp;"_"&amp;TEXT(AK592,"dd-mm-")&amp;YEAR(AK592), IF(AND(AK592&lt;&gt;"", AJ592&lt;&gt;"In opdracht", AJ592&lt;&gt;"Goedgekeurd", AJ592&lt;&gt;""), "Vermelden op mancolijst met KeuringID:  "&amp;D592,"&lt; Vul hiernaast de juiste status en datum in."))</f>
        <v>&lt; Vul hiernaast de juiste status en datum in.</v>
      </c>
    </row>
    <row r="593" spans="1:38" x14ac:dyDescent="0.25">
      <c r="A593">
        <v>900040697</v>
      </c>
      <c r="B593">
        <v>14</v>
      </c>
      <c r="C593" t="s">
        <v>35</v>
      </c>
      <c r="D593">
        <v>301797</v>
      </c>
      <c r="E593" t="s">
        <v>36</v>
      </c>
      <c r="F593" t="s">
        <v>37</v>
      </c>
      <c r="G593">
        <v>1</v>
      </c>
      <c r="H593" t="s">
        <v>38</v>
      </c>
      <c r="I593" t="s">
        <v>39</v>
      </c>
      <c r="J593" t="s">
        <v>40</v>
      </c>
      <c r="K593" s="1">
        <v>41943</v>
      </c>
      <c r="L593">
        <v>1</v>
      </c>
      <c r="M593" t="s">
        <v>312</v>
      </c>
      <c r="N593" t="s">
        <v>313</v>
      </c>
      <c r="O593" t="s">
        <v>101</v>
      </c>
      <c r="P593" t="s">
        <v>96</v>
      </c>
      <c r="Q593" t="s">
        <v>45</v>
      </c>
      <c r="R593" t="s">
        <v>259</v>
      </c>
      <c r="S593" t="s">
        <v>124</v>
      </c>
      <c r="T593" t="s">
        <v>124</v>
      </c>
      <c r="U593" t="s">
        <v>48</v>
      </c>
      <c r="V593">
        <v>2648</v>
      </c>
      <c r="W593">
        <v>361</v>
      </c>
      <c r="X593" s="5"/>
      <c r="Z593" s="5"/>
      <c r="AB593" s="5"/>
      <c r="AD593" s="5"/>
      <c r="AE593" s="6">
        <v>0</v>
      </c>
      <c r="AF593" s="5">
        <v>0</v>
      </c>
      <c r="AG593" s="6">
        <v>1</v>
      </c>
      <c r="AH593" s="5">
        <v>0</v>
      </c>
      <c r="AI593" s="6">
        <v>0</v>
      </c>
      <c r="AJ593" s="7" t="s">
        <v>501</v>
      </c>
      <c r="AK593" s="8"/>
      <c r="AL593" s="10" t="str">
        <f xml:space="preserve"> IF(AND(AJ593="Goedgekeurd", AK593&lt;&gt;""), M593&amp;"_"&amp;O593&amp;"_"&amp;A593&amp;"_"&amp;D593&amp;"_"&amp;TEXT(AK593,"dd-mm-")&amp;YEAR(AK593), IF(AND(AK593&lt;&gt;"", AJ593&lt;&gt;"In opdracht", AJ593&lt;&gt;"Goedgekeurd", AJ593&lt;&gt;""), "Vermelden op mancolijst met KeuringID:  "&amp;D593,"&lt; Vul hiernaast de juiste status en datum in."))</f>
        <v>&lt; Vul hiernaast de juiste status en datum in.</v>
      </c>
    </row>
    <row r="594" spans="1:38" x14ac:dyDescent="0.25">
      <c r="A594">
        <v>900040698</v>
      </c>
      <c r="B594">
        <v>14</v>
      </c>
      <c r="C594" t="s">
        <v>35</v>
      </c>
      <c r="D594">
        <v>301798</v>
      </c>
      <c r="E594" t="s">
        <v>36</v>
      </c>
      <c r="F594" t="s">
        <v>37</v>
      </c>
      <c r="G594">
        <v>1</v>
      </c>
      <c r="H594" t="s">
        <v>38</v>
      </c>
      <c r="I594" t="s">
        <v>39</v>
      </c>
      <c r="J594" t="s">
        <v>40</v>
      </c>
      <c r="K594" s="1">
        <v>41943</v>
      </c>
      <c r="L594">
        <v>1</v>
      </c>
      <c r="M594" t="s">
        <v>312</v>
      </c>
      <c r="N594" t="s">
        <v>313</v>
      </c>
      <c r="O594" t="s">
        <v>101</v>
      </c>
      <c r="P594" t="s">
        <v>96</v>
      </c>
      <c r="Q594" t="s">
        <v>45</v>
      </c>
      <c r="R594" t="s">
        <v>259</v>
      </c>
      <c r="S594" t="s">
        <v>124</v>
      </c>
      <c r="T594" t="s">
        <v>124</v>
      </c>
      <c r="U594" t="s">
        <v>48</v>
      </c>
      <c r="V594">
        <v>2648</v>
      </c>
      <c r="W594">
        <v>361</v>
      </c>
      <c r="X594" s="5"/>
      <c r="Z594" s="5"/>
      <c r="AB594" s="5"/>
      <c r="AD594" s="5"/>
      <c r="AE594" s="6">
        <v>0</v>
      </c>
      <c r="AF594" s="5">
        <v>0</v>
      </c>
      <c r="AG594" s="6">
        <v>1</v>
      </c>
      <c r="AH594" s="5">
        <v>0</v>
      </c>
      <c r="AI594" s="6">
        <v>0</v>
      </c>
      <c r="AJ594" s="7" t="s">
        <v>501</v>
      </c>
      <c r="AK594" s="8"/>
      <c r="AL594" s="10" t="str">
        <f xml:space="preserve"> IF(AND(AJ594="Goedgekeurd", AK594&lt;&gt;""), M594&amp;"_"&amp;O594&amp;"_"&amp;A594&amp;"_"&amp;D594&amp;"_"&amp;TEXT(AK594,"dd-mm-")&amp;YEAR(AK594), IF(AND(AK594&lt;&gt;"", AJ594&lt;&gt;"In opdracht", AJ594&lt;&gt;"Goedgekeurd", AJ594&lt;&gt;""), "Vermelden op mancolijst met KeuringID:  "&amp;D594,"&lt; Vul hiernaast de juiste status en datum in."))</f>
        <v>&lt; Vul hiernaast de juiste status en datum in.</v>
      </c>
    </row>
    <row r="595" spans="1:38" x14ac:dyDescent="0.25">
      <c r="A595">
        <v>900040699</v>
      </c>
      <c r="B595">
        <v>14</v>
      </c>
      <c r="C595" t="s">
        <v>35</v>
      </c>
      <c r="D595">
        <v>301799</v>
      </c>
      <c r="E595" t="s">
        <v>36</v>
      </c>
      <c r="F595" t="s">
        <v>37</v>
      </c>
      <c r="G595">
        <v>1</v>
      </c>
      <c r="H595" t="s">
        <v>38</v>
      </c>
      <c r="I595" t="s">
        <v>39</v>
      </c>
      <c r="J595" t="s">
        <v>40</v>
      </c>
      <c r="K595" s="1">
        <v>41943</v>
      </c>
      <c r="L595">
        <v>1</v>
      </c>
      <c r="M595" t="s">
        <v>312</v>
      </c>
      <c r="N595" t="s">
        <v>313</v>
      </c>
      <c r="O595" t="s">
        <v>101</v>
      </c>
      <c r="P595" t="s">
        <v>96</v>
      </c>
      <c r="Q595" t="s">
        <v>45</v>
      </c>
      <c r="R595" t="s">
        <v>59</v>
      </c>
      <c r="S595" t="s">
        <v>124</v>
      </c>
      <c r="T595" t="s">
        <v>124</v>
      </c>
      <c r="U595" t="s">
        <v>48</v>
      </c>
      <c r="V595">
        <v>2648</v>
      </c>
      <c r="W595">
        <v>361</v>
      </c>
      <c r="X595" s="5"/>
      <c r="Z595" s="5"/>
      <c r="AB595" s="5"/>
      <c r="AD595" s="5"/>
      <c r="AE595" s="6">
        <v>0</v>
      </c>
      <c r="AF595" s="5">
        <v>0</v>
      </c>
      <c r="AG595" s="6">
        <v>1</v>
      </c>
      <c r="AH595" s="5">
        <v>0</v>
      </c>
      <c r="AI595" s="6">
        <v>0</v>
      </c>
      <c r="AJ595" s="7" t="s">
        <v>501</v>
      </c>
      <c r="AK595" s="8"/>
      <c r="AL595" s="10" t="str">
        <f xml:space="preserve"> IF(AND(AJ595="Goedgekeurd", AK595&lt;&gt;""), M595&amp;"_"&amp;O595&amp;"_"&amp;A595&amp;"_"&amp;D595&amp;"_"&amp;TEXT(AK595,"dd-mm-")&amp;YEAR(AK595), IF(AND(AK595&lt;&gt;"", AJ595&lt;&gt;"In opdracht", AJ595&lt;&gt;"Goedgekeurd", AJ595&lt;&gt;""), "Vermelden op mancolijst met KeuringID:  "&amp;D595,"&lt; Vul hiernaast de juiste status en datum in."))</f>
        <v>&lt; Vul hiernaast de juiste status en datum in.</v>
      </c>
    </row>
    <row r="596" spans="1:38" x14ac:dyDescent="0.25">
      <c r="A596">
        <v>900040700</v>
      </c>
      <c r="B596">
        <v>14</v>
      </c>
      <c r="C596" t="s">
        <v>35</v>
      </c>
      <c r="D596">
        <v>301800</v>
      </c>
      <c r="E596" t="s">
        <v>36</v>
      </c>
      <c r="F596" t="s">
        <v>37</v>
      </c>
      <c r="G596">
        <v>1</v>
      </c>
      <c r="H596" t="s">
        <v>38</v>
      </c>
      <c r="I596" t="s">
        <v>39</v>
      </c>
      <c r="J596" t="s">
        <v>40</v>
      </c>
      <c r="K596" s="1">
        <v>41943</v>
      </c>
      <c r="L596">
        <v>1</v>
      </c>
      <c r="M596" t="s">
        <v>312</v>
      </c>
      <c r="N596" t="s">
        <v>313</v>
      </c>
      <c r="O596" t="s">
        <v>101</v>
      </c>
      <c r="P596" t="s">
        <v>96</v>
      </c>
      <c r="Q596" t="s">
        <v>45</v>
      </c>
      <c r="R596" t="s">
        <v>314</v>
      </c>
      <c r="S596" t="s">
        <v>124</v>
      </c>
      <c r="T596" t="s">
        <v>124</v>
      </c>
      <c r="U596" t="s">
        <v>48</v>
      </c>
      <c r="V596">
        <v>2648</v>
      </c>
      <c r="W596">
        <v>361</v>
      </c>
      <c r="X596" s="5"/>
      <c r="Z596" s="5"/>
      <c r="AB596" s="5"/>
      <c r="AD596" s="5"/>
      <c r="AE596" s="6">
        <v>0</v>
      </c>
      <c r="AF596" s="5">
        <v>0</v>
      </c>
      <c r="AG596" s="6">
        <v>1</v>
      </c>
      <c r="AH596" s="5">
        <v>0</v>
      </c>
      <c r="AI596" s="6">
        <v>0</v>
      </c>
      <c r="AJ596" s="7" t="s">
        <v>501</v>
      </c>
      <c r="AK596" s="8"/>
      <c r="AL596" s="10" t="str">
        <f xml:space="preserve"> IF(AND(AJ596="Goedgekeurd", AK596&lt;&gt;""), M596&amp;"_"&amp;O596&amp;"_"&amp;A596&amp;"_"&amp;D596&amp;"_"&amp;TEXT(AK596,"dd-mm-")&amp;YEAR(AK596), IF(AND(AK596&lt;&gt;"", AJ596&lt;&gt;"In opdracht", AJ596&lt;&gt;"Goedgekeurd", AJ596&lt;&gt;""), "Vermelden op mancolijst met KeuringID:  "&amp;D596,"&lt; Vul hiernaast de juiste status en datum in."))</f>
        <v>&lt; Vul hiernaast de juiste status en datum in.</v>
      </c>
    </row>
    <row r="597" spans="1:38" x14ac:dyDescent="0.25">
      <c r="A597">
        <v>900040701</v>
      </c>
      <c r="B597">
        <v>14</v>
      </c>
      <c r="C597" t="s">
        <v>35</v>
      </c>
      <c r="D597">
        <v>301801</v>
      </c>
      <c r="E597" t="s">
        <v>36</v>
      </c>
      <c r="F597" t="s">
        <v>37</v>
      </c>
      <c r="G597">
        <v>1</v>
      </c>
      <c r="H597" t="s">
        <v>38</v>
      </c>
      <c r="I597" t="s">
        <v>39</v>
      </c>
      <c r="J597" t="s">
        <v>40</v>
      </c>
      <c r="K597" s="1">
        <v>41943</v>
      </c>
      <c r="L597">
        <v>1</v>
      </c>
      <c r="M597" t="s">
        <v>312</v>
      </c>
      <c r="N597" t="s">
        <v>313</v>
      </c>
      <c r="O597" t="s">
        <v>101</v>
      </c>
      <c r="P597" t="s">
        <v>96</v>
      </c>
      <c r="Q597" t="s">
        <v>45</v>
      </c>
      <c r="R597" t="s">
        <v>314</v>
      </c>
      <c r="S597" t="s">
        <v>124</v>
      </c>
      <c r="T597" t="s">
        <v>124</v>
      </c>
      <c r="U597" t="s">
        <v>48</v>
      </c>
      <c r="V597">
        <v>2648</v>
      </c>
      <c r="W597">
        <v>361</v>
      </c>
      <c r="X597" s="5"/>
      <c r="Z597" s="5"/>
      <c r="AB597" s="5"/>
      <c r="AD597" s="5"/>
      <c r="AE597" s="6">
        <v>0</v>
      </c>
      <c r="AF597" s="5">
        <v>0</v>
      </c>
      <c r="AG597" s="6">
        <v>1</v>
      </c>
      <c r="AH597" s="5">
        <v>0</v>
      </c>
      <c r="AI597" s="6">
        <v>0</v>
      </c>
      <c r="AJ597" s="7" t="s">
        <v>501</v>
      </c>
      <c r="AK597" s="8"/>
      <c r="AL597" s="10" t="str">
        <f xml:space="preserve"> IF(AND(AJ597="Goedgekeurd", AK597&lt;&gt;""), M597&amp;"_"&amp;O597&amp;"_"&amp;A597&amp;"_"&amp;D597&amp;"_"&amp;TEXT(AK597,"dd-mm-")&amp;YEAR(AK597), IF(AND(AK597&lt;&gt;"", AJ597&lt;&gt;"In opdracht", AJ597&lt;&gt;"Goedgekeurd", AJ597&lt;&gt;""), "Vermelden op mancolijst met KeuringID:  "&amp;D597,"&lt; Vul hiernaast de juiste status en datum in."))</f>
        <v>&lt; Vul hiernaast de juiste status en datum in.</v>
      </c>
    </row>
    <row r="598" spans="1:38" x14ac:dyDescent="0.25">
      <c r="A598">
        <v>900040703</v>
      </c>
      <c r="B598">
        <v>14</v>
      </c>
      <c r="C598" t="s">
        <v>35</v>
      </c>
      <c r="D598">
        <v>301803</v>
      </c>
      <c r="E598" t="s">
        <v>36</v>
      </c>
      <c r="F598" t="s">
        <v>37</v>
      </c>
      <c r="G598">
        <v>1</v>
      </c>
      <c r="H598" t="s">
        <v>38</v>
      </c>
      <c r="I598" t="s">
        <v>39</v>
      </c>
      <c r="J598" t="s">
        <v>40</v>
      </c>
      <c r="K598" s="1">
        <v>41943</v>
      </c>
      <c r="L598">
        <v>1</v>
      </c>
      <c r="M598" t="s">
        <v>312</v>
      </c>
      <c r="N598" t="s">
        <v>313</v>
      </c>
      <c r="O598" t="s">
        <v>103</v>
      </c>
      <c r="P598" t="s">
        <v>96</v>
      </c>
      <c r="Q598" t="s">
        <v>45</v>
      </c>
      <c r="R598" t="s">
        <v>81</v>
      </c>
      <c r="S598" t="s">
        <v>124</v>
      </c>
      <c r="T598" t="s">
        <v>124</v>
      </c>
      <c r="U598" t="s">
        <v>48</v>
      </c>
      <c r="V598">
        <v>2648</v>
      </c>
      <c r="W598">
        <v>361</v>
      </c>
      <c r="X598" s="5"/>
      <c r="Z598" s="5"/>
      <c r="AB598" s="5"/>
      <c r="AD598" s="5"/>
      <c r="AE598" s="6">
        <v>0</v>
      </c>
      <c r="AF598" s="5">
        <v>0</v>
      </c>
      <c r="AG598" s="6">
        <v>1</v>
      </c>
      <c r="AH598" s="5">
        <v>0</v>
      </c>
      <c r="AI598" s="6">
        <v>0</v>
      </c>
      <c r="AJ598" s="7" t="s">
        <v>501</v>
      </c>
      <c r="AK598" s="8"/>
      <c r="AL598" s="10" t="str">
        <f xml:space="preserve"> IF(AND(AJ598="Goedgekeurd", AK598&lt;&gt;""), M598&amp;"_"&amp;O598&amp;"_"&amp;A598&amp;"_"&amp;D598&amp;"_"&amp;TEXT(AK598,"dd-mm-")&amp;YEAR(AK598), IF(AND(AK598&lt;&gt;"", AJ598&lt;&gt;"In opdracht", AJ598&lt;&gt;"Goedgekeurd", AJ598&lt;&gt;""), "Vermelden op mancolijst met KeuringID:  "&amp;D598,"&lt; Vul hiernaast de juiste status en datum in."))</f>
        <v>&lt; Vul hiernaast de juiste status en datum in.</v>
      </c>
    </row>
    <row r="599" spans="1:38" x14ac:dyDescent="0.25">
      <c r="A599">
        <v>900040711</v>
      </c>
      <c r="B599">
        <v>14</v>
      </c>
      <c r="C599" t="s">
        <v>35</v>
      </c>
      <c r="D599">
        <v>301811</v>
      </c>
      <c r="E599" t="s">
        <v>36</v>
      </c>
      <c r="F599" t="s">
        <v>37</v>
      </c>
      <c r="G599">
        <v>1</v>
      </c>
      <c r="H599" t="s">
        <v>38</v>
      </c>
      <c r="I599" t="s">
        <v>39</v>
      </c>
      <c r="J599" t="s">
        <v>40</v>
      </c>
      <c r="K599" s="1">
        <v>41943</v>
      </c>
      <c r="L599">
        <v>1</v>
      </c>
      <c r="M599" t="s">
        <v>312</v>
      </c>
      <c r="N599" t="s">
        <v>313</v>
      </c>
      <c r="O599" t="s">
        <v>103</v>
      </c>
      <c r="P599" t="s">
        <v>96</v>
      </c>
      <c r="Q599" t="s">
        <v>45</v>
      </c>
      <c r="R599" t="s">
        <v>81</v>
      </c>
      <c r="S599" t="s">
        <v>124</v>
      </c>
      <c r="T599" t="s">
        <v>124</v>
      </c>
      <c r="U599" t="s">
        <v>48</v>
      </c>
      <c r="V599">
        <v>2648</v>
      </c>
      <c r="W599">
        <v>361</v>
      </c>
      <c r="X599" s="5"/>
      <c r="Z599" s="5"/>
      <c r="AB599" s="5"/>
      <c r="AD599" s="5"/>
      <c r="AE599" s="6">
        <v>0</v>
      </c>
      <c r="AF599" s="5">
        <v>0</v>
      </c>
      <c r="AG599" s="6">
        <v>1</v>
      </c>
      <c r="AH599" s="5">
        <v>0</v>
      </c>
      <c r="AI599" s="6">
        <v>0</v>
      </c>
      <c r="AJ599" s="7" t="s">
        <v>501</v>
      </c>
      <c r="AK599" s="8"/>
      <c r="AL599" s="10" t="str">
        <f xml:space="preserve"> IF(AND(AJ599="Goedgekeurd", AK599&lt;&gt;""), M599&amp;"_"&amp;O599&amp;"_"&amp;A599&amp;"_"&amp;D599&amp;"_"&amp;TEXT(AK599,"dd-mm-")&amp;YEAR(AK599), IF(AND(AK599&lt;&gt;"", AJ599&lt;&gt;"In opdracht", AJ599&lt;&gt;"Goedgekeurd", AJ599&lt;&gt;""), "Vermelden op mancolijst met KeuringID:  "&amp;D599,"&lt; Vul hiernaast de juiste status en datum in."))</f>
        <v>&lt; Vul hiernaast de juiste status en datum in.</v>
      </c>
    </row>
    <row r="600" spans="1:38" x14ac:dyDescent="0.25">
      <c r="A600">
        <v>900040710</v>
      </c>
      <c r="B600">
        <v>14</v>
      </c>
      <c r="C600" t="s">
        <v>35</v>
      </c>
      <c r="D600">
        <v>301810</v>
      </c>
      <c r="E600" t="s">
        <v>36</v>
      </c>
      <c r="F600" t="s">
        <v>37</v>
      </c>
      <c r="G600">
        <v>1</v>
      </c>
      <c r="H600" t="s">
        <v>38</v>
      </c>
      <c r="I600" t="s">
        <v>39</v>
      </c>
      <c r="J600" t="s">
        <v>40</v>
      </c>
      <c r="K600" s="1">
        <v>41943</v>
      </c>
      <c r="L600">
        <v>1</v>
      </c>
      <c r="M600" t="s">
        <v>312</v>
      </c>
      <c r="N600" t="s">
        <v>313</v>
      </c>
      <c r="O600" t="s">
        <v>103</v>
      </c>
      <c r="P600" t="s">
        <v>96</v>
      </c>
      <c r="Q600" t="s">
        <v>45</v>
      </c>
      <c r="R600" t="s">
        <v>81</v>
      </c>
      <c r="S600" t="s">
        <v>124</v>
      </c>
      <c r="T600" t="s">
        <v>124</v>
      </c>
      <c r="U600" t="s">
        <v>48</v>
      </c>
      <c r="V600">
        <v>2648</v>
      </c>
      <c r="W600">
        <v>361</v>
      </c>
      <c r="X600" s="5"/>
      <c r="Z600" s="5"/>
      <c r="AB600" s="5"/>
      <c r="AD600" s="5"/>
      <c r="AE600" s="6">
        <v>0</v>
      </c>
      <c r="AF600" s="5">
        <v>0</v>
      </c>
      <c r="AG600" s="6">
        <v>1</v>
      </c>
      <c r="AH600" s="5">
        <v>0</v>
      </c>
      <c r="AI600" s="6">
        <v>0</v>
      </c>
      <c r="AJ600" s="7" t="s">
        <v>501</v>
      </c>
      <c r="AK600" s="8"/>
      <c r="AL600" s="10" t="str">
        <f xml:space="preserve"> IF(AND(AJ600="Goedgekeurd", AK600&lt;&gt;""), M600&amp;"_"&amp;O600&amp;"_"&amp;A600&amp;"_"&amp;D600&amp;"_"&amp;TEXT(AK600,"dd-mm-")&amp;YEAR(AK600), IF(AND(AK600&lt;&gt;"", AJ600&lt;&gt;"In opdracht", AJ600&lt;&gt;"Goedgekeurd", AJ600&lt;&gt;""), "Vermelden op mancolijst met KeuringID:  "&amp;D600,"&lt; Vul hiernaast de juiste status en datum in."))</f>
        <v>&lt; Vul hiernaast de juiste status en datum in.</v>
      </c>
    </row>
    <row r="601" spans="1:38" x14ac:dyDescent="0.25">
      <c r="A601">
        <v>900040709</v>
      </c>
      <c r="B601">
        <v>14</v>
      </c>
      <c r="C601" t="s">
        <v>35</v>
      </c>
      <c r="D601">
        <v>301809</v>
      </c>
      <c r="E601" t="s">
        <v>36</v>
      </c>
      <c r="F601" t="s">
        <v>37</v>
      </c>
      <c r="G601">
        <v>1</v>
      </c>
      <c r="H601" t="s">
        <v>38</v>
      </c>
      <c r="I601" t="s">
        <v>39</v>
      </c>
      <c r="J601" t="s">
        <v>40</v>
      </c>
      <c r="K601" s="1">
        <v>41943</v>
      </c>
      <c r="L601">
        <v>1</v>
      </c>
      <c r="M601" t="s">
        <v>312</v>
      </c>
      <c r="N601" t="s">
        <v>313</v>
      </c>
      <c r="O601" t="s">
        <v>103</v>
      </c>
      <c r="P601" t="s">
        <v>96</v>
      </c>
      <c r="Q601" t="s">
        <v>45</v>
      </c>
      <c r="R601" t="s">
        <v>81</v>
      </c>
      <c r="S601" t="s">
        <v>124</v>
      </c>
      <c r="T601" t="s">
        <v>124</v>
      </c>
      <c r="U601" t="s">
        <v>48</v>
      </c>
      <c r="V601">
        <v>2648</v>
      </c>
      <c r="W601">
        <v>361</v>
      </c>
      <c r="X601" s="5"/>
      <c r="Z601" s="5"/>
      <c r="AB601" s="5"/>
      <c r="AD601" s="5"/>
      <c r="AE601" s="6">
        <v>0</v>
      </c>
      <c r="AF601" s="5">
        <v>0</v>
      </c>
      <c r="AG601" s="6">
        <v>1</v>
      </c>
      <c r="AH601" s="5">
        <v>0</v>
      </c>
      <c r="AI601" s="6">
        <v>0</v>
      </c>
      <c r="AJ601" s="7" t="s">
        <v>501</v>
      </c>
      <c r="AK601" s="8"/>
      <c r="AL601" s="10" t="str">
        <f xml:space="preserve"> IF(AND(AJ601="Goedgekeurd", AK601&lt;&gt;""), M601&amp;"_"&amp;O601&amp;"_"&amp;A601&amp;"_"&amp;D601&amp;"_"&amp;TEXT(AK601,"dd-mm-")&amp;YEAR(AK601), IF(AND(AK601&lt;&gt;"", AJ601&lt;&gt;"In opdracht", AJ601&lt;&gt;"Goedgekeurd", AJ601&lt;&gt;""), "Vermelden op mancolijst met KeuringID:  "&amp;D601,"&lt; Vul hiernaast de juiste status en datum in."))</f>
        <v>&lt; Vul hiernaast de juiste status en datum in.</v>
      </c>
    </row>
    <row r="602" spans="1:38" x14ac:dyDescent="0.25">
      <c r="A602">
        <v>900040708</v>
      </c>
      <c r="B602">
        <v>14</v>
      </c>
      <c r="C602" t="s">
        <v>35</v>
      </c>
      <c r="D602">
        <v>301808</v>
      </c>
      <c r="E602" t="s">
        <v>36</v>
      </c>
      <c r="F602" t="s">
        <v>37</v>
      </c>
      <c r="G602">
        <v>1</v>
      </c>
      <c r="H602" t="s">
        <v>38</v>
      </c>
      <c r="I602" t="s">
        <v>39</v>
      </c>
      <c r="J602" t="s">
        <v>40</v>
      </c>
      <c r="K602" s="1">
        <v>41943</v>
      </c>
      <c r="L602">
        <v>1</v>
      </c>
      <c r="M602" t="s">
        <v>312</v>
      </c>
      <c r="N602" t="s">
        <v>313</v>
      </c>
      <c r="O602" t="s">
        <v>103</v>
      </c>
      <c r="P602" t="s">
        <v>96</v>
      </c>
      <c r="Q602" t="s">
        <v>45</v>
      </c>
      <c r="R602" t="s">
        <v>81</v>
      </c>
      <c r="S602" t="s">
        <v>124</v>
      </c>
      <c r="T602" t="s">
        <v>124</v>
      </c>
      <c r="U602" t="s">
        <v>48</v>
      </c>
      <c r="V602">
        <v>2648</v>
      </c>
      <c r="W602">
        <v>361</v>
      </c>
      <c r="X602" s="5"/>
      <c r="Z602" s="5"/>
      <c r="AB602" s="5"/>
      <c r="AD602" s="5"/>
      <c r="AE602" s="6">
        <v>0</v>
      </c>
      <c r="AF602" s="5">
        <v>0</v>
      </c>
      <c r="AG602" s="6">
        <v>1</v>
      </c>
      <c r="AH602" s="5">
        <v>0</v>
      </c>
      <c r="AI602" s="6">
        <v>0</v>
      </c>
      <c r="AJ602" s="7" t="s">
        <v>501</v>
      </c>
      <c r="AK602" s="8"/>
      <c r="AL602" s="10" t="str">
        <f xml:space="preserve"> IF(AND(AJ602="Goedgekeurd", AK602&lt;&gt;""), M602&amp;"_"&amp;O602&amp;"_"&amp;A602&amp;"_"&amp;D602&amp;"_"&amp;TEXT(AK602,"dd-mm-")&amp;YEAR(AK602), IF(AND(AK602&lt;&gt;"", AJ602&lt;&gt;"In opdracht", AJ602&lt;&gt;"Goedgekeurd", AJ602&lt;&gt;""), "Vermelden op mancolijst met KeuringID:  "&amp;D602,"&lt; Vul hiernaast de juiste status en datum in."))</f>
        <v>&lt; Vul hiernaast de juiste status en datum in.</v>
      </c>
    </row>
    <row r="603" spans="1:38" x14ac:dyDescent="0.25">
      <c r="A603">
        <v>900040707</v>
      </c>
      <c r="B603">
        <v>14</v>
      </c>
      <c r="C603" t="s">
        <v>35</v>
      </c>
      <c r="D603">
        <v>301807</v>
      </c>
      <c r="E603" t="s">
        <v>36</v>
      </c>
      <c r="F603" t="s">
        <v>37</v>
      </c>
      <c r="G603">
        <v>1</v>
      </c>
      <c r="H603" t="s">
        <v>38</v>
      </c>
      <c r="I603" t="s">
        <v>39</v>
      </c>
      <c r="J603" t="s">
        <v>40</v>
      </c>
      <c r="K603" s="1">
        <v>41943</v>
      </c>
      <c r="L603">
        <v>1</v>
      </c>
      <c r="M603" t="s">
        <v>312</v>
      </c>
      <c r="N603" t="s">
        <v>313</v>
      </c>
      <c r="O603" t="s">
        <v>103</v>
      </c>
      <c r="P603" t="s">
        <v>96</v>
      </c>
      <c r="Q603" t="s">
        <v>45</v>
      </c>
      <c r="R603" t="s">
        <v>81</v>
      </c>
      <c r="S603" t="s">
        <v>124</v>
      </c>
      <c r="T603" t="s">
        <v>124</v>
      </c>
      <c r="U603" t="s">
        <v>48</v>
      </c>
      <c r="V603">
        <v>2648</v>
      </c>
      <c r="W603">
        <v>361</v>
      </c>
      <c r="X603" s="5"/>
      <c r="Z603" s="5"/>
      <c r="AB603" s="5"/>
      <c r="AD603" s="5"/>
      <c r="AE603" s="6">
        <v>0</v>
      </c>
      <c r="AF603" s="5">
        <v>0</v>
      </c>
      <c r="AG603" s="6">
        <v>1</v>
      </c>
      <c r="AH603" s="5">
        <v>0</v>
      </c>
      <c r="AI603" s="6">
        <v>0</v>
      </c>
      <c r="AJ603" s="7" t="s">
        <v>501</v>
      </c>
      <c r="AK603" s="8"/>
      <c r="AL603" s="10" t="str">
        <f xml:space="preserve"> IF(AND(AJ603="Goedgekeurd", AK603&lt;&gt;""), M603&amp;"_"&amp;O603&amp;"_"&amp;A603&amp;"_"&amp;D603&amp;"_"&amp;TEXT(AK603,"dd-mm-")&amp;YEAR(AK603), IF(AND(AK603&lt;&gt;"", AJ603&lt;&gt;"In opdracht", AJ603&lt;&gt;"Goedgekeurd", AJ603&lt;&gt;""), "Vermelden op mancolijst met KeuringID:  "&amp;D603,"&lt; Vul hiernaast de juiste status en datum in."))</f>
        <v>&lt; Vul hiernaast de juiste status en datum in.</v>
      </c>
    </row>
    <row r="604" spans="1:38" x14ac:dyDescent="0.25">
      <c r="A604">
        <v>900040706</v>
      </c>
      <c r="B604">
        <v>14</v>
      </c>
      <c r="C604" t="s">
        <v>35</v>
      </c>
      <c r="D604">
        <v>301806</v>
      </c>
      <c r="E604" t="s">
        <v>36</v>
      </c>
      <c r="F604" t="s">
        <v>37</v>
      </c>
      <c r="G604">
        <v>1</v>
      </c>
      <c r="H604" t="s">
        <v>38</v>
      </c>
      <c r="I604" t="s">
        <v>39</v>
      </c>
      <c r="J604" t="s">
        <v>40</v>
      </c>
      <c r="K604" s="1">
        <v>41943</v>
      </c>
      <c r="L604">
        <v>1</v>
      </c>
      <c r="M604" t="s">
        <v>312</v>
      </c>
      <c r="N604" t="s">
        <v>313</v>
      </c>
      <c r="O604" t="s">
        <v>103</v>
      </c>
      <c r="P604" t="s">
        <v>96</v>
      </c>
      <c r="Q604" t="s">
        <v>45</v>
      </c>
      <c r="R604" t="s">
        <v>81</v>
      </c>
      <c r="S604" t="s">
        <v>124</v>
      </c>
      <c r="T604" t="s">
        <v>124</v>
      </c>
      <c r="U604" t="s">
        <v>48</v>
      </c>
      <c r="V604">
        <v>2648</v>
      </c>
      <c r="W604">
        <v>361</v>
      </c>
      <c r="X604" s="5"/>
      <c r="Z604" s="5"/>
      <c r="AB604" s="5"/>
      <c r="AD604" s="5"/>
      <c r="AE604" s="6">
        <v>0</v>
      </c>
      <c r="AF604" s="5">
        <v>0</v>
      </c>
      <c r="AG604" s="6">
        <v>1</v>
      </c>
      <c r="AH604" s="5">
        <v>0</v>
      </c>
      <c r="AI604" s="6">
        <v>0</v>
      </c>
      <c r="AJ604" s="7" t="s">
        <v>501</v>
      </c>
      <c r="AK604" s="8"/>
      <c r="AL604" s="10" t="str">
        <f xml:space="preserve"> IF(AND(AJ604="Goedgekeurd", AK604&lt;&gt;""), M604&amp;"_"&amp;O604&amp;"_"&amp;A604&amp;"_"&amp;D604&amp;"_"&amp;TEXT(AK604,"dd-mm-")&amp;YEAR(AK604), IF(AND(AK604&lt;&gt;"", AJ604&lt;&gt;"In opdracht", AJ604&lt;&gt;"Goedgekeurd", AJ604&lt;&gt;""), "Vermelden op mancolijst met KeuringID:  "&amp;D604,"&lt; Vul hiernaast de juiste status en datum in."))</f>
        <v>&lt; Vul hiernaast de juiste status en datum in.</v>
      </c>
    </row>
    <row r="605" spans="1:38" x14ac:dyDescent="0.25">
      <c r="A605">
        <v>900040704</v>
      </c>
      <c r="B605">
        <v>14</v>
      </c>
      <c r="C605" t="s">
        <v>35</v>
      </c>
      <c r="D605">
        <v>301804</v>
      </c>
      <c r="E605" t="s">
        <v>36</v>
      </c>
      <c r="F605" t="s">
        <v>37</v>
      </c>
      <c r="G605">
        <v>1</v>
      </c>
      <c r="H605" t="s">
        <v>38</v>
      </c>
      <c r="I605" t="s">
        <v>39</v>
      </c>
      <c r="J605" t="s">
        <v>40</v>
      </c>
      <c r="K605" s="1">
        <v>41943</v>
      </c>
      <c r="L605">
        <v>1</v>
      </c>
      <c r="M605" t="s">
        <v>312</v>
      </c>
      <c r="N605" t="s">
        <v>313</v>
      </c>
      <c r="O605" t="s">
        <v>103</v>
      </c>
      <c r="P605" t="s">
        <v>96</v>
      </c>
      <c r="Q605" t="s">
        <v>45</v>
      </c>
      <c r="R605" t="s">
        <v>81</v>
      </c>
      <c r="S605" t="s">
        <v>124</v>
      </c>
      <c r="T605" t="s">
        <v>124</v>
      </c>
      <c r="U605" t="s">
        <v>48</v>
      </c>
      <c r="V605">
        <v>2648</v>
      </c>
      <c r="W605">
        <v>361</v>
      </c>
      <c r="X605" s="5"/>
      <c r="Z605" s="5"/>
      <c r="AB605" s="5"/>
      <c r="AD605" s="5"/>
      <c r="AE605" s="6">
        <v>0</v>
      </c>
      <c r="AF605" s="5">
        <v>0</v>
      </c>
      <c r="AG605" s="6">
        <v>1</v>
      </c>
      <c r="AH605" s="5">
        <v>0</v>
      </c>
      <c r="AI605" s="6">
        <v>0</v>
      </c>
      <c r="AJ605" s="7" t="s">
        <v>501</v>
      </c>
      <c r="AK605" s="8"/>
      <c r="AL605" s="10" t="str">
        <f xml:space="preserve"> IF(AND(AJ605="Goedgekeurd", AK605&lt;&gt;""), M605&amp;"_"&amp;O605&amp;"_"&amp;A605&amp;"_"&amp;D605&amp;"_"&amp;TEXT(AK605,"dd-mm-")&amp;YEAR(AK605), IF(AND(AK605&lt;&gt;"", AJ605&lt;&gt;"In opdracht", AJ605&lt;&gt;"Goedgekeurd", AJ605&lt;&gt;""), "Vermelden op mancolijst met KeuringID:  "&amp;D605,"&lt; Vul hiernaast de juiste status en datum in."))</f>
        <v>&lt; Vul hiernaast de juiste status en datum in.</v>
      </c>
    </row>
    <row r="606" spans="1:38" x14ac:dyDescent="0.25">
      <c r="A606">
        <v>900040702</v>
      </c>
      <c r="B606">
        <v>14</v>
      </c>
      <c r="C606" t="s">
        <v>35</v>
      </c>
      <c r="D606">
        <v>301802</v>
      </c>
      <c r="E606" t="s">
        <v>36</v>
      </c>
      <c r="F606" t="s">
        <v>37</v>
      </c>
      <c r="G606">
        <v>1</v>
      </c>
      <c r="H606" t="s">
        <v>38</v>
      </c>
      <c r="I606" t="s">
        <v>39</v>
      </c>
      <c r="J606" t="s">
        <v>40</v>
      </c>
      <c r="K606" s="1">
        <v>41943</v>
      </c>
      <c r="L606">
        <v>1</v>
      </c>
      <c r="M606" t="s">
        <v>312</v>
      </c>
      <c r="N606" t="s">
        <v>313</v>
      </c>
      <c r="O606" t="s">
        <v>103</v>
      </c>
      <c r="P606" t="s">
        <v>96</v>
      </c>
      <c r="Q606" t="s">
        <v>45</v>
      </c>
      <c r="R606" t="s">
        <v>81</v>
      </c>
      <c r="S606" t="s">
        <v>124</v>
      </c>
      <c r="T606" t="s">
        <v>124</v>
      </c>
      <c r="U606" t="s">
        <v>48</v>
      </c>
      <c r="V606">
        <v>2648</v>
      </c>
      <c r="W606">
        <v>361</v>
      </c>
      <c r="X606" s="5"/>
      <c r="Z606" s="5"/>
      <c r="AB606" s="5"/>
      <c r="AD606" s="5"/>
      <c r="AE606" s="6">
        <v>0</v>
      </c>
      <c r="AF606" s="5">
        <v>0</v>
      </c>
      <c r="AG606" s="6">
        <v>1</v>
      </c>
      <c r="AH606" s="5">
        <v>0</v>
      </c>
      <c r="AI606" s="6">
        <v>0</v>
      </c>
      <c r="AJ606" s="7" t="s">
        <v>501</v>
      </c>
      <c r="AK606" s="8"/>
      <c r="AL606" s="10" t="str">
        <f xml:space="preserve"> IF(AND(AJ606="Goedgekeurd", AK606&lt;&gt;""), M606&amp;"_"&amp;O606&amp;"_"&amp;A606&amp;"_"&amp;D606&amp;"_"&amp;TEXT(AK606,"dd-mm-")&amp;YEAR(AK606), IF(AND(AK606&lt;&gt;"", AJ606&lt;&gt;"In opdracht", AJ606&lt;&gt;"Goedgekeurd", AJ606&lt;&gt;""), "Vermelden op mancolijst met KeuringID:  "&amp;D606,"&lt; Vul hiernaast de juiste status en datum in."))</f>
        <v>&lt; Vul hiernaast de juiste status en datum in.</v>
      </c>
    </row>
    <row r="607" spans="1:38" x14ac:dyDescent="0.25">
      <c r="A607">
        <v>900040705</v>
      </c>
      <c r="B607">
        <v>14</v>
      </c>
      <c r="C607" t="s">
        <v>35</v>
      </c>
      <c r="D607">
        <v>301805</v>
      </c>
      <c r="E607" t="s">
        <v>36</v>
      </c>
      <c r="F607" t="s">
        <v>37</v>
      </c>
      <c r="G607">
        <v>1</v>
      </c>
      <c r="H607" t="s">
        <v>38</v>
      </c>
      <c r="I607" t="s">
        <v>39</v>
      </c>
      <c r="J607" t="s">
        <v>40</v>
      </c>
      <c r="K607" s="1">
        <v>41943</v>
      </c>
      <c r="L607">
        <v>1</v>
      </c>
      <c r="M607" t="s">
        <v>312</v>
      </c>
      <c r="N607" t="s">
        <v>313</v>
      </c>
      <c r="O607" t="s">
        <v>103</v>
      </c>
      <c r="P607" t="s">
        <v>96</v>
      </c>
      <c r="Q607" t="s">
        <v>45</v>
      </c>
      <c r="R607" t="s">
        <v>81</v>
      </c>
      <c r="S607" t="s">
        <v>124</v>
      </c>
      <c r="T607" t="s">
        <v>124</v>
      </c>
      <c r="U607" t="s">
        <v>48</v>
      </c>
      <c r="V607">
        <v>2648</v>
      </c>
      <c r="W607">
        <v>361</v>
      </c>
      <c r="X607" s="5"/>
      <c r="Z607" s="5"/>
      <c r="AB607" s="5"/>
      <c r="AD607" s="5"/>
      <c r="AE607" s="6">
        <v>0</v>
      </c>
      <c r="AF607" s="5">
        <v>0</v>
      </c>
      <c r="AG607" s="6">
        <v>1</v>
      </c>
      <c r="AH607" s="5">
        <v>0</v>
      </c>
      <c r="AI607" s="6">
        <v>0</v>
      </c>
      <c r="AJ607" s="7" t="s">
        <v>501</v>
      </c>
      <c r="AK607" s="8"/>
      <c r="AL607" s="10" t="str">
        <f xml:space="preserve"> IF(AND(AJ607="Goedgekeurd", AK607&lt;&gt;""), M607&amp;"_"&amp;O607&amp;"_"&amp;A607&amp;"_"&amp;D607&amp;"_"&amp;TEXT(AK607,"dd-mm-")&amp;YEAR(AK607), IF(AND(AK607&lt;&gt;"", AJ607&lt;&gt;"In opdracht", AJ607&lt;&gt;"Goedgekeurd", AJ607&lt;&gt;""), "Vermelden op mancolijst met KeuringID:  "&amp;D607,"&lt; Vul hiernaast de juiste status en datum in."))</f>
        <v>&lt; Vul hiernaast de juiste status en datum in.</v>
      </c>
    </row>
    <row r="608" spans="1:38" x14ac:dyDescent="0.25">
      <c r="A608">
        <v>900040718</v>
      </c>
      <c r="B608">
        <v>14</v>
      </c>
      <c r="C608" t="s">
        <v>35</v>
      </c>
      <c r="D608">
        <v>301818</v>
      </c>
      <c r="E608" t="s">
        <v>36</v>
      </c>
      <c r="F608" t="s">
        <v>37</v>
      </c>
      <c r="G608">
        <v>1</v>
      </c>
      <c r="H608" t="s">
        <v>38</v>
      </c>
      <c r="I608" t="s">
        <v>39</v>
      </c>
      <c r="J608" t="s">
        <v>40</v>
      </c>
      <c r="K608" s="1">
        <v>41943</v>
      </c>
      <c r="L608">
        <v>1</v>
      </c>
      <c r="M608" t="s">
        <v>312</v>
      </c>
      <c r="N608" t="s">
        <v>313</v>
      </c>
      <c r="O608" t="s">
        <v>104</v>
      </c>
      <c r="P608" t="s">
        <v>96</v>
      </c>
      <c r="Q608" t="s">
        <v>45</v>
      </c>
      <c r="R608" t="s">
        <v>81</v>
      </c>
      <c r="S608" t="s">
        <v>124</v>
      </c>
      <c r="T608" t="s">
        <v>124</v>
      </c>
      <c r="U608" t="s">
        <v>48</v>
      </c>
      <c r="V608">
        <v>2648</v>
      </c>
      <c r="W608">
        <v>361</v>
      </c>
      <c r="X608" s="5"/>
      <c r="Z608" s="5"/>
      <c r="AB608" s="5"/>
      <c r="AD608" s="5"/>
      <c r="AE608" s="6">
        <v>0</v>
      </c>
      <c r="AF608" s="5">
        <v>0</v>
      </c>
      <c r="AG608" s="6">
        <v>1</v>
      </c>
      <c r="AH608" s="5">
        <v>0</v>
      </c>
      <c r="AI608" s="6">
        <v>0</v>
      </c>
      <c r="AJ608" s="7" t="s">
        <v>501</v>
      </c>
      <c r="AK608" s="8"/>
      <c r="AL608" s="10" t="str">
        <f xml:space="preserve"> IF(AND(AJ608="Goedgekeurd", AK608&lt;&gt;""), M608&amp;"_"&amp;O608&amp;"_"&amp;A608&amp;"_"&amp;D608&amp;"_"&amp;TEXT(AK608,"dd-mm-")&amp;YEAR(AK608), IF(AND(AK608&lt;&gt;"", AJ608&lt;&gt;"In opdracht", AJ608&lt;&gt;"Goedgekeurd", AJ608&lt;&gt;""), "Vermelden op mancolijst met KeuringID:  "&amp;D608,"&lt; Vul hiernaast de juiste status en datum in."))</f>
        <v>&lt; Vul hiernaast de juiste status en datum in.</v>
      </c>
    </row>
    <row r="609" spans="1:38" x14ac:dyDescent="0.25">
      <c r="A609">
        <v>900040712</v>
      </c>
      <c r="B609">
        <v>14</v>
      </c>
      <c r="C609" t="s">
        <v>35</v>
      </c>
      <c r="D609">
        <v>301812</v>
      </c>
      <c r="E609" t="s">
        <v>36</v>
      </c>
      <c r="F609" t="s">
        <v>37</v>
      </c>
      <c r="G609">
        <v>1</v>
      </c>
      <c r="H609" t="s">
        <v>38</v>
      </c>
      <c r="I609" t="s">
        <v>39</v>
      </c>
      <c r="J609" t="s">
        <v>40</v>
      </c>
      <c r="K609" s="1">
        <v>41943</v>
      </c>
      <c r="L609">
        <v>1</v>
      </c>
      <c r="M609" t="s">
        <v>312</v>
      </c>
      <c r="N609" t="s">
        <v>313</v>
      </c>
      <c r="O609" t="s">
        <v>104</v>
      </c>
      <c r="P609" t="s">
        <v>96</v>
      </c>
      <c r="Q609" t="s">
        <v>45</v>
      </c>
      <c r="R609" t="s">
        <v>81</v>
      </c>
      <c r="S609" t="s">
        <v>124</v>
      </c>
      <c r="T609" t="s">
        <v>124</v>
      </c>
      <c r="U609" t="s">
        <v>48</v>
      </c>
      <c r="V609">
        <v>2648</v>
      </c>
      <c r="W609">
        <v>361</v>
      </c>
      <c r="X609" s="5"/>
      <c r="Z609" s="5"/>
      <c r="AB609" s="5"/>
      <c r="AD609" s="5"/>
      <c r="AE609" s="6">
        <v>0</v>
      </c>
      <c r="AF609" s="5">
        <v>0</v>
      </c>
      <c r="AG609" s="6">
        <v>1</v>
      </c>
      <c r="AH609" s="5">
        <v>0</v>
      </c>
      <c r="AI609" s="6">
        <v>0</v>
      </c>
      <c r="AJ609" s="7" t="s">
        <v>501</v>
      </c>
      <c r="AK609" s="8"/>
      <c r="AL609" s="10" t="str">
        <f xml:space="preserve"> IF(AND(AJ609="Goedgekeurd", AK609&lt;&gt;""), M609&amp;"_"&amp;O609&amp;"_"&amp;A609&amp;"_"&amp;D609&amp;"_"&amp;TEXT(AK609,"dd-mm-")&amp;YEAR(AK609), IF(AND(AK609&lt;&gt;"", AJ609&lt;&gt;"In opdracht", AJ609&lt;&gt;"Goedgekeurd", AJ609&lt;&gt;""), "Vermelden op mancolijst met KeuringID:  "&amp;D609,"&lt; Vul hiernaast de juiste status en datum in."))</f>
        <v>&lt; Vul hiernaast de juiste status en datum in.</v>
      </c>
    </row>
    <row r="610" spans="1:38" x14ac:dyDescent="0.25">
      <c r="A610">
        <v>900040721</v>
      </c>
      <c r="B610">
        <v>14</v>
      </c>
      <c r="C610" t="s">
        <v>35</v>
      </c>
      <c r="D610">
        <v>301821</v>
      </c>
      <c r="E610" t="s">
        <v>36</v>
      </c>
      <c r="F610" t="s">
        <v>37</v>
      </c>
      <c r="G610">
        <v>1</v>
      </c>
      <c r="H610" t="s">
        <v>38</v>
      </c>
      <c r="I610" t="s">
        <v>39</v>
      </c>
      <c r="J610" t="s">
        <v>40</v>
      </c>
      <c r="K610" s="1">
        <v>41943</v>
      </c>
      <c r="L610">
        <v>1</v>
      </c>
      <c r="M610" t="s">
        <v>312</v>
      </c>
      <c r="N610" t="s">
        <v>313</v>
      </c>
      <c r="O610" t="s">
        <v>104</v>
      </c>
      <c r="P610" t="s">
        <v>96</v>
      </c>
      <c r="Q610" t="s">
        <v>45</v>
      </c>
      <c r="R610" t="s">
        <v>81</v>
      </c>
      <c r="S610" t="s">
        <v>124</v>
      </c>
      <c r="T610" t="s">
        <v>124</v>
      </c>
      <c r="U610" t="s">
        <v>48</v>
      </c>
      <c r="V610">
        <v>2648</v>
      </c>
      <c r="W610">
        <v>361</v>
      </c>
      <c r="X610" s="5"/>
      <c r="Z610" s="5"/>
      <c r="AB610" s="5"/>
      <c r="AD610" s="5"/>
      <c r="AE610" s="6">
        <v>0</v>
      </c>
      <c r="AF610" s="5">
        <v>0</v>
      </c>
      <c r="AG610" s="6">
        <v>1</v>
      </c>
      <c r="AH610" s="5">
        <v>0</v>
      </c>
      <c r="AI610" s="6">
        <v>0</v>
      </c>
      <c r="AJ610" s="7" t="s">
        <v>501</v>
      </c>
      <c r="AK610" s="8"/>
      <c r="AL610" s="10" t="str">
        <f xml:space="preserve"> IF(AND(AJ610="Goedgekeurd", AK610&lt;&gt;""), M610&amp;"_"&amp;O610&amp;"_"&amp;A610&amp;"_"&amp;D610&amp;"_"&amp;TEXT(AK610,"dd-mm-")&amp;YEAR(AK610), IF(AND(AK610&lt;&gt;"", AJ610&lt;&gt;"In opdracht", AJ610&lt;&gt;"Goedgekeurd", AJ610&lt;&gt;""), "Vermelden op mancolijst met KeuringID:  "&amp;D610,"&lt; Vul hiernaast de juiste status en datum in."))</f>
        <v>&lt; Vul hiernaast de juiste status en datum in.</v>
      </c>
    </row>
    <row r="611" spans="1:38" x14ac:dyDescent="0.25">
      <c r="A611">
        <v>900040720</v>
      </c>
      <c r="B611">
        <v>14</v>
      </c>
      <c r="C611" t="s">
        <v>35</v>
      </c>
      <c r="D611">
        <v>301820</v>
      </c>
      <c r="E611" t="s">
        <v>36</v>
      </c>
      <c r="F611" t="s">
        <v>37</v>
      </c>
      <c r="G611">
        <v>1</v>
      </c>
      <c r="H611" t="s">
        <v>38</v>
      </c>
      <c r="I611" t="s">
        <v>39</v>
      </c>
      <c r="J611" t="s">
        <v>40</v>
      </c>
      <c r="K611" s="1">
        <v>41943</v>
      </c>
      <c r="L611">
        <v>1</v>
      </c>
      <c r="M611" t="s">
        <v>312</v>
      </c>
      <c r="N611" t="s">
        <v>313</v>
      </c>
      <c r="O611" t="s">
        <v>104</v>
      </c>
      <c r="P611" t="s">
        <v>96</v>
      </c>
      <c r="Q611" t="s">
        <v>45</v>
      </c>
      <c r="R611" t="s">
        <v>81</v>
      </c>
      <c r="S611" t="s">
        <v>124</v>
      </c>
      <c r="T611" t="s">
        <v>124</v>
      </c>
      <c r="U611" t="s">
        <v>48</v>
      </c>
      <c r="V611">
        <v>2648</v>
      </c>
      <c r="W611">
        <v>361</v>
      </c>
      <c r="X611" s="5"/>
      <c r="Z611" s="5"/>
      <c r="AB611" s="5"/>
      <c r="AD611" s="5"/>
      <c r="AE611" s="6">
        <v>0</v>
      </c>
      <c r="AF611" s="5">
        <v>0</v>
      </c>
      <c r="AG611" s="6">
        <v>1</v>
      </c>
      <c r="AH611" s="5">
        <v>0</v>
      </c>
      <c r="AI611" s="6">
        <v>0</v>
      </c>
      <c r="AJ611" s="7" t="s">
        <v>501</v>
      </c>
      <c r="AK611" s="8"/>
      <c r="AL611" s="10" t="str">
        <f xml:space="preserve"> IF(AND(AJ611="Goedgekeurd", AK611&lt;&gt;""), M611&amp;"_"&amp;O611&amp;"_"&amp;A611&amp;"_"&amp;D611&amp;"_"&amp;TEXT(AK611,"dd-mm-")&amp;YEAR(AK611), IF(AND(AK611&lt;&gt;"", AJ611&lt;&gt;"In opdracht", AJ611&lt;&gt;"Goedgekeurd", AJ611&lt;&gt;""), "Vermelden op mancolijst met KeuringID:  "&amp;D611,"&lt; Vul hiernaast de juiste status en datum in."))</f>
        <v>&lt; Vul hiernaast de juiste status en datum in.</v>
      </c>
    </row>
    <row r="612" spans="1:38" x14ac:dyDescent="0.25">
      <c r="A612">
        <v>900040719</v>
      </c>
      <c r="B612">
        <v>14</v>
      </c>
      <c r="C612" t="s">
        <v>35</v>
      </c>
      <c r="D612">
        <v>301819</v>
      </c>
      <c r="E612" t="s">
        <v>36</v>
      </c>
      <c r="F612" t="s">
        <v>37</v>
      </c>
      <c r="G612">
        <v>1</v>
      </c>
      <c r="H612" t="s">
        <v>38</v>
      </c>
      <c r="I612" t="s">
        <v>39</v>
      </c>
      <c r="J612" t="s">
        <v>40</v>
      </c>
      <c r="K612" s="1">
        <v>41943</v>
      </c>
      <c r="L612">
        <v>1</v>
      </c>
      <c r="M612" t="s">
        <v>312</v>
      </c>
      <c r="N612" t="s">
        <v>313</v>
      </c>
      <c r="O612" t="s">
        <v>104</v>
      </c>
      <c r="P612" t="s">
        <v>96</v>
      </c>
      <c r="Q612" t="s">
        <v>45</v>
      </c>
      <c r="R612" t="s">
        <v>81</v>
      </c>
      <c r="S612" t="s">
        <v>124</v>
      </c>
      <c r="T612" t="s">
        <v>124</v>
      </c>
      <c r="U612" t="s">
        <v>48</v>
      </c>
      <c r="V612">
        <v>2648</v>
      </c>
      <c r="W612">
        <v>361</v>
      </c>
      <c r="X612" s="5"/>
      <c r="Z612" s="5"/>
      <c r="AB612" s="5"/>
      <c r="AD612" s="5"/>
      <c r="AE612" s="6">
        <v>0</v>
      </c>
      <c r="AF612" s="5">
        <v>0</v>
      </c>
      <c r="AG612" s="6">
        <v>1</v>
      </c>
      <c r="AH612" s="5">
        <v>0</v>
      </c>
      <c r="AI612" s="6">
        <v>0</v>
      </c>
      <c r="AJ612" s="7" t="s">
        <v>501</v>
      </c>
      <c r="AK612" s="8"/>
      <c r="AL612" s="10" t="str">
        <f xml:space="preserve"> IF(AND(AJ612="Goedgekeurd", AK612&lt;&gt;""), M612&amp;"_"&amp;O612&amp;"_"&amp;A612&amp;"_"&amp;D612&amp;"_"&amp;TEXT(AK612,"dd-mm-")&amp;YEAR(AK612), IF(AND(AK612&lt;&gt;"", AJ612&lt;&gt;"In opdracht", AJ612&lt;&gt;"Goedgekeurd", AJ612&lt;&gt;""), "Vermelden op mancolijst met KeuringID:  "&amp;D612,"&lt; Vul hiernaast de juiste status en datum in."))</f>
        <v>&lt; Vul hiernaast de juiste status en datum in.</v>
      </c>
    </row>
    <row r="613" spans="1:38" x14ac:dyDescent="0.25">
      <c r="A613">
        <v>900040716</v>
      </c>
      <c r="B613">
        <v>14</v>
      </c>
      <c r="C613" t="s">
        <v>35</v>
      </c>
      <c r="D613">
        <v>301816</v>
      </c>
      <c r="E613" t="s">
        <v>36</v>
      </c>
      <c r="F613" t="s">
        <v>37</v>
      </c>
      <c r="G613">
        <v>1</v>
      </c>
      <c r="H613" t="s">
        <v>38</v>
      </c>
      <c r="I613" t="s">
        <v>39</v>
      </c>
      <c r="J613" t="s">
        <v>40</v>
      </c>
      <c r="K613" s="1">
        <v>41943</v>
      </c>
      <c r="L613">
        <v>1</v>
      </c>
      <c r="M613" t="s">
        <v>312</v>
      </c>
      <c r="N613" t="s">
        <v>313</v>
      </c>
      <c r="O613" t="s">
        <v>104</v>
      </c>
      <c r="P613" t="s">
        <v>96</v>
      </c>
      <c r="Q613" t="s">
        <v>45</v>
      </c>
      <c r="R613" t="s">
        <v>81</v>
      </c>
      <c r="S613" t="s">
        <v>124</v>
      </c>
      <c r="T613" t="s">
        <v>124</v>
      </c>
      <c r="U613" t="s">
        <v>48</v>
      </c>
      <c r="V613">
        <v>2648</v>
      </c>
      <c r="W613">
        <v>361</v>
      </c>
      <c r="X613" s="5"/>
      <c r="Z613" s="5"/>
      <c r="AB613" s="5"/>
      <c r="AD613" s="5"/>
      <c r="AE613" s="6">
        <v>0</v>
      </c>
      <c r="AF613" s="5">
        <v>0</v>
      </c>
      <c r="AG613" s="6">
        <v>1</v>
      </c>
      <c r="AH613" s="5">
        <v>0</v>
      </c>
      <c r="AI613" s="6">
        <v>0</v>
      </c>
      <c r="AJ613" s="7" t="s">
        <v>501</v>
      </c>
      <c r="AK613" s="8"/>
      <c r="AL613" s="10" t="str">
        <f xml:space="preserve"> IF(AND(AJ613="Goedgekeurd", AK613&lt;&gt;""), M613&amp;"_"&amp;O613&amp;"_"&amp;A613&amp;"_"&amp;D613&amp;"_"&amp;TEXT(AK613,"dd-mm-")&amp;YEAR(AK613), IF(AND(AK613&lt;&gt;"", AJ613&lt;&gt;"In opdracht", AJ613&lt;&gt;"Goedgekeurd", AJ613&lt;&gt;""), "Vermelden op mancolijst met KeuringID:  "&amp;D613,"&lt; Vul hiernaast de juiste status en datum in."))</f>
        <v>&lt; Vul hiernaast de juiste status en datum in.</v>
      </c>
    </row>
    <row r="614" spans="1:38" x14ac:dyDescent="0.25">
      <c r="A614">
        <v>900040715</v>
      </c>
      <c r="B614">
        <v>14</v>
      </c>
      <c r="C614" t="s">
        <v>35</v>
      </c>
      <c r="D614">
        <v>301815</v>
      </c>
      <c r="E614" t="s">
        <v>36</v>
      </c>
      <c r="F614" t="s">
        <v>37</v>
      </c>
      <c r="G614">
        <v>1</v>
      </c>
      <c r="H614" t="s">
        <v>38</v>
      </c>
      <c r="I614" t="s">
        <v>39</v>
      </c>
      <c r="J614" t="s">
        <v>40</v>
      </c>
      <c r="K614" s="1">
        <v>41943</v>
      </c>
      <c r="L614">
        <v>1</v>
      </c>
      <c r="M614" t="s">
        <v>312</v>
      </c>
      <c r="N614" t="s">
        <v>313</v>
      </c>
      <c r="O614" t="s">
        <v>104</v>
      </c>
      <c r="P614" t="s">
        <v>96</v>
      </c>
      <c r="Q614" t="s">
        <v>45</v>
      </c>
      <c r="R614" t="s">
        <v>81</v>
      </c>
      <c r="S614" t="s">
        <v>124</v>
      </c>
      <c r="T614" t="s">
        <v>124</v>
      </c>
      <c r="U614" t="s">
        <v>48</v>
      </c>
      <c r="V614">
        <v>2648</v>
      </c>
      <c r="W614">
        <v>361</v>
      </c>
      <c r="X614" s="5"/>
      <c r="Z614" s="5"/>
      <c r="AB614" s="5"/>
      <c r="AD614" s="5"/>
      <c r="AE614" s="6">
        <v>0</v>
      </c>
      <c r="AF614" s="5">
        <v>0</v>
      </c>
      <c r="AG614" s="6">
        <v>1</v>
      </c>
      <c r="AH614" s="5">
        <v>0</v>
      </c>
      <c r="AI614" s="6">
        <v>0</v>
      </c>
      <c r="AJ614" s="7" t="s">
        <v>501</v>
      </c>
      <c r="AK614" s="8"/>
      <c r="AL614" s="10" t="str">
        <f xml:space="preserve"> IF(AND(AJ614="Goedgekeurd", AK614&lt;&gt;""), M614&amp;"_"&amp;O614&amp;"_"&amp;A614&amp;"_"&amp;D614&amp;"_"&amp;TEXT(AK614,"dd-mm-")&amp;YEAR(AK614), IF(AND(AK614&lt;&gt;"", AJ614&lt;&gt;"In opdracht", AJ614&lt;&gt;"Goedgekeurd", AJ614&lt;&gt;""), "Vermelden op mancolijst met KeuringID:  "&amp;D614,"&lt; Vul hiernaast de juiste status en datum in."))</f>
        <v>&lt; Vul hiernaast de juiste status en datum in.</v>
      </c>
    </row>
    <row r="615" spans="1:38" x14ac:dyDescent="0.25">
      <c r="A615">
        <v>900040713</v>
      </c>
      <c r="B615">
        <v>14</v>
      </c>
      <c r="C615" t="s">
        <v>35</v>
      </c>
      <c r="D615">
        <v>301813</v>
      </c>
      <c r="E615" t="s">
        <v>36</v>
      </c>
      <c r="F615" t="s">
        <v>37</v>
      </c>
      <c r="G615">
        <v>1</v>
      </c>
      <c r="H615" t="s">
        <v>38</v>
      </c>
      <c r="I615" t="s">
        <v>39</v>
      </c>
      <c r="J615" t="s">
        <v>40</v>
      </c>
      <c r="K615" s="1">
        <v>41943</v>
      </c>
      <c r="L615">
        <v>1</v>
      </c>
      <c r="M615" t="s">
        <v>312</v>
      </c>
      <c r="N615" t="s">
        <v>313</v>
      </c>
      <c r="O615" t="s">
        <v>104</v>
      </c>
      <c r="P615" t="s">
        <v>96</v>
      </c>
      <c r="Q615" t="s">
        <v>45</v>
      </c>
      <c r="R615" t="s">
        <v>81</v>
      </c>
      <c r="S615" t="s">
        <v>124</v>
      </c>
      <c r="T615" t="s">
        <v>124</v>
      </c>
      <c r="U615" t="s">
        <v>48</v>
      </c>
      <c r="V615">
        <v>2648</v>
      </c>
      <c r="W615">
        <v>361</v>
      </c>
      <c r="X615" s="5"/>
      <c r="Z615" s="5"/>
      <c r="AB615" s="5"/>
      <c r="AD615" s="5"/>
      <c r="AE615" s="6">
        <v>0</v>
      </c>
      <c r="AF615" s="5">
        <v>0</v>
      </c>
      <c r="AG615" s="6">
        <v>1</v>
      </c>
      <c r="AH615" s="5">
        <v>0</v>
      </c>
      <c r="AI615" s="6">
        <v>0</v>
      </c>
      <c r="AJ615" s="7" t="s">
        <v>501</v>
      </c>
      <c r="AK615" s="8"/>
      <c r="AL615" s="10" t="str">
        <f xml:space="preserve"> IF(AND(AJ615="Goedgekeurd", AK615&lt;&gt;""), M615&amp;"_"&amp;O615&amp;"_"&amp;A615&amp;"_"&amp;D615&amp;"_"&amp;TEXT(AK615,"dd-mm-")&amp;YEAR(AK615), IF(AND(AK615&lt;&gt;"", AJ615&lt;&gt;"In opdracht", AJ615&lt;&gt;"Goedgekeurd", AJ615&lt;&gt;""), "Vermelden op mancolijst met KeuringID:  "&amp;D615,"&lt; Vul hiernaast de juiste status en datum in."))</f>
        <v>&lt; Vul hiernaast de juiste status en datum in.</v>
      </c>
    </row>
    <row r="616" spans="1:38" x14ac:dyDescent="0.25">
      <c r="A616">
        <v>900040714</v>
      </c>
      <c r="B616">
        <v>14</v>
      </c>
      <c r="C616" t="s">
        <v>35</v>
      </c>
      <c r="D616">
        <v>301814</v>
      </c>
      <c r="E616" t="s">
        <v>36</v>
      </c>
      <c r="F616" t="s">
        <v>37</v>
      </c>
      <c r="G616">
        <v>1</v>
      </c>
      <c r="H616" t="s">
        <v>38</v>
      </c>
      <c r="I616" t="s">
        <v>39</v>
      </c>
      <c r="J616" t="s">
        <v>40</v>
      </c>
      <c r="K616" s="1">
        <v>41943</v>
      </c>
      <c r="L616">
        <v>1</v>
      </c>
      <c r="M616" t="s">
        <v>312</v>
      </c>
      <c r="N616" t="s">
        <v>313</v>
      </c>
      <c r="O616" t="s">
        <v>104</v>
      </c>
      <c r="P616" t="s">
        <v>96</v>
      </c>
      <c r="Q616" t="s">
        <v>45</v>
      </c>
      <c r="R616" t="s">
        <v>81</v>
      </c>
      <c r="S616" t="s">
        <v>124</v>
      </c>
      <c r="T616" t="s">
        <v>124</v>
      </c>
      <c r="U616" t="s">
        <v>48</v>
      </c>
      <c r="V616">
        <v>2648</v>
      </c>
      <c r="W616">
        <v>361</v>
      </c>
      <c r="X616" s="5"/>
      <c r="Z616" s="5"/>
      <c r="AB616" s="5"/>
      <c r="AD616" s="5"/>
      <c r="AE616" s="6">
        <v>0</v>
      </c>
      <c r="AF616" s="5">
        <v>0</v>
      </c>
      <c r="AG616" s="6">
        <v>1</v>
      </c>
      <c r="AH616" s="5">
        <v>0</v>
      </c>
      <c r="AI616" s="6">
        <v>0</v>
      </c>
      <c r="AJ616" s="7" t="s">
        <v>501</v>
      </c>
      <c r="AK616" s="8"/>
      <c r="AL616" s="10" t="str">
        <f xml:space="preserve"> IF(AND(AJ616="Goedgekeurd", AK616&lt;&gt;""), M616&amp;"_"&amp;O616&amp;"_"&amp;A616&amp;"_"&amp;D616&amp;"_"&amp;TEXT(AK616,"dd-mm-")&amp;YEAR(AK616), IF(AND(AK616&lt;&gt;"", AJ616&lt;&gt;"In opdracht", AJ616&lt;&gt;"Goedgekeurd", AJ616&lt;&gt;""), "Vermelden op mancolijst met KeuringID:  "&amp;D616,"&lt; Vul hiernaast de juiste status en datum in."))</f>
        <v>&lt; Vul hiernaast de juiste status en datum in.</v>
      </c>
    </row>
    <row r="617" spans="1:38" x14ac:dyDescent="0.25">
      <c r="A617">
        <v>900040717</v>
      </c>
      <c r="B617">
        <v>14</v>
      </c>
      <c r="C617" t="s">
        <v>35</v>
      </c>
      <c r="D617">
        <v>301817</v>
      </c>
      <c r="E617" t="s">
        <v>36</v>
      </c>
      <c r="F617" t="s">
        <v>37</v>
      </c>
      <c r="G617">
        <v>1</v>
      </c>
      <c r="H617" t="s">
        <v>38</v>
      </c>
      <c r="I617" t="s">
        <v>39</v>
      </c>
      <c r="J617" t="s">
        <v>40</v>
      </c>
      <c r="K617" s="1">
        <v>41943</v>
      </c>
      <c r="L617">
        <v>1</v>
      </c>
      <c r="M617" t="s">
        <v>312</v>
      </c>
      <c r="N617" t="s">
        <v>313</v>
      </c>
      <c r="O617" t="s">
        <v>104</v>
      </c>
      <c r="P617" t="s">
        <v>96</v>
      </c>
      <c r="Q617" t="s">
        <v>45</v>
      </c>
      <c r="R617" t="s">
        <v>81</v>
      </c>
      <c r="S617" t="s">
        <v>124</v>
      </c>
      <c r="T617" t="s">
        <v>124</v>
      </c>
      <c r="U617" t="s">
        <v>48</v>
      </c>
      <c r="V617">
        <v>2648</v>
      </c>
      <c r="W617">
        <v>361</v>
      </c>
      <c r="X617" s="5"/>
      <c r="Z617" s="5"/>
      <c r="AB617" s="5"/>
      <c r="AD617" s="5"/>
      <c r="AE617" s="6">
        <v>0</v>
      </c>
      <c r="AF617" s="5">
        <v>0</v>
      </c>
      <c r="AG617" s="6">
        <v>1</v>
      </c>
      <c r="AH617" s="5">
        <v>0</v>
      </c>
      <c r="AI617" s="6">
        <v>0</v>
      </c>
      <c r="AJ617" s="7" t="s">
        <v>501</v>
      </c>
      <c r="AK617" s="8"/>
      <c r="AL617" s="10" t="str">
        <f xml:space="preserve"> IF(AND(AJ617="Goedgekeurd", AK617&lt;&gt;""), M617&amp;"_"&amp;O617&amp;"_"&amp;A617&amp;"_"&amp;D617&amp;"_"&amp;TEXT(AK617,"dd-mm-")&amp;YEAR(AK617), IF(AND(AK617&lt;&gt;"", AJ617&lt;&gt;"In opdracht", AJ617&lt;&gt;"Goedgekeurd", AJ617&lt;&gt;""), "Vermelden op mancolijst met KeuringID:  "&amp;D617,"&lt; Vul hiernaast de juiste status en datum in."))</f>
        <v>&lt; Vul hiernaast de juiste status en datum in.</v>
      </c>
    </row>
    <row r="618" spans="1:38" x14ac:dyDescent="0.25">
      <c r="A618">
        <v>900040725</v>
      </c>
      <c r="B618">
        <v>14</v>
      </c>
      <c r="C618" t="s">
        <v>35</v>
      </c>
      <c r="D618">
        <v>301825</v>
      </c>
      <c r="E618" t="s">
        <v>36</v>
      </c>
      <c r="F618" t="s">
        <v>37</v>
      </c>
      <c r="G618">
        <v>1</v>
      </c>
      <c r="H618" t="s">
        <v>38</v>
      </c>
      <c r="I618" t="s">
        <v>39</v>
      </c>
      <c r="J618" t="s">
        <v>40</v>
      </c>
      <c r="K618" s="1">
        <v>41943</v>
      </c>
      <c r="L618">
        <v>1</v>
      </c>
      <c r="M618" t="s">
        <v>312</v>
      </c>
      <c r="N618" t="s">
        <v>313</v>
      </c>
      <c r="O618" t="s">
        <v>105</v>
      </c>
      <c r="P618" t="s">
        <v>96</v>
      </c>
      <c r="Q618" t="s">
        <v>45</v>
      </c>
      <c r="R618" t="s">
        <v>81</v>
      </c>
      <c r="S618" t="s">
        <v>124</v>
      </c>
      <c r="T618" t="s">
        <v>124</v>
      </c>
      <c r="U618" t="s">
        <v>48</v>
      </c>
      <c r="V618">
        <v>2648</v>
      </c>
      <c r="W618">
        <v>361</v>
      </c>
      <c r="X618" s="5"/>
      <c r="Z618" s="5"/>
      <c r="AB618" s="5"/>
      <c r="AD618" s="5"/>
      <c r="AE618" s="6">
        <v>0</v>
      </c>
      <c r="AF618" s="5">
        <v>0</v>
      </c>
      <c r="AG618" s="6">
        <v>1</v>
      </c>
      <c r="AH618" s="5">
        <v>0</v>
      </c>
      <c r="AI618" s="6">
        <v>0</v>
      </c>
      <c r="AJ618" s="7" t="s">
        <v>501</v>
      </c>
      <c r="AK618" s="8"/>
      <c r="AL618" s="10" t="str">
        <f xml:space="preserve"> IF(AND(AJ618="Goedgekeurd", AK618&lt;&gt;""), M618&amp;"_"&amp;O618&amp;"_"&amp;A618&amp;"_"&amp;D618&amp;"_"&amp;TEXT(AK618,"dd-mm-")&amp;YEAR(AK618), IF(AND(AK618&lt;&gt;"", AJ618&lt;&gt;"In opdracht", AJ618&lt;&gt;"Goedgekeurd", AJ618&lt;&gt;""), "Vermelden op mancolijst met KeuringID:  "&amp;D618,"&lt; Vul hiernaast de juiste status en datum in."))</f>
        <v>&lt; Vul hiernaast de juiste status en datum in.</v>
      </c>
    </row>
    <row r="619" spans="1:38" x14ac:dyDescent="0.25">
      <c r="A619">
        <v>900040729</v>
      </c>
      <c r="B619">
        <v>14</v>
      </c>
      <c r="C619" t="s">
        <v>35</v>
      </c>
      <c r="D619">
        <v>301829</v>
      </c>
      <c r="E619" t="s">
        <v>36</v>
      </c>
      <c r="F619" t="s">
        <v>37</v>
      </c>
      <c r="G619">
        <v>1</v>
      </c>
      <c r="H619" t="s">
        <v>38</v>
      </c>
      <c r="I619" t="s">
        <v>39</v>
      </c>
      <c r="J619" t="s">
        <v>40</v>
      </c>
      <c r="K619" s="1">
        <v>41943</v>
      </c>
      <c r="L619">
        <v>1</v>
      </c>
      <c r="M619" t="s">
        <v>312</v>
      </c>
      <c r="N619" t="s">
        <v>313</v>
      </c>
      <c r="O619" t="s">
        <v>105</v>
      </c>
      <c r="P619" t="s">
        <v>96</v>
      </c>
      <c r="Q619" t="s">
        <v>45</v>
      </c>
      <c r="R619" t="s">
        <v>81</v>
      </c>
      <c r="S619" t="s">
        <v>124</v>
      </c>
      <c r="T619" t="s">
        <v>124</v>
      </c>
      <c r="U619" t="s">
        <v>48</v>
      </c>
      <c r="V619">
        <v>2648</v>
      </c>
      <c r="W619">
        <v>361</v>
      </c>
      <c r="X619" s="5"/>
      <c r="Z619" s="5"/>
      <c r="AB619" s="5"/>
      <c r="AD619" s="5"/>
      <c r="AE619" s="6">
        <v>0</v>
      </c>
      <c r="AF619" s="5">
        <v>0</v>
      </c>
      <c r="AG619" s="6">
        <v>1</v>
      </c>
      <c r="AH619" s="5">
        <v>0</v>
      </c>
      <c r="AI619" s="6">
        <v>0</v>
      </c>
      <c r="AJ619" s="7" t="s">
        <v>501</v>
      </c>
      <c r="AK619" s="8"/>
      <c r="AL619" s="10" t="str">
        <f xml:space="preserve"> IF(AND(AJ619="Goedgekeurd", AK619&lt;&gt;""), M619&amp;"_"&amp;O619&amp;"_"&amp;A619&amp;"_"&amp;D619&amp;"_"&amp;TEXT(AK619,"dd-mm-")&amp;YEAR(AK619), IF(AND(AK619&lt;&gt;"", AJ619&lt;&gt;"In opdracht", AJ619&lt;&gt;"Goedgekeurd", AJ619&lt;&gt;""), "Vermelden op mancolijst met KeuringID:  "&amp;D619,"&lt; Vul hiernaast de juiste status en datum in."))</f>
        <v>&lt; Vul hiernaast de juiste status en datum in.</v>
      </c>
    </row>
    <row r="620" spans="1:38" x14ac:dyDescent="0.25">
      <c r="A620">
        <v>900040728</v>
      </c>
      <c r="B620">
        <v>14</v>
      </c>
      <c r="C620" t="s">
        <v>35</v>
      </c>
      <c r="D620">
        <v>301828</v>
      </c>
      <c r="E620" t="s">
        <v>36</v>
      </c>
      <c r="F620" t="s">
        <v>37</v>
      </c>
      <c r="G620">
        <v>1</v>
      </c>
      <c r="H620" t="s">
        <v>38</v>
      </c>
      <c r="I620" t="s">
        <v>39</v>
      </c>
      <c r="J620" t="s">
        <v>40</v>
      </c>
      <c r="K620" s="1">
        <v>41943</v>
      </c>
      <c r="L620">
        <v>1</v>
      </c>
      <c r="M620" t="s">
        <v>312</v>
      </c>
      <c r="N620" t="s">
        <v>313</v>
      </c>
      <c r="O620" t="s">
        <v>105</v>
      </c>
      <c r="P620" t="s">
        <v>96</v>
      </c>
      <c r="Q620" t="s">
        <v>45</v>
      </c>
      <c r="R620" t="s">
        <v>81</v>
      </c>
      <c r="S620" t="s">
        <v>124</v>
      </c>
      <c r="T620" t="s">
        <v>124</v>
      </c>
      <c r="U620" t="s">
        <v>48</v>
      </c>
      <c r="V620">
        <v>2648</v>
      </c>
      <c r="W620">
        <v>361</v>
      </c>
      <c r="X620" s="5"/>
      <c r="Z620" s="5"/>
      <c r="AB620" s="5"/>
      <c r="AD620" s="5"/>
      <c r="AE620" s="6">
        <v>0</v>
      </c>
      <c r="AF620" s="5">
        <v>0</v>
      </c>
      <c r="AG620" s="6">
        <v>1</v>
      </c>
      <c r="AH620" s="5">
        <v>0</v>
      </c>
      <c r="AI620" s="6">
        <v>0</v>
      </c>
      <c r="AJ620" s="7" t="s">
        <v>501</v>
      </c>
      <c r="AK620" s="8"/>
      <c r="AL620" s="10" t="str">
        <f xml:space="preserve"> IF(AND(AJ620="Goedgekeurd", AK620&lt;&gt;""), M620&amp;"_"&amp;O620&amp;"_"&amp;A620&amp;"_"&amp;D620&amp;"_"&amp;TEXT(AK620,"dd-mm-")&amp;YEAR(AK620), IF(AND(AK620&lt;&gt;"", AJ620&lt;&gt;"In opdracht", AJ620&lt;&gt;"Goedgekeurd", AJ620&lt;&gt;""), "Vermelden op mancolijst met KeuringID:  "&amp;D620,"&lt; Vul hiernaast de juiste status en datum in."))</f>
        <v>&lt; Vul hiernaast de juiste status en datum in.</v>
      </c>
    </row>
    <row r="621" spans="1:38" x14ac:dyDescent="0.25">
      <c r="A621">
        <v>900040726</v>
      </c>
      <c r="B621">
        <v>14</v>
      </c>
      <c r="C621" t="s">
        <v>35</v>
      </c>
      <c r="D621">
        <v>301826</v>
      </c>
      <c r="E621" t="s">
        <v>36</v>
      </c>
      <c r="F621" t="s">
        <v>37</v>
      </c>
      <c r="G621">
        <v>1</v>
      </c>
      <c r="H621" t="s">
        <v>38</v>
      </c>
      <c r="I621" t="s">
        <v>39</v>
      </c>
      <c r="J621" t="s">
        <v>40</v>
      </c>
      <c r="K621" s="1">
        <v>41943</v>
      </c>
      <c r="L621">
        <v>1</v>
      </c>
      <c r="M621" t="s">
        <v>312</v>
      </c>
      <c r="N621" t="s">
        <v>313</v>
      </c>
      <c r="O621" t="s">
        <v>105</v>
      </c>
      <c r="P621" t="s">
        <v>96</v>
      </c>
      <c r="Q621" t="s">
        <v>45</v>
      </c>
      <c r="R621" t="s">
        <v>81</v>
      </c>
      <c r="S621" t="s">
        <v>124</v>
      </c>
      <c r="T621" t="s">
        <v>124</v>
      </c>
      <c r="U621" t="s">
        <v>48</v>
      </c>
      <c r="V621">
        <v>2648</v>
      </c>
      <c r="W621">
        <v>361</v>
      </c>
      <c r="X621" s="5"/>
      <c r="Z621" s="5"/>
      <c r="AB621" s="5"/>
      <c r="AD621" s="5"/>
      <c r="AE621" s="6">
        <v>0</v>
      </c>
      <c r="AF621" s="5">
        <v>0</v>
      </c>
      <c r="AG621" s="6">
        <v>1</v>
      </c>
      <c r="AH621" s="5">
        <v>0</v>
      </c>
      <c r="AI621" s="6">
        <v>0</v>
      </c>
      <c r="AJ621" s="7" t="s">
        <v>501</v>
      </c>
      <c r="AK621" s="8"/>
      <c r="AL621" s="10" t="str">
        <f xml:space="preserve"> IF(AND(AJ621="Goedgekeurd", AK621&lt;&gt;""), M621&amp;"_"&amp;O621&amp;"_"&amp;A621&amp;"_"&amp;D621&amp;"_"&amp;TEXT(AK621,"dd-mm-")&amp;YEAR(AK621), IF(AND(AK621&lt;&gt;"", AJ621&lt;&gt;"In opdracht", AJ621&lt;&gt;"Goedgekeurd", AJ621&lt;&gt;""), "Vermelden op mancolijst met KeuringID:  "&amp;D621,"&lt; Vul hiernaast de juiste status en datum in."))</f>
        <v>&lt; Vul hiernaast de juiste status en datum in.</v>
      </c>
    </row>
    <row r="622" spans="1:38" x14ac:dyDescent="0.25">
      <c r="A622">
        <v>900040724</v>
      </c>
      <c r="B622">
        <v>14</v>
      </c>
      <c r="C622" t="s">
        <v>35</v>
      </c>
      <c r="D622">
        <v>301824</v>
      </c>
      <c r="E622" t="s">
        <v>36</v>
      </c>
      <c r="F622" t="s">
        <v>37</v>
      </c>
      <c r="G622">
        <v>1</v>
      </c>
      <c r="H622" t="s">
        <v>38</v>
      </c>
      <c r="I622" t="s">
        <v>39</v>
      </c>
      <c r="J622" t="s">
        <v>40</v>
      </c>
      <c r="K622" s="1">
        <v>41943</v>
      </c>
      <c r="L622">
        <v>1</v>
      </c>
      <c r="M622" t="s">
        <v>312</v>
      </c>
      <c r="N622" t="s">
        <v>313</v>
      </c>
      <c r="O622" t="s">
        <v>105</v>
      </c>
      <c r="P622" t="s">
        <v>96</v>
      </c>
      <c r="Q622" t="s">
        <v>45</v>
      </c>
      <c r="R622" t="s">
        <v>81</v>
      </c>
      <c r="S622" t="s">
        <v>124</v>
      </c>
      <c r="T622" t="s">
        <v>124</v>
      </c>
      <c r="U622" t="s">
        <v>48</v>
      </c>
      <c r="V622">
        <v>2648</v>
      </c>
      <c r="W622">
        <v>361</v>
      </c>
      <c r="X622" s="5"/>
      <c r="Z622" s="5"/>
      <c r="AB622" s="5"/>
      <c r="AD622" s="5"/>
      <c r="AE622" s="6">
        <v>0</v>
      </c>
      <c r="AF622" s="5">
        <v>0</v>
      </c>
      <c r="AG622" s="6">
        <v>1</v>
      </c>
      <c r="AH622" s="5">
        <v>0</v>
      </c>
      <c r="AI622" s="6">
        <v>0</v>
      </c>
      <c r="AJ622" s="7" t="s">
        <v>501</v>
      </c>
      <c r="AK622" s="8"/>
      <c r="AL622" s="10" t="str">
        <f xml:space="preserve"> IF(AND(AJ622="Goedgekeurd", AK622&lt;&gt;""), M622&amp;"_"&amp;O622&amp;"_"&amp;A622&amp;"_"&amp;D622&amp;"_"&amp;TEXT(AK622,"dd-mm-")&amp;YEAR(AK622), IF(AND(AK622&lt;&gt;"", AJ622&lt;&gt;"In opdracht", AJ622&lt;&gt;"Goedgekeurd", AJ622&lt;&gt;""), "Vermelden op mancolijst met KeuringID:  "&amp;D622,"&lt; Vul hiernaast de juiste status en datum in."))</f>
        <v>&lt; Vul hiernaast de juiste status en datum in.</v>
      </c>
    </row>
    <row r="623" spans="1:38" x14ac:dyDescent="0.25">
      <c r="A623">
        <v>900040723</v>
      </c>
      <c r="B623">
        <v>14</v>
      </c>
      <c r="C623" t="s">
        <v>35</v>
      </c>
      <c r="D623">
        <v>301823</v>
      </c>
      <c r="E623" t="s">
        <v>36</v>
      </c>
      <c r="F623" t="s">
        <v>37</v>
      </c>
      <c r="G623">
        <v>1</v>
      </c>
      <c r="H623" t="s">
        <v>38</v>
      </c>
      <c r="I623" t="s">
        <v>39</v>
      </c>
      <c r="J623" t="s">
        <v>40</v>
      </c>
      <c r="K623" s="1">
        <v>41943</v>
      </c>
      <c r="L623">
        <v>1</v>
      </c>
      <c r="M623" t="s">
        <v>312</v>
      </c>
      <c r="N623" t="s">
        <v>313</v>
      </c>
      <c r="O623" t="s">
        <v>105</v>
      </c>
      <c r="P623" t="s">
        <v>96</v>
      </c>
      <c r="Q623" t="s">
        <v>45</v>
      </c>
      <c r="R623" t="s">
        <v>81</v>
      </c>
      <c r="S623" t="s">
        <v>124</v>
      </c>
      <c r="T623" t="s">
        <v>124</v>
      </c>
      <c r="U623" t="s">
        <v>48</v>
      </c>
      <c r="V623">
        <v>2648</v>
      </c>
      <c r="W623">
        <v>361</v>
      </c>
      <c r="X623" s="5"/>
      <c r="Z623" s="5"/>
      <c r="AB623" s="5"/>
      <c r="AD623" s="5"/>
      <c r="AE623" s="6">
        <v>0</v>
      </c>
      <c r="AF623" s="5">
        <v>0</v>
      </c>
      <c r="AG623" s="6">
        <v>1</v>
      </c>
      <c r="AH623" s="5">
        <v>0</v>
      </c>
      <c r="AI623" s="6">
        <v>0</v>
      </c>
      <c r="AJ623" s="7" t="s">
        <v>501</v>
      </c>
      <c r="AK623" s="8"/>
      <c r="AL623" s="10" t="str">
        <f xml:space="preserve"> IF(AND(AJ623="Goedgekeurd", AK623&lt;&gt;""), M623&amp;"_"&amp;O623&amp;"_"&amp;A623&amp;"_"&amp;D623&amp;"_"&amp;TEXT(AK623,"dd-mm-")&amp;YEAR(AK623), IF(AND(AK623&lt;&gt;"", AJ623&lt;&gt;"In opdracht", AJ623&lt;&gt;"Goedgekeurd", AJ623&lt;&gt;""), "Vermelden op mancolijst met KeuringID:  "&amp;D623,"&lt; Vul hiernaast de juiste status en datum in."))</f>
        <v>&lt; Vul hiernaast de juiste status en datum in.</v>
      </c>
    </row>
    <row r="624" spans="1:38" x14ac:dyDescent="0.25">
      <c r="A624">
        <v>900040722</v>
      </c>
      <c r="B624">
        <v>14</v>
      </c>
      <c r="C624" t="s">
        <v>35</v>
      </c>
      <c r="D624">
        <v>301822</v>
      </c>
      <c r="E624" t="s">
        <v>36</v>
      </c>
      <c r="F624" t="s">
        <v>37</v>
      </c>
      <c r="G624">
        <v>1</v>
      </c>
      <c r="H624" t="s">
        <v>38</v>
      </c>
      <c r="I624" t="s">
        <v>39</v>
      </c>
      <c r="J624" t="s">
        <v>40</v>
      </c>
      <c r="K624" s="1">
        <v>41943</v>
      </c>
      <c r="L624">
        <v>1</v>
      </c>
      <c r="M624" t="s">
        <v>312</v>
      </c>
      <c r="N624" t="s">
        <v>313</v>
      </c>
      <c r="O624" t="s">
        <v>105</v>
      </c>
      <c r="P624" t="s">
        <v>96</v>
      </c>
      <c r="Q624" t="s">
        <v>45</v>
      </c>
      <c r="R624" t="s">
        <v>81</v>
      </c>
      <c r="S624" t="s">
        <v>124</v>
      </c>
      <c r="T624" t="s">
        <v>124</v>
      </c>
      <c r="U624" t="s">
        <v>48</v>
      </c>
      <c r="V624">
        <v>2648</v>
      </c>
      <c r="W624">
        <v>361</v>
      </c>
      <c r="X624" s="5"/>
      <c r="Z624" s="5"/>
      <c r="AB624" s="5"/>
      <c r="AD624" s="5"/>
      <c r="AE624" s="6">
        <v>0</v>
      </c>
      <c r="AF624" s="5">
        <v>0</v>
      </c>
      <c r="AG624" s="6">
        <v>1</v>
      </c>
      <c r="AH624" s="5">
        <v>0</v>
      </c>
      <c r="AI624" s="6">
        <v>0</v>
      </c>
      <c r="AJ624" s="7" t="s">
        <v>501</v>
      </c>
      <c r="AK624" s="8"/>
      <c r="AL624" s="10" t="str">
        <f xml:space="preserve"> IF(AND(AJ624="Goedgekeurd", AK624&lt;&gt;""), M624&amp;"_"&amp;O624&amp;"_"&amp;A624&amp;"_"&amp;D624&amp;"_"&amp;TEXT(AK624,"dd-mm-")&amp;YEAR(AK624), IF(AND(AK624&lt;&gt;"", AJ624&lt;&gt;"In opdracht", AJ624&lt;&gt;"Goedgekeurd", AJ624&lt;&gt;""), "Vermelden op mancolijst met KeuringID:  "&amp;D624,"&lt; Vul hiernaast de juiste status en datum in."))</f>
        <v>&lt; Vul hiernaast de juiste status en datum in.</v>
      </c>
    </row>
    <row r="625" spans="1:38" x14ac:dyDescent="0.25">
      <c r="A625">
        <v>900040727</v>
      </c>
      <c r="B625">
        <v>14</v>
      </c>
      <c r="C625" t="s">
        <v>35</v>
      </c>
      <c r="D625">
        <v>301827</v>
      </c>
      <c r="E625" t="s">
        <v>36</v>
      </c>
      <c r="F625" t="s">
        <v>37</v>
      </c>
      <c r="G625">
        <v>1</v>
      </c>
      <c r="H625" t="s">
        <v>38</v>
      </c>
      <c r="I625" t="s">
        <v>39</v>
      </c>
      <c r="J625" t="s">
        <v>40</v>
      </c>
      <c r="K625" s="1">
        <v>41943</v>
      </c>
      <c r="L625">
        <v>1</v>
      </c>
      <c r="M625" t="s">
        <v>312</v>
      </c>
      <c r="N625" t="s">
        <v>313</v>
      </c>
      <c r="O625" t="s">
        <v>105</v>
      </c>
      <c r="P625" t="s">
        <v>96</v>
      </c>
      <c r="Q625" t="s">
        <v>45</v>
      </c>
      <c r="R625" t="s">
        <v>81</v>
      </c>
      <c r="S625" t="s">
        <v>124</v>
      </c>
      <c r="T625" t="s">
        <v>124</v>
      </c>
      <c r="U625" t="s">
        <v>48</v>
      </c>
      <c r="V625">
        <v>2648</v>
      </c>
      <c r="W625">
        <v>361</v>
      </c>
      <c r="X625" s="5"/>
      <c r="Z625" s="5"/>
      <c r="AB625" s="5"/>
      <c r="AD625" s="5"/>
      <c r="AE625" s="6">
        <v>0</v>
      </c>
      <c r="AF625" s="5">
        <v>0</v>
      </c>
      <c r="AG625" s="6">
        <v>1</v>
      </c>
      <c r="AH625" s="5">
        <v>0</v>
      </c>
      <c r="AI625" s="6">
        <v>0</v>
      </c>
      <c r="AJ625" s="7" t="s">
        <v>501</v>
      </c>
      <c r="AK625" s="8"/>
      <c r="AL625" s="10" t="str">
        <f xml:space="preserve"> IF(AND(AJ625="Goedgekeurd", AK625&lt;&gt;""), M625&amp;"_"&amp;O625&amp;"_"&amp;A625&amp;"_"&amp;D625&amp;"_"&amp;TEXT(AK625,"dd-mm-")&amp;YEAR(AK625), IF(AND(AK625&lt;&gt;"", AJ625&lt;&gt;"In opdracht", AJ625&lt;&gt;"Goedgekeurd", AJ625&lt;&gt;""), "Vermelden op mancolijst met KeuringID:  "&amp;D625,"&lt; Vul hiernaast de juiste status en datum in."))</f>
        <v>&lt; Vul hiernaast de juiste status en datum in.</v>
      </c>
    </row>
    <row r="626" spans="1:38" x14ac:dyDescent="0.25">
      <c r="A626">
        <v>900040730</v>
      </c>
      <c r="B626">
        <v>14</v>
      </c>
      <c r="C626" t="s">
        <v>35</v>
      </c>
      <c r="D626">
        <v>301830</v>
      </c>
      <c r="E626" t="s">
        <v>36</v>
      </c>
      <c r="F626" t="s">
        <v>37</v>
      </c>
      <c r="G626">
        <v>1</v>
      </c>
      <c r="H626" t="s">
        <v>38</v>
      </c>
      <c r="I626" t="s">
        <v>39</v>
      </c>
      <c r="J626" t="s">
        <v>40</v>
      </c>
      <c r="K626" s="1">
        <v>41943</v>
      </c>
      <c r="L626">
        <v>1</v>
      </c>
      <c r="M626" t="s">
        <v>312</v>
      </c>
      <c r="N626" t="s">
        <v>313</v>
      </c>
      <c r="O626" t="s">
        <v>105</v>
      </c>
      <c r="P626" t="s">
        <v>96</v>
      </c>
      <c r="Q626" t="s">
        <v>45</v>
      </c>
      <c r="R626" t="s">
        <v>70</v>
      </c>
      <c r="S626" t="s">
        <v>124</v>
      </c>
      <c r="T626" t="s">
        <v>124</v>
      </c>
      <c r="U626" t="s">
        <v>48</v>
      </c>
      <c r="V626">
        <v>2648</v>
      </c>
      <c r="W626">
        <v>361</v>
      </c>
      <c r="X626" s="5"/>
      <c r="Z626" s="5"/>
      <c r="AB626" s="5"/>
      <c r="AD626" s="5"/>
      <c r="AE626" s="6">
        <v>0</v>
      </c>
      <c r="AF626" s="5">
        <v>0</v>
      </c>
      <c r="AG626" s="6">
        <v>1</v>
      </c>
      <c r="AH626" s="5">
        <v>0</v>
      </c>
      <c r="AI626" s="6">
        <v>0</v>
      </c>
      <c r="AJ626" s="7" t="s">
        <v>501</v>
      </c>
      <c r="AK626" s="8"/>
      <c r="AL626" s="10" t="str">
        <f xml:space="preserve"> IF(AND(AJ626="Goedgekeurd", AK626&lt;&gt;""), M626&amp;"_"&amp;O626&amp;"_"&amp;A626&amp;"_"&amp;D626&amp;"_"&amp;TEXT(AK626,"dd-mm-")&amp;YEAR(AK626), IF(AND(AK626&lt;&gt;"", AJ626&lt;&gt;"In opdracht", AJ626&lt;&gt;"Goedgekeurd", AJ626&lt;&gt;""), "Vermelden op mancolijst met KeuringID:  "&amp;D626,"&lt; Vul hiernaast de juiste status en datum in."))</f>
        <v>&lt; Vul hiernaast de juiste status en datum in.</v>
      </c>
    </row>
    <row r="627" spans="1:38" x14ac:dyDescent="0.25">
      <c r="A627">
        <v>900040732</v>
      </c>
      <c r="B627">
        <v>14</v>
      </c>
      <c r="C627" t="s">
        <v>35</v>
      </c>
      <c r="D627">
        <v>301832</v>
      </c>
      <c r="E627" t="s">
        <v>36</v>
      </c>
      <c r="F627" t="s">
        <v>37</v>
      </c>
      <c r="G627">
        <v>1</v>
      </c>
      <c r="H627" t="s">
        <v>38</v>
      </c>
      <c r="I627" t="s">
        <v>39</v>
      </c>
      <c r="J627" t="s">
        <v>40</v>
      </c>
      <c r="K627" s="1">
        <v>41943</v>
      </c>
      <c r="L627">
        <v>1</v>
      </c>
      <c r="M627" t="s">
        <v>312</v>
      </c>
      <c r="N627" t="s">
        <v>313</v>
      </c>
      <c r="O627" t="s">
        <v>106</v>
      </c>
      <c r="P627" t="s">
        <v>96</v>
      </c>
      <c r="Q627" t="s">
        <v>45</v>
      </c>
      <c r="R627" t="s">
        <v>81</v>
      </c>
      <c r="S627" t="s">
        <v>124</v>
      </c>
      <c r="T627" t="s">
        <v>124</v>
      </c>
      <c r="U627" t="s">
        <v>48</v>
      </c>
      <c r="V627">
        <v>2648</v>
      </c>
      <c r="W627">
        <v>361</v>
      </c>
      <c r="X627" s="5"/>
      <c r="Z627" s="5"/>
      <c r="AB627" s="5"/>
      <c r="AD627" s="5"/>
      <c r="AE627" s="6">
        <v>0</v>
      </c>
      <c r="AF627" s="5">
        <v>0</v>
      </c>
      <c r="AG627" s="6">
        <v>1</v>
      </c>
      <c r="AH627" s="5">
        <v>0</v>
      </c>
      <c r="AI627" s="6">
        <v>0</v>
      </c>
      <c r="AJ627" s="7" t="s">
        <v>501</v>
      </c>
      <c r="AK627" s="8"/>
      <c r="AL627" s="10" t="str">
        <f xml:space="preserve"> IF(AND(AJ627="Goedgekeurd", AK627&lt;&gt;""), M627&amp;"_"&amp;O627&amp;"_"&amp;A627&amp;"_"&amp;D627&amp;"_"&amp;TEXT(AK627,"dd-mm-")&amp;YEAR(AK627), IF(AND(AK627&lt;&gt;"", AJ627&lt;&gt;"In opdracht", AJ627&lt;&gt;"Goedgekeurd", AJ627&lt;&gt;""), "Vermelden op mancolijst met KeuringID:  "&amp;D627,"&lt; Vul hiernaast de juiste status en datum in."))</f>
        <v>&lt; Vul hiernaast de juiste status en datum in.</v>
      </c>
    </row>
    <row r="628" spans="1:38" x14ac:dyDescent="0.25">
      <c r="A628">
        <v>900040737</v>
      </c>
      <c r="B628">
        <v>14</v>
      </c>
      <c r="C628" t="s">
        <v>35</v>
      </c>
      <c r="D628">
        <v>301837</v>
      </c>
      <c r="E628" t="s">
        <v>36</v>
      </c>
      <c r="F628" t="s">
        <v>37</v>
      </c>
      <c r="G628">
        <v>1</v>
      </c>
      <c r="H628" t="s">
        <v>38</v>
      </c>
      <c r="I628" t="s">
        <v>39</v>
      </c>
      <c r="J628" t="s">
        <v>40</v>
      </c>
      <c r="K628" s="1">
        <v>41943</v>
      </c>
      <c r="L628">
        <v>1</v>
      </c>
      <c r="M628" t="s">
        <v>312</v>
      </c>
      <c r="N628" t="s">
        <v>313</v>
      </c>
      <c r="O628" t="s">
        <v>106</v>
      </c>
      <c r="P628" t="s">
        <v>96</v>
      </c>
      <c r="Q628" t="s">
        <v>45</v>
      </c>
      <c r="R628" t="s">
        <v>81</v>
      </c>
      <c r="S628" t="s">
        <v>124</v>
      </c>
      <c r="T628" t="s">
        <v>124</v>
      </c>
      <c r="U628" t="s">
        <v>48</v>
      </c>
      <c r="V628">
        <v>2648</v>
      </c>
      <c r="W628">
        <v>361</v>
      </c>
      <c r="X628" s="5"/>
      <c r="Z628" s="5"/>
      <c r="AB628" s="5"/>
      <c r="AD628" s="5"/>
      <c r="AE628" s="6">
        <v>0</v>
      </c>
      <c r="AF628" s="5">
        <v>0</v>
      </c>
      <c r="AG628" s="6">
        <v>1</v>
      </c>
      <c r="AH628" s="5">
        <v>0</v>
      </c>
      <c r="AI628" s="6">
        <v>0</v>
      </c>
      <c r="AJ628" s="7" t="s">
        <v>501</v>
      </c>
      <c r="AK628" s="8"/>
      <c r="AL628" s="10" t="str">
        <f xml:space="preserve"> IF(AND(AJ628="Goedgekeurd", AK628&lt;&gt;""), M628&amp;"_"&amp;O628&amp;"_"&amp;A628&amp;"_"&amp;D628&amp;"_"&amp;TEXT(AK628,"dd-mm-")&amp;YEAR(AK628), IF(AND(AK628&lt;&gt;"", AJ628&lt;&gt;"In opdracht", AJ628&lt;&gt;"Goedgekeurd", AJ628&lt;&gt;""), "Vermelden op mancolijst met KeuringID:  "&amp;D628,"&lt; Vul hiernaast de juiste status en datum in."))</f>
        <v>&lt; Vul hiernaast de juiste status en datum in.</v>
      </c>
    </row>
    <row r="629" spans="1:38" x14ac:dyDescent="0.25">
      <c r="A629">
        <v>900040738</v>
      </c>
      <c r="B629">
        <v>14</v>
      </c>
      <c r="C629" t="s">
        <v>35</v>
      </c>
      <c r="D629">
        <v>301838</v>
      </c>
      <c r="E629" t="s">
        <v>36</v>
      </c>
      <c r="F629" t="s">
        <v>37</v>
      </c>
      <c r="G629">
        <v>1</v>
      </c>
      <c r="H629" t="s">
        <v>38</v>
      </c>
      <c r="I629" t="s">
        <v>39</v>
      </c>
      <c r="J629" t="s">
        <v>40</v>
      </c>
      <c r="K629" s="1">
        <v>41943</v>
      </c>
      <c r="L629">
        <v>1</v>
      </c>
      <c r="M629" t="s">
        <v>312</v>
      </c>
      <c r="N629" t="s">
        <v>313</v>
      </c>
      <c r="O629" t="s">
        <v>106</v>
      </c>
      <c r="P629" t="s">
        <v>96</v>
      </c>
      <c r="Q629" t="s">
        <v>45</v>
      </c>
      <c r="R629" t="s">
        <v>81</v>
      </c>
      <c r="S629" t="s">
        <v>124</v>
      </c>
      <c r="T629" t="s">
        <v>124</v>
      </c>
      <c r="U629" t="s">
        <v>48</v>
      </c>
      <c r="V629">
        <v>2648</v>
      </c>
      <c r="W629">
        <v>361</v>
      </c>
      <c r="X629" s="5"/>
      <c r="Z629" s="5"/>
      <c r="AB629" s="5"/>
      <c r="AD629" s="5"/>
      <c r="AE629" s="6">
        <v>0</v>
      </c>
      <c r="AF629" s="5">
        <v>0</v>
      </c>
      <c r="AG629" s="6">
        <v>1</v>
      </c>
      <c r="AH629" s="5">
        <v>0</v>
      </c>
      <c r="AI629" s="6">
        <v>0</v>
      </c>
      <c r="AJ629" s="7" t="s">
        <v>501</v>
      </c>
      <c r="AK629" s="8"/>
      <c r="AL629" s="10" t="str">
        <f xml:space="preserve"> IF(AND(AJ629="Goedgekeurd", AK629&lt;&gt;""), M629&amp;"_"&amp;O629&amp;"_"&amp;A629&amp;"_"&amp;D629&amp;"_"&amp;TEXT(AK629,"dd-mm-")&amp;YEAR(AK629), IF(AND(AK629&lt;&gt;"", AJ629&lt;&gt;"In opdracht", AJ629&lt;&gt;"Goedgekeurd", AJ629&lt;&gt;""), "Vermelden op mancolijst met KeuringID:  "&amp;D629,"&lt; Vul hiernaast de juiste status en datum in."))</f>
        <v>&lt; Vul hiernaast de juiste status en datum in.</v>
      </c>
    </row>
    <row r="630" spans="1:38" x14ac:dyDescent="0.25">
      <c r="A630">
        <v>900040736</v>
      </c>
      <c r="B630">
        <v>14</v>
      </c>
      <c r="C630" t="s">
        <v>35</v>
      </c>
      <c r="D630">
        <v>301836</v>
      </c>
      <c r="E630" t="s">
        <v>36</v>
      </c>
      <c r="F630" t="s">
        <v>37</v>
      </c>
      <c r="G630">
        <v>1</v>
      </c>
      <c r="H630" t="s">
        <v>38</v>
      </c>
      <c r="I630" t="s">
        <v>39</v>
      </c>
      <c r="J630" t="s">
        <v>40</v>
      </c>
      <c r="K630" s="1">
        <v>41943</v>
      </c>
      <c r="L630">
        <v>1</v>
      </c>
      <c r="M630" t="s">
        <v>312</v>
      </c>
      <c r="N630" t="s">
        <v>313</v>
      </c>
      <c r="O630" t="s">
        <v>106</v>
      </c>
      <c r="P630" t="s">
        <v>96</v>
      </c>
      <c r="Q630" t="s">
        <v>45</v>
      </c>
      <c r="R630" t="s">
        <v>81</v>
      </c>
      <c r="S630" t="s">
        <v>124</v>
      </c>
      <c r="T630" t="s">
        <v>124</v>
      </c>
      <c r="U630" t="s">
        <v>48</v>
      </c>
      <c r="V630">
        <v>2648</v>
      </c>
      <c r="W630">
        <v>361</v>
      </c>
      <c r="X630" s="5"/>
      <c r="Z630" s="5"/>
      <c r="AB630" s="5"/>
      <c r="AD630" s="5"/>
      <c r="AE630" s="6">
        <v>0</v>
      </c>
      <c r="AF630" s="5">
        <v>0</v>
      </c>
      <c r="AG630" s="6">
        <v>1</v>
      </c>
      <c r="AH630" s="5">
        <v>0</v>
      </c>
      <c r="AI630" s="6">
        <v>0</v>
      </c>
      <c r="AJ630" s="7" t="s">
        <v>501</v>
      </c>
      <c r="AK630" s="8"/>
      <c r="AL630" s="10" t="str">
        <f xml:space="preserve"> IF(AND(AJ630="Goedgekeurd", AK630&lt;&gt;""), M630&amp;"_"&amp;O630&amp;"_"&amp;A630&amp;"_"&amp;D630&amp;"_"&amp;TEXT(AK630,"dd-mm-")&amp;YEAR(AK630), IF(AND(AK630&lt;&gt;"", AJ630&lt;&gt;"In opdracht", AJ630&lt;&gt;"Goedgekeurd", AJ630&lt;&gt;""), "Vermelden op mancolijst met KeuringID:  "&amp;D630,"&lt; Vul hiernaast de juiste status en datum in."))</f>
        <v>&lt; Vul hiernaast de juiste status en datum in.</v>
      </c>
    </row>
    <row r="631" spans="1:38" x14ac:dyDescent="0.25">
      <c r="A631">
        <v>900040733</v>
      </c>
      <c r="B631">
        <v>14</v>
      </c>
      <c r="C631" t="s">
        <v>35</v>
      </c>
      <c r="D631">
        <v>301833</v>
      </c>
      <c r="E631" t="s">
        <v>36</v>
      </c>
      <c r="F631" t="s">
        <v>37</v>
      </c>
      <c r="G631">
        <v>1</v>
      </c>
      <c r="H631" t="s">
        <v>38</v>
      </c>
      <c r="I631" t="s">
        <v>39</v>
      </c>
      <c r="J631" t="s">
        <v>40</v>
      </c>
      <c r="K631" s="1">
        <v>41943</v>
      </c>
      <c r="L631">
        <v>1</v>
      </c>
      <c r="M631" t="s">
        <v>312</v>
      </c>
      <c r="N631" t="s">
        <v>313</v>
      </c>
      <c r="O631" t="s">
        <v>106</v>
      </c>
      <c r="P631" t="s">
        <v>96</v>
      </c>
      <c r="Q631" t="s">
        <v>45</v>
      </c>
      <c r="R631" t="s">
        <v>81</v>
      </c>
      <c r="S631" t="s">
        <v>124</v>
      </c>
      <c r="T631" t="s">
        <v>124</v>
      </c>
      <c r="U631" t="s">
        <v>48</v>
      </c>
      <c r="V631">
        <v>2648</v>
      </c>
      <c r="W631">
        <v>361</v>
      </c>
      <c r="X631" s="5"/>
      <c r="Z631" s="5"/>
      <c r="AB631" s="5"/>
      <c r="AD631" s="5"/>
      <c r="AE631" s="6">
        <v>0</v>
      </c>
      <c r="AF631" s="5">
        <v>0</v>
      </c>
      <c r="AG631" s="6">
        <v>1</v>
      </c>
      <c r="AH631" s="5">
        <v>0</v>
      </c>
      <c r="AI631" s="6">
        <v>0</v>
      </c>
      <c r="AJ631" s="7" t="s">
        <v>501</v>
      </c>
      <c r="AK631" s="8"/>
      <c r="AL631" s="10" t="str">
        <f xml:space="preserve"> IF(AND(AJ631="Goedgekeurd", AK631&lt;&gt;""), M631&amp;"_"&amp;O631&amp;"_"&amp;A631&amp;"_"&amp;D631&amp;"_"&amp;TEXT(AK631,"dd-mm-")&amp;YEAR(AK631), IF(AND(AK631&lt;&gt;"", AJ631&lt;&gt;"In opdracht", AJ631&lt;&gt;"Goedgekeurd", AJ631&lt;&gt;""), "Vermelden op mancolijst met KeuringID:  "&amp;D631,"&lt; Vul hiernaast de juiste status en datum in."))</f>
        <v>&lt; Vul hiernaast de juiste status en datum in.</v>
      </c>
    </row>
    <row r="632" spans="1:38" x14ac:dyDescent="0.25">
      <c r="A632">
        <v>900040731</v>
      </c>
      <c r="B632">
        <v>14</v>
      </c>
      <c r="C632" t="s">
        <v>35</v>
      </c>
      <c r="D632">
        <v>301831</v>
      </c>
      <c r="E632" t="s">
        <v>36</v>
      </c>
      <c r="F632" t="s">
        <v>37</v>
      </c>
      <c r="G632">
        <v>1</v>
      </c>
      <c r="H632" t="s">
        <v>38</v>
      </c>
      <c r="I632" t="s">
        <v>39</v>
      </c>
      <c r="J632" t="s">
        <v>40</v>
      </c>
      <c r="K632" s="1">
        <v>41943</v>
      </c>
      <c r="L632">
        <v>1</v>
      </c>
      <c r="M632" t="s">
        <v>312</v>
      </c>
      <c r="N632" t="s">
        <v>313</v>
      </c>
      <c r="O632" t="s">
        <v>106</v>
      </c>
      <c r="P632" t="s">
        <v>96</v>
      </c>
      <c r="Q632" t="s">
        <v>45</v>
      </c>
      <c r="R632" t="s">
        <v>81</v>
      </c>
      <c r="S632" t="s">
        <v>124</v>
      </c>
      <c r="T632" t="s">
        <v>124</v>
      </c>
      <c r="U632" t="s">
        <v>48</v>
      </c>
      <c r="V632">
        <v>2648</v>
      </c>
      <c r="W632">
        <v>361</v>
      </c>
      <c r="X632" s="5"/>
      <c r="Z632" s="5"/>
      <c r="AB632" s="5"/>
      <c r="AD632" s="5"/>
      <c r="AE632" s="6">
        <v>0</v>
      </c>
      <c r="AF632" s="5">
        <v>0</v>
      </c>
      <c r="AG632" s="6">
        <v>1</v>
      </c>
      <c r="AH632" s="5">
        <v>0</v>
      </c>
      <c r="AI632" s="6">
        <v>0</v>
      </c>
      <c r="AJ632" s="7" t="s">
        <v>501</v>
      </c>
      <c r="AK632" s="8"/>
      <c r="AL632" s="10" t="str">
        <f xml:space="preserve"> IF(AND(AJ632="Goedgekeurd", AK632&lt;&gt;""), M632&amp;"_"&amp;O632&amp;"_"&amp;A632&amp;"_"&amp;D632&amp;"_"&amp;TEXT(AK632,"dd-mm-")&amp;YEAR(AK632), IF(AND(AK632&lt;&gt;"", AJ632&lt;&gt;"In opdracht", AJ632&lt;&gt;"Goedgekeurd", AJ632&lt;&gt;""), "Vermelden op mancolijst met KeuringID:  "&amp;D632,"&lt; Vul hiernaast de juiste status en datum in."))</f>
        <v>&lt; Vul hiernaast de juiste status en datum in.</v>
      </c>
    </row>
    <row r="633" spans="1:38" x14ac:dyDescent="0.25">
      <c r="A633">
        <v>900040734</v>
      </c>
      <c r="B633">
        <v>14</v>
      </c>
      <c r="C633" t="s">
        <v>35</v>
      </c>
      <c r="D633">
        <v>301834</v>
      </c>
      <c r="E633" t="s">
        <v>36</v>
      </c>
      <c r="F633" t="s">
        <v>37</v>
      </c>
      <c r="G633">
        <v>1</v>
      </c>
      <c r="H633" t="s">
        <v>38</v>
      </c>
      <c r="I633" t="s">
        <v>39</v>
      </c>
      <c r="J633" t="s">
        <v>40</v>
      </c>
      <c r="K633" s="1">
        <v>41943</v>
      </c>
      <c r="L633">
        <v>1</v>
      </c>
      <c r="M633" t="s">
        <v>312</v>
      </c>
      <c r="N633" t="s">
        <v>313</v>
      </c>
      <c r="O633" t="s">
        <v>106</v>
      </c>
      <c r="P633" t="s">
        <v>96</v>
      </c>
      <c r="Q633" t="s">
        <v>45</v>
      </c>
      <c r="R633" t="s">
        <v>81</v>
      </c>
      <c r="S633" t="s">
        <v>124</v>
      </c>
      <c r="T633" t="s">
        <v>124</v>
      </c>
      <c r="U633" t="s">
        <v>48</v>
      </c>
      <c r="V633">
        <v>2648</v>
      </c>
      <c r="W633">
        <v>361</v>
      </c>
      <c r="X633" s="5"/>
      <c r="Z633" s="5"/>
      <c r="AB633" s="5"/>
      <c r="AD633" s="5"/>
      <c r="AE633" s="6">
        <v>0</v>
      </c>
      <c r="AF633" s="5">
        <v>0</v>
      </c>
      <c r="AG633" s="6">
        <v>1</v>
      </c>
      <c r="AH633" s="5">
        <v>0</v>
      </c>
      <c r="AI633" s="6">
        <v>0</v>
      </c>
      <c r="AJ633" s="7" t="s">
        <v>501</v>
      </c>
      <c r="AK633" s="8"/>
      <c r="AL633" s="10" t="str">
        <f xml:space="preserve"> IF(AND(AJ633="Goedgekeurd", AK633&lt;&gt;""), M633&amp;"_"&amp;O633&amp;"_"&amp;A633&amp;"_"&amp;D633&amp;"_"&amp;TEXT(AK633,"dd-mm-")&amp;YEAR(AK633), IF(AND(AK633&lt;&gt;"", AJ633&lt;&gt;"In opdracht", AJ633&lt;&gt;"Goedgekeurd", AJ633&lt;&gt;""), "Vermelden op mancolijst met KeuringID:  "&amp;D633,"&lt; Vul hiernaast de juiste status en datum in."))</f>
        <v>&lt; Vul hiernaast de juiste status en datum in.</v>
      </c>
    </row>
    <row r="634" spans="1:38" x14ac:dyDescent="0.25">
      <c r="A634">
        <v>900040735</v>
      </c>
      <c r="B634">
        <v>14</v>
      </c>
      <c r="C634" t="s">
        <v>35</v>
      </c>
      <c r="D634">
        <v>301835</v>
      </c>
      <c r="E634" t="s">
        <v>36</v>
      </c>
      <c r="F634" t="s">
        <v>37</v>
      </c>
      <c r="G634">
        <v>1</v>
      </c>
      <c r="H634" t="s">
        <v>38</v>
      </c>
      <c r="I634" t="s">
        <v>39</v>
      </c>
      <c r="J634" t="s">
        <v>40</v>
      </c>
      <c r="K634" s="1">
        <v>41943</v>
      </c>
      <c r="L634">
        <v>1</v>
      </c>
      <c r="M634" t="s">
        <v>312</v>
      </c>
      <c r="N634" t="s">
        <v>313</v>
      </c>
      <c r="O634" t="s">
        <v>106</v>
      </c>
      <c r="P634" t="s">
        <v>96</v>
      </c>
      <c r="Q634" t="s">
        <v>45</v>
      </c>
      <c r="R634" t="s">
        <v>81</v>
      </c>
      <c r="S634" t="s">
        <v>124</v>
      </c>
      <c r="T634" t="s">
        <v>124</v>
      </c>
      <c r="U634" t="s">
        <v>48</v>
      </c>
      <c r="V634">
        <v>2648</v>
      </c>
      <c r="W634">
        <v>361</v>
      </c>
      <c r="X634" s="5"/>
      <c r="Z634" s="5"/>
      <c r="AB634" s="5"/>
      <c r="AD634" s="5"/>
      <c r="AE634" s="6">
        <v>0</v>
      </c>
      <c r="AF634" s="5">
        <v>0</v>
      </c>
      <c r="AG634" s="6">
        <v>1</v>
      </c>
      <c r="AH634" s="5">
        <v>0</v>
      </c>
      <c r="AI634" s="6">
        <v>0</v>
      </c>
      <c r="AJ634" s="7" t="s">
        <v>501</v>
      </c>
      <c r="AK634" s="8"/>
      <c r="AL634" s="10" t="str">
        <f xml:space="preserve"> IF(AND(AJ634="Goedgekeurd", AK634&lt;&gt;""), M634&amp;"_"&amp;O634&amp;"_"&amp;A634&amp;"_"&amp;D634&amp;"_"&amp;TEXT(AK634,"dd-mm-")&amp;YEAR(AK634), IF(AND(AK634&lt;&gt;"", AJ634&lt;&gt;"In opdracht", AJ634&lt;&gt;"Goedgekeurd", AJ634&lt;&gt;""), "Vermelden op mancolijst met KeuringID:  "&amp;D634,"&lt; Vul hiernaast de juiste status en datum in."))</f>
        <v>&lt; Vul hiernaast de juiste status en datum in.</v>
      </c>
    </row>
    <row r="635" spans="1:38" x14ac:dyDescent="0.25">
      <c r="A635">
        <v>900040742</v>
      </c>
      <c r="B635">
        <v>14</v>
      </c>
      <c r="C635" t="s">
        <v>35</v>
      </c>
      <c r="D635">
        <v>301842</v>
      </c>
      <c r="E635" t="s">
        <v>36</v>
      </c>
      <c r="F635" t="s">
        <v>37</v>
      </c>
      <c r="G635">
        <v>1</v>
      </c>
      <c r="H635" t="s">
        <v>38</v>
      </c>
      <c r="I635" t="s">
        <v>39</v>
      </c>
      <c r="J635" t="s">
        <v>40</v>
      </c>
      <c r="K635" s="1">
        <v>41943</v>
      </c>
      <c r="L635">
        <v>1</v>
      </c>
      <c r="M635" t="s">
        <v>312</v>
      </c>
      <c r="N635" t="s">
        <v>313</v>
      </c>
      <c r="O635" t="s">
        <v>107</v>
      </c>
      <c r="P635" t="s">
        <v>96</v>
      </c>
      <c r="Q635" t="s">
        <v>45</v>
      </c>
      <c r="R635" t="s">
        <v>81</v>
      </c>
      <c r="S635" t="s">
        <v>124</v>
      </c>
      <c r="T635" t="s">
        <v>124</v>
      </c>
      <c r="U635" t="s">
        <v>48</v>
      </c>
      <c r="V635">
        <v>2648</v>
      </c>
      <c r="W635">
        <v>361</v>
      </c>
      <c r="X635" s="5"/>
      <c r="Z635" s="5"/>
      <c r="AB635" s="5"/>
      <c r="AD635" s="5"/>
      <c r="AE635" s="6">
        <v>0</v>
      </c>
      <c r="AF635" s="5">
        <v>0</v>
      </c>
      <c r="AG635" s="6">
        <v>1</v>
      </c>
      <c r="AH635" s="5">
        <v>0</v>
      </c>
      <c r="AI635" s="6">
        <v>0</v>
      </c>
      <c r="AJ635" s="7" t="s">
        <v>501</v>
      </c>
      <c r="AK635" s="8"/>
      <c r="AL635" s="10" t="str">
        <f xml:space="preserve"> IF(AND(AJ635="Goedgekeurd", AK635&lt;&gt;""), M635&amp;"_"&amp;O635&amp;"_"&amp;A635&amp;"_"&amp;D635&amp;"_"&amp;TEXT(AK635,"dd-mm-")&amp;YEAR(AK635), IF(AND(AK635&lt;&gt;"", AJ635&lt;&gt;"In opdracht", AJ635&lt;&gt;"Goedgekeurd", AJ635&lt;&gt;""), "Vermelden op mancolijst met KeuringID:  "&amp;D635,"&lt; Vul hiernaast de juiste status en datum in."))</f>
        <v>&lt; Vul hiernaast de juiste status en datum in.</v>
      </c>
    </row>
    <row r="636" spans="1:38" x14ac:dyDescent="0.25">
      <c r="A636">
        <v>900040746</v>
      </c>
      <c r="B636">
        <v>14</v>
      </c>
      <c r="C636" t="s">
        <v>35</v>
      </c>
      <c r="D636">
        <v>301846</v>
      </c>
      <c r="E636" t="s">
        <v>36</v>
      </c>
      <c r="F636" t="s">
        <v>37</v>
      </c>
      <c r="G636">
        <v>1</v>
      </c>
      <c r="H636" t="s">
        <v>38</v>
      </c>
      <c r="I636" t="s">
        <v>39</v>
      </c>
      <c r="J636" t="s">
        <v>40</v>
      </c>
      <c r="K636" s="1">
        <v>41943</v>
      </c>
      <c r="L636">
        <v>1</v>
      </c>
      <c r="M636" t="s">
        <v>312</v>
      </c>
      <c r="N636" t="s">
        <v>313</v>
      </c>
      <c r="O636" t="s">
        <v>107</v>
      </c>
      <c r="P636" t="s">
        <v>96</v>
      </c>
      <c r="Q636" t="s">
        <v>45</v>
      </c>
      <c r="R636" t="s">
        <v>81</v>
      </c>
      <c r="S636" t="s">
        <v>124</v>
      </c>
      <c r="T636" t="s">
        <v>124</v>
      </c>
      <c r="U636" t="s">
        <v>48</v>
      </c>
      <c r="V636">
        <v>2648</v>
      </c>
      <c r="W636">
        <v>361</v>
      </c>
      <c r="X636" s="5"/>
      <c r="Z636" s="5"/>
      <c r="AB636" s="5"/>
      <c r="AD636" s="5"/>
      <c r="AE636" s="6">
        <v>0</v>
      </c>
      <c r="AF636" s="5">
        <v>0</v>
      </c>
      <c r="AG636" s="6">
        <v>1</v>
      </c>
      <c r="AH636" s="5">
        <v>0</v>
      </c>
      <c r="AI636" s="6">
        <v>0</v>
      </c>
      <c r="AJ636" s="7" t="s">
        <v>501</v>
      </c>
      <c r="AK636" s="8"/>
      <c r="AL636" s="10" t="str">
        <f xml:space="preserve"> IF(AND(AJ636="Goedgekeurd", AK636&lt;&gt;""), M636&amp;"_"&amp;O636&amp;"_"&amp;A636&amp;"_"&amp;D636&amp;"_"&amp;TEXT(AK636,"dd-mm-")&amp;YEAR(AK636), IF(AND(AK636&lt;&gt;"", AJ636&lt;&gt;"In opdracht", AJ636&lt;&gt;"Goedgekeurd", AJ636&lt;&gt;""), "Vermelden op mancolijst met KeuringID:  "&amp;D636,"&lt; Vul hiernaast de juiste status en datum in."))</f>
        <v>&lt; Vul hiernaast de juiste status en datum in.</v>
      </c>
    </row>
    <row r="637" spans="1:38" x14ac:dyDescent="0.25">
      <c r="A637">
        <v>900040745</v>
      </c>
      <c r="B637">
        <v>14</v>
      </c>
      <c r="C637" t="s">
        <v>35</v>
      </c>
      <c r="D637">
        <v>301845</v>
      </c>
      <c r="E637" t="s">
        <v>36</v>
      </c>
      <c r="F637" t="s">
        <v>37</v>
      </c>
      <c r="G637">
        <v>1</v>
      </c>
      <c r="H637" t="s">
        <v>38</v>
      </c>
      <c r="I637" t="s">
        <v>39</v>
      </c>
      <c r="J637" t="s">
        <v>40</v>
      </c>
      <c r="K637" s="1">
        <v>41943</v>
      </c>
      <c r="L637">
        <v>1</v>
      </c>
      <c r="M637" t="s">
        <v>312</v>
      </c>
      <c r="N637" t="s">
        <v>313</v>
      </c>
      <c r="O637" t="s">
        <v>107</v>
      </c>
      <c r="P637" t="s">
        <v>96</v>
      </c>
      <c r="Q637" t="s">
        <v>45</v>
      </c>
      <c r="R637" t="s">
        <v>81</v>
      </c>
      <c r="S637" t="s">
        <v>124</v>
      </c>
      <c r="T637" t="s">
        <v>124</v>
      </c>
      <c r="U637" t="s">
        <v>48</v>
      </c>
      <c r="V637">
        <v>2648</v>
      </c>
      <c r="W637">
        <v>361</v>
      </c>
      <c r="X637" s="5"/>
      <c r="Z637" s="5"/>
      <c r="AB637" s="5"/>
      <c r="AD637" s="5"/>
      <c r="AE637" s="6">
        <v>0</v>
      </c>
      <c r="AF637" s="5">
        <v>0</v>
      </c>
      <c r="AG637" s="6">
        <v>1</v>
      </c>
      <c r="AH637" s="5">
        <v>0</v>
      </c>
      <c r="AI637" s="6">
        <v>0</v>
      </c>
      <c r="AJ637" s="7" t="s">
        <v>501</v>
      </c>
      <c r="AK637" s="8"/>
      <c r="AL637" s="10" t="str">
        <f xml:space="preserve"> IF(AND(AJ637="Goedgekeurd", AK637&lt;&gt;""), M637&amp;"_"&amp;O637&amp;"_"&amp;A637&amp;"_"&amp;D637&amp;"_"&amp;TEXT(AK637,"dd-mm-")&amp;YEAR(AK637), IF(AND(AK637&lt;&gt;"", AJ637&lt;&gt;"In opdracht", AJ637&lt;&gt;"Goedgekeurd", AJ637&lt;&gt;""), "Vermelden op mancolijst met KeuringID:  "&amp;D637,"&lt; Vul hiernaast de juiste status en datum in."))</f>
        <v>&lt; Vul hiernaast de juiste status en datum in.</v>
      </c>
    </row>
    <row r="638" spans="1:38" x14ac:dyDescent="0.25">
      <c r="A638">
        <v>900040743</v>
      </c>
      <c r="B638">
        <v>14</v>
      </c>
      <c r="C638" t="s">
        <v>35</v>
      </c>
      <c r="D638">
        <v>301843</v>
      </c>
      <c r="E638" t="s">
        <v>36</v>
      </c>
      <c r="F638" t="s">
        <v>37</v>
      </c>
      <c r="G638">
        <v>1</v>
      </c>
      <c r="H638" t="s">
        <v>38</v>
      </c>
      <c r="I638" t="s">
        <v>39</v>
      </c>
      <c r="J638" t="s">
        <v>40</v>
      </c>
      <c r="K638" s="1">
        <v>41943</v>
      </c>
      <c r="L638">
        <v>1</v>
      </c>
      <c r="M638" t="s">
        <v>312</v>
      </c>
      <c r="N638" t="s">
        <v>313</v>
      </c>
      <c r="O638" t="s">
        <v>107</v>
      </c>
      <c r="P638" t="s">
        <v>96</v>
      </c>
      <c r="Q638" t="s">
        <v>45</v>
      </c>
      <c r="R638" t="s">
        <v>81</v>
      </c>
      <c r="S638" t="s">
        <v>124</v>
      </c>
      <c r="T638" t="s">
        <v>124</v>
      </c>
      <c r="U638" t="s">
        <v>48</v>
      </c>
      <c r="V638">
        <v>2648</v>
      </c>
      <c r="W638">
        <v>361</v>
      </c>
      <c r="X638" s="5"/>
      <c r="Z638" s="5"/>
      <c r="AB638" s="5"/>
      <c r="AD638" s="5"/>
      <c r="AE638" s="6">
        <v>0</v>
      </c>
      <c r="AF638" s="5">
        <v>0</v>
      </c>
      <c r="AG638" s="6">
        <v>1</v>
      </c>
      <c r="AH638" s="5">
        <v>0</v>
      </c>
      <c r="AI638" s="6">
        <v>0</v>
      </c>
      <c r="AJ638" s="7" t="s">
        <v>501</v>
      </c>
      <c r="AK638" s="8"/>
      <c r="AL638" s="10" t="str">
        <f xml:space="preserve"> IF(AND(AJ638="Goedgekeurd", AK638&lt;&gt;""), M638&amp;"_"&amp;O638&amp;"_"&amp;A638&amp;"_"&amp;D638&amp;"_"&amp;TEXT(AK638,"dd-mm-")&amp;YEAR(AK638), IF(AND(AK638&lt;&gt;"", AJ638&lt;&gt;"In opdracht", AJ638&lt;&gt;"Goedgekeurd", AJ638&lt;&gt;""), "Vermelden op mancolijst met KeuringID:  "&amp;D638,"&lt; Vul hiernaast de juiste status en datum in."))</f>
        <v>&lt; Vul hiernaast de juiste status en datum in.</v>
      </c>
    </row>
    <row r="639" spans="1:38" x14ac:dyDescent="0.25">
      <c r="A639">
        <v>900040741</v>
      </c>
      <c r="B639">
        <v>14</v>
      </c>
      <c r="C639" t="s">
        <v>35</v>
      </c>
      <c r="D639">
        <v>301841</v>
      </c>
      <c r="E639" t="s">
        <v>36</v>
      </c>
      <c r="F639" t="s">
        <v>37</v>
      </c>
      <c r="G639">
        <v>1</v>
      </c>
      <c r="H639" t="s">
        <v>38</v>
      </c>
      <c r="I639" t="s">
        <v>39</v>
      </c>
      <c r="J639" t="s">
        <v>40</v>
      </c>
      <c r="K639" s="1">
        <v>41943</v>
      </c>
      <c r="L639">
        <v>1</v>
      </c>
      <c r="M639" t="s">
        <v>312</v>
      </c>
      <c r="N639" t="s">
        <v>313</v>
      </c>
      <c r="O639" t="s">
        <v>107</v>
      </c>
      <c r="P639" t="s">
        <v>96</v>
      </c>
      <c r="Q639" t="s">
        <v>45</v>
      </c>
      <c r="R639" t="s">
        <v>81</v>
      </c>
      <c r="S639" t="s">
        <v>124</v>
      </c>
      <c r="T639" t="s">
        <v>124</v>
      </c>
      <c r="U639" t="s">
        <v>48</v>
      </c>
      <c r="V639">
        <v>2648</v>
      </c>
      <c r="W639">
        <v>361</v>
      </c>
      <c r="X639" s="5"/>
      <c r="Z639" s="5"/>
      <c r="AB639" s="5"/>
      <c r="AD639" s="5"/>
      <c r="AE639" s="6">
        <v>0</v>
      </c>
      <c r="AF639" s="5">
        <v>0</v>
      </c>
      <c r="AG639" s="6">
        <v>1</v>
      </c>
      <c r="AH639" s="5">
        <v>0</v>
      </c>
      <c r="AI639" s="6">
        <v>0</v>
      </c>
      <c r="AJ639" s="7" t="s">
        <v>501</v>
      </c>
      <c r="AK639" s="8"/>
      <c r="AL639" s="10" t="str">
        <f xml:space="preserve"> IF(AND(AJ639="Goedgekeurd", AK639&lt;&gt;""), M639&amp;"_"&amp;O639&amp;"_"&amp;A639&amp;"_"&amp;D639&amp;"_"&amp;TEXT(AK639,"dd-mm-")&amp;YEAR(AK639), IF(AND(AK639&lt;&gt;"", AJ639&lt;&gt;"In opdracht", AJ639&lt;&gt;"Goedgekeurd", AJ639&lt;&gt;""), "Vermelden op mancolijst met KeuringID:  "&amp;D639,"&lt; Vul hiernaast de juiste status en datum in."))</f>
        <v>&lt; Vul hiernaast de juiste status en datum in.</v>
      </c>
    </row>
    <row r="640" spans="1:38" x14ac:dyDescent="0.25">
      <c r="A640">
        <v>900040740</v>
      </c>
      <c r="B640">
        <v>14</v>
      </c>
      <c r="C640" t="s">
        <v>35</v>
      </c>
      <c r="D640">
        <v>301840</v>
      </c>
      <c r="E640" t="s">
        <v>36</v>
      </c>
      <c r="F640" t="s">
        <v>37</v>
      </c>
      <c r="G640">
        <v>1</v>
      </c>
      <c r="H640" t="s">
        <v>38</v>
      </c>
      <c r="I640" t="s">
        <v>39</v>
      </c>
      <c r="J640" t="s">
        <v>40</v>
      </c>
      <c r="K640" s="1">
        <v>41943</v>
      </c>
      <c r="L640">
        <v>1</v>
      </c>
      <c r="M640" t="s">
        <v>312</v>
      </c>
      <c r="N640" t="s">
        <v>313</v>
      </c>
      <c r="O640" t="s">
        <v>107</v>
      </c>
      <c r="P640" t="s">
        <v>96</v>
      </c>
      <c r="Q640" t="s">
        <v>45</v>
      </c>
      <c r="R640" t="s">
        <v>81</v>
      </c>
      <c r="S640" t="s">
        <v>124</v>
      </c>
      <c r="T640" t="s">
        <v>124</v>
      </c>
      <c r="U640" t="s">
        <v>48</v>
      </c>
      <c r="V640">
        <v>2648</v>
      </c>
      <c r="W640">
        <v>361</v>
      </c>
      <c r="X640" s="5"/>
      <c r="Z640" s="5"/>
      <c r="AB640" s="5"/>
      <c r="AD640" s="5"/>
      <c r="AE640" s="6">
        <v>0</v>
      </c>
      <c r="AF640" s="5">
        <v>0</v>
      </c>
      <c r="AG640" s="6">
        <v>1</v>
      </c>
      <c r="AH640" s="5">
        <v>0</v>
      </c>
      <c r="AI640" s="6">
        <v>0</v>
      </c>
      <c r="AJ640" s="7" t="s">
        <v>501</v>
      </c>
      <c r="AK640" s="8"/>
      <c r="AL640" s="10" t="str">
        <f xml:space="preserve"> IF(AND(AJ640="Goedgekeurd", AK640&lt;&gt;""), M640&amp;"_"&amp;O640&amp;"_"&amp;A640&amp;"_"&amp;D640&amp;"_"&amp;TEXT(AK640,"dd-mm-")&amp;YEAR(AK640), IF(AND(AK640&lt;&gt;"", AJ640&lt;&gt;"In opdracht", AJ640&lt;&gt;"Goedgekeurd", AJ640&lt;&gt;""), "Vermelden op mancolijst met KeuringID:  "&amp;D640,"&lt; Vul hiernaast de juiste status en datum in."))</f>
        <v>&lt; Vul hiernaast de juiste status en datum in.</v>
      </c>
    </row>
    <row r="641" spans="1:38" x14ac:dyDescent="0.25">
      <c r="A641">
        <v>900040739</v>
      </c>
      <c r="B641">
        <v>14</v>
      </c>
      <c r="C641" t="s">
        <v>35</v>
      </c>
      <c r="D641">
        <v>301839</v>
      </c>
      <c r="E641" t="s">
        <v>36</v>
      </c>
      <c r="F641" t="s">
        <v>37</v>
      </c>
      <c r="G641">
        <v>1</v>
      </c>
      <c r="H641" t="s">
        <v>38</v>
      </c>
      <c r="I641" t="s">
        <v>39</v>
      </c>
      <c r="J641" t="s">
        <v>40</v>
      </c>
      <c r="K641" s="1">
        <v>41943</v>
      </c>
      <c r="L641">
        <v>1</v>
      </c>
      <c r="M641" t="s">
        <v>312</v>
      </c>
      <c r="N641" t="s">
        <v>313</v>
      </c>
      <c r="O641" t="s">
        <v>107</v>
      </c>
      <c r="P641" t="s">
        <v>96</v>
      </c>
      <c r="Q641" t="s">
        <v>45</v>
      </c>
      <c r="R641" t="s">
        <v>81</v>
      </c>
      <c r="S641" t="s">
        <v>124</v>
      </c>
      <c r="T641" t="s">
        <v>124</v>
      </c>
      <c r="U641" t="s">
        <v>48</v>
      </c>
      <c r="V641">
        <v>2648</v>
      </c>
      <c r="W641">
        <v>361</v>
      </c>
      <c r="X641" s="5"/>
      <c r="Z641" s="5"/>
      <c r="AB641" s="5"/>
      <c r="AD641" s="5"/>
      <c r="AE641" s="6">
        <v>0</v>
      </c>
      <c r="AF641" s="5">
        <v>0</v>
      </c>
      <c r="AG641" s="6">
        <v>1</v>
      </c>
      <c r="AH641" s="5">
        <v>0</v>
      </c>
      <c r="AI641" s="6">
        <v>0</v>
      </c>
      <c r="AJ641" s="7" t="s">
        <v>501</v>
      </c>
      <c r="AK641" s="8"/>
      <c r="AL641" s="10" t="str">
        <f xml:space="preserve"> IF(AND(AJ641="Goedgekeurd", AK641&lt;&gt;""), M641&amp;"_"&amp;O641&amp;"_"&amp;A641&amp;"_"&amp;D641&amp;"_"&amp;TEXT(AK641,"dd-mm-")&amp;YEAR(AK641), IF(AND(AK641&lt;&gt;"", AJ641&lt;&gt;"In opdracht", AJ641&lt;&gt;"Goedgekeurd", AJ641&lt;&gt;""), "Vermelden op mancolijst met KeuringID:  "&amp;D641,"&lt; Vul hiernaast de juiste status en datum in."))</f>
        <v>&lt; Vul hiernaast de juiste status en datum in.</v>
      </c>
    </row>
    <row r="642" spans="1:38" x14ac:dyDescent="0.25">
      <c r="A642">
        <v>900040744</v>
      </c>
      <c r="B642">
        <v>14</v>
      </c>
      <c r="C642" t="s">
        <v>35</v>
      </c>
      <c r="D642">
        <v>301844</v>
      </c>
      <c r="E642" t="s">
        <v>36</v>
      </c>
      <c r="F642" t="s">
        <v>37</v>
      </c>
      <c r="G642">
        <v>1</v>
      </c>
      <c r="H642" t="s">
        <v>38</v>
      </c>
      <c r="I642" t="s">
        <v>39</v>
      </c>
      <c r="J642" t="s">
        <v>40</v>
      </c>
      <c r="K642" s="1">
        <v>41943</v>
      </c>
      <c r="L642">
        <v>1</v>
      </c>
      <c r="M642" t="s">
        <v>312</v>
      </c>
      <c r="N642" t="s">
        <v>313</v>
      </c>
      <c r="O642" t="s">
        <v>107</v>
      </c>
      <c r="P642" t="s">
        <v>96</v>
      </c>
      <c r="Q642" t="s">
        <v>45</v>
      </c>
      <c r="R642" t="s">
        <v>81</v>
      </c>
      <c r="S642" t="s">
        <v>124</v>
      </c>
      <c r="T642" t="s">
        <v>124</v>
      </c>
      <c r="U642" t="s">
        <v>48</v>
      </c>
      <c r="V642">
        <v>2648</v>
      </c>
      <c r="W642">
        <v>361</v>
      </c>
      <c r="X642" s="5"/>
      <c r="Z642" s="5"/>
      <c r="AB642" s="5"/>
      <c r="AD642" s="5"/>
      <c r="AE642" s="6">
        <v>0</v>
      </c>
      <c r="AF642" s="5">
        <v>0</v>
      </c>
      <c r="AG642" s="6">
        <v>1</v>
      </c>
      <c r="AH642" s="5">
        <v>0</v>
      </c>
      <c r="AI642" s="6">
        <v>0</v>
      </c>
      <c r="AJ642" s="7" t="s">
        <v>501</v>
      </c>
      <c r="AK642" s="8"/>
      <c r="AL642" s="10" t="str">
        <f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</row>
    <row r="643" spans="1:38" x14ac:dyDescent="0.25">
      <c r="A643">
        <v>900040586</v>
      </c>
      <c r="B643">
        <v>14</v>
      </c>
      <c r="C643" t="s">
        <v>35</v>
      </c>
      <c r="D643">
        <v>301853</v>
      </c>
      <c r="E643" t="s">
        <v>36</v>
      </c>
      <c r="F643" t="s">
        <v>37</v>
      </c>
      <c r="G643">
        <v>1</v>
      </c>
      <c r="H643" t="s">
        <v>38</v>
      </c>
      <c r="I643" t="s">
        <v>39</v>
      </c>
      <c r="J643" t="s">
        <v>40</v>
      </c>
      <c r="K643" s="1">
        <v>41943</v>
      </c>
      <c r="L643">
        <v>1</v>
      </c>
      <c r="M643" t="s">
        <v>312</v>
      </c>
      <c r="N643" t="s">
        <v>313</v>
      </c>
      <c r="O643" t="s">
        <v>108</v>
      </c>
      <c r="P643" t="s">
        <v>96</v>
      </c>
      <c r="Q643" t="s">
        <v>45</v>
      </c>
      <c r="R643" t="s">
        <v>81</v>
      </c>
      <c r="S643" t="s">
        <v>124</v>
      </c>
      <c r="T643" t="s">
        <v>124</v>
      </c>
      <c r="U643" t="s">
        <v>48</v>
      </c>
      <c r="V643">
        <v>2648</v>
      </c>
      <c r="W643">
        <v>361</v>
      </c>
      <c r="X643" s="5"/>
      <c r="Z643" s="5"/>
      <c r="AB643" s="5"/>
      <c r="AD643" s="5"/>
      <c r="AE643" s="6">
        <v>0</v>
      </c>
      <c r="AF643" s="5">
        <v>0</v>
      </c>
      <c r="AG643" s="6">
        <v>1</v>
      </c>
      <c r="AH643" s="5">
        <v>0</v>
      </c>
      <c r="AI643" s="6">
        <v>0</v>
      </c>
      <c r="AJ643" s="7" t="s">
        <v>501</v>
      </c>
      <c r="AK643" s="8"/>
      <c r="AL643" s="10" t="str">
        <f xml:space="preserve"> IF(AND(AJ643="Goedgekeurd", AK643&lt;&gt;""), M643&amp;"_"&amp;O643&amp;"_"&amp;A643&amp;"_"&amp;D643&amp;"_"&amp;TEXT(AK643,"dd-mm-")&amp;YEAR(AK643), IF(AND(AK643&lt;&gt;"", AJ643&lt;&gt;"In opdracht", AJ643&lt;&gt;"Goedgekeurd", AJ643&lt;&gt;""), "Vermelden op mancolijst met KeuringID:  "&amp;D643,"&lt; Vul hiernaast de juiste status en datum in."))</f>
        <v>&lt; Vul hiernaast de juiste status en datum in.</v>
      </c>
    </row>
    <row r="644" spans="1:38" x14ac:dyDescent="0.25">
      <c r="A644">
        <v>900040584</v>
      </c>
      <c r="B644">
        <v>14</v>
      </c>
      <c r="C644" t="s">
        <v>35</v>
      </c>
      <c r="D644">
        <v>301851</v>
      </c>
      <c r="E644" t="s">
        <v>36</v>
      </c>
      <c r="F644" t="s">
        <v>37</v>
      </c>
      <c r="G644">
        <v>1</v>
      </c>
      <c r="H644" t="s">
        <v>38</v>
      </c>
      <c r="I644" t="s">
        <v>39</v>
      </c>
      <c r="J644" t="s">
        <v>40</v>
      </c>
      <c r="K644" s="1">
        <v>41943</v>
      </c>
      <c r="L644">
        <v>1</v>
      </c>
      <c r="M644" t="s">
        <v>312</v>
      </c>
      <c r="N644" t="s">
        <v>313</v>
      </c>
      <c r="O644" t="s">
        <v>108</v>
      </c>
      <c r="P644" t="s">
        <v>96</v>
      </c>
      <c r="Q644" t="s">
        <v>45</v>
      </c>
      <c r="R644" t="s">
        <v>81</v>
      </c>
      <c r="S644" t="s">
        <v>124</v>
      </c>
      <c r="T644" t="s">
        <v>124</v>
      </c>
      <c r="U644" t="s">
        <v>48</v>
      </c>
      <c r="V644">
        <v>2648</v>
      </c>
      <c r="W644">
        <v>361</v>
      </c>
      <c r="X644" s="5"/>
      <c r="Z644" s="5"/>
      <c r="AB644" s="5"/>
      <c r="AD644" s="5"/>
      <c r="AE644" s="6">
        <v>0</v>
      </c>
      <c r="AF644" s="5">
        <v>0</v>
      </c>
      <c r="AG644" s="6">
        <v>1</v>
      </c>
      <c r="AH644" s="5">
        <v>0</v>
      </c>
      <c r="AI644" s="6">
        <v>0</v>
      </c>
      <c r="AJ644" s="7" t="s">
        <v>501</v>
      </c>
      <c r="AK644" s="8"/>
      <c r="AL644" s="10" t="str">
        <f xml:space="preserve"> IF(AND(AJ644="Goedgekeurd", AK644&lt;&gt;""), M644&amp;"_"&amp;O644&amp;"_"&amp;A644&amp;"_"&amp;D644&amp;"_"&amp;TEXT(AK644,"dd-mm-")&amp;YEAR(AK644), IF(AND(AK644&lt;&gt;"", AJ644&lt;&gt;"In opdracht", AJ644&lt;&gt;"Goedgekeurd", AJ644&lt;&gt;""), "Vermelden op mancolijst met KeuringID:  "&amp;D644,"&lt; Vul hiernaast de juiste status en datum in."))</f>
        <v>&lt; Vul hiernaast de juiste status en datum in.</v>
      </c>
    </row>
    <row r="645" spans="1:38" x14ac:dyDescent="0.25">
      <c r="A645">
        <v>900040587</v>
      </c>
      <c r="B645">
        <v>14</v>
      </c>
      <c r="C645" t="s">
        <v>35</v>
      </c>
      <c r="D645">
        <v>301854</v>
      </c>
      <c r="E645" t="s">
        <v>36</v>
      </c>
      <c r="F645" t="s">
        <v>37</v>
      </c>
      <c r="G645">
        <v>1</v>
      </c>
      <c r="H645" t="s">
        <v>38</v>
      </c>
      <c r="I645" t="s">
        <v>39</v>
      </c>
      <c r="J645" t="s">
        <v>40</v>
      </c>
      <c r="K645" s="1">
        <v>41943</v>
      </c>
      <c r="L645">
        <v>1</v>
      </c>
      <c r="M645" t="s">
        <v>312</v>
      </c>
      <c r="N645" t="s">
        <v>313</v>
      </c>
      <c r="O645" t="s">
        <v>108</v>
      </c>
      <c r="P645" t="s">
        <v>96</v>
      </c>
      <c r="Q645" t="s">
        <v>45</v>
      </c>
      <c r="R645" t="s">
        <v>81</v>
      </c>
      <c r="S645" t="s">
        <v>124</v>
      </c>
      <c r="T645" t="s">
        <v>124</v>
      </c>
      <c r="U645" t="s">
        <v>48</v>
      </c>
      <c r="V645">
        <v>2648</v>
      </c>
      <c r="W645">
        <v>361</v>
      </c>
      <c r="X645" s="5"/>
      <c r="Z645" s="5"/>
      <c r="AB645" s="5"/>
      <c r="AD645" s="5"/>
      <c r="AE645" s="6">
        <v>0</v>
      </c>
      <c r="AF645" s="5">
        <v>0</v>
      </c>
      <c r="AG645" s="6">
        <v>1</v>
      </c>
      <c r="AH645" s="5">
        <v>0</v>
      </c>
      <c r="AI645" s="6">
        <v>0</v>
      </c>
      <c r="AJ645" s="7" t="s">
        <v>501</v>
      </c>
      <c r="AK645" s="8"/>
      <c r="AL645" s="10" t="str">
        <f xml:space="preserve"> IF(AND(AJ645="Goedgekeurd", AK645&lt;&gt;""), M645&amp;"_"&amp;O645&amp;"_"&amp;A645&amp;"_"&amp;D645&amp;"_"&amp;TEXT(AK645,"dd-mm-")&amp;YEAR(AK645), IF(AND(AK645&lt;&gt;"", AJ645&lt;&gt;"In opdracht", AJ645&lt;&gt;"Goedgekeurd", AJ645&lt;&gt;""), "Vermelden op mancolijst met KeuringID:  "&amp;D645,"&lt; Vul hiernaast de juiste status en datum in."))</f>
        <v>&lt; Vul hiernaast de juiste status en datum in.</v>
      </c>
    </row>
    <row r="646" spans="1:38" x14ac:dyDescent="0.25">
      <c r="A646">
        <v>900040585</v>
      </c>
      <c r="B646">
        <v>14</v>
      </c>
      <c r="C646" t="s">
        <v>35</v>
      </c>
      <c r="D646">
        <v>301852</v>
      </c>
      <c r="E646" t="s">
        <v>36</v>
      </c>
      <c r="F646" t="s">
        <v>37</v>
      </c>
      <c r="G646">
        <v>1</v>
      </c>
      <c r="H646" t="s">
        <v>38</v>
      </c>
      <c r="I646" t="s">
        <v>39</v>
      </c>
      <c r="J646" t="s">
        <v>40</v>
      </c>
      <c r="K646" s="1">
        <v>41943</v>
      </c>
      <c r="L646">
        <v>1</v>
      </c>
      <c r="M646" t="s">
        <v>312</v>
      </c>
      <c r="N646" t="s">
        <v>313</v>
      </c>
      <c r="O646" t="s">
        <v>108</v>
      </c>
      <c r="P646" t="s">
        <v>96</v>
      </c>
      <c r="Q646" t="s">
        <v>45</v>
      </c>
      <c r="R646" t="s">
        <v>81</v>
      </c>
      <c r="S646" t="s">
        <v>124</v>
      </c>
      <c r="T646" t="s">
        <v>124</v>
      </c>
      <c r="U646" t="s">
        <v>48</v>
      </c>
      <c r="V646">
        <v>2648</v>
      </c>
      <c r="W646">
        <v>361</v>
      </c>
      <c r="X646" s="5"/>
      <c r="Z646" s="5"/>
      <c r="AB646" s="5"/>
      <c r="AD646" s="5"/>
      <c r="AE646" s="6">
        <v>0</v>
      </c>
      <c r="AF646" s="5">
        <v>0</v>
      </c>
      <c r="AG646" s="6">
        <v>1</v>
      </c>
      <c r="AH646" s="5">
        <v>0</v>
      </c>
      <c r="AI646" s="6">
        <v>0</v>
      </c>
      <c r="AJ646" s="7" t="s">
        <v>501</v>
      </c>
      <c r="AK646" s="8"/>
      <c r="AL646" s="10" t="str">
        <f xml:space="preserve"> IF(AND(AJ646="Goedgekeurd", AK646&lt;&gt;""), M646&amp;"_"&amp;O646&amp;"_"&amp;A646&amp;"_"&amp;D646&amp;"_"&amp;TEXT(AK646,"dd-mm-")&amp;YEAR(AK646), IF(AND(AK646&lt;&gt;"", AJ646&lt;&gt;"In opdracht", AJ646&lt;&gt;"Goedgekeurd", AJ646&lt;&gt;""), "Vermelden op mancolijst met KeuringID:  "&amp;D646,"&lt; Vul hiernaast de juiste status en datum in."))</f>
        <v>&lt; Vul hiernaast de juiste status en datum in.</v>
      </c>
    </row>
    <row r="647" spans="1:38" x14ac:dyDescent="0.25">
      <c r="A647">
        <v>900040582</v>
      </c>
      <c r="B647">
        <v>14</v>
      </c>
      <c r="C647" t="s">
        <v>35</v>
      </c>
      <c r="D647">
        <v>301849</v>
      </c>
      <c r="E647" t="s">
        <v>36</v>
      </c>
      <c r="F647" t="s">
        <v>37</v>
      </c>
      <c r="G647">
        <v>1</v>
      </c>
      <c r="H647" t="s">
        <v>38</v>
      </c>
      <c r="I647" t="s">
        <v>39</v>
      </c>
      <c r="J647" t="s">
        <v>40</v>
      </c>
      <c r="K647" s="1">
        <v>41943</v>
      </c>
      <c r="L647">
        <v>1</v>
      </c>
      <c r="M647" t="s">
        <v>312</v>
      </c>
      <c r="N647" t="s">
        <v>313</v>
      </c>
      <c r="O647" t="s">
        <v>108</v>
      </c>
      <c r="P647" t="s">
        <v>96</v>
      </c>
      <c r="Q647" t="s">
        <v>45</v>
      </c>
      <c r="R647" t="s">
        <v>81</v>
      </c>
      <c r="S647" t="s">
        <v>124</v>
      </c>
      <c r="T647" t="s">
        <v>124</v>
      </c>
      <c r="U647" t="s">
        <v>48</v>
      </c>
      <c r="V647">
        <v>2648</v>
      </c>
      <c r="W647">
        <v>361</v>
      </c>
      <c r="X647" s="5"/>
      <c r="Z647" s="5"/>
      <c r="AB647" s="5"/>
      <c r="AD647" s="5"/>
      <c r="AE647" s="6">
        <v>0</v>
      </c>
      <c r="AF647" s="5">
        <v>0</v>
      </c>
      <c r="AG647" s="6">
        <v>1</v>
      </c>
      <c r="AH647" s="5">
        <v>0</v>
      </c>
      <c r="AI647" s="6">
        <v>0</v>
      </c>
      <c r="AJ647" s="7" t="s">
        <v>501</v>
      </c>
      <c r="AK647" s="8"/>
      <c r="AL647" s="10" t="str">
        <f xml:space="preserve"> IF(AND(AJ647="Goedgekeurd", AK647&lt;&gt;""), M647&amp;"_"&amp;O647&amp;"_"&amp;A647&amp;"_"&amp;D647&amp;"_"&amp;TEXT(AK647,"dd-mm-")&amp;YEAR(AK647), IF(AND(AK647&lt;&gt;"", AJ647&lt;&gt;"In opdracht", AJ647&lt;&gt;"Goedgekeurd", AJ647&lt;&gt;""), "Vermelden op mancolijst met KeuringID:  "&amp;D647,"&lt; Vul hiernaast de juiste status en datum in."))</f>
        <v>&lt; Vul hiernaast de juiste status en datum in.</v>
      </c>
    </row>
    <row r="648" spans="1:38" x14ac:dyDescent="0.25">
      <c r="A648">
        <v>900040581</v>
      </c>
      <c r="B648">
        <v>14</v>
      </c>
      <c r="C648" t="s">
        <v>35</v>
      </c>
      <c r="D648">
        <v>301848</v>
      </c>
      <c r="E648" t="s">
        <v>36</v>
      </c>
      <c r="F648" t="s">
        <v>37</v>
      </c>
      <c r="G648">
        <v>1</v>
      </c>
      <c r="H648" t="s">
        <v>38</v>
      </c>
      <c r="I648" t="s">
        <v>39</v>
      </c>
      <c r="J648" t="s">
        <v>40</v>
      </c>
      <c r="K648" s="1">
        <v>41943</v>
      </c>
      <c r="L648">
        <v>1</v>
      </c>
      <c r="M648" t="s">
        <v>312</v>
      </c>
      <c r="N648" t="s">
        <v>313</v>
      </c>
      <c r="O648" t="s">
        <v>108</v>
      </c>
      <c r="P648" t="s">
        <v>96</v>
      </c>
      <c r="Q648" t="s">
        <v>45</v>
      </c>
      <c r="R648" t="s">
        <v>81</v>
      </c>
      <c r="S648" t="s">
        <v>124</v>
      </c>
      <c r="T648" t="s">
        <v>124</v>
      </c>
      <c r="U648" t="s">
        <v>48</v>
      </c>
      <c r="V648">
        <v>2648</v>
      </c>
      <c r="W648">
        <v>361</v>
      </c>
      <c r="X648" s="5"/>
      <c r="Z648" s="5"/>
      <c r="AB648" s="5"/>
      <c r="AD648" s="5"/>
      <c r="AE648" s="6">
        <v>0</v>
      </c>
      <c r="AF648" s="5">
        <v>0</v>
      </c>
      <c r="AG648" s="6">
        <v>1</v>
      </c>
      <c r="AH648" s="5">
        <v>0</v>
      </c>
      <c r="AI648" s="6">
        <v>0</v>
      </c>
      <c r="AJ648" s="7" t="s">
        <v>501</v>
      </c>
      <c r="AK648" s="8"/>
      <c r="AL648" s="10" t="str">
        <f xml:space="preserve"> IF(AND(AJ648="Goedgekeurd", AK648&lt;&gt;""), M648&amp;"_"&amp;O648&amp;"_"&amp;A648&amp;"_"&amp;D648&amp;"_"&amp;TEXT(AK648,"dd-mm-")&amp;YEAR(AK648), IF(AND(AK648&lt;&gt;"", AJ648&lt;&gt;"In opdracht", AJ648&lt;&gt;"Goedgekeurd", AJ648&lt;&gt;""), "Vermelden op mancolijst met KeuringID:  "&amp;D648,"&lt; Vul hiernaast de juiste status en datum in."))</f>
        <v>&lt; Vul hiernaast de juiste status en datum in.</v>
      </c>
    </row>
    <row r="649" spans="1:38" x14ac:dyDescent="0.25">
      <c r="A649">
        <v>900040580</v>
      </c>
      <c r="B649">
        <v>14</v>
      </c>
      <c r="C649" t="s">
        <v>35</v>
      </c>
      <c r="D649">
        <v>301847</v>
      </c>
      <c r="E649" t="s">
        <v>36</v>
      </c>
      <c r="F649" t="s">
        <v>37</v>
      </c>
      <c r="G649">
        <v>1</v>
      </c>
      <c r="H649" t="s">
        <v>38</v>
      </c>
      <c r="I649" t="s">
        <v>39</v>
      </c>
      <c r="J649" t="s">
        <v>40</v>
      </c>
      <c r="K649" s="1">
        <v>41943</v>
      </c>
      <c r="L649">
        <v>1</v>
      </c>
      <c r="M649" t="s">
        <v>312</v>
      </c>
      <c r="N649" t="s">
        <v>313</v>
      </c>
      <c r="O649" t="s">
        <v>108</v>
      </c>
      <c r="P649" t="s">
        <v>96</v>
      </c>
      <c r="Q649" t="s">
        <v>45</v>
      </c>
      <c r="R649" t="s">
        <v>81</v>
      </c>
      <c r="S649" t="s">
        <v>124</v>
      </c>
      <c r="T649" t="s">
        <v>124</v>
      </c>
      <c r="U649" t="s">
        <v>48</v>
      </c>
      <c r="V649">
        <v>2648</v>
      </c>
      <c r="W649">
        <v>361</v>
      </c>
      <c r="X649" s="5"/>
      <c r="Z649" s="5"/>
      <c r="AB649" s="5"/>
      <c r="AD649" s="5"/>
      <c r="AE649" s="6">
        <v>0</v>
      </c>
      <c r="AF649" s="5">
        <v>0</v>
      </c>
      <c r="AG649" s="6">
        <v>1</v>
      </c>
      <c r="AH649" s="5">
        <v>0</v>
      </c>
      <c r="AI649" s="6">
        <v>0</v>
      </c>
      <c r="AJ649" s="7" t="s">
        <v>501</v>
      </c>
      <c r="AK649" s="8"/>
      <c r="AL649" s="10" t="str">
        <f xml:space="preserve"> IF(AND(AJ649="Goedgekeurd", AK649&lt;&gt;""), M649&amp;"_"&amp;O649&amp;"_"&amp;A649&amp;"_"&amp;D649&amp;"_"&amp;TEXT(AK649,"dd-mm-")&amp;YEAR(AK649), IF(AND(AK649&lt;&gt;"", AJ649&lt;&gt;"In opdracht", AJ649&lt;&gt;"Goedgekeurd", AJ649&lt;&gt;""), "Vermelden op mancolijst met KeuringID:  "&amp;D649,"&lt; Vul hiernaast de juiste status en datum in."))</f>
        <v>&lt; Vul hiernaast de juiste status en datum in.</v>
      </c>
    </row>
    <row r="650" spans="1:38" x14ac:dyDescent="0.25">
      <c r="A650">
        <v>900040583</v>
      </c>
      <c r="B650">
        <v>14</v>
      </c>
      <c r="C650" t="s">
        <v>35</v>
      </c>
      <c r="D650">
        <v>301850</v>
      </c>
      <c r="E650" t="s">
        <v>36</v>
      </c>
      <c r="F650" t="s">
        <v>37</v>
      </c>
      <c r="G650">
        <v>1</v>
      </c>
      <c r="H650" t="s">
        <v>38</v>
      </c>
      <c r="I650" t="s">
        <v>39</v>
      </c>
      <c r="J650" t="s">
        <v>40</v>
      </c>
      <c r="K650" s="1">
        <v>41943</v>
      </c>
      <c r="L650">
        <v>1</v>
      </c>
      <c r="M650" t="s">
        <v>312</v>
      </c>
      <c r="N650" t="s">
        <v>313</v>
      </c>
      <c r="O650" t="s">
        <v>108</v>
      </c>
      <c r="P650" t="s">
        <v>96</v>
      </c>
      <c r="Q650" t="s">
        <v>45</v>
      </c>
      <c r="R650" t="s">
        <v>81</v>
      </c>
      <c r="S650" t="s">
        <v>124</v>
      </c>
      <c r="T650" t="s">
        <v>124</v>
      </c>
      <c r="U650" t="s">
        <v>48</v>
      </c>
      <c r="V650">
        <v>2648</v>
      </c>
      <c r="W650">
        <v>361</v>
      </c>
      <c r="X650" s="5"/>
      <c r="Z650" s="5"/>
      <c r="AB650" s="5"/>
      <c r="AD650" s="5"/>
      <c r="AE650" s="6">
        <v>0</v>
      </c>
      <c r="AF650" s="5">
        <v>0</v>
      </c>
      <c r="AG650" s="6">
        <v>1</v>
      </c>
      <c r="AH650" s="5">
        <v>0</v>
      </c>
      <c r="AI650" s="6">
        <v>0</v>
      </c>
      <c r="AJ650" s="7" t="s">
        <v>501</v>
      </c>
      <c r="AK650" s="8"/>
      <c r="AL650" s="10" t="str">
        <f xml:space="preserve"> IF(AND(AJ650="Goedgekeurd", AK650&lt;&gt;""), M650&amp;"_"&amp;O650&amp;"_"&amp;A650&amp;"_"&amp;D650&amp;"_"&amp;TEXT(AK650,"dd-mm-")&amp;YEAR(AK650), IF(AND(AK650&lt;&gt;"", AJ650&lt;&gt;"In opdracht", AJ650&lt;&gt;"Goedgekeurd", AJ650&lt;&gt;""), "Vermelden op mancolijst met KeuringID:  "&amp;D650,"&lt; Vul hiernaast de juiste status en datum in."))</f>
        <v>&lt; Vul hiernaast de juiste status en datum in.</v>
      </c>
    </row>
    <row r="651" spans="1:38" x14ac:dyDescent="0.25">
      <c r="A651">
        <v>900040594</v>
      </c>
      <c r="B651">
        <v>14</v>
      </c>
      <c r="C651" t="s">
        <v>35</v>
      </c>
      <c r="D651">
        <v>301861</v>
      </c>
      <c r="E651" t="s">
        <v>36</v>
      </c>
      <c r="F651" t="s">
        <v>37</v>
      </c>
      <c r="G651">
        <v>1</v>
      </c>
      <c r="H651" t="s">
        <v>38</v>
      </c>
      <c r="I651" t="s">
        <v>39</v>
      </c>
      <c r="J651" t="s">
        <v>40</v>
      </c>
      <c r="K651" s="1">
        <v>41943</v>
      </c>
      <c r="L651">
        <v>1</v>
      </c>
      <c r="M651" t="s">
        <v>312</v>
      </c>
      <c r="N651" t="s">
        <v>313</v>
      </c>
      <c r="O651" t="s">
        <v>315</v>
      </c>
      <c r="P651" t="s">
        <v>96</v>
      </c>
      <c r="Q651" t="s">
        <v>45</v>
      </c>
      <c r="R651" t="s">
        <v>81</v>
      </c>
      <c r="S651" t="s">
        <v>124</v>
      </c>
      <c r="T651" t="s">
        <v>124</v>
      </c>
      <c r="U651" t="s">
        <v>48</v>
      </c>
      <c r="V651">
        <v>2648</v>
      </c>
      <c r="W651">
        <v>361</v>
      </c>
      <c r="X651" s="5"/>
      <c r="Z651" s="5"/>
      <c r="AB651" s="5"/>
      <c r="AD651" s="5"/>
      <c r="AE651" s="6">
        <v>0</v>
      </c>
      <c r="AF651" s="5">
        <v>0</v>
      </c>
      <c r="AG651" s="6">
        <v>1</v>
      </c>
      <c r="AH651" s="5">
        <v>0</v>
      </c>
      <c r="AI651" s="6">
        <v>0</v>
      </c>
      <c r="AJ651" s="7" t="s">
        <v>501</v>
      </c>
      <c r="AK651" s="8"/>
      <c r="AL651" s="10" t="str">
        <f xml:space="preserve"> IF(AND(AJ651="Goedgekeurd", AK651&lt;&gt;""), M651&amp;"_"&amp;O651&amp;"_"&amp;A651&amp;"_"&amp;D651&amp;"_"&amp;TEXT(AK651,"dd-mm-")&amp;YEAR(AK651), IF(AND(AK651&lt;&gt;"", AJ651&lt;&gt;"In opdracht", AJ651&lt;&gt;"Goedgekeurd", AJ651&lt;&gt;""), "Vermelden op mancolijst met KeuringID:  "&amp;D651,"&lt; Vul hiernaast de juiste status en datum in."))</f>
        <v>&lt; Vul hiernaast de juiste status en datum in.</v>
      </c>
    </row>
    <row r="652" spans="1:38" x14ac:dyDescent="0.25">
      <c r="A652">
        <v>900040588</v>
      </c>
      <c r="B652">
        <v>14</v>
      </c>
      <c r="C652" t="s">
        <v>35</v>
      </c>
      <c r="D652">
        <v>301855</v>
      </c>
      <c r="E652" t="s">
        <v>36</v>
      </c>
      <c r="F652" t="s">
        <v>37</v>
      </c>
      <c r="G652">
        <v>1</v>
      </c>
      <c r="H652" t="s">
        <v>38</v>
      </c>
      <c r="I652" t="s">
        <v>39</v>
      </c>
      <c r="J652" t="s">
        <v>40</v>
      </c>
      <c r="K652" s="1">
        <v>41943</v>
      </c>
      <c r="L652">
        <v>1</v>
      </c>
      <c r="M652" t="s">
        <v>312</v>
      </c>
      <c r="N652" t="s">
        <v>313</v>
      </c>
      <c r="O652" t="s">
        <v>315</v>
      </c>
      <c r="P652" t="s">
        <v>96</v>
      </c>
      <c r="Q652" t="s">
        <v>45</v>
      </c>
      <c r="R652" t="s">
        <v>81</v>
      </c>
      <c r="S652" t="s">
        <v>124</v>
      </c>
      <c r="T652" t="s">
        <v>124</v>
      </c>
      <c r="U652" t="s">
        <v>48</v>
      </c>
      <c r="V652">
        <v>2648</v>
      </c>
      <c r="W652">
        <v>361</v>
      </c>
      <c r="X652" s="5"/>
      <c r="Z652" s="5"/>
      <c r="AB652" s="5"/>
      <c r="AD652" s="5"/>
      <c r="AE652" s="6">
        <v>0</v>
      </c>
      <c r="AF652" s="5">
        <v>0</v>
      </c>
      <c r="AG652" s="6">
        <v>1</v>
      </c>
      <c r="AH652" s="5">
        <v>0</v>
      </c>
      <c r="AI652" s="6">
        <v>0</v>
      </c>
      <c r="AJ652" s="7" t="s">
        <v>501</v>
      </c>
      <c r="AK652" s="8"/>
      <c r="AL652" s="10" t="str">
        <f xml:space="preserve"> IF(AND(AJ652="Goedgekeurd", AK652&lt;&gt;""), M652&amp;"_"&amp;O652&amp;"_"&amp;A652&amp;"_"&amp;D652&amp;"_"&amp;TEXT(AK652,"dd-mm-")&amp;YEAR(AK652), IF(AND(AK652&lt;&gt;"", AJ652&lt;&gt;"In opdracht", AJ652&lt;&gt;"Goedgekeurd", AJ652&lt;&gt;""), "Vermelden op mancolijst met KeuringID:  "&amp;D652,"&lt; Vul hiernaast de juiste status en datum in."))</f>
        <v>&lt; Vul hiernaast de juiste status en datum in.</v>
      </c>
    </row>
    <row r="653" spans="1:38" x14ac:dyDescent="0.25">
      <c r="A653">
        <v>900040595</v>
      </c>
      <c r="B653">
        <v>14</v>
      </c>
      <c r="C653" t="s">
        <v>35</v>
      </c>
      <c r="D653">
        <v>301862</v>
      </c>
      <c r="E653" t="s">
        <v>36</v>
      </c>
      <c r="F653" t="s">
        <v>37</v>
      </c>
      <c r="G653">
        <v>1</v>
      </c>
      <c r="H653" t="s">
        <v>38</v>
      </c>
      <c r="I653" t="s">
        <v>39</v>
      </c>
      <c r="J653" t="s">
        <v>40</v>
      </c>
      <c r="K653" s="1">
        <v>41943</v>
      </c>
      <c r="L653">
        <v>1</v>
      </c>
      <c r="M653" t="s">
        <v>312</v>
      </c>
      <c r="N653" t="s">
        <v>313</v>
      </c>
      <c r="O653" t="s">
        <v>315</v>
      </c>
      <c r="P653" t="s">
        <v>96</v>
      </c>
      <c r="Q653" t="s">
        <v>45</v>
      </c>
      <c r="R653" t="s">
        <v>81</v>
      </c>
      <c r="S653" t="s">
        <v>124</v>
      </c>
      <c r="T653" t="s">
        <v>124</v>
      </c>
      <c r="U653" t="s">
        <v>48</v>
      </c>
      <c r="V653">
        <v>2648</v>
      </c>
      <c r="W653">
        <v>361</v>
      </c>
      <c r="X653" s="5"/>
      <c r="Z653" s="5"/>
      <c r="AB653" s="5"/>
      <c r="AD653" s="5"/>
      <c r="AE653" s="6">
        <v>0</v>
      </c>
      <c r="AF653" s="5">
        <v>0</v>
      </c>
      <c r="AG653" s="6">
        <v>1</v>
      </c>
      <c r="AH653" s="5">
        <v>0</v>
      </c>
      <c r="AI653" s="6">
        <v>0</v>
      </c>
      <c r="AJ653" s="7" t="s">
        <v>501</v>
      </c>
      <c r="AK653" s="8"/>
      <c r="AL653" s="10" t="str">
        <f xml:space="preserve"> IF(AND(AJ653="Goedgekeurd", AK653&lt;&gt;""), M653&amp;"_"&amp;O653&amp;"_"&amp;A653&amp;"_"&amp;D653&amp;"_"&amp;TEXT(AK653,"dd-mm-")&amp;YEAR(AK653), IF(AND(AK653&lt;&gt;"", AJ653&lt;&gt;"In opdracht", AJ653&lt;&gt;"Goedgekeurd", AJ653&lt;&gt;""), "Vermelden op mancolijst met KeuringID:  "&amp;D653,"&lt; Vul hiernaast de juiste status en datum in."))</f>
        <v>&lt; Vul hiernaast de juiste status en datum in.</v>
      </c>
    </row>
    <row r="654" spans="1:38" x14ac:dyDescent="0.25">
      <c r="A654">
        <v>900040593</v>
      </c>
      <c r="B654">
        <v>14</v>
      </c>
      <c r="C654" t="s">
        <v>35</v>
      </c>
      <c r="D654">
        <v>301860</v>
      </c>
      <c r="E654" t="s">
        <v>36</v>
      </c>
      <c r="F654" t="s">
        <v>37</v>
      </c>
      <c r="G654">
        <v>1</v>
      </c>
      <c r="H654" t="s">
        <v>38</v>
      </c>
      <c r="I654" t="s">
        <v>39</v>
      </c>
      <c r="J654" t="s">
        <v>40</v>
      </c>
      <c r="K654" s="1">
        <v>41943</v>
      </c>
      <c r="L654">
        <v>1</v>
      </c>
      <c r="M654" t="s">
        <v>312</v>
      </c>
      <c r="N654" t="s">
        <v>313</v>
      </c>
      <c r="O654" t="s">
        <v>315</v>
      </c>
      <c r="P654" t="s">
        <v>96</v>
      </c>
      <c r="Q654" t="s">
        <v>45</v>
      </c>
      <c r="R654" t="s">
        <v>81</v>
      </c>
      <c r="S654" t="s">
        <v>124</v>
      </c>
      <c r="T654" t="s">
        <v>124</v>
      </c>
      <c r="U654" t="s">
        <v>48</v>
      </c>
      <c r="V654">
        <v>2648</v>
      </c>
      <c r="W654">
        <v>361</v>
      </c>
      <c r="X654" s="5"/>
      <c r="Z654" s="5"/>
      <c r="AB654" s="5"/>
      <c r="AD654" s="5"/>
      <c r="AE654" s="6">
        <v>0</v>
      </c>
      <c r="AF654" s="5">
        <v>0</v>
      </c>
      <c r="AG654" s="6">
        <v>1</v>
      </c>
      <c r="AH654" s="5">
        <v>0</v>
      </c>
      <c r="AI654" s="6">
        <v>0</v>
      </c>
      <c r="AJ654" s="7" t="s">
        <v>501</v>
      </c>
      <c r="AK654" s="8"/>
      <c r="AL654" s="10" t="str">
        <f xml:space="preserve"> IF(AND(AJ654="Goedgekeurd", AK654&lt;&gt;""), M654&amp;"_"&amp;O654&amp;"_"&amp;A654&amp;"_"&amp;D654&amp;"_"&amp;TEXT(AK654,"dd-mm-")&amp;YEAR(AK654), IF(AND(AK654&lt;&gt;"", AJ654&lt;&gt;"In opdracht", AJ654&lt;&gt;"Goedgekeurd", AJ654&lt;&gt;""), "Vermelden op mancolijst met KeuringID:  "&amp;D654,"&lt; Vul hiernaast de juiste status en datum in."))</f>
        <v>&lt; Vul hiernaast de juiste status en datum in.</v>
      </c>
    </row>
    <row r="655" spans="1:38" x14ac:dyDescent="0.25">
      <c r="A655">
        <v>900040592</v>
      </c>
      <c r="B655">
        <v>14</v>
      </c>
      <c r="C655" t="s">
        <v>35</v>
      </c>
      <c r="D655">
        <v>301859</v>
      </c>
      <c r="E655" t="s">
        <v>36</v>
      </c>
      <c r="F655" t="s">
        <v>37</v>
      </c>
      <c r="G655">
        <v>1</v>
      </c>
      <c r="H655" t="s">
        <v>38</v>
      </c>
      <c r="I655" t="s">
        <v>39</v>
      </c>
      <c r="J655" t="s">
        <v>40</v>
      </c>
      <c r="K655" s="1">
        <v>41943</v>
      </c>
      <c r="L655">
        <v>1</v>
      </c>
      <c r="M655" t="s">
        <v>312</v>
      </c>
      <c r="N655" t="s">
        <v>313</v>
      </c>
      <c r="O655" t="s">
        <v>315</v>
      </c>
      <c r="P655" t="s">
        <v>96</v>
      </c>
      <c r="Q655" t="s">
        <v>45</v>
      </c>
      <c r="R655" t="s">
        <v>81</v>
      </c>
      <c r="S655" t="s">
        <v>124</v>
      </c>
      <c r="T655" t="s">
        <v>124</v>
      </c>
      <c r="U655" t="s">
        <v>48</v>
      </c>
      <c r="V655">
        <v>2648</v>
      </c>
      <c r="W655">
        <v>361</v>
      </c>
      <c r="X655" s="5"/>
      <c r="Z655" s="5"/>
      <c r="AB655" s="5"/>
      <c r="AD655" s="5"/>
      <c r="AE655" s="6">
        <v>0</v>
      </c>
      <c r="AF655" s="5">
        <v>0</v>
      </c>
      <c r="AG655" s="6">
        <v>1</v>
      </c>
      <c r="AH655" s="5">
        <v>0</v>
      </c>
      <c r="AI655" s="6">
        <v>0</v>
      </c>
      <c r="AJ655" s="7" t="s">
        <v>501</v>
      </c>
      <c r="AK655" s="8"/>
      <c r="AL655" s="10" t="str">
        <f xml:space="preserve"> IF(AND(AJ655="Goedgekeurd", AK655&lt;&gt;""), M655&amp;"_"&amp;O655&amp;"_"&amp;A655&amp;"_"&amp;D655&amp;"_"&amp;TEXT(AK655,"dd-mm-")&amp;YEAR(AK655), IF(AND(AK655&lt;&gt;"", AJ655&lt;&gt;"In opdracht", AJ655&lt;&gt;"Goedgekeurd", AJ655&lt;&gt;""), "Vermelden op mancolijst met KeuringID:  "&amp;D655,"&lt; Vul hiernaast de juiste status en datum in."))</f>
        <v>&lt; Vul hiernaast de juiste status en datum in.</v>
      </c>
    </row>
    <row r="656" spans="1:38" x14ac:dyDescent="0.25">
      <c r="A656">
        <v>900040591</v>
      </c>
      <c r="B656">
        <v>14</v>
      </c>
      <c r="C656" t="s">
        <v>35</v>
      </c>
      <c r="D656">
        <v>301858</v>
      </c>
      <c r="E656" t="s">
        <v>36</v>
      </c>
      <c r="F656" t="s">
        <v>37</v>
      </c>
      <c r="G656">
        <v>1</v>
      </c>
      <c r="H656" t="s">
        <v>38</v>
      </c>
      <c r="I656" t="s">
        <v>39</v>
      </c>
      <c r="J656" t="s">
        <v>40</v>
      </c>
      <c r="K656" s="1">
        <v>41943</v>
      </c>
      <c r="L656">
        <v>1</v>
      </c>
      <c r="M656" t="s">
        <v>312</v>
      </c>
      <c r="N656" t="s">
        <v>313</v>
      </c>
      <c r="O656" t="s">
        <v>315</v>
      </c>
      <c r="P656" t="s">
        <v>96</v>
      </c>
      <c r="Q656" t="s">
        <v>45</v>
      </c>
      <c r="R656" t="s">
        <v>81</v>
      </c>
      <c r="S656" t="s">
        <v>124</v>
      </c>
      <c r="T656" t="s">
        <v>124</v>
      </c>
      <c r="U656" t="s">
        <v>48</v>
      </c>
      <c r="V656">
        <v>2648</v>
      </c>
      <c r="W656">
        <v>361</v>
      </c>
      <c r="X656" s="5"/>
      <c r="Z656" s="5"/>
      <c r="AB656" s="5"/>
      <c r="AD656" s="5"/>
      <c r="AE656" s="6">
        <v>0</v>
      </c>
      <c r="AF656" s="5">
        <v>0</v>
      </c>
      <c r="AG656" s="6">
        <v>1</v>
      </c>
      <c r="AH656" s="5">
        <v>0</v>
      </c>
      <c r="AI656" s="6">
        <v>0</v>
      </c>
      <c r="AJ656" s="7" t="s">
        <v>501</v>
      </c>
      <c r="AK656" s="8"/>
      <c r="AL656" s="10" t="str">
        <f xml:space="preserve"> IF(AND(AJ656="Goedgekeurd", AK656&lt;&gt;""), M656&amp;"_"&amp;O656&amp;"_"&amp;A656&amp;"_"&amp;D656&amp;"_"&amp;TEXT(AK656,"dd-mm-")&amp;YEAR(AK656), IF(AND(AK656&lt;&gt;"", AJ656&lt;&gt;"In opdracht", AJ656&lt;&gt;"Goedgekeurd", AJ656&lt;&gt;""), "Vermelden op mancolijst met KeuringID:  "&amp;D656,"&lt; Vul hiernaast de juiste status en datum in."))</f>
        <v>&lt; Vul hiernaast de juiste status en datum in.</v>
      </c>
    </row>
    <row r="657" spans="1:38" x14ac:dyDescent="0.25">
      <c r="A657">
        <v>900040590</v>
      </c>
      <c r="B657">
        <v>14</v>
      </c>
      <c r="C657" t="s">
        <v>35</v>
      </c>
      <c r="D657">
        <v>301857</v>
      </c>
      <c r="E657" t="s">
        <v>36</v>
      </c>
      <c r="F657" t="s">
        <v>37</v>
      </c>
      <c r="G657">
        <v>1</v>
      </c>
      <c r="H657" t="s">
        <v>38</v>
      </c>
      <c r="I657" t="s">
        <v>39</v>
      </c>
      <c r="J657" t="s">
        <v>40</v>
      </c>
      <c r="K657" s="1">
        <v>41943</v>
      </c>
      <c r="L657">
        <v>1</v>
      </c>
      <c r="M657" t="s">
        <v>312</v>
      </c>
      <c r="N657" t="s">
        <v>313</v>
      </c>
      <c r="O657" t="s">
        <v>315</v>
      </c>
      <c r="P657" t="s">
        <v>96</v>
      </c>
      <c r="Q657" t="s">
        <v>45</v>
      </c>
      <c r="R657" t="s">
        <v>81</v>
      </c>
      <c r="S657" t="s">
        <v>124</v>
      </c>
      <c r="T657" t="s">
        <v>124</v>
      </c>
      <c r="U657" t="s">
        <v>48</v>
      </c>
      <c r="V657">
        <v>2648</v>
      </c>
      <c r="W657">
        <v>361</v>
      </c>
      <c r="X657" s="5"/>
      <c r="Z657" s="5"/>
      <c r="AB657" s="5"/>
      <c r="AD657" s="5"/>
      <c r="AE657" s="6">
        <v>0</v>
      </c>
      <c r="AF657" s="5">
        <v>0</v>
      </c>
      <c r="AG657" s="6">
        <v>1</v>
      </c>
      <c r="AH657" s="5">
        <v>0</v>
      </c>
      <c r="AI657" s="6">
        <v>0</v>
      </c>
      <c r="AJ657" s="7" t="s">
        <v>501</v>
      </c>
      <c r="AK657" s="8"/>
      <c r="AL657" s="10" t="str">
        <f xml:space="preserve"> IF(AND(AJ657="Goedgekeurd", AK657&lt;&gt;""), M657&amp;"_"&amp;O657&amp;"_"&amp;A657&amp;"_"&amp;D657&amp;"_"&amp;TEXT(AK657,"dd-mm-")&amp;YEAR(AK657), IF(AND(AK657&lt;&gt;"", AJ657&lt;&gt;"In opdracht", AJ657&lt;&gt;"Goedgekeurd", AJ657&lt;&gt;""), "Vermelden op mancolijst met KeuringID:  "&amp;D657,"&lt; Vul hiernaast de juiste status en datum in."))</f>
        <v>&lt; Vul hiernaast de juiste status en datum in.</v>
      </c>
    </row>
    <row r="658" spans="1:38" x14ac:dyDescent="0.25">
      <c r="A658">
        <v>900040589</v>
      </c>
      <c r="B658">
        <v>14</v>
      </c>
      <c r="C658" t="s">
        <v>35</v>
      </c>
      <c r="D658">
        <v>301856</v>
      </c>
      <c r="E658" t="s">
        <v>36</v>
      </c>
      <c r="F658" t="s">
        <v>37</v>
      </c>
      <c r="G658">
        <v>1</v>
      </c>
      <c r="H658" t="s">
        <v>38</v>
      </c>
      <c r="I658" t="s">
        <v>39</v>
      </c>
      <c r="J658" t="s">
        <v>40</v>
      </c>
      <c r="K658" s="1">
        <v>41943</v>
      </c>
      <c r="L658">
        <v>1</v>
      </c>
      <c r="M658" t="s">
        <v>312</v>
      </c>
      <c r="N658" t="s">
        <v>313</v>
      </c>
      <c r="O658" t="s">
        <v>315</v>
      </c>
      <c r="P658" t="s">
        <v>96</v>
      </c>
      <c r="Q658" t="s">
        <v>45</v>
      </c>
      <c r="R658" t="s">
        <v>81</v>
      </c>
      <c r="S658" t="s">
        <v>124</v>
      </c>
      <c r="T658" t="s">
        <v>124</v>
      </c>
      <c r="U658" t="s">
        <v>48</v>
      </c>
      <c r="V658">
        <v>2648</v>
      </c>
      <c r="W658">
        <v>361</v>
      </c>
      <c r="X658" s="5"/>
      <c r="Z658" s="5"/>
      <c r="AB658" s="5"/>
      <c r="AD658" s="5"/>
      <c r="AE658" s="6">
        <v>0</v>
      </c>
      <c r="AF658" s="5">
        <v>0</v>
      </c>
      <c r="AG658" s="6">
        <v>1</v>
      </c>
      <c r="AH658" s="5">
        <v>0</v>
      </c>
      <c r="AI658" s="6">
        <v>0</v>
      </c>
      <c r="AJ658" s="7" t="s">
        <v>501</v>
      </c>
      <c r="AK658" s="8"/>
      <c r="AL658" s="10" t="str">
        <f xml:space="preserve"> IF(AND(AJ658="Goedgekeurd", AK658&lt;&gt;""), M658&amp;"_"&amp;O658&amp;"_"&amp;A658&amp;"_"&amp;D658&amp;"_"&amp;TEXT(AK658,"dd-mm-")&amp;YEAR(AK658), IF(AND(AK658&lt;&gt;"", AJ658&lt;&gt;"In opdracht", AJ658&lt;&gt;"Goedgekeurd", AJ658&lt;&gt;""), "Vermelden op mancolijst met KeuringID:  "&amp;D658,"&lt; Vul hiernaast de juiste status en datum in."))</f>
        <v>&lt; Vul hiernaast de juiste status en datum in.</v>
      </c>
    </row>
    <row r="659" spans="1:38" x14ac:dyDescent="0.25">
      <c r="A659">
        <v>900040596</v>
      </c>
      <c r="B659">
        <v>14</v>
      </c>
      <c r="C659" t="s">
        <v>35</v>
      </c>
      <c r="D659">
        <v>301863</v>
      </c>
      <c r="E659" t="s">
        <v>36</v>
      </c>
      <c r="F659" t="s">
        <v>37</v>
      </c>
      <c r="G659">
        <v>1</v>
      </c>
      <c r="H659" t="s">
        <v>38</v>
      </c>
      <c r="I659" t="s">
        <v>39</v>
      </c>
      <c r="J659" t="s">
        <v>40</v>
      </c>
      <c r="K659" s="1">
        <v>41943</v>
      </c>
      <c r="L659">
        <v>1</v>
      </c>
      <c r="M659" t="s">
        <v>312</v>
      </c>
      <c r="N659" t="s">
        <v>313</v>
      </c>
      <c r="O659" t="s">
        <v>315</v>
      </c>
      <c r="P659" t="s">
        <v>96</v>
      </c>
      <c r="Q659" t="s">
        <v>45</v>
      </c>
      <c r="R659" t="s">
        <v>81</v>
      </c>
      <c r="S659" t="s">
        <v>124</v>
      </c>
      <c r="T659" t="s">
        <v>124</v>
      </c>
      <c r="U659" t="s">
        <v>48</v>
      </c>
      <c r="V659">
        <v>2648</v>
      </c>
      <c r="W659">
        <v>361</v>
      </c>
      <c r="X659" s="5"/>
      <c r="Z659" s="5"/>
      <c r="AB659" s="5"/>
      <c r="AD659" s="5"/>
      <c r="AE659" s="6">
        <v>0</v>
      </c>
      <c r="AF659" s="5">
        <v>0</v>
      </c>
      <c r="AG659" s="6">
        <v>1</v>
      </c>
      <c r="AH659" s="5">
        <v>0</v>
      </c>
      <c r="AI659" s="6">
        <v>0</v>
      </c>
      <c r="AJ659" s="7" t="s">
        <v>501</v>
      </c>
      <c r="AK659" s="8"/>
      <c r="AL659" s="10" t="str">
        <f xml:space="preserve"> IF(AND(AJ659="Goedgekeurd", AK659&lt;&gt;""), M659&amp;"_"&amp;O659&amp;"_"&amp;A659&amp;"_"&amp;D659&amp;"_"&amp;TEXT(AK659,"dd-mm-")&amp;YEAR(AK659), IF(AND(AK659&lt;&gt;"", AJ659&lt;&gt;"In opdracht", AJ659&lt;&gt;"Goedgekeurd", AJ659&lt;&gt;""), "Vermelden op mancolijst met KeuringID:  "&amp;D659,"&lt; Vul hiernaast de juiste status en datum in."))</f>
        <v>&lt; Vul hiernaast de juiste status en datum in.</v>
      </c>
    </row>
    <row r="660" spans="1:38" x14ac:dyDescent="0.25">
      <c r="A660">
        <v>900040597</v>
      </c>
      <c r="B660">
        <v>14</v>
      </c>
      <c r="C660" t="s">
        <v>35</v>
      </c>
      <c r="D660">
        <v>301864</v>
      </c>
      <c r="E660" t="s">
        <v>36</v>
      </c>
      <c r="F660" t="s">
        <v>37</v>
      </c>
      <c r="G660">
        <v>1</v>
      </c>
      <c r="H660" t="s">
        <v>38</v>
      </c>
      <c r="I660" t="s">
        <v>39</v>
      </c>
      <c r="J660" t="s">
        <v>40</v>
      </c>
      <c r="K660" s="1">
        <v>41943</v>
      </c>
      <c r="L660">
        <v>1</v>
      </c>
      <c r="M660" t="s">
        <v>312</v>
      </c>
      <c r="N660" t="s">
        <v>313</v>
      </c>
      <c r="O660" t="s">
        <v>316</v>
      </c>
      <c r="P660" t="s">
        <v>96</v>
      </c>
      <c r="Q660" t="s">
        <v>45</v>
      </c>
      <c r="R660" t="s">
        <v>81</v>
      </c>
      <c r="S660" t="s">
        <v>124</v>
      </c>
      <c r="T660" t="s">
        <v>124</v>
      </c>
      <c r="U660" t="s">
        <v>48</v>
      </c>
      <c r="V660">
        <v>2648</v>
      </c>
      <c r="W660">
        <v>361</v>
      </c>
      <c r="X660" s="5"/>
      <c r="Z660" s="5"/>
      <c r="AB660" s="5"/>
      <c r="AD660" s="5"/>
      <c r="AE660" s="6">
        <v>0</v>
      </c>
      <c r="AF660" s="5">
        <v>0</v>
      </c>
      <c r="AG660" s="6">
        <v>1</v>
      </c>
      <c r="AH660" s="5">
        <v>0</v>
      </c>
      <c r="AI660" s="6">
        <v>0</v>
      </c>
      <c r="AJ660" s="7" t="s">
        <v>501</v>
      </c>
      <c r="AK660" s="8"/>
      <c r="AL660" s="10" t="str">
        <f xml:space="preserve"> IF(AND(AJ660="Goedgekeurd", AK660&lt;&gt;""), M660&amp;"_"&amp;O660&amp;"_"&amp;A660&amp;"_"&amp;D660&amp;"_"&amp;TEXT(AK660,"dd-mm-")&amp;YEAR(AK660), IF(AND(AK660&lt;&gt;"", AJ660&lt;&gt;"In opdracht", AJ660&lt;&gt;"Goedgekeurd", AJ660&lt;&gt;""), "Vermelden op mancolijst met KeuringID:  "&amp;D660,"&lt; Vul hiernaast de juiste status en datum in."))</f>
        <v>&lt; Vul hiernaast de juiste status en datum in.</v>
      </c>
    </row>
    <row r="661" spans="1:38" x14ac:dyDescent="0.25">
      <c r="A661">
        <v>900040598</v>
      </c>
      <c r="B661">
        <v>14</v>
      </c>
      <c r="C661" t="s">
        <v>35</v>
      </c>
      <c r="D661">
        <v>301865</v>
      </c>
      <c r="E661" t="s">
        <v>36</v>
      </c>
      <c r="F661" t="s">
        <v>37</v>
      </c>
      <c r="G661">
        <v>1</v>
      </c>
      <c r="H661" t="s">
        <v>38</v>
      </c>
      <c r="I661" t="s">
        <v>39</v>
      </c>
      <c r="J661" t="s">
        <v>40</v>
      </c>
      <c r="K661" s="1">
        <v>41943</v>
      </c>
      <c r="L661">
        <v>1</v>
      </c>
      <c r="M661" t="s">
        <v>312</v>
      </c>
      <c r="N661" t="s">
        <v>313</v>
      </c>
      <c r="O661" t="s">
        <v>316</v>
      </c>
      <c r="P661" t="s">
        <v>96</v>
      </c>
      <c r="Q661" t="s">
        <v>45</v>
      </c>
      <c r="R661" t="s">
        <v>81</v>
      </c>
      <c r="S661" t="s">
        <v>124</v>
      </c>
      <c r="T661" t="s">
        <v>124</v>
      </c>
      <c r="U661" t="s">
        <v>48</v>
      </c>
      <c r="V661">
        <v>2648</v>
      </c>
      <c r="W661">
        <v>361</v>
      </c>
      <c r="X661" s="5"/>
      <c r="Z661" s="5"/>
      <c r="AB661" s="5"/>
      <c r="AD661" s="5"/>
      <c r="AE661" s="6">
        <v>0</v>
      </c>
      <c r="AF661" s="5">
        <v>0</v>
      </c>
      <c r="AG661" s="6">
        <v>1</v>
      </c>
      <c r="AH661" s="5">
        <v>0</v>
      </c>
      <c r="AI661" s="6">
        <v>0</v>
      </c>
      <c r="AJ661" s="7" t="s">
        <v>501</v>
      </c>
      <c r="AK661" s="8"/>
      <c r="AL661" s="10" t="str">
        <f xml:space="preserve"> IF(AND(AJ661="Goedgekeurd", AK661&lt;&gt;""), M661&amp;"_"&amp;O661&amp;"_"&amp;A661&amp;"_"&amp;D661&amp;"_"&amp;TEXT(AK661,"dd-mm-")&amp;YEAR(AK661), IF(AND(AK661&lt;&gt;"", AJ661&lt;&gt;"In opdracht", AJ661&lt;&gt;"Goedgekeurd", AJ661&lt;&gt;""), "Vermelden op mancolijst met KeuringID:  "&amp;D661,"&lt; Vul hiernaast de juiste status en datum in."))</f>
        <v>&lt; Vul hiernaast de juiste status en datum in.</v>
      </c>
    </row>
    <row r="662" spans="1:38" x14ac:dyDescent="0.25">
      <c r="A662">
        <v>900040599</v>
      </c>
      <c r="B662">
        <v>14</v>
      </c>
      <c r="C662" t="s">
        <v>35</v>
      </c>
      <c r="D662">
        <v>301866</v>
      </c>
      <c r="E662" t="s">
        <v>36</v>
      </c>
      <c r="F662" t="s">
        <v>37</v>
      </c>
      <c r="G662">
        <v>1</v>
      </c>
      <c r="H662" t="s">
        <v>38</v>
      </c>
      <c r="I662" t="s">
        <v>39</v>
      </c>
      <c r="J662" t="s">
        <v>40</v>
      </c>
      <c r="K662" s="1">
        <v>41943</v>
      </c>
      <c r="L662">
        <v>1</v>
      </c>
      <c r="M662" t="s">
        <v>312</v>
      </c>
      <c r="N662" t="s">
        <v>313</v>
      </c>
      <c r="O662" t="s">
        <v>316</v>
      </c>
      <c r="P662" t="s">
        <v>96</v>
      </c>
      <c r="Q662" t="s">
        <v>45</v>
      </c>
      <c r="R662" t="s">
        <v>81</v>
      </c>
      <c r="S662" t="s">
        <v>124</v>
      </c>
      <c r="T662" t="s">
        <v>124</v>
      </c>
      <c r="U662" t="s">
        <v>48</v>
      </c>
      <c r="V662">
        <v>2648</v>
      </c>
      <c r="W662">
        <v>361</v>
      </c>
      <c r="X662" s="5"/>
      <c r="Z662" s="5"/>
      <c r="AB662" s="5"/>
      <c r="AD662" s="5"/>
      <c r="AE662" s="6">
        <v>0</v>
      </c>
      <c r="AF662" s="5">
        <v>0</v>
      </c>
      <c r="AG662" s="6">
        <v>1</v>
      </c>
      <c r="AH662" s="5">
        <v>0</v>
      </c>
      <c r="AI662" s="6">
        <v>0</v>
      </c>
      <c r="AJ662" s="7" t="s">
        <v>501</v>
      </c>
      <c r="AK662" s="8"/>
      <c r="AL662" s="10" t="str">
        <f xml:space="preserve"> IF(AND(AJ662="Goedgekeurd", AK662&lt;&gt;""), M662&amp;"_"&amp;O662&amp;"_"&amp;A662&amp;"_"&amp;D662&amp;"_"&amp;TEXT(AK662,"dd-mm-")&amp;YEAR(AK662), IF(AND(AK662&lt;&gt;"", AJ662&lt;&gt;"In opdracht", AJ662&lt;&gt;"Goedgekeurd", AJ662&lt;&gt;""), "Vermelden op mancolijst met KeuringID:  "&amp;D662,"&lt; Vul hiernaast de juiste status en datum in."))</f>
        <v>&lt; Vul hiernaast de juiste status en datum in.</v>
      </c>
    </row>
    <row r="663" spans="1:38" x14ac:dyDescent="0.25">
      <c r="A663">
        <v>900040600</v>
      </c>
      <c r="B663">
        <v>14</v>
      </c>
      <c r="C663" t="s">
        <v>35</v>
      </c>
      <c r="D663">
        <v>301867</v>
      </c>
      <c r="E663" t="s">
        <v>36</v>
      </c>
      <c r="F663" t="s">
        <v>37</v>
      </c>
      <c r="G663">
        <v>1</v>
      </c>
      <c r="H663" t="s">
        <v>38</v>
      </c>
      <c r="I663" t="s">
        <v>39</v>
      </c>
      <c r="J663" t="s">
        <v>40</v>
      </c>
      <c r="K663" s="1">
        <v>41943</v>
      </c>
      <c r="L663">
        <v>1</v>
      </c>
      <c r="M663" t="s">
        <v>312</v>
      </c>
      <c r="N663" t="s">
        <v>313</v>
      </c>
      <c r="O663" t="s">
        <v>316</v>
      </c>
      <c r="P663" t="s">
        <v>96</v>
      </c>
      <c r="Q663" t="s">
        <v>45</v>
      </c>
      <c r="R663" t="s">
        <v>81</v>
      </c>
      <c r="S663" t="s">
        <v>124</v>
      </c>
      <c r="T663" t="s">
        <v>124</v>
      </c>
      <c r="U663" t="s">
        <v>48</v>
      </c>
      <c r="V663">
        <v>2648</v>
      </c>
      <c r="W663">
        <v>361</v>
      </c>
      <c r="X663" s="5"/>
      <c r="Z663" s="5"/>
      <c r="AB663" s="5"/>
      <c r="AD663" s="5"/>
      <c r="AE663" s="6">
        <v>0</v>
      </c>
      <c r="AF663" s="5">
        <v>0</v>
      </c>
      <c r="AG663" s="6">
        <v>1</v>
      </c>
      <c r="AH663" s="5">
        <v>0</v>
      </c>
      <c r="AI663" s="6">
        <v>0</v>
      </c>
      <c r="AJ663" s="7" t="s">
        <v>501</v>
      </c>
      <c r="AK663" s="8"/>
      <c r="AL663" s="10" t="str">
        <f xml:space="preserve"> IF(AND(AJ663="Goedgekeurd", AK663&lt;&gt;""), M663&amp;"_"&amp;O663&amp;"_"&amp;A663&amp;"_"&amp;D663&amp;"_"&amp;TEXT(AK663,"dd-mm-")&amp;YEAR(AK663), IF(AND(AK663&lt;&gt;"", AJ663&lt;&gt;"In opdracht", AJ663&lt;&gt;"Goedgekeurd", AJ663&lt;&gt;""), "Vermelden op mancolijst met KeuringID:  "&amp;D663,"&lt; Vul hiernaast de juiste status en datum in."))</f>
        <v>&lt; Vul hiernaast de juiste status en datum in.</v>
      </c>
    </row>
    <row r="664" spans="1:38" x14ac:dyDescent="0.25">
      <c r="A664">
        <v>900040601</v>
      </c>
      <c r="B664">
        <v>14</v>
      </c>
      <c r="C664" t="s">
        <v>35</v>
      </c>
      <c r="D664">
        <v>301868</v>
      </c>
      <c r="E664" t="s">
        <v>36</v>
      </c>
      <c r="F664" t="s">
        <v>37</v>
      </c>
      <c r="G664">
        <v>1</v>
      </c>
      <c r="H664" t="s">
        <v>38</v>
      </c>
      <c r="I664" t="s">
        <v>39</v>
      </c>
      <c r="J664" t="s">
        <v>40</v>
      </c>
      <c r="K664" s="1">
        <v>41943</v>
      </c>
      <c r="L664">
        <v>1</v>
      </c>
      <c r="M664" t="s">
        <v>312</v>
      </c>
      <c r="N664" t="s">
        <v>313</v>
      </c>
      <c r="O664" t="s">
        <v>316</v>
      </c>
      <c r="P664" t="s">
        <v>96</v>
      </c>
      <c r="Q664" t="s">
        <v>45</v>
      </c>
      <c r="R664" t="s">
        <v>81</v>
      </c>
      <c r="S664" t="s">
        <v>124</v>
      </c>
      <c r="T664" t="s">
        <v>124</v>
      </c>
      <c r="U664" t="s">
        <v>48</v>
      </c>
      <c r="V664">
        <v>2648</v>
      </c>
      <c r="W664">
        <v>361</v>
      </c>
      <c r="X664" s="5"/>
      <c r="Z664" s="5"/>
      <c r="AB664" s="5"/>
      <c r="AD664" s="5"/>
      <c r="AE664" s="6">
        <v>0</v>
      </c>
      <c r="AF664" s="5">
        <v>0</v>
      </c>
      <c r="AG664" s="6">
        <v>1</v>
      </c>
      <c r="AH664" s="5">
        <v>0</v>
      </c>
      <c r="AI664" s="6">
        <v>0</v>
      </c>
      <c r="AJ664" s="7" t="s">
        <v>501</v>
      </c>
      <c r="AK664" s="8"/>
      <c r="AL664" s="10" t="str">
        <f xml:space="preserve"> IF(AND(AJ664="Goedgekeurd", AK664&lt;&gt;""), M664&amp;"_"&amp;O664&amp;"_"&amp;A664&amp;"_"&amp;D664&amp;"_"&amp;TEXT(AK664,"dd-mm-")&amp;YEAR(AK664), IF(AND(AK664&lt;&gt;"", AJ664&lt;&gt;"In opdracht", AJ664&lt;&gt;"Goedgekeurd", AJ664&lt;&gt;""), "Vermelden op mancolijst met KeuringID:  "&amp;D664,"&lt; Vul hiernaast de juiste status en datum in."))</f>
        <v>&lt; Vul hiernaast de juiste status en datum in.</v>
      </c>
    </row>
    <row r="665" spans="1:38" x14ac:dyDescent="0.25">
      <c r="A665">
        <v>900040602</v>
      </c>
      <c r="B665">
        <v>14</v>
      </c>
      <c r="C665" t="s">
        <v>35</v>
      </c>
      <c r="D665">
        <v>301869</v>
      </c>
      <c r="E665" t="s">
        <v>36</v>
      </c>
      <c r="F665" t="s">
        <v>37</v>
      </c>
      <c r="G665">
        <v>1</v>
      </c>
      <c r="H665" t="s">
        <v>38</v>
      </c>
      <c r="I665" t="s">
        <v>39</v>
      </c>
      <c r="J665" t="s">
        <v>40</v>
      </c>
      <c r="K665" s="1">
        <v>41943</v>
      </c>
      <c r="L665">
        <v>1</v>
      </c>
      <c r="M665" t="s">
        <v>312</v>
      </c>
      <c r="N665" t="s">
        <v>313</v>
      </c>
      <c r="O665" t="s">
        <v>316</v>
      </c>
      <c r="P665" t="s">
        <v>96</v>
      </c>
      <c r="Q665" t="s">
        <v>45</v>
      </c>
      <c r="R665" t="s">
        <v>81</v>
      </c>
      <c r="S665" t="s">
        <v>124</v>
      </c>
      <c r="T665" t="s">
        <v>124</v>
      </c>
      <c r="U665" t="s">
        <v>48</v>
      </c>
      <c r="V665">
        <v>2648</v>
      </c>
      <c r="W665">
        <v>361</v>
      </c>
      <c r="X665" s="5"/>
      <c r="Z665" s="5"/>
      <c r="AB665" s="5"/>
      <c r="AD665" s="5"/>
      <c r="AE665" s="6">
        <v>0</v>
      </c>
      <c r="AF665" s="5">
        <v>0</v>
      </c>
      <c r="AG665" s="6">
        <v>1</v>
      </c>
      <c r="AH665" s="5">
        <v>0</v>
      </c>
      <c r="AI665" s="6">
        <v>0</v>
      </c>
      <c r="AJ665" s="7" t="s">
        <v>501</v>
      </c>
      <c r="AK665" s="8"/>
      <c r="AL665" s="10" t="str">
        <f xml:space="preserve"> IF(AND(AJ665="Goedgekeurd", AK665&lt;&gt;""), M665&amp;"_"&amp;O665&amp;"_"&amp;A665&amp;"_"&amp;D665&amp;"_"&amp;TEXT(AK665,"dd-mm-")&amp;YEAR(AK665), IF(AND(AK665&lt;&gt;"", AJ665&lt;&gt;"In opdracht", AJ665&lt;&gt;"Goedgekeurd", AJ665&lt;&gt;""), "Vermelden op mancolijst met KeuringID:  "&amp;D665,"&lt; Vul hiernaast de juiste status en datum in."))</f>
        <v>&lt; Vul hiernaast de juiste status en datum in.</v>
      </c>
    </row>
    <row r="666" spans="1:38" x14ac:dyDescent="0.25">
      <c r="A666">
        <v>900040603</v>
      </c>
      <c r="B666">
        <v>14</v>
      </c>
      <c r="C666" t="s">
        <v>35</v>
      </c>
      <c r="D666">
        <v>301870</v>
      </c>
      <c r="E666" t="s">
        <v>36</v>
      </c>
      <c r="F666" t="s">
        <v>37</v>
      </c>
      <c r="G666">
        <v>1</v>
      </c>
      <c r="H666" t="s">
        <v>38</v>
      </c>
      <c r="I666" t="s">
        <v>39</v>
      </c>
      <c r="J666" t="s">
        <v>40</v>
      </c>
      <c r="K666" s="1">
        <v>41943</v>
      </c>
      <c r="L666">
        <v>1</v>
      </c>
      <c r="M666" t="s">
        <v>312</v>
      </c>
      <c r="N666" t="s">
        <v>313</v>
      </c>
      <c r="O666" t="s">
        <v>316</v>
      </c>
      <c r="P666" t="s">
        <v>96</v>
      </c>
      <c r="Q666" t="s">
        <v>45</v>
      </c>
      <c r="R666" t="s">
        <v>81</v>
      </c>
      <c r="S666" t="s">
        <v>124</v>
      </c>
      <c r="T666" t="s">
        <v>124</v>
      </c>
      <c r="U666" t="s">
        <v>48</v>
      </c>
      <c r="V666">
        <v>2648</v>
      </c>
      <c r="W666">
        <v>361</v>
      </c>
      <c r="X666" s="5"/>
      <c r="Z666" s="5"/>
      <c r="AB666" s="5"/>
      <c r="AD666" s="5"/>
      <c r="AE666" s="6">
        <v>0</v>
      </c>
      <c r="AF666" s="5">
        <v>0</v>
      </c>
      <c r="AG666" s="6">
        <v>1</v>
      </c>
      <c r="AH666" s="5">
        <v>0</v>
      </c>
      <c r="AI666" s="6">
        <v>0</v>
      </c>
      <c r="AJ666" s="7" t="s">
        <v>501</v>
      </c>
      <c r="AK666" s="8"/>
      <c r="AL666" s="10" t="str">
        <f xml:space="preserve"> IF(AND(AJ666="Goedgekeurd", AK666&lt;&gt;""), M666&amp;"_"&amp;O666&amp;"_"&amp;A666&amp;"_"&amp;D666&amp;"_"&amp;TEXT(AK666,"dd-mm-")&amp;YEAR(AK666), IF(AND(AK666&lt;&gt;"", AJ666&lt;&gt;"In opdracht", AJ666&lt;&gt;"Goedgekeurd", AJ666&lt;&gt;""), "Vermelden op mancolijst met KeuringID:  "&amp;D666,"&lt; Vul hiernaast de juiste status en datum in."))</f>
        <v>&lt; Vul hiernaast de juiste status en datum in.</v>
      </c>
    </row>
    <row r="667" spans="1:38" x14ac:dyDescent="0.25">
      <c r="A667">
        <v>900040604</v>
      </c>
      <c r="B667">
        <v>14</v>
      </c>
      <c r="C667" t="s">
        <v>35</v>
      </c>
      <c r="D667">
        <v>301871</v>
      </c>
      <c r="E667" t="s">
        <v>36</v>
      </c>
      <c r="F667" t="s">
        <v>37</v>
      </c>
      <c r="G667">
        <v>1</v>
      </c>
      <c r="H667" t="s">
        <v>38</v>
      </c>
      <c r="I667" t="s">
        <v>39</v>
      </c>
      <c r="J667" t="s">
        <v>40</v>
      </c>
      <c r="K667" s="1">
        <v>41943</v>
      </c>
      <c r="L667">
        <v>1</v>
      </c>
      <c r="M667" t="s">
        <v>312</v>
      </c>
      <c r="N667" t="s">
        <v>313</v>
      </c>
      <c r="O667" t="s">
        <v>316</v>
      </c>
      <c r="P667" t="s">
        <v>96</v>
      </c>
      <c r="Q667" t="s">
        <v>45</v>
      </c>
      <c r="R667" t="s">
        <v>81</v>
      </c>
      <c r="S667" t="s">
        <v>124</v>
      </c>
      <c r="T667" t="s">
        <v>124</v>
      </c>
      <c r="U667" t="s">
        <v>48</v>
      </c>
      <c r="V667">
        <v>2648</v>
      </c>
      <c r="W667">
        <v>361</v>
      </c>
      <c r="X667" s="5"/>
      <c r="Z667" s="5"/>
      <c r="AB667" s="5"/>
      <c r="AD667" s="5"/>
      <c r="AE667" s="6">
        <v>0</v>
      </c>
      <c r="AF667" s="5">
        <v>0</v>
      </c>
      <c r="AG667" s="6">
        <v>1</v>
      </c>
      <c r="AH667" s="5">
        <v>0</v>
      </c>
      <c r="AI667" s="6">
        <v>0</v>
      </c>
      <c r="AJ667" s="7" t="s">
        <v>501</v>
      </c>
      <c r="AK667" s="8"/>
      <c r="AL667" s="10" t="str">
        <f xml:space="preserve"> IF(AND(AJ667="Goedgekeurd", AK667&lt;&gt;""), M667&amp;"_"&amp;O667&amp;"_"&amp;A667&amp;"_"&amp;D667&amp;"_"&amp;TEXT(AK667,"dd-mm-")&amp;YEAR(AK667), IF(AND(AK667&lt;&gt;"", AJ667&lt;&gt;"In opdracht", AJ667&lt;&gt;"Goedgekeurd", AJ667&lt;&gt;""), "Vermelden op mancolijst met KeuringID:  "&amp;D667,"&lt; Vul hiernaast de juiste status en datum in."))</f>
        <v>&lt; Vul hiernaast de juiste status en datum in.</v>
      </c>
    </row>
    <row r="668" spans="1:38" x14ac:dyDescent="0.25">
      <c r="A668">
        <v>900040608</v>
      </c>
      <c r="B668">
        <v>14</v>
      </c>
      <c r="C668" t="s">
        <v>35</v>
      </c>
      <c r="D668">
        <v>301875</v>
      </c>
      <c r="E668" t="s">
        <v>36</v>
      </c>
      <c r="F668" t="s">
        <v>37</v>
      </c>
      <c r="G668">
        <v>1</v>
      </c>
      <c r="H668" t="s">
        <v>38</v>
      </c>
      <c r="I668" t="s">
        <v>39</v>
      </c>
      <c r="J668" t="s">
        <v>40</v>
      </c>
      <c r="K668" s="1">
        <v>41943</v>
      </c>
      <c r="L668">
        <v>1</v>
      </c>
      <c r="M668" t="s">
        <v>312</v>
      </c>
      <c r="N668" t="s">
        <v>313</v>
      </c>
      <c r="O668" t="s">
        <v>317</v>
      </c>
      <c r="P668" t="s">
        <v>96</v>
      </c>
      <c r="Q668" t="s">
        <v>45</v>
      </c>
      <c r="R668" t="s">
        <v>81</v>
      </c>
      <c r="S668" t="s">
        <v>124</v>
      </c>
      <c r="T668" t="s">
        <v>124</v>
      </c>
      <c r="U668" t="s">
        <v>48</v>
      </c>
      <c r="V668">
        <v>2648</v>
      </c>
      <c r="W668">
        <v>361</v>
      </c>
      <c r="X668" s="5"/>
      <c r="Z668" s="5"/>
      <c r="AB668" s="5"/>
      <c r="AD668" s="5"/>
      <c r="AE668" s="6">
        <v>0</v>
      </c>
      <c r="AF668" s="5">
        <v>0</v>
      </c>
      <c r="AG668" s="6">
        <v>1</v>
      </c>
      <c r="AH668" s="5">
        <v>0</v>
      </c>
      <c r="AI668" s="6">
        <v>0</v>
      </c>
      <c r="AJ668" s="7" t="s">
        <v>501</v>
      </c>
      <c r="AK668" s="8"/>
      <c r="AL668" s="10" t="str">
        <f xml:space="preserve"> IF(AND(AJ668="Goedgekeurd", AK668&lt;&gt;""), M668&amp;"_"&amp;O668&amp;"_"&amp;A668&amp;"_"&amp;D668&amp;"_"&amp;TEXT(AK668,"dd-mm-")&amp;YEAR(AK668), IF(AND(AK668&lt;&gt;"", AJ668&lt;&gt;"In opdracht", AJ668&lt;&gt;"Goedgekeurd", AJ668&lt;&gt;""), "Vermelden op mancolijst met KeuringID:  "&amp;D668,"&lt; Vul hiernaast de juiste status en datum in."))</f>
        <v>&lt; Vul hiernaast de juiste status en datum in.</v>
      </c>
    </row>
    <row r="669" spans="1:38" x14ac:dyDescent="0.25">
      <c r="A669">
        <v>900040605</v>
      </c>
      <c r="B669">
        <v>14</v>
      </c>
      <c r="C669" t="s">
        <v>35</v>
      </c>
      <c r="D669">
        <v>301872</v>
      </c>
      <c r="E669" t="s">
        <v>36</v>
      </c>
      <c r="F669" t="s">
        <v>37</v>
      </c>
      <c r="G669">
        <v>1</v>
      </c>
      <c r="H669" t="s">
        <v>38</v>
      </c>
      <c r="I669" t="s">
        <v>39</v>
      </c>
      <c r="J669" t="s">
        <v>40</v>
      </c>
      <c r="K669" s="1">
        <v>41943</v>
      </c>
      <c r="L669">
        <v>1</v>
      </c>
      <c r="M669" t="s">
        <v>312</v>
      </c>
      <c r="N669" t="s">
        <v>313</v>
      </c>
      <c r="O669" t="s">
        <v>317</v>
      </c>
      <c r="P669" t="s">
        <v>96</v>
      </c>
      <c r="Q669" t="s">
        <v>45</v>
      </c>
      <c r="R669" t="s">
        <v>81</v>
      </c>
      <c r="S669" t="s">
        <v>124</v>
      </c>
      <c r="T669" t="s">
        <v>124</v>
      </c>
      <c r="U669" t="s">
        <v>48</v>
      </c>
      <c r="V669">
        <v>2648</v>
      </c>
      <c r="W669">
        <v>361</v>
      </c>
      <c r="X669" s="5"/>
      <c r="Z669" s="5"/>
      <c r="AB669" s="5"/>
      <c r="AD669" s="5"/>
      <c r="AE669" s="6">
        <v>0</v>
      </c>
      <c r="AF669" s="5">
        <v>0</v>
      </c>
      <c r="AG669" s="6">
        <v>1</v>
      </c>
      <c r="AH669" s="5">
        <v>0</v>
      </c>
      <c r="AI669" s="6">
        <v>0</v>
      </c>
      <c r="AJ669" s="7" t="s">
        <v>501</v>
      </c>
      <c r="AK669" s="8"/>
      <c r="AL669" s="10" t="str">
        <f xml:space="preserve"> IF(AND(AJ669="Goedgekeurd", AK669&lt;&gt;""), M669&amp;"_"&amp;O669&amp;"_"&amp;A669&amp;"_"&amp;D669&amp;"_"&amp;TEXT(AK669,"dd-mm-")&amp;YEAR(AK669), IF(AND(AK669&lt;&gt;"", AJ669&lt;&gt;"In opdracht", AJ669&lt;&gt;"Goedgekeurd", AJ669&lt;&gt;""), "Vermelden op mancolijst met KeuringID:  "&amp;D669,"&lt; Vul hiernaast de juiste status en datum in."))</f>
        <v>&lt; Vul hiernaast de juiste status en datum in.</v>
      </c>
    </row>
    <row r="670" spans="1:38" x14ac:dyDescent="0.25">
      <c r="A670">
        <v>900040606</v>
      </c>
      <c r="B670">
        <v>14</v>
      </c>
      <c r="C670" t="s">
        <v>35</v>
      </c>
      <c r="D670">
        <v>301873</v>
      </c>
      <c r="E670" t="s">
        <v>36</v>
      </c>
      <c r="F670" t="s">
        <v>37</v>
      </c>
      <c r="G670">
        <v>1</v>
      </c>
      <c r="H670" t="s">
        <v>38</v>
      </c>
      <c r="I670" t="s">
        <v>39</v>
      </c>
      <c r="J670" t="s">
        <v>40</v>
      </c>
      <c r="K670" s="1">
        <v>41943</v>
      </c>
      <c r="L670">
        <v>1</v>
      </c>
      <c r="M670" t="s">
        <v>312</v>
      </c>
      <c r="N670" t="s">
        <v>313</v>
      </c>
      <c r="O670" t="s">
        <v>317</v>
      </c>
      <c r="P670" t="s">
        <v>96</v>
      </c>
      <c r="Q670" t="s">
        <v>45</v>
      </c>
      <c r="R670" t="s">
        <v>81</v>
      </c>
      <c r="S670" t="s">
        <v>124</v>
      </c>
      <c r="T670" t="s">
        <v>124</v>
      </c>
      <c r="U670" t="s">
        <v>48</v>
      </c>
      <c r="V670">
        <v>2648</v>
      </c>
      <c r="W670">
        <v>361</v>
      </c>
      <c r="X670" s="5"/>
      <c r="Z670" s="5"/>
      <c r="AB670" s="5"/>
      <c r="AD670" s="5"/>
      <c r="AE670" s="6">
        <v>0</v>
      </c>
      <c r="AF670" s="5">
        <v>0</v>
      </c>
      <c r="AG670" s="6">
        <v>1</v>
      </c>
      <c r="AH670" s="5">
        <v>0</v>
      </c>
      <c r="AI670" s="6">
        <v>0</v>
      </c>
      <c r="AJ670" s="7" t="s">
        <v>501</v>
      </c>
      <c r="AK670" s="8"/>
      <c r="AL670" s="10" t="str">
        <f xml:space="preserve"> IF(AND(AJ670="Goedgekeurd", AK670&lt;&gt;""), M670&amp;"_"&amp;O670&amp;"_"&amp;A670&amp;"_"&amp;D670&amp;"_"&amp;TEXT(AK670,"dd-mm-")&amp;YEAR(AK670), IF(AND(AK670&lt;&gt;"", AJ670&lt;&gt;"In opdracht", AJ670&lt;&gt;"Goedgekeurd", AJ670&lt;&gt;""), "Vermelden op mancolijst met KeuringID:  "&amp;D670,"&lt; Vul hiernaast de juiste status en datum in."))</f>
        <v>&lt; Vul hiernaast de juiste status en datum in.</v>
      </c>
    </row>
    <row r="671" spans="1:38" x14ac:dyDescent="0.25">
      <c r="A671">
        <v>900040609</v>
      </c>
      <c r="B671">
        <v>14</v>
      </c>
      <c r="C671" t="s">
        <v>35</v>
      </c>
      <c r="D671">
        <v>301876</v>
      </c>
      <c r="E671" t="s">
        <v>36</v>
      </c>
      <c r="F671" t="s">
        <v>37</v>
      </c>
      <c r="G671">
        <v>1</v>
      </c>
      <c r="H671" t="s">
        <v>38</v>
      </c>
      <c r="I671" t="s">
        <v>39</v>
      </c>
      <c r="J671" t="s">
        <v>40</v>
      </c>
      <c r="K671" s="1">
        <v>41943</v>
      </c>
      <c r="L671">
        <v>1</v>
      </c>
      <c r="M671" t="s">
        <v>312</v>
      </c>
      <c r="N671" t="s">
        <v>313</v>
      </c>
      <c r="O671" t="s">
        <v>317</v>
      </c>
      <c r="P671" t="s">
        <v>96</v>
      </c>
      <c r="Q671" t="s">
        <v>45</v>
      </c>
      <c r="R671" t="s">
        <v>81</v>
      </c>
      <c r="S671" t="s">
        <v>124</v>
      </c>
      <c r="T671" t="s">
        <v>124</v>
      </c>
      <c r="U671" t="s">
        <v>48</v>
      </c>
      <c r="V671">
        <v>2648</v>
      </c>
      <c r="W671">
        <v>361</v>
      </c>
      <c r="X671" s="5"/>
      <c r="Z671" s="5"/>
      <c r="AB671" s="5"/>
      <c r="AD671" s="5"/>
      <c r="AE671" s="6">
        <v>0</v>
      </c>
      <c r="AF671" s="5">
        <v>0</v>
      </c>
      <c r="AG671" s="6">
        <v>1</v>
      </c>
      <c r="AH671" s="5">
        <v>0</v>
      </c>
      <c r="AI671" s="6">
        <v>0</v>
      </c>
      <c r="AJ671" s="7" t="s">
        <v>501</v>
      </c>
      <c r="AK671" s="8"/>
      <c r="AL671" s="10" t="str">
        <f xml:space="preserve"> IF(AND(AJ671="Goedgekeurd", AK671&lt;&gt;""), M671&amp;"_"&amp;O671&amp;"_"&amp;A671&amp;"_"&amp;D671&amp;"_"&amp;TEXT(AK671,"dd-mm-")&amp;YEAR(AK671), IF(AND(AK671&lt;&gt;"", AJ671&lt;&gt;"In opdracht", AJ671&lt;&gt;"Goedgekeurd", AJ671&lt;&gt;""), "Vermelden op mancolijst met KeuringID:  "&amp;D671,"&lt; Vul hiernaast de juiste status en datum in."))</f>
        <v>&lt; Vul hiernaast de juiste status en datum in.</v>
      </c>
    </row>
    <row r="672" spans="1:38" x14ac:dyDescent="0.25">
      <c r="A672">
        <v>900040610</v>
      </c>
      <c r="B672">
        <v>14</v>
      </c>
      <c r="C672" t="s">
        <v>35</v>
      </c>
      <c r="D672">
        <v>301877</v>
      </c>
      <c r="E672" t="s">
        <v>36</v>
      </c>
      <c r="F672" t="s">
        <v>37</v>
      </c>
      <c r="G672">
        <v>1</v>
      </c>
      <c r="H672" t="s">
        <v>38</v>
      </c>
      <c r="I672" t="s">
        <v>39</v>
      </c>
      <c r="J672" t="s">
        <v>40</v>
      </c>
      <c r="K672" s="1">
        <v>41943</v>
      </c>
      <c r="L672">
        <v>1</v>
      </c>
      <c r="M672" t="s">
        <v>312</v>
      </c>
      <c r="N672" t="s">
        <v>313</v>
      </c>
      <c r="O672" t="s">
        <v>317</v>
      </c>
      <c r="P672" t="s">
        <v>96</v>
      </c>
      <c r="Q672" t="s">
        <v>45</v>
      </c>
      <c r="R672" t="s">
        <v>81</v>
      </c>
      <c r="S672" t="s">
        <v>124</v>
      </c>
      <c r="T672" t="s">
        <v>124</v>
      </c>
      <c r="U672" t="s">
        <v>48</v>
      </c>
      <c r="V672">
        <v>2648</v>
      </c>
      <c r="W672">
        <v>361</v>
      </c>
      <c r="X672" s="5"/>
      <c r="Z672" s="5"/>
      <c r="AB672" s="5"/>
      <c r="AD672" s="5"/>
      <c r="AE672" s="6">
        <v>0</v>
      </c>
      <c r="AF672" s="5">
        <v>0</v>
      </c>
      <c r="AG672" s="6">
        <v>1</v>
      </c>
      <c r="AH672" s="5">
        <v>0</v>
      </c>
      <c r="AI672" s="6">
        <v>0</v>
      </c>
      <c r="AJ672" s="7" t="s">
        <v>501</v>
      </c>
      <c r="AK672" s="8"/>
      <c r="AL672" s="10" t="str">
        <f xml:space="preserve"> IF(AND(AJ672="Goedgekeurd", AK672&lt;&gt;""), M672&amp;"_"&amp;O672&amp;"_"&amp;A672&amp;"_"&amp;D672&amp;"_"&amp;TEXT(AK672,"dd-mm-")&amp;YEAR(AK672), IF(AND(AK672&lt;&gt;"", AJ672&lt;&gt;"In opdracht", AJ672&lt;&gt;"Goedgekeurd", AJ672&lt;&gt;""), "Vermelden op mancolijst met KeuringID:  "&amp;D672,"&lt; Vul hiernaast de juiste status en datum in."))</f>
        <v>&lt; Vul hiernaast de juiste status en datum in.</v>
      </c>
    </row>
    <row r="673" spans="1:38" x14ac:dyDescent="0.25">
      <c r="A673">
        <v>900040611</v>
      </c>
      <c r="B673">
        <v>14</v>
      </c>
      <c r="C673" t="s">
        <v>35</v>
      </c>
      <c r="D673">
        <v>301878</v>
      </c>
      <c r="E673" t="s">
        <v>36</v>
      </c>
      <c r="F673" t="s">
        <v>37</v>
      </c>
      <c r="G673">
        <v>1</v>
      </c>
      <c r="H673" t="s">
        <v>38</v>
      </c>
      <c r="I673" t="s">
        <v>39</v>
      </c>
      <c r="J673" t="s">
        <v>40</v>
      </c>
      <c r="K673" s="1">
        <v>41943</v>
      </c>
      <c r="L673">
        <v>1</v>
      </c>
      <c r="M673" t="s">
        <v>312</v>
      </c>
      <c r="N673" t="s">
        <v>313</v>
      </c>
      <c r="O673" t="s">
        <v>317</v>
      </c>
      <c r="P673" t="s">
        <v>96</v>
      </c>
      <c r="Q673" t="s">
        <v>45</v>
      </c>
      <c r="R673" t="s">
        <v>81</v>
      </c>
      <c r="S673" t="s">
        <v>124</v>
      </c>
      <c r="T673" t="s">
        <v>124</v>
      </c>
      <c r="U673" t="s">
        <v>48</v>
      </c>
      <c r="V673">
        <v>2648</v>
      </c>
      <c r="W673">
        <v>361</v>
      </c>
      <c r="X673" s="5"/>
      <c r="Z673" s="5"/>
      <c r="AB673" s="5"/>
      <c r="AD673" s="5"/>
      <c r="AE673" s="6">
        <v>0</v>
      </c>
      <c r="AF673" s="5">
        <v>0</v>
      </c>
      <c r="AG673" s="6">
        <v>1</v>
      </c>
      <c r="AH673" s="5">
        <v>0</v>
      </c>
      <c r="AI673" s="6">
        <v>0</v>
      </c>
      <c r="AJ673" s="7" t="s">
        <v>501</v>
      </c>
      <c r="AK673" s="8"/>
      <c r="AL673" s="10" t="str">
        <f xml:space="preserve"> IF(AND(AJ673="Goedgekeurd", AK673&lt;&gt;""), M673&amp;"_"&amp;O673&amp;"_"&amp;A673&amp;"_"&amp;D673&amp;"_"&amp;TEXT(AK673,"dd-mm-")&amp;YEAR(AK673), IF(AND(AK673&lt;&gt;"", AJ673&lt;&gt;"In opdracht", AJ673&lt;&gt;"Goedgekeurd", AJ673&lt;&gt;""), "Vermelden op mancolijst met KeuringID:  "&amp;D673,"&lt; Vul hiernaast de juiste status en datum in."))</f>
        <v>&lt; Vul hiernaast de juiste status en datum in.</v>
      </c>
    </row>
    <row r="674" spans="1:38" x14ac:dyDescent="0.25">
      <c r="A674">
        <v>900040612</v>
      </c>
      <c r="B674">
        <v>14</v>
      </c>
      <c r="C674" t="s">
        <v>35</v>
      </c>
      <c r="D674">
        <v>301879</v>
      </c>
      <c r="E674" t="s">
        <v>36</v>
      </c>
      <c r="F674" t="s">
        <v>37</v>
      </c>
      <c r="G674">
        <v>1</v>
      </c>
      <c r="H674" t="s">
        <v>38</v>
      </c>
      <c r="I674" t="s">
        <v>39</v>
      </c>
      <c r="J674" t="s">
        <v>40</v>
      </c>
      <c r="K674" s="1">
        <v>41943</v>
      </c>
      <c r="L674">
        <v>1</v>
      </c>
      <c r="M674" t="s">
        <v>312</v>
      </c>
      <c r="N674" t="s">
        <v>313</v>
      </c>
      <c r="O674" t="s">
        <v>317</v>
      </c>
      <c r="P674" t="s">
        <v>96</v>
      </c>
      <c r="Q674" t="s">
        <v>45</v>
      </c>
      <c r="R674" t="s">
        <v>81</v>
      </c>
      <c r="S674" t="s">
        <v>124</v>
      </c>
      <c r="T674" t="s">
        <v>124</v>
      </c>
      <c r="U674" t="s">
        <v>48</v>
      </c>
      <c r="V674">
        <v>2648</v>
      </c>
      <c r="W674">
        <v>361</v>
      </c>
      <c r="X674" s="5"/>
      <c r="Z674" s="5"/>
      <c r="AB674" s="5"/>
      <c r="AD674" s="5"/>
      <c r="AE674" s="6">
        <v>0</v>
      </c>
      <c r="AF674" s="5">
        <v>0</v>
      </c>
      <c r="AG674" s="6">
        <v>1</v>
      </c>
      <c r="AH674" s="5">
        <v>0</v>
      </c>
      <c r="AI674" s="6">
        <v>0</v>
      </c>
      <c r="AJ674" s="7" t="s">
        <v>501</v>
      </c>
      <c r="AK674" s="8"/>
      <c r="AL674" s="10" t="str">
        <f xml:space="preserve"> IF(AND(AJ674="Goedgekeurd", AK674&lt;&gt;""), M674&amp;"_"&amp;O674&amp;"_"&amp;A674&amp;"_"&amp;D674&amp;"_"&amp;TEXT(AK674,"dd-mm-")&amp;YEAR(AK674), IF(AND(AK674&lt;&gt;"", AJ674&lt;&gt;"In opdracht", AJ674&lt;&gt;"Goedgekeurd", AJ674&lt;&gt;""), "Vermelden op mancolijst met KeuringID:  "&amp;D674,"&lt; Vul hiernaast de juiste status en datum in."))</f>
        <v>&lt; Vul hiernaast de juiste status en datum in.</v>
      </c>
    </row>
    <row r="675" spans="1:38" x14ac:dyDescent="0.25">
      <c r="A675">
        <v>900040607</v>
      </c>
      <c r="B675">
        <v>14</v>
      </c>
      <c r="C675" t="s">
        <v>35</v>
      </c>
      <c r="D675">
        <v>301874</v>
      </c>
      <c r="E675" t="s">
        <v>36</v>
      </c>
      <c r="F675" t="s">
        <v>37</v>
      </c>
      <c r="G675">
        <v>1</v>
      </c>
      <c r="H675" t="s">
        <v>38</v>
      </c>
      <c r="I675" t="s">
        <v>39</v>
      </c>
      <c r="J675" t="s">
        <v>40</v>
      </c>
      <c r="K675" s="1">
        <v>41943</v>
      </c>
      <c r="L675">
        <v>1</v>
      </c>
      <c r="M675" t="s">
        <v>312</v>
      </c>
      <c r="N675" t="s">
        <v>313</v>
      </c>
      <c r="O675" t="s">
        <v>317</v>
      </c>
      <c r="P675" t="s">
        <v>96</v>
      </c>
      <c r="Q675" t="s">
        <v>45</v>
      </c>
      <c r="R675" t="s">
        <v>81</v>
      </c>
      <c r="S675" t="s">
        <v>124</v>
      </c>
      <c r="T675" t="s">
        <v>124</v>
      </c>
      <c r="U675" t="s">
        <v>48</v>
      </c>
      <c r="V675">
        <v>2648</v>
      </c>
      <c r="W675">
        <v>361</v>
      </c>
      <c r="X675" s="5"/>
      <c r="Z675" s="5"/>
      <c r="AB675" s="5"/>
      <c r="AD675" s="5"/>
      <c r="AE675" s="6">
        <v>0</v>
      </c>
      <c r="AF675" s="5">
        <v>0</v>
      </c>
      <c r="AG675" s="6">
        <v>1</v>
      </c>
      <c r="AH675" s="5">
        <v>0</v>
      </c>
      <c r="AI675" s="6">
        <v>0</v>
      </c>
      <c r="AJ675" s="7" t="s">
        <v>501</v>
      </c>
      <c r="AK675" s="8"/>
      <c r="AL675" s="10" t="str">
        <f xml:space="preserve"> IF(AND(AJ675="Goedgekeurd", AK675&lt;&gt;""), M675&amp;"_"&amp;O675&amp;"_"&amp;A675&amp;"_"&amp;D675&amp;"_"&amp;TEXT(AK675,"dd-mm-")&amp;YEAR(AK675), IF(AND(AK675&lt;&gt;"", AJ675&lt;&gt;"In opdracht", AJ675&lt;&gt;"Goedgekeurd", AJ675&lt;&gt;""), "Vermelden op mancolijst met KeuringID:  "&amp;D675,"&lt; Vul hiernaast de juiste status en datum in."))</f>
        <v>&lt; Vul hiernaast de juiste status en datum in.</v>
      </c>
    </row>
    <row r="676" spans="1:38" x14ac:dyDescent="0.25">
      <c r="A676">
        <v>900040613</v>
      </c>
      <c r="B676">
        <v>14</v>
      </c>
      <c r="C676" t="s">
        <v>35</v>
      </c>
      <c r="D676">
        <v>301880</v>
      </c>
      <c r="E676" t="s">
        <v>36</v>
      </c>
      <c r="F676" t="s">
        <v>37</v>
      </c>
      <c r="G676">
        <v>1</v>
      </c>
      <c r="H676" t="s">
        <v>38</v>
      </c>
      <c r="I676" t="s">
        <v>39</v>
      </c>
      <c r="J676" t="s">
        <v>40</v>
      </c>
      <c r="K676" s="1">
        <v>41943</v>
      </c>
      <c r="L676">
        <v>1</v>
      </c>
      <c r="M676" t="s">
        <v>312</v>
      </c>
      <c r="N676" t="s">
        <v>313</v>
      </c>
      <c r="O676" t="s">
        <v>317</v>
      </c>
      <c r="P676" t="s">
        <v>96</v>
      </c>
      <c r="Q676" t="s">
        <v>45</v>
      </c>
      <c r="R676" t="s">
        <v>70</v>
      </c>
      <c r="S676" t="s">
        <v>124</v>
      </c>
      <c r="T676" t="s">
        <v>124</v>
      </c>
      <c r="U676" t="s">
        <v>48</v>
      </c>
      <c r="V676">
        <v>2648</v>
      </c>
      <c r="W676">
        <v>361</v>
      </c>
      <c r="X676" s="5"/>
      <c r="Z676" s="5"/>
      <c r="AB676" s="5"/>
      <c r="AD676" s="5"/>
      <c r="AE676" s="6">
        <v>0</v>
      </c>
      <c r="AF676" s="5">
        <v>0</v>
      </c>
      <c r="AG676" s="6">
        <v>1</v>
      </c>
      <c r="AH676" s="5">
        <v>0</v>
      </c>
      <c r="AI676" s="6">
        <v>0</v>
      </c>
      <c r="AJ676" s="7" t="s">
        <v>501</v>
      </c>
      <c r="AK676" s="8"/>
      <c r="AL676" s="10" t="str">
        <f xml:space="preserve"> IF(AND(AJ676="Goedgekeurd", AK676&lt;&gt;""), M676&amp;"_"&amp;O676&amp;"_"&amp;A676&amp;"_"&amp;D676&amp;"_"&amp;TEXT(AK676,"dd-mm-")&amp;YEAR(AK676), IF(AND(AK676&lt;&gt;"", AJ676&lt;&gt;"In opdracht", AJ676&lt;&gt;"Goedgekeurd", AJ676&lt;&gt;""), "Vermelden op mancolijst met KeuringID:  "&amp;D676,"&lt; Vul hiernaast de juiste status en datum in."))</f>
        <v>&lt; Vul hiernaast de juiste status en datum in.</v>
      </c>
    </row>
    <row r="677" spans="1:38" x14ac:dyDescent="0.25">
      <c r="A677">
        <v>900040615</v>
      </c>
      <c r="B677">
        <v>14</v>
      </c>
      <c r="C677" t="s">
        <v>35</v>
      </c>
      <c r="D677">
        <v>301882</v>
      </c>
      <c r="E677" t="s">
        <v>36</v>
      </c>
      <c r="F677" t="s">
        <v>37</v>
      </c>
      <c r="G677">
        <v>1</v>
      </c>
      <c r="H677" t="s">
        <v>38</v>
      </c>
      <c r="I677" t="s">
        <v>39</v>
      </c>
      <c r="J677" t="s">
        <v>40</v>
      </c>
      <c r="K677" s="1">
        <v>41943</v>
      </c>
      <c r="L677">
        <v>1</v>
      </c>
      <c r="M677" t="s">
        <v>312</v>
      </c>
      <c r="N677" t="s">
        <v>313</v>
      </c>
      <c r="O677" t="s">
        <v>318</v>
      </c>
      <c r="P677" t="s">
        <v>96</v>
      </c>
      <c r="Q677" t="s">
        <v>45</v>
      </c>
      <c r="R677" t="s">
        <v>81</v>
      </c>
      <c r="S677" t="s">
        <v>124</v>
      </c>
      <c r="T677" t="s">
        <v>124</v>
      </c>
      <c r="U677" t="s">
        <v>48</v>
      </c>
      <c r="V677">
        <v>2648</v>
      </c>
      <c r="W677">
        <v>361</v>
      </c>
      <c r="X677" s="5"/>
      <c r="Z677" s="5"/>
      <c r="AB677" s="5"/>
      <c r="AD677" s="5"/>
      <c r="AE677" s="6">
        <v>0</v>
      </c>
      <c r="AF677" s="5">
        <v>0</v>
      </c>
      <c r="AG677" s="6">
        <v>1</v>
      </c>
      <c r="AH677" s="5">
        <v>0</v>
      </c>
      <c r="AI677" s="6">
        <v>0</v>
      </c>
      <c r="AJ677" s="7" t="s">
        <v>501</v>
      </c>
      <c r="AK677" s="8"/>
      <c r="AL677" s="10" t="str">
        <f xml:space="preserve"> IF(AND(AJ677="Goedgekeurd", AK677&lt;&gt;""), M677&amp;"_"&amp;O677&amp;"_"&amp;A677&amp;"_"&amp;D677&amp;"_"&amp;TEXT(AK677,"dd-mm-")&amp;YEAR(AK677), IF(AND(AK677&lt;&gt;"", AJ677&lt;&gt;"In opdracht", AJ677&lt;&gt;"Goedgekeurd", AJ677&lt;&gt;""), "Vermelden op mancolijst met KeuringID:  "&amp;D677,"&lt; Vul hiernaast de juiste status en datum in."))</f>
        <v>&lt; Vul hiernaast de juiste status en datum in.</v>
      </c>
    </row>
    <row r="678" spans="1:38" x14ac:dyDescent="0.25">
      <c r="A678">
        <v>900040621</v>
      </c>
      <c r="B678">
        <v>14</v>
      </c>
      <c r="C678" t="s">
        <v>35</v>
      </c>
      <c r="D678">
        <v>301888</v>
      </c>
      <c r="E678" t="s">
        <v>36</v>
      </c>
      <c r="F678" t="s">
        <v>37</v>
      </c>
      <c r="G678">
        <v>1</v>
      </c>
      <c r="H678" t="s">
        <v>38</v>
      </c>
      <c r="I678" t="s">
        <v>39</v>
      </c>
      <c r="J678" t="s">
        <v>40</v>
      </c>
      <c r="K678" s="1">
        <v>41943</v>
      </c>
      <c r="L678">
        <v>1</v>
      </c>
      <c r="M678" t="s">
        <v>312</v>
      </c>
      <c r="N678" t="s">
        <v>313</v>
      </c>
      <c r="O678" t="s">
        <v>318</v>
      </c>
      <c r="P678" t="s">
        <v>96</v>
      </c>
      <c r="Q678" t="s">
        <v>45</v>
      </c>
      <c r="R678" t="s">
        <v>81</v>
      </c>
      <c r="S678" t="s">
        <v>124</v>
      </c>
      <c r="T678" t="s">
        <v>124</v>
      </c>
      <c r="U678" t="s">
        <v>48</v>
      </c>
      <c r="V678">
        <v>2648</v>
      </c>
      <c r="W678">
        <v>361</v>
      </c>
      <c r="X678" s="5"/>
      <c r="Z678" s="5"/>
      <c r="AB678" s="5"/>
      <c r="AD678" s="5"/>
      <c r="AE678" s="6">
        <v>0</v>
      </c>
      <c r="AF678" s="5">
        <v>0</v>
      </c>
      <c r="AG678" s="6">
        <v>1</v>
      </c>
      <c r="AH678" s="5">
        <v>0</v>
      </c>
      <c r="AI678" s="6">
        <v>0</v>
      </c>
      <c r="AJ678" s="7" t="s">
        <v>501</v>
      </c>
      <c r="AK678" s="8"/>
      <c r="AL678" s="10" t="str">
        <f xml:space="preserve"> IF(AND(AJ678="Goedgekeurd", AK678&lt;&gt;""), M678&amp;"_"&amp;O678&amp;"_"&amp;A678&amp;"_"&amp;D678&amp;"_"&amp;TEXT(AK678,"dd-mm-")&amp;YEAR(AK678), IF(AND(AK678&lt;&gt;"", AJ678&lt;&gt;"In opdracht", AJ678&lt;&gt;"Goedgekeurd", AJ678&lt;&gt;""), "Vermelden op mancolijst met KeuringID:  "&amp;D678,"&lt; Vul hiernaast de juiste status en datum in."))</f>
        <v>&lt; Vul hiernaast de juiste status en datum in.</v>
      </c>
    </row>
    <row r="679" spans="1:38" x14ac:dyDescent="0.25">
      <c r="A679">
        <v>900040620</v>
      </c>
      <c r="B679">
        <v>14</v>
      </c>
      <c r="C679" t="s">
        <v>35</v>
      </c>
      <c r="D679">
        <v>301887</v>
      </c>
      <c r="E679" t="s">
        <v>36</v>
      </c>
      <c r="F679" t="s">
        <v>37</v>
      </c>
      <c r="G679">
        <v>1</v>
      </c>
      <c r="H679" t="s">
        <v>38</v>
      </c>
      <c r="I679" t="s">
        <v>39</v>
      </c>
      <c r="J679" t="s">
        <v>40</v>
      </c>
      <c r="K679" s="1">
        <v>41943</v>
      </c>
      <c r="L679">
        <v>1</v>
      </c>
      <c r="M679" t="s">
        <v>312</v>
      </c>
      <c r="N679" t="s">
        <v>313</v>
      </c>
      <c r="O679" t="s">
        <v>318</v>
      </c>
      <c r="P679" t="s">
        <v>96</v>
      </c>
      <c r="Q679" t="s">
        <v>45</v>
      </c>
      <c r="R679" t="s">
        <v>81</v>
      </c>
      <c r="S679" t="s">
        <v>124</v>
      </c>
      <c r="T679" t="s">
        <v>124</v>
      </c>
      <c r="U679" t="s">
        <v>48</v>
      </c>
      <c r="V679">
        <v>2648</v>
      </c>
      <c r="W679">
        <v>361</v>
      </c>
      <c r="X679" s="5"/>
      <c r="Z679" s="5"/>
      <c r="AB679" s="5"/>
      <c r="AD679" s="5"/>
      <c r="AE679" s="6">
        <v>0</v>
      </c>
      <c r="AF679" s="5">
        <v>0</v>
      </c>
      <c r="AG679" s="6">
        <v>1</v>
      </c>
      <c r="AH679" s="5">
        <v>0</v>
      </c>
      <c r="AI679" s="6">
        <v>0</v>
      </c>
      <c r="AJ679" s="7" t="s">
        <v>501</v>
      </c>
      <c r="AK679" s="8"/>
      <c r="AL679" s="10" t="str">
        <f xml:space="preserve"> IF(AND(AJ679="Goedgekeurd", AK679&lt;&gt;""), M679&amp;"_"&amp;O679&amp;"_"&amp;A679&amp;"_"&amp;D679&amp;"_"&amp;TEXT(AK679,"dd-mm-")&amp;YEAR(AK679), IF(AND(AK679&lt;&gt;"", AJ679&lt;&gt;"In opdracht", AJ679&lt;&gt;"Goedgekeurd", AJ679&lt;&gt;""), "Vermelden op mancolijst met KeuringID:  "&amp;D679,"&lt; Vul hiernaast de juiste status en datum in."))</f>
        <v>&lt; Vul hiernaast de juiste status en datum in.</v>
      </c>
    </row>
    <row r="680" spans="1:38" x14ac:dyDescent="0.25">
      <c r="A680">
        <v>900040619</v>
      </c>
      <c r="B680">
        <v>14</v>
      </c>
      <c r="C680" t="s">
        <v>35</v>
      </c>
      <c r="D680">
        <v>301886</v>
      </c>
      <c r="E680" t="s">
        <v>36</v>
      </c>
      <c r="F680" t="s">
        <v>37</v>
      </c>
      <c r="G680">
        <v>1</v>
      </c>
      <c r="H680" t="s">
        <v>38</v>
      </c>
      <c r="I680" t="s">
        <v>39</v>
      </c>
      <c r="J680" t="s">
        <v>40</v>
      </c>
      <c r="K680" s="1">
        <v>41943</v>
      </c>
      <c r="L680">
        <v>1</v>
      </c>
      <c r="M680" t="s">
        <v>312</v>
      </c>
      <c r="N680" t="s">
        <v>313</v>
      </c>
      <c r="O680" t="s">
        <v>318</v>
      </c>
      <c r="P680" t="s">
        <v>96</v>
      </c>
      <c r="Q680" t="s">
        <v>45</v>
      </c>
      <c r="R680" t="s">
        <v>81</v>
      </c>
      <c r="S680" t="s">
        <v>124</v>
      </c>
      <c r="T680" t="s">
        <v>124</v>
      </c>
      <c r="U680" t="s">
        <v>48</v>
      </c>
      <c r="V680">
        <v>2648</v>
      </c>
      <c r="W680">
        <v>361</v>
      </c>
      <c r="X680" s="5"/>
      <c r="Z680" s="5"/>
      <c r="AB680" s="5"/>
      <c r="AD680" s="5"/>
      <c r="AE680" s="6">
        <v>0</v>
      </c>
      <c r="AF680" s="5">
        <v>0</v>
      </c>
      <c r="AG680" s="6">
        <v>1</v>
      </c>
      <c r="AH680" s="5">
        <v>0</v>
      </c>
      <c r="AI680" s="6">
        <v>0</v>
      </c>
      <c r="AJ680" s="7" t="s">
        <v>501</v>
      </c>
      <c r="AK680" s="8"/>
      <c r="AL680" s="10" t="str">
        <f xml:space="preserve"> IF(AND(AJ680="Goedgekeurd", AK680&lt;&gt;""), M680&amp;"_"&amp;O680&amp;"_"&amp;A680&amp;"_"&amp;D680&amp;"_"&amp;TEXT(AK680,"dd-mm-")&amp;YEAR(AK680), IF(AND(AK680&lt;&gt;"", AJ680&lt;&gt;"In opdracht", AJ680&lt;&gt;"Goedgekeurd", AJ680&lt;&gt;""), "Vermelden op mancolijst met KeuringID:  "&amp;D680,"&lt; Vul hiernaast de juiste status en datum in."))</f>
        <v>&lt; Vul hiernaast de juiste status en datum in.</v>
      </c>
    </row>
    <row r="681" spans="1:38" x14ac:dyDescent="0.25">
      <c r="A681">
        <v>900040618</v>
      </c>
      <c r="B681">
        <v>14</v>
      </c>
      <c r="C681" t="s">
        <v>35</v>
      </c>
      <c r="D681">
        <v>301885</v>
      </c>
      <c r="E681" t="s">
        <v>36</v>
      </c>
      <c r="F681" t="s">
        <v>37</v>
      </c>
      <c r="G681">
        <v>1</v>
      </c>
      <c r="H681" t="s">
        <v>38</v>
      </c>
      <c r="I681" t="s">
        <v>39</v>
      </c>
      <c r="J681" t="s">
        <v>40</v>
      </c>
      <c r="K681" s="1">
        <v>41943</v>
      </c>
      <c r="L681">
        <v>1</v>
      </c>
      <c r="M681" t="s">
        <v>312</v>
      </c>
      <c r="N681" t="s">
        <v>313</v>
      </c>
      <c r="O681" t="s">
        <v>318</v>
      </c>
      <c r="P681" t="s">
        <v>96</v>
      </c>
      <c r="Q681" t="s">
        <v>45</v>
      </c>
      <c r="R681" t="s">
        <v>81</v>
      </c>
      <c r="S681" t="s">
        <v>124</v>
      </c>
      <c r="T681" t="s">
        <v>124</v>
      </c>
      <c r="U681" t="s">
        <v>48</v>
      </c>
      <c r="V681">
        <v>2648</v>
      </c>
      <c r="W681">
        <v>361</v>
      </c>
      <c r="X681" s="5"/>
      <c r="Z681" s="5"/>
      <c r="AB681" s="5"/>
      <c r="AD681" s="5"/>
      <c r="AE681" s="6">
        <v>0</v>
      </c>
      <c r="AF681" s="5">
        <v>0</v>
      </c>
      <c r="AG681" s="6">
        <v>1</v>
      </c>
      <c r="AH681" s="5">
        <v>0</v>
      </c>
      <c r="AI681" s="6">
        <v>0</v>
      </c>
      <c r="AJ681" s="7" t="s">
        <v>501</v>
      </c>
      <c r="AK681" s="8"/>
      <c r="AL681" s="10" t="str">
        <f xml:space="preserve"> IF(AND(AJ681="Goedgekeurd", AK681&lt;&gt;""), M681&amp;"_"&amp;O681&amp;"_"&amp;A681&amp;"_"&amp;D681&amp;"_"&amp;TEXT(AK681,"dd-mm-")&amp;YEAR(AK681), IF(AND(AK681&lt;&gt;"", AJ681&lt;&gt;"In opdracht", AJ681&lt;&gt;"Goedgekeurd", AJ681&lt;&gt;""), "Vermelden op mancolijst met KeuringID:  "&amp;D681,"&lt; Vul hiernaast de juiste status en datum in."))</f>
        <v>&lt; Vul hiernaast de juiste status en datum in.</v>
      </c>
    </row>
    <row r="682" spans="1:38" x14ac:dyDescent="0.25">
      <c r="A682">
        <v>900040616</v>
      </c>
      <c r="B682">
        <v>14</v>
      </c>
      <c r="C682" t="s">
        <v>35</v>
      </c>
      <c r="D682">
        <v>301883</v>
      </c>
      <c r="E682" t="s">
        <v>36</v>
      </c>
      <c r="F682" t="s">
        <v>37</v>
      </c>
      <c r="G682">
        <v>1</v>
      </c>
      <c r="H682" t="s">
        <v>38</v>
      </c>
      <c r="I682" t="s">
        <v>39</v>
      </c>
      <c r="J682" t="s">
        <v>40</v>
      </c>
      <c r="K682" s="1">
        <v>41943</v>
      </c>
      <c r="L682">
        <v>1</v>
      </c>
      <c r="M682" t="s">
        <v>312</v>
      </c>
      <c r="N682" t="s">
        <v>313</v>
      </c>
      <c r="O682" t="s">
        <v>318</v>
      </c>
      <c r="P682" t="s">
        <v>96</v>
      </c>
      <c r="Q682" t="s">
        <v>45</v>
      </c>
      <c r="R682" t="s">
        <v>81</v>
      </c>
      <c r="S682" t="s">
        <v>124</v>
      </c>
      <c r="T682" t="s">
        <v>124</v>
      </c>
      <c r="U682" t="s">
        <v>48</v>
      </c>
      <c r="V682">
        <v>2648</v>
      </c>
      <c r="W682">
        <v>361</v>
      </c>
      <c r="X682" s="5"/>
      <c r="Z682" s="5"/>
      <c r="AB682" s="5"/>
      <c r="AD682" s="5"/>
      <c r="AE682" s="6">
        <v>0</v>
      </c>
      <c r="AF682" s="5">
        <v>0</v>
      </c>
      <c r="AG682" s="6">
        <v>1</v>
      </c>
      <c r="AH682" s="5">
        <v>0</v>
      </c>
      <c r="AI682" s="6">
        <v>0</v>
      </c>
      <c r="AJ682" s="7" t="s">
        <v>501</v>
      </c>
      <c r="AK682" s="8"/>
      <c r="AL682" s="10" t="str">
        <f xml:space="preserve"> IF(AND(AJ682="Goedgekeurd", AK682&lt;&gt;""), M682&amp;"_"&amp;O682&amp;"_"&amp;A682&amp;"_"&amp;D682&amp;"_"&amp;TEXT(AK682,"dd-mm-")&amp;YEAR(AK682), IF(AND(AK682&lt;&gt;"", AJ682&lt;&gt;"In opdracht", AJ682&lt;&gt;"Goedgekeurd", AJ682&lt;&gt;""), "Vermelden op mancolijst met KeuringID:  "&amp;D682,"&lt; Vul hiernaast de juiste status en datum in."))</f>
        <v>&lt; Vul hiernaast de juiste status en datum in.</v>
      </c>
    </row>
    <row r="683" spans="1:38" x14ac:dyDescent="0.25">
      <c r="A683">
        <v>900040614</v>
      </c>
      <c r="B683">
        <v>14</v>
      </c>
      <c r="C683" t="s">
        <v>35</v>
      </c>
      <c r="D683">
        <v>301881</v>
      </c>
      <c r="E683" t="s">
        <v>36</v>
      </c>
      <c r="F683" t="s">
        <v>37</v>
      </c>
      <c r="G683">
        <v>1</v>
      </c>
      <c r="H683" t="s">
        <v>38</v>
      </c>
      <c r="I683" t="s">
        <v>39</v>
      </c>
      <c r="J683" t="s">
        <v>40</v>
      </c>
      <c r="K683" s="1">
        <v>41943</v>
      </c>
      <c r="L683">
        <v>1</v>
      </c>
      <c r="M683" t="s">
        <v>312</v>
      </c>
      <c r="N683" t="s">
        <v>313</v>
      </c>
      <c r="O683" t="s">
        <v>318</v>
      </c>
      <c r="P683" t="s">
        <v>96</v>
      </c>
      <c r="Q683" t="s">
        <v>45</v>
      </c>
      <c r="R683" t="s">
        <v>81</v>
      </c>
      <c r="S683" t="s">
        <v>124</v>
      </c>
      <c r="T683" t="s">
        <v>124</v>
      </c>
      <c r="U683" t="s">
        <v>48</v>
      </c>
      <c r="V683">
        <v>2648</v>
      </c>
      <c r="W683">
        <v>361</v>
      </c>
      <c r="X683" s="5"/>
      <c r="Z683" s="5"/>
      <c r="AB683" s="5"/>
      <c r="AD683" s="5"/>
      <c r="AE683" s="6">
        <v>0</v>
      </c>
      <c r="AF683" s="5">
        <v>0</v>
      </c>
      <c r="AG683" s="6">
        <v>1</v>
      </c>
      <c r="AH683" s="5">
        <v>0</v>
      </c>
      <c r="AI683" s="6">
        <v>0</v>
      </c>
      <c r="AJ683" s="7" t="s">
        <v>501</v>
      </c>
      <c r="AK683" s="8"/>
      <c r="AL683" s="10" t="str">
        <f xml:space="preserve"> IF(AND(AJ683="Goedgekeurd", AK683&lt;&gt;""), M683&amp;"_"&amp;O683&amp;"_"&amp;A683&amp;"_"&amp;D683&amp;"_"&amp;TEXT(AK683,"dd-mm-")&amp;YEAR(AK683), IF(AND(AK683&lt;&gt;"", AJ683&lt;&gt;"In opdracht", AJ683&lt;&gt;"Goedgekeurd", AJ683&lt;&gt;""), "Vermelden op mancolijst met KeuringID:  "&amp;D683,"&lt; Vul hiernaast de juiste status en datum in."))</f>
        <v>&lt; Vul hiernaast de juiste status en datum in.</v>
      </c>
    </row>
    <row r="684" spans="1:38" x14ac:dyDescent="0.25">
      <c r="A684">
        <v>900040617</v>
      </c>
      <c r="B684">
        <v>14</v>
      </c>
      <c r="C684" t="s">
        <v>35</v>
      </c>
      <c r="D684">
        <v>301884</v>
      </c>
      <c r="E684" t="s">
        <v>36</v>
      </c>
      <c r="F684" t="s">
        <v>37</v>
      </c>
      <c r="G684">
        <v>1</v>
      </c>
      <c r="H684" t="s">
        <v>38</v>
      </c>
      <c r="I684" t="s">
        <v>39</v>
      </c>
      <c r="J684" t="s">
        <v>40</v>
      </c>
      <c r="K684" s="1">
        <v>41943</v>
      </c>
      <c r="L684">
        <v>1</v>
      </c>
      <c r="M684" t="s">
        <v>312</v>
      </c>
      <c r="N684" t="s">
        <v>313</v>
      </c>
      <c r="O684" t="s">
        <v>318</v>
      </c>
      <c r="P684" t="s">
        <v>96</v>
      </c>
      <c r="Q684" t="s">
        <v>45</v>
      </c>
      <c r="R684" t="s">
        <v>81</v>
      </c>
      <c r="S684" t="s">
        <v>124</v>
      </c>
      <c r="T684" t="s">
        <v>124</v>
      </c>
      <c r="U684" t="s">
        <v>48</v>
      </c>
      <c r="V684">
        <v>2648</v>
      </c>
      <c r="W684">
        <v>361</v>
      </c>
      <c r="X684" s="5"/>
      <c r="Z684" s="5"/>
      <c r="AB684" s="5"/>
      <c r="AD684" s="5"/>
      <c r="AE684" s="6">
        <v>0</v>
      </c>
      <c r="AF684" s="5">
        <v>0</v>
      </c>
      <c r="AG684" s="6">
        <v>1</v>
      </c>
      <c r="AH684" s="5">
        <v>0</v>
      </c>
      <c r="AI684" s="6">
        <v>0</v>
      </c>
      <c r="AJ684" s="7" t="s">
        <v>501</v>
      </c>
      <c r="AK684" s="8"/>
      <c r="AL684" s="10" t="str">
        <f xml:space="preserve"> IF(AND(AJ684="Goedgekeurd", AK684&lt;&gt;""), M684&amp;"_"&amp;O684&amp;"_"&amp;A684&amp;"_"&amp;D684&amp;"_"&amp;TEXT(AK684,"dd-mm-")&amp;YEAR(AK684), IF(AND(AK684&lt;&gt;"", AJ684&lt;&gt;"In opdracht", AJ684&lt;&gt;"Goedgekeurd", AJ684&lt;&gt;""), "Vermelden op mancolijst met KeuringID:  "&amp;D684,"&lt; Vul hiernaast de juiste status en datum in."))</f>
        <v>&lt; Vul hiernaast de juiste status en datum in.</v>
      </c>
    </row>
    <row r="685" spans="1:38" x14ac:dyDescent="0.25">
      <c r="A685">
        <v>900040627</v>
      </c>
      <c r="B685">
        <v>14</v>
      </c>
      <c r="C685" t="s">
        <v>35</v>
      </c>
      <c r="D685">
        <v>301894</v>
      </c>
      <c r="E685" t="s">
        <v>36</v>
      </c>
      <c r="F685" t="s">
        <v>37</v>
      </c>
      <c r="G685">
        <v>1</v>
      </c>
      <c r="H685" t="s">
        <v>38</v>
      </c>
      <c r="I685" t="s">
        <v>39</v>
      </c>
      <c r="J685" t="s">
        <v>40</v>
      </c>
      <c r="K685" s="1">
        <v>41943</v>
      </c>
      <c r="L685">
        <v>1</v>
      </c>
      <c r="M685" t="s">
        <v>312</v>
      </c>
      <c r="N685" t="s">
        <v>313</v>
      </c>
      <c r="O685" t="s">
        <v>111</v>
      </c>
      <c r="P685" t="s">
        <v>96</v>
      </c>
      <c r="Q685" t="s">
        <v>45</v>
      </c>
      <c r="R685" t="s">
        <v>81</v>
      </c>
      <c r="S685" t="s">
        <v>124</v>
      </c>
      <c r="T685" t="s">
        <v>124</v>
      </c>
      <c r="U685" t="s">
        <v>48</v>
      </c>
      <c r="V685">
        <v>2648</v>
      </c>
      <c r="W685">
        <v>361</v>
      </c>
      <c r="X685" s="5"/>
      <c r="Z685" s="5"/>
      <c r="AB685" s="5"/>
      <c r="AD685" s="5"/>
      <c r="AE685" s="6">
        <v>0</v>
      </c>
      <c r="AF685" s="5">
        <v>0</v>
      </c>
      <c r="AG685" s="6">
        <v>1</v>
      </c>
      <c r="AH685" s="5">
        <v>0</v>
      </c>
      <c r="AI685" s="6">
        <v>0</v>
      </c>
      <c r="AJ685" s="7" t="s">
        <v>501</v>
      </c>
      <c r="AK685" s="8"/>
      <c r="AL685" s="10" t="str">
        <f xml:space="preserve"> IF(AND(AJ685="Goedgekeurd", AK685&lt;&gt;""), M685&amp;"_"&amp;O685&amp;"_"&amp;A685&amp;"_"&amp;D685&amp;"_"&amp;TEXT(AK685,"dd-mm-")&amp;YEAR(AK685), IF(AND(AK685&lt;&gt;"", AJ685&lt;&gt;"In opdracht", AJ685&lt;&gt;"Goedgekeurd", AJ685&lt;&gt;""), "Vermelden op mancolijst met KeuringID:  "&amp;D685,"&lt; Vul hiernaast de juiste status en datum in."))</f>
        <v>&lt; Vul hiernaast de juiste status en datum in.</v>
      </c>
    </row>
    <row r="686" spans="1:38" x14ac:dyDescent="0.25">
      <c r="A686">
        <v>900040624</v>
      </c>
      <c r="B686">
        <v>14</v>
      </c>
      <c r="C686" t="s">
        <v>35</v>
      </c>
      <c r="D686">
        <v>301891</v>
      </c>
      <c r="E686" t="s">
        <v>36</v>
      </c>
      <c r="F686" t="s">
        <v>37</v>
      </c>
      <c r="G686">
        <v>1</v>
      </c>
      <c r="H686" t="s">
        <v>38</v>
      </c>
      <c r="I686" t="s">
        <v>39</v>
      </c>
      <c r="J686" t="s">
        <v>40</v>
      </c>
      <c r="K686" s="1">
        <v>41943</v>
      </c>
      <c r="L686">
        <v>1</v>
      </c>
      <c r="M686" t="s">
        <v>312</v>
      </c>
      <c r="N686" t="s">
        <v>313</v>
      </c>
      <c r="O686" t="s">
        <v>111</v>
      </c>
      <c r="P686" t="s">
        <v>96</v>
      </c>
      <c r="Q686" t="s">
        <v>45</v>
      </c>
      <c r="R686" t="s">
        <v>81</v>
      </c>
      <c r="S686" t="s">
        <v>124</v>
      </c>
      <c r="T686" t="s">
        <v>124</v>
      </c>
      <c r="U686" t="s">
        <v>48</v>
      </c>
      <c r="V686">
        <v>2648</v>
      </c>
      <c r="W686">
        <v>361</v>
      </c>
      <c r="X686" s="5"/>
      <c r="Z686" s="5"/>
      <c r="AB686" s="5"/>
      <c r="AD686" s="5"/>
      <c r="AE686" s="6">
        <v>0</v>
      </c>
      <c r="AF686" s="5">
        <v>0</v>
      </c>
      <c r="AG686" s="6">
        <v>1</v>
      </c>
      <c r="AH686" s="5">
        <v>0</v>
      </c>
      <c r="AI686" s="6">
        <v>0</v>
      </c>
      <c r="AJ686" s="7" t="s">
        <v>501</v>
      </c>
      <c r="AK686" s="8"/>
      <c r="AL686" s="10" t="str">
        <f xml:space="preserve"> IF(AND(AJ686="Goedgekeurd", AK686&lt;&gt;""), M686&amp;"_"&amp;O686&amp;"_"&amp;A686&amp;"_"&amp;D686&amp;"_"&amp;TEXT(AK686,"dd-mm-")&amp;YEAR(AK686), IF(AND(AK686&lt;&gt;"", AJ686&lt;&gt;"In opdracht", AJ686&lt;&gt;"Goedgekeurd", AJ686&lt;&gt;""), "Vermelden op mancolijst met KeuringID:  "&amp;D686,"&lt; Vul hiernaast de juiste status en datum in."))</f>
        <v>&lt; Vul hiernaast de juiste status en datum in.</v>
      </c>
    </row>
    <row r="687" spans="1:38" x14ac:dyDescent="0.25">
      <c r="A687">
        <v>900040629</v>
      </c>
      <c r="B687">
        <v>14</v>
      </c>
      <c r="C687" t="s">
        <v>35</v>
      </c>
      <c r="D687">
        <v>301896</v>
      </c>
      <c r="E687" t="s">
        <v>36</v>
      </c>
      <c r="F687" t="s">
        <v>37</v>
      </c>
      <c r="G687">
        <v>1</v>
      </c>
      <c r="H687" t="s">
        <v>38</v>
      </c>
      <c r="I687" t="s">
        <v>39</v>
      </c>
      <c r="J687" t="s">
        <v>40</v>
      </c>
      <c r="K687" s="1">
        <v>41943</v>
      </c>
      <c r="L687">
        <v>1</v>
      </c>
      <c r="M687" t="s">
        <v>312</v>
      </c>
      <c r="N687" t="s">
        <v>313</v>
      </c>
      <c r="O687" t="s">
        <v>111</v>
      </c>
      <c r="P687" t="s">
        <v>96</v>
      </c>
      <c r="Q687" t="s">
        <v>45</v>
      </c>
      <c r="R687" t="s">
        <v>81</v>
      </c>
      <c r="S687" t="s">
        <v>124</v>
      </c>
      <c r="T687" t="s">
        <v>124</v>
      </c>
      <c r="U687" t="s">
        <v>48</v>
      </c>
      <c r="V687">
        <v>2648</v>
      </c>
      <c r="W687">
        <v>361</v>
      </c>
      <c r="X687" s="5"/>
      <c r="Z687" s="5"/>
      <c r="AB687" s="5"/>
      <c r="AD687" s="5"/>
      <c r="AE687" s="6">
        <v>0</v>
      </c>
      <c r="AF687" s="5">
        <v>0</v>
      </c>
      <c r="AG687" s="6">
        <v>1</v>
      </c>
      <c r="AH687" s="5">
        <v>0</v>
      </c>
      <c r="AI687" s="6">
        <v>0</v>
      </c>
      <c r="AJ687" s="7" t="s">
        <v>501</v>
      </c>
      <c r="AK687" s="8"/>
      <c r="AL687" s="10" t="str">
        <f xml:space="preserve"> IF(AND(AJ687="Goedgekeurd", AK687&lt;&gt;""), M687&amp;"_"&amp;O687&amp;"_"&amp;A687&amp;"_"&amp;D687&amp;"_"&amp;TEXT(AK687,"dd-mm-")&amp;YEAR(AK687), IF(AND(AK687&lt;&gt;"", AJ687&lt;&gt;"In opdracht", AJ687&lt;&gt;"Goedgekeurd", AJ687&lt;&gt;""), "Vermelden op mancolijst met KeuringID:  "&amp;D687,"&lt; Vul hiernaast de juiste status en datum in."))</f>
        <v>&lt; Vul hiernaast de juiste status en datum in.</v>
      </c>
    </row>
    <row r="688" spans="1:38" x14ac:dyDescent="0.25">
      <c r="A688">
        <v>900040628</v>
      </c>
      <c r="B688">
        <v>14</v>
      </c>
      <c r="C688" t="s">
        <v>35</v>
      </c>
      <c r="D688">
        <v>301895</v>
      </c>
      <c r="E688" t="s">
        <v>36</v>
      </c>
      <c r="F688" t="s">
        <v>37</v>
      </c>
      <c r="G688">
        <v>1</v>
      </c>
      <c r="H688" t="s">
        <v>38</v>
      </c>
      <c r="I688" t="s">
        <v>39</v>
      </c>
      <c r="J688" t="s">
        <v>40</v>
      </c>
      <c r="K688" s="1">
        <v>41943</v>
      </c>
      <c r="L688">
        <v>1</v>
      </c>
      <c r="M688" t="s">
        <v>312</v>
      </c>
      <c r="N688" t="s">
        <v>313</v>
      </c>
      <c r="O688" t="s">
        <v>111</v>
      </c>
      <c r="P688" t="s">
        <v>96</v>
      </c>
      <c r="Q688" t="s">
        <v>45</v>
      </c>
      <c r="R688" t="s">
        <v>81</v>
      </c>
      <c r="S688" t="s">
        <v>124</v>
      </c>
      <c r="T688" t="s">
        <v>124</v>
      </c>
      <c r="U688" t="s">
        <v>48</v>
      </c>
      <c r="V688">
        <v>2648</v>
      </c>
      <c r="W688">
        <v>361</v>
      </c>
      <c r="X688" s="5"/>
      <c r="Z688" s="5"/>
      <c r="AB688" s="5"/>
      <c r="AD688" s="5"/>
      <c r="AE688" s="6">
        <v>0</v>
      </c>
      <c r="AF688" s="5">
        <v>0</v>
      </c>
      <c r="AG688" s="6">
        <v>1</v>
      </c>
      <c r="AH688" s="5">
        <v>0</v>
      </c>
      <c r="AI688" s="6">
        <v>0</v>
      </c>
      <c r="AJ688" s="7" t="s">
        <v>501</v>
      </c>
      <c r="AK688" s="8"/>
      <c r="AL688" s="10" t="str">
        <f xml:space="preserve"> IF(AND(AJ688="Goedgekeurd", AK688&lt;&gt;""), M688&amp;"_"&amp;O688&amp;"_"&amp;A688&amp;"_"&amp;D688&amp;"_"&amp;TEXT(AK688,"dd-mm-")&amp;YEAR(AK688), IF(AND(AK688&lt;&gt;"", AJ688&lt;&gt;"In opdracht", AJ688&lt;&gt;"Goedgekeurd", AJ688&lt;&gt;""), "Vermelden op mancolijst met KeuringID:  "&amp;D688,"&lt; Vul hiernaast de juiste status en datum in."))</f>
        <v>&lt; Vul hiernaast de juiste status en datum in.</v>
      </c>
    </row>
    <row r="689" spans="1:38" x14ac:dyDescent="0.25">
      <c r="A689">
        <v>900040625</v>
      </c>
      <c r="B689">
        <v>14</v>
      </c>
      <c r="C689" t="s">
        <v>35</v>
      </c>
      <c r="D689">
        <v>301892</v>
      </c>
      <c r="E689" t="s">
        <v>36</v>
      </c>
      <c r="F689" t="s">
        <v>37</v>
      </c>
      <c r="G689">
        <v>1</v>
      </c>
      <c r="H689" t="s">
        <v>38</v>
      </c>
      <c r="I689" t="s">
        <v>39</v>
      </c>
      <c r="J689" t="s">
        <v>40</v>
      </c>
      <c r="K689" s="1">
        <v>41943</v>
      </c>
      <c r="L689">
        <v>1</v>
      </c>
      <c r="M689" t="s">
        <v>312</v>
      </c>
      <c r="N689" t="s">
        <v>313</v>
      </c>
      <c r="O689" t="s">
        <v>111</v>
      </c>
      <c r="P689" t="s">
        <v>96</v>
      </c>
      <c r="Q689" t="s">
        <v>45</v>
      </c>
      <c r="R689" t="s">
        <v>81</v>
      </c>
      <c r="S689" t="s">
        <v>124</v>
      </c>
      <c r="T689" t="s">
        <v>124</v>
      </c>
      <c r="U689" t="s">
        <v>48</v>
      </c>
      <c r="V689">
        <v>2648</v>
      </c>
      <c r="W689">
        <v>361</v>
      </c>
      <c r="X689" s="5"/>
      <c r="Z689" s="5"/>
      <c r="AB689" s="5"/>
      <c r="AD689" s="5"/>
      <c r="AE689" s="6">
        <v>0</v>
      </c>
      <c r="AF689" s="5">
        <v>0</v>
      </c>
      <c r="AG689" s="6">
        <v>1</v>
      </c>
      <c r="AH689" s="5">
        <v>0</v>
      </c>
      <c r="AI689" s="6">
        <v>0</v>
      </c>
      <c r="AJ689" s="7" t="s">
        <v>501</v>
      </c>
      <c r="AK689" s="8"/>
      <c r="AL689" s="10" t="str">
        <f xml:space="preserve"> IF(AND(AJ689="Goedgekeurd", AK689&lt;&gt;""), M689&amp;"_"&amp;O689&amp;"_"&amp;A689&amp;"_"&amp;D689&amp;"_"&amp;TEXT(AK689,"dd-mm-")&amp;YEAR(AK689), IF(AND(AK689&lt;&gt;"", AJ689&lt;&gt;"In opdracht", AJ689&lt;&gt;"Goedgekeurd", AJ689&lt;&gt;""), "Vermelden op mancolijst met KeuringID:  "&amp;D689,"&lt; Vul hiernaast de juiste status en datum in."))</f>
        <v>&lt; Vul hiernaast de juiste status en datum in.</v>
      </c>
    </row>
    <row r="690" spans="1:38" x14ac:dyDescent="0.25">
      <c r="A690">
        <v>900040622</v>
      </c>
      <c r="B690">
        <v>14</v>
      </c>
      <c r="C690" t="s">
        <v>35</v>
      </c>
      <c r="D690">
        <v>301889</v>
      </c>
      <c r="E690" t="s">
        <v>36</v>
      </c>
      <c r="F690" t="s">
        <v>37</v>
      </c>
      <c r="G690">
        <v>1</v>
      </c>
      <c r="H690" t="s">
        <v>38</v>
      </c>
      <c r="I690" t="s">
        <v>39</v>
      </c>
      <c r="J690" t="s">
        <v>40</v>
      </c>
      <c r="K690" s="1">
        <v>41943</v>
      </c>
      <c r="L690">
        <v>1</v>
      </c>
      <c r="M690" t="s">
        <v>312</v>
      </c>
      <c r="N690" t="s">
        <v>313</v>
      </c>
      <c r="O690" t="s">
        <v>111</v>
      </c>
      <c r="P690" t="s">
        <v>96</v>
      </c>
      <c r="Q690" t="s">
        <v>45</v>
      </c>
      <c r="R690" t="s">
        <v>81</v>
      </c>
      <c r="S690" t="s">
        <v>124</v>
      </c>
      <c r="T690" t="s">
        <v>124</v>
      </c>
      <c r="U690" t="s">
        <v>48</v>
      </c>
      <c r="V690">
        <v>2648</v>
      </c>
      <c r="W690">
        <v>361</v>
      </c>
      <c r="X690" s="5"/>
      <c r="Z690" s="5"/>
      <c r="AB690" s="5"/>
      <c r="AD690" s="5"/>
      <c r="AE690" s="6">
        <v>0</v>
      </c>
      <c r="AF690" s="5">
        <v>0</v>
      </c>
      <c r="AG690" s="6">
        <v>1</v>
      </c>
      <c r="AH690" s="5">
        <v>0</v>
      </c>
      <c r="AI690" s="6">
        <v>0</v>
      </c>
      <c r="AJ690" s="7" t="s">
        <v>501</v>
      </c>
      <c r="AK690" s="8"/>
      <c r="AL690" s="10" t="str">
        <f xml:space="preserve"> IF(AND(AJ690="Goedgekeurd", AK690&lt;&gt;""), M690&amp;"_"&amp;O690&amp;"_"&amp;A690&amp;"_"&amp;D690&amp;"_"&amp;TEXT(AK690,"dd-mm-")&amp;YEAR(AK690), IF(AND(AK690&lt;&gt;"", AJ690&lt;&gt;"In opdracht", AJ690&lt;&gt;"Goedgekeurd", AJ690&lt;&gt;""), "Vermelden op mancolijst met KeuringID:  "&amp;D690,"&lt; Vul hiernaast de juiste status en datum in."))</f>
        <v>&lt; Vul hiernaast de juiste status en datum in.</v>
      </c>
    </row>
    <row r="691" spans="1:38" x14ac:dyDescent="0.25">
      <c r="A691">
        <v>900040623</v>
      </c>
      <c r="B691">
        <v>14</v>
      </c>
      <c r="C691" t="s">
        <v>35</v>
      </c>
      <c r="D691">
        <v>301890</v>
      </c>
      <c r="E691" t="s">
        <v>36</v>
      </c>
      <c r="F691" t="s">
        <v>37</v>
      </c>
      <c r="G691">
        <v>1</v>
      </c>
      <c r="H691" t="s">
        <v>38</v>
      </c>
      <c r="I691" t="s">
        <v>39</v>
      </c>
      <c r="J691" t="s">
        <v>40</v>
      </c>
      <c r="K691" s="1">
        <v>41943</v>
      </c>
      <c r="L691">
        <v>1</v>
      </c>
      <c r="M691" t="s">
        <v>312</v>
      </c>
      <c r="N691" t="s">
        <v>313</v>
      </c>
      <c r="O691" t="s">
        <v>111</v>
      </c>
      <c r="P691" t="s">
        <v>96</v>
      </c>
      <c r="Q691" t="s">
        <v>45</v>
      </c>
      <c r="R691" t="s">
        <v>81</v>
      </c>
      <c r="S691" t="s">
        <v>124</v>
      </c>
      <c r="T691" t="s">
        <v>124</v>
      </c>
      <c r="U691" t="s">
        <v>48</v>
      </c>
      <c r="V691">
        <v>2648</v>
      </c>
      <c r="W691">
        <v>361</v>
      </c>
      <c r="X691" s="5"/>
      <c r="Z691" s="5"/>
      <c r="AB691" s="5"/>
      <c r="AD691" s="5"/>
      <c r="AE691" s="6">
        <v>0</v>
      </c>
      <c r="AF691" s="5">
        <v>0</v>
      </c>
      <c r="AG691" s="6">
        <v>1</v>
      </c>
      <c r="AH691" s="5">
        <v>0</v>
      </c>
      <c r="AI691" s="6">
        <v>0</v>
      </c>
      <c r="AJ691" s="7" t="s">
        <v>501</v>
      </c>
      <c r="AK691" s="8"/>
      <c r="AL691" s="10" t="str">
        <f xml:space="preserve"> IF(AND(AJ691="Goedgekeurd", AK691&lt;&gt;""), M691&amp;"_"&amp;O691&amp;"_"&amp;A691&amp;"_"&amp;D691&amp;"_"&amp;TEXT(AK691,"dd-mm-")&amp;YEAR(AK691), IF(AND(AK691&lt;&gt;"", AJ691&lt;&gt;"In opdracht", AJ691&lt;&gt;"Goedgekeurd", AJ691&lt;&gt;""), "Vermelden op mancolijst met KeuringID:  "&amp;D691,"&lt; Vul hiernaast de juiste status en datum in."))</f>
        <v>&lt; Vul hiernaast de juiste status en datum in.</v>
      </c>
    </row>
    <row r="692" spans="1:38" x14ac:dyDescent="0.25">
      <c r="A692">
        <v>900040626</v>
      </c>
      <c r="B692">
        <v>14</v>
      </c>
      <c r="C692" t="s">
        <v>35</v>
      </c>
      <c r="D692">
        <v>301893</v>
      </c>
      <c r="E692" t="s">
        <v>36</v>
      </c>
      <c r="F692" t="s">
        <v>37</v>
      </c>
      <c r="G692">
        <v>1</v>
      </c>
      <c r="H692" t="s">
        <v>38</v>
      </c>
      <c r="I692" t="s">
        <v>39</v>
      </c>
      <c r="J692" t="s">
        <v>40</v>
      </c>
      <c r="K692" s="1">
        <v>41943</v>
      </c>
      <c r="L692">
        <v>1</v>
      </c>
      <c r="M692" t="s">
        <v>312</v>
      </c>
      <c r="N692" t="s">
        <v>313</v>
      </c>
      <c r="O692" t="s">
        <v>111</v>
      </c>
      <c r="P692" t="s">
        <v>96</v>
      </c>
      <c r="Q692" t="s">
        <v>45</v>
      </c>
      <c r="R692" t="s">
        <v>81</v>
      </c>
      <c r="S692" t="s">
        <v>124</v>
      </c>
      <c r="T692" t="s">
        <v>124</v>
      </c>
      <c r="U692" t="s">
        <v>48</v>
      </c>
      <c r="V692">
        <v>2648</v>
      </c>
      <c r="W692">
        <v>361</v>
      </c>
      <c r="X692" s="5"/>
      <c r="Z692" s="5"/>
      <c r="AB692" s="5"/>
      <c r="AD692" s="5"/>
      <c r="AE692" s="6">
        <v>0</v>
      </c>
      <c r="AF692" s="5">
        <v>0</v>
      </c>
      <c r="AG692" s="6">
        <v>1</v>
      </c>
      <c r="AH692" s="5">
        <v>0</v>
      </c>
      <c r="AI692" s="6">
        <v>0</v>
      </c>
      <c r="AJ692" s="7" t="s">
        <v>501</v>
      </c>
      <c r="AK692" s="8"/>
      <c r="AL692" s="10" t="str">
        <f xml:space="preserve"> IF(AND(AJ692="Goedgekeurd", AK692&lt;&gt;""), M692&amp;"_"&amp;O692&amp;"_"&amp;A692&amp;"_"&amp;D692&amp;"_"&amp;TEXT(AK692,"dd-mm-")&amp;YEAR(AK692), IF(AND(AK692&lt;&gt;"", AJ692&lt;&gt;"In opdracht", AJ692&lt;&gt;"Goedgekeurd", AJ692&lt;&gt;""), "Vermelden op mancolijst met KeuringID:  "&amp;D692,"&lt; Vul hiernaast de juiste status en datum in."))</f>
        <v>&lt; Vul hiernaast de juiste status en datum in.</v>
      </c>
    </row>
    <row r="693" spans="1:38" x14ac:dyDescent="0.25">
      <c r="A693">
        <v>900040630</v>
      </c>
      <c r="B693">
        <v>14</v>
      </c>
      <c r="C693" t="s">
        <v>35</v>
      </c>
      <c r="D693">
        <v>301897</v>
      </c>
      <c r="E693" t="s">
        <v>36</v>
      </c>
      <c r="F693" t="s">
        <v>37</v>
      </c>
      <c r="G693">
        <v>1</v>
      </c>
      <c r="H693" t="s">
        <v>38</v>
      </c>
      <c r="I693" t="s">
        <v>39</v>
      </c>
      <c r="J693" t="s">
        <v>40</v>
      </c>
      <c r="K693" s="1">
        <v>41943</v>
      </c>
      <c r="L693">
        <v>1</v>
      </c>
      <c r="M693" t="s">
        <v>312</v>
      </c>
      <c r="N693" t="s">
        <v>313</v>
      </c>
      <c r="O693" t="s">
        <v>319</v>
      </c>
      <c r="P693" t="s">
        <v>96</v>
      </c>
      <c r="Q693" t="s">
        <v>45</v>
      </c>
      <c r="R693" t="s">
        <v>81</v>
      </c>
      <c r="S693" t="s">
        <v>124</v>
      </c>
      <c r="T693" t="s">
        <v>124</v>
      </c>
      <c r="U693" t="s">
        <v>48</v>
      </c>
      <c r="V693">
        <v>2648</v>
      </c>
      <c r="W693">
        <v>361</v>
      </c>
      <c r="X693" s="5"/>
      <c r="Z693" s="5"/>
      <c r="AB693" s="5"/>
      <c r="AD693" s="5"/>
      <c r="AE693" s="6">
        <v>0</v>
      </c>
      <c r="AF693" s="5">
        <v>0</v>
      </c>
      <c r="AG693" s="6">
        <v>1</v>
      </c>
      <c r="AH693" s="5">
        <v>0</v>
      </c>
      <c r="AI693" s="6">
        <v>0</v>
      </c>
      <c r="AJ693" s="7" t="s">
        <v>501</v>
      </c>
      <c r="AK693" s="8"/>
      <c r="AL693" s="10" t="str">
        <f xml:space="preserve"> IF(AND(AJ693="Goedgekeurd", AK693&lt;&gt;""), M693&amp;"_"&amp;O693&amp;"_"&amp;A693&amp;"_"&amp;D693&amp;"_"&amp;TEXT(AK693,"dd-mm-")&amp;YEAR(AK693), IF(AND(AK693&lt;&gt;"", AJ693&lt;&gt;"In opdracht", AJ693&lt;&gt;"Goedgekeurd", AJ693&lt;&gt;""), "Vermelden op mancolijst met KeuringID:  "&amp;D693,"&lt; Vul hiernaast de juiste status en datum in."))</f>
        <v>&lt; Vul hiernaast de juiste status en datum in.</v>
      </c>
    </row>
    <row r="694" spans="1:38" x14ac:dyDescent="0.25">
      <c r="A694">
        <v>900040631</v>
      </c>
      <c r="B694">
        <v>14</v>
      </c>
      <c r="C694" t="s">
        <v>35</v>
      </c>
      <c r="D694">
        <v>301898</v>
      </c>
      <c r="E694" t="s">
        <v>36</v>
      </c>
      <c r="F694" t="s">
        <v>37</v>
      </c>
      <c r="G694">
        <v>1</v>
      </c>
      <c r="H694" t="s">
        <v>38</v>
      </c>
      <c r="I694" t="s">
        <v>39</v>
      </c>
      <c r="J694" t="s">
        <v>40</v>
      </c>
      <c r="K694" s="1">
        <v>41943</v>
      </c>
      <c r="L694">
        <v>1</v>
      </c>
      <c r="M694" t="s">
        <v>312</v>
      </c>
      <c r="N694" t="s">
        <v>313</v>
      </c>
      <c r="O694" t="s">
        <v>319</v>
      </c>
      <c r="P694" t="s">
        <v>96</v>
      </c>
      <c r="Q694" t="s">
        <v>45</v>
      </c>
      <c r="R694" t="s">
        <v>81</v>
      </c>
      <c r="S694" t="s">
        <v>124</v>
      </c>
      <c r="T694" t="s">
        <v>124</v>
      </c>
      <c r="U694" t="s">
        <v>48</v>
      </c>
      <c r="V694">
        <v>2648</v>
      </c>
      <c r="W694">
        <v>361</v>
      </c>
      <c r="X694" s="5"/>
      <c r="Z694" s="5"/>
      <c r="AB694" s="5"/>
      <c r="AD694" s="5"/>
      <c r="AE694" s="6">
        <v>0</v>
      </c>
      <c r="AF694" s="5">
        <v>0</v>
      </c>
      <c r="AG694" s="6">
        <v>1</v>
      </c>
      <c r="AH694" s="5">
        <v>0</v>
      </c>
      <c r="AI694" s="6">
        <v>0</v>
      </c>
      <c r="AJ694" s="7" t="s">
        <v>501</v>
      </c>
      <c r="AK694" s="8"/>
      <c r="AL694" s="10" t="str">
        <f xml:space="preserve"> IF(AND(AJ694="Goedgekeurd", AK694&lt;&gt;""), M694&amp;"_"&amp;O694&amp;"_"&amp;A694&amp;"_"&amp;D694&amp;"_"&amp;TEXT(AK694,"dd-mm-")&amp;YEAR(AK694), IF(AND(AK694&lt;&gt;"", AJ694&lt;&gt;"In opdracht", AJ694&lt;&gt;"Goedgekeurd", AJ694&lt;&gt;""), "Vermelden op mancolijst met KeuringID:  "&amp;D694,"&lt; Vul hiernaast de juiste status en datum in."))</f>
        <v>&lt; Vul hiernaast de juiste status en datum in.</v>
      </c>
    </row>
    <row r="695" spans="1:38" x14ac:dyDescent="0.25">
      <c r="A695">
        <v>900040643</v>
      </c>
      <c r="B695">
        <v>14</v>
      </c>
      <c r="C695" t="s">
        <v>35</v>
      </c>
      <c r="D695">
        <v>301901</v>
      </c>
      <c r="E695" t="s">
        <v>36</v>
      </c>
      <c r="F695" t="s">
        <v>37</v>
      </c>
      <c r="G695">
        <v>1</v>
      </c>
      <c r="H695" t="s">
        <v>38</v>
      </c>
      <c r="I695" t="s">
        <v>39</v>
      </c>
      <c r="J695" t="s">
        <v>40</v>
      </c>
      <c r="K695" s="1">
        <v>41943</v>
      </c>
      <c r="L695">
        <v>1</v>
      </c>
      <c r="M695" t="s">
        <v>312</v>
      </c>
      <c r="N695" t="s">
        <v>313</v>
      </c>
      <c r="O695" t="s">
        <v>320</v>
      </c>
      <c r="P695" t="s">
        <v>96</v>
      </c>
      <c r="Q695" t="s">
        <v>45</v>
      </c>
      <c r="R695" t="s">
        <v>81</v>
      </c>
      <c r="S695" t="s">
        <v>124</v>
      </c>
      <c r="T695" t="s">
        <v>124</v>
      </c>
      <c r="U695" t="s">
        <v>48</v>
      </c>
      <c r="V695">
        <v>2648</v>
      </c>
      <c r="W695">
        <v>361</v>
      </c>
      <c r="X695" s="5"/>
      <c r="Z695" s="5"/>
      <c r="AB695" s="5"/>
      <c r="AD695" s="5"/>
      <c r="AE695" s="6">
        <v>0</v>
      </c>
      <c r="AF695" s="5">
        <v>0</v>
      </c>
      <c r="AG695" s="6">
        <v>1</v>
      </c>
      <c r="AH695" s="5">
        <v>0</v>
      </c>
      <c r="AI695" s="6">
        <v>0</v>
      </c>
      <c r="AJ695" s="7" t="s">
        <v>501</v>
      </c>
      <c r="AK695" s="8"/>
      <c r="AL695" s="10" t="str">
        <f xml:space="preserve"> IF(AND(AJ695="Goedgekeurd", AK695&lt;&gt;""), M695&amp;"_"&amp;O695&amp;"_"&amp;A695&amp;"_"&amp;D695&amp;"_"&amp;TEXT(AK695,"dd-mm-")&amp;YEAR(AK695), IF(AND(AK695&lt;&gt;"", AJ695&lt;&gt;"In opdracht", AJ695&lt;&gt;"Goedgekeurd", AJ695&lt;&gt;""), "Vermelden op mancolijst met KeuringID:  "&amp;D695,"&lt; Vul hiernaast de juiste status en datum in."))</f>
        <v>&lt; Vul hiernaast de juiste status en datum in.</v>
      </c>
    </row>
    <row r="696" spans="1:38" x14ac:dyDescent="0.25">
      <c r="A696">
        <v>900040648</v>
      </c>
      <c r="B696">
        <v>14</v>
      </c>
      <c r="C696" t="s">
        <v>35</v>
      </c>
      <c r="D696">
        <v>301906</v>
      </c>
      <c r="E696" t="s">
        <v>36</v>
      </c>
      <c r="F696" t="s">
        <v>37</v>
      </c>
      <c r="G696">
        <v>1</v>
      </c>
      <c r="H696" t="s">
        <v>38</v>
      </c>
      <c r="I696" t="s">
        <v>39</v>
      </c>
      <c r="J696" t="s">
        <v>40</v>
      </c>
      <c r="K696" s="1">
        <v>41943</v>
      </c>
      <c r="L696">
        <v>1</v>
      </c>
      <c r="M696" t="s">
        <v>312</v>
      </c>
      <c r="N696" t="s">
        <v>313</v>
      </c>
      <c r="O696" t="s">
        <v>320</v>
      </c>
      <c r="P696" t="s">
        <v>96</v>
      </c>
      <c r="Q696" t="s">
        <v>45</v>
      </c>
      <c r="R696" t="s">
        <v>81</v>
      </c>
      <c r="S696" t="s">
        <v>124</v>
      </c>
      <c r="T696" t="s">
        <v>124</v>
      </c>
      <c r="U696" t="s">
        <v>48</v>
      </c>
      <c r="V696">
        <v>2648</v>
      </c>
      <c r="W696">
        <v>361</v>
      </c>
      <c r="X696" s="5"/>
      <c r="Z696" s="5"/>
      <c r="AB696" s="5"/>
      <c r="AD696" s="5"/>
      <c r="AE696" s="6">
        <v>0</v>
      </c>
      <c r="AF696" s="5">
        <v>0</v>
      </c>
      <c r="AG696" s="6">
        <v>1</v>
      </c>
      <c r="AH696" s="5">
        <v>0</v>
      </c>
      <c r="AI696" s="6">
        <v>0</v>
      </c>
      <c r="AJ696" s="7" t="s">
        <v>501</v>
      </c>
      <c r="AK696" s="8"/>
      <c r="AL696" s="10" t="str">
        <f xml:space="preserve"> IF(AND(AJ696="Goedgekeurd", AK696&lt;&gt;""), M696&amp;"_"&amp;O696&amp;"_"&amp;A696&amp;"_"&amp;D696&amp;"_"&amp;TEXT(AK696,"dd-mm-")&amp;YEAR(AK696), IF(AND(AK696&lt;&gt;"", AJ696&lt;&gt;"In opdracht", AJ696&lt;&gt;"Goedgekeurd", AJ696&lt;&gt;""), "Vermelden op mancolijst met KeuringID:  "&amp;D696,"&lt; Vul hiernaast de juiste status en datum in."))</f>
        <v>&lt; Vul hiernaast de juiste status en datum in.</v>
      </c>
    </row>
    <row r="697" spans="1:38" x14ac:dyDescent="0.25">
      <c r="A697">
        <v>900040647</v>
      </c>
      <c r="B697">
        <v>14</v>
      </c>
      <c r="C697" t="s">
        <v>35</v>
      </c>
      <c r="D697">
        <v>301905</v>
      </c>
      <c r="E697" t="s">
        <v>36</v>
      </c>
      <c r="F697" t="s">
        <v>37</v>
      </c>
      <c r="G697">
        <v>1</v>
      </c>
      <c r="H697" t="s">
        <v>38</v>
      </c>
      <c r="I697" t="s">
        <v>39</v>
      </c>
      <c r="J697" t="s">
        <v>40</v>
      </c>
      <c r="K697" s="1">
        <v>41943</v>
      </c>
      <c r="L697">
        <v>1</v>
      </c>
      <c r="M697" t="s">
        <v>312</v>
      </c>
      <c r="N697" t="s">
        <v>313</v>
      </c>
      <c r="O697" t="s">
        <v>320</v>
      </c>
      <c r="P697" t="s">
        <v>96</v>
      </c>
      <c r="Q697" t="s">
        <v>45</v>
      </c>
      <c r="R697" t="s">
        <v>81</v>
      </c>
      <c r="S697" t="s">
        <v>124</v>
      </c>
      <c r="T697" t="s">
        <v>124</v>
      </c>
      <c r="U697" t="s">
        <v>48</v>
      </c>
      <c r="V697">
        <v>2648</v>
      </c>
      <c r="W697">
        <v>361</v>
      </c>
      <c r="X697" s="5"/>
      <c r="Z697" s="5"/>
      <c r="AB697" s="5"/>
      <c r="AD697" s="5"/>
      <c r="AE697" s="6">
        <v>0</v>
      </c>
      <c r="AF697" s="5">
        <v>0</v>
      </c>
      <c r="AG697" s="6">
        <v>1</v>
      </c>
      <c r="AH697" s="5">
        <v>0</v>
      </c>
      <c r="AI697" s="6">
        <v>0</v>
      </c>
      <c r="AJ697" s="7" t="s">
        <v>501</v>
      </c>
      <c r="AK697" s="8"/>
      <c r="AL697" s="10" t="str">
        <f xml:space="preserve"> IF(AND(AJ697="Goedgekeurd", AK697&lt;&gt;""), M697&amp;"_"&amp;O697&amp;"_"&amp;A697&amp;"_"&amp;D697&amp;"_"&amp;TEXT(AK697,"dd-mm-")&amp;YEAR(AK697), IF(AND(AK697&lt;&gt;"", AJ697&lt;&gt;"In opdracht", AJ697&lt;&gt;"Goedgekeurd", AJ697&lt;&gt;""), "Vermelden op mancolijst met KeuringID:  "&amp;D697,"&lt; Vul hiernaast de juiste status en datum in."))</f>
        <v>&lt; Vul hiernaast de juiste status en datum in.</v>
      </c>
    </row>
    <row r="698" spans="1:38" x14ac:dyDescent="0.25">
      <c r="A698">
        <v>900040646</v>
      </c>
      <c r="B698">
        <v>14</v>
      </c>
      <c r="C698" t="s">
        <v>35</v>
      </c>
      <c r="D698">
        <v>301904</v>
      </c>
      <c r="E698" t="s">
        <v>36</v>
      </c>
      <c r="F698" t="s">
        <v>37</v>
      </c>
      <c r="G698">
        <v>1</v>
      </c>
      <c r="H698" t="s">
        <v>38</v>
      </c>
      <c r="I698" t="s">
        <v>39</v>
      </c>
      <c r="J698" t="s">
        <v>40</v>
      </c>
      <c r="K698" s="1">
        <v>41943</v>
      </c>
      <c r="L698">
        <v>1</v>
      </c>
      <c r="M698" t="s">
        <v>312</v>
      </c>
      <c r="N698" t="s">
        <v>313</v>
      </c>
      <c r="O698" t="s">
        <v>320</v>
      </c>
      <c r="P698" t="s">
        <v>96</v>
      </c>
      <c r="Q698" t="s">
        <v>45</v>
      </c>
      <c r="R698" t="s">
        <v>81</v>
      </c>
      <c r="S698" t="s">
        <v>124</v>
      </c>
      <c r="T698" t="s">
        <v>124</v>
      </c>
      <c r="U698" t="s">
        <v>48</v>
      </c>
      <c r="V698">
        <v>2648</v>
      </c>
      <c r="W698">
        <v>361</v>
      </c>
      <c r="X698" s="5"/>
      <c r="Z698" s="5"/>
      <c r="AB698" s="5"/>
      <c r="AD698" s="5"/>
      <c r="AE698" s="6">
        <v>0</v>
      </c>
      <c r="AF698" s="5">
        <v>0</v>
      </c>
      <c r="AG698" s="6">
        <v>1</v>
      </c>
      <c r="AH698" s="5">
        <v>0</v>
      </c>
      <c r="AI698" s="6">
        <v>0</v>
      </c>
      <c r="AJ698" s="7" t="s">
        <v>501</v>
      </c>
      <c r="AK698" s="8"/>
      <c r="AL698" s="10" t="str">
        <f xml:space="preserve"> IF(AND(AJ698="Goedgekeurd", AK698&lt;&gt;""), M698&amp;"_"&amp;O698&amp;"_"&amp;A698&amp;"_"&amp;D698&amp;"_"&amp;TEXT(AK698,"dd-mm-")&amp;YEAR(AK698), IF(AND(AK698&lt;&gt;"", AJ698&lt;&gt;"In opdracht", AJ698&lt;&gt;"Goedgekeurd", AJ698&lt;&gt;""), "Vermelden op mancolijst met KeuringID:  "&amp;D698,"&lt; Vul hiernaast de juiste status en datum in."))</f>
        <v>&lt; Vul hiernaast de juiste status en datum in.</v>
      </c>
    </row>
    <row r="699" spans="1:38" x14ac:dyDescent="0.25">
      <c r="A699">
        <v>900040644</v>
      </c>
      <c r="B699">
        <v>14</v>
      </c>
      <c r="C699" t="s">
        <v>35</v>
      </c>
      <c r="D699">
        <v>301902</v>
      </c>
      <c r="E699" t="s">
        <v>36</v>
      </c>
      <c r="F699" t="s">
        <v>37</v>
      </c>
      <c r="G699">
        <v>1</v>
      </c>
      <c r="H699" t="s">
        <v>38</v>
      </c>
      <c r="I699" t="s">
        <v>39</v>
      </c>
      <c r="J699" t="s">
        <v>40</v>
      </c>
      <c r="K699" s="1">
        <v>41943</v>
      </c>
      <c r="L699">
        <v>1</v>
      </c>
      <c r="M699" t="s">
        <v>312</v>
      </c>
      <c r="N699" t="s">
        <v>313</v>
      </c>
      <c r="O699" t="s">
        <v>320</v>
      </c>
      <c r="P699" t="s">
        <v>96</v>
      </c>
      <c r="Q699" t="s">
        <v>45</v>
      </c>
      <c r="R699" t="s">
        <v>81</v>
      </c>
      <c r="S699" t="s">
        <v>124</v>
      </c>
      <c r="T699" t="s">
        <v>124</v>
      </c>
      <c r="U699" t="s">
        <v>48</v>
      </c>
      <c r="V699">
        <v>2648</v>
      </c>
      <c r="W699">
        <v>361</v>
      </c>
      <c r="X699" s="5"/>
      <c r="Z699" s="5"/>
      <c r="AB699" s="5"/>
      <c r="AD699" s="5"/>
      <c r="AE699" s="6">
        <v>0</v>
      </c>
      <c r="AF699" s="5">
        <v>0</v>
      </c>
      <c r="AG699" s="6">
        <v>1</v>
      </c>
      <c r="AH699" s="5">
        <v>0</v>
      </c>
      <c r="AI699" s="6">
        <v>0</v>
      </c>
      <c r="AJ699" s="7" t="s">
        <v>501</v>
      </c>
      <c r="AK699" s="8"/>
      <c r="AL699" s="10" t="str">
        <f xml:space="preserve"> IF(AND(AJ699="Goedgekeurd", AK699&lt;&gt;""), M699&amp;"_"&amp;O699&amp;"_"&amp;A699&amp;"_"&amp;D699&amp;"_"&amp;TEXT(AK699,"dd-mm-")&amp;YEAR(AK699), IF(AND(AK699&lt;&gt;"", AJ699&lt;&gt;"In opdracht", AJ699&lt;&gt;"Goedgekeurd", AJ699&lt;&gt;""), "Vermelden op mancolijst met KeuringID:  "&amp;D699,"&lt; Vul hiernaast de juiste status en datum in."))</f>
        <v>&lt; Vul hiernaast de juiste status en datum in.</v>
      </c>
    </row>
    <row r="700" spans="1:38" x14ac:dyDescent="0.25">
      <c r="A700">
        <v>900040642</v>
      </c>
      <c r="B700">
        <v>14</v>
      </c>
      <c r="C700" t="s">
        <v>35</v>
      </c>
      <c r="D700">
        <v>301900</v>
      </c>
      <c r="E700" t="s">
        <v>36</v>
      </c>
      <c r="F700" t="s">
        <v>37</v>
      </c>
      <c r="G700">
        <v>1</v>
      </c>
      <c r="H700" t="s">
        <v>38</v>
      </c>
      <c r="I700" t="s">
        <v>39</v>
      </c>
      <c r="J700" t="s">
        <v>40</v>
      </c>
      <c r="K700" s="1">
        <v>41943</v>
      </c>
      <c r="L700">
        <v>1</v>
      </c>
      <c r="M700" t="s">
        <v>312</v>
      </c>
      <c r="N700" t="s">
        <v>313</v>
      </c>
      <c r="O700" t="s">
        <v>320</v>
      </c>
      <c r="P700" t="s">
        <v>96</v>
      </c>
      <c r="Q700" t="s">
        <v>45</v>
      </c>
      <c r="R700" t="s">
        <v>81</v>
      </c>
      <c r="S700" t="s">
        <v>124</v>
      </c>
      <c r="T700" t="s">
        <v>124</v>
      </c>
      <c r="U700" t="s">
        <v>48</v>
      </c>
      <c r="V700">
        <v>2648</v>
      </c>
      <c r="W700">
        <v>361</v>
      </c>
      <c r="X700" s="5"/>
      <c r="Z700" s="5"/>
      <c r="AB700" s="5"/>
      <c r="AD700" s="5"/>
      <c r="AE700" s="6">
        <v>0</v>
      </c>
      <c r="AF700" s="5">
        <v>0</v>
      </c>
      <c r="AG700" s="6">
        <v>1</v>
      </c>
      <c r="AH700" s="5">
        <v>0</v>
      </c>
      <c r="AI700" s="6">
        <v>0</v>
      </c>
      <c r="AJ700" s="7" t="s">
        <v>501</v>
      </c>
      <c r="AK700" s="8"/>
      <c r="AL700" s="10" t="str">
        <f xml:space="preserve"> IF(AND(AJ700="Goedgekeurd", AK700&lt;&gt;""), M700&amp;"_"&amp;O700&amp;"_"&amp;A700&amp;"_"&amp;D700&amp;"_"&amp;TEXT(AK700,"dd-mm-")&amp;YEAR(AK700), IF(AND(AK700&lt;&gt;"", AJ700&lt;&gt;"In opdracht", AJ700&lt;&gt;"Goedgekeurd", AJ700&lt;&gt;""), "Vermelden op mancolijst met KeuringID:  "&amp;D700,"&lt; Vul hiernaast de juiste status en datum in."))</f>
        <v>&lt; Vul hiernaast de juiste status en datum in.</v>
      </c>
    </row>
    <row r="701" spans="1:38" x14ac:dyDescent="0.25">
      <c r="A701">
        <v>900040641</v>
      </c>
      <c r="B701">
        <v>14</v>
      </c>
      <c r="C701" t="s">
        <v>35</v>
      </c>
      <c r="D701">
        <v>301899</v>
      </c>
      <c r="E701" t="s">
        <v>36</v>
      </c>
      <c r="F701" t="s">
        <v>37</v>
      </c>
      <c r="G701">
        <v>1</v>
      </c>
      <c r="H701" t="s">
        <v>38</v>
      </c>
      <c r="I701" t="s">
        <v>39</v>
      </c>
      <c r="J701" t="s">
        <v>40</v>
      </c>
      <c r="K701" s="1">
        <v>41943</v>
      </c>
      <c r="L701">
        <v>1</v>
      </c>
      <c r="M701" t="s">
        <v>312</v>
      </c>
      <c r="N701" t="s">
        <v>313</v>
      </c>
      <c r="O701" t="s">
        <v>320</v>
      </c>
      <c r="P701" t="s">
        <v>96</v>
      </c>
      <c r="Q701" t="s">
        <v>45</v>
      </c>
      <c r="R701" t="s">
        <v>81</v>
      </c>
      <c r="S701" t="s">
        <v>124</v>
      </c>
      <c r="T701" t="s">
        <v>124</v>
      </c>
      <c r="U701" t="s">
        <v>48</v>
      </c>
      <c r="V701">
        <v>2648</v>
      </c>
      <c r="W701">
        <v>361</v>
      </c>
      <c r="X701" s="5"/>
      <c r="Z701" s="5"/>
      <c r="AB701" s="5"/>
      <c r="AD701" s="5"/>
      <c r="AE701" s="6">
        <v>0</v>
      </c>
      <c r="AF701" s="5">
        <v>0</v>
      </c>
      <c r="AG701" s="6">
        <v>1</v>
      </c>
      <c r="AH701" s="5">
        <v>0</v>
      </c>
      <c r="AI701" s="6">
        <v>0</v>
      </c>
      <c r="AJ701" s="7" t="s">
        <v>501</v>
      </c>
      <c r="AK701" s="8"/>
      <c r="AL701" s="10" t="str">
        <f xml:space="preserve"> IF(AND(AJ701="Goedgekeurd", AK701&lt;&gt;""), M701&amp;"_"&amp;O701&amp;"_"&amp;A701&amp;"_"&amp;D701&amp;"_"&amp;TEXT(AK701,"dd-mm-")&amp;YEAR(AK701), IF(AND(AK701&lt;&gt;"", AJ701&lt;&gt;"In opdracht", AJ701&lt;&gt;"Goedgekeurd", AJ701&lt;&gt;""), "Vermelden op mancolijst met KeuringID:  "&amp;D701,"&lt; Vul hiernaast de juiste status en datum in."))</f>
        <v>&lt; Vul hiernaast de juiste status en datum in.</v>
      </c>
    </row>
    <row r="702" spans="1:38" x14ac:dyDescent="0.25">
      <c r="A702">
        <v>900040645</v>
      </c>
      <c r="B702">
        <v>14</v>
      </c>
      <c r="C702" t="s">
        <v>35</v>
      </c>
      <c r="D702">
        <v>301903</v>
      </c>
      <c r="E702" t="s">
        <v>36</v>
      </c>
      <c r="F702" t="s">
        <v>37</v>
      </c>
      <c r="G702">
        <v>1</v>
      </c>
      <c r="H702" t="s">
        <v>38</v>
      </c>
      <c r="I702" t="s">
        <v>39</v>
      </c>
      <c r="J702" t="s">
        <v>40</v>
      </c>
      <c r="K702" s="1">
        <v>41943</v>
      </c>
      <c r="L702">
        <v>1</v>
      </c>
      <c r="M702" t="s">
        <v>312</v>
      </c>
      <c r="N702" t="s">
        <v>313</v>
      </c>
      <c r="O702" t="s">
        <v>320</v>
      </c>
      <c r="P702" t="s">
        <v>96</v>
      </c>
      <c r="Q702" t="s">
        <v>45</v>
      </c>
      <c r="R702" t="s">
        <v>81</v>
      </c>
      <c r="S702" t="s">
        <v>124</v>
      </c>
      <c r="T702" t="s">
        <v>124</v>
      </c>
      <c r="U702" t="s">
        <v>48</v>
      </c>
      <c r="V702">
        <v>2648</v>
      </c>
      <c r="W702">
        <v>361</v>
      </c>
      <c r="X702" s="5"/>
      <c r="Z702" s="5"/>
      <c r="AB702" s="5"/>
      <c r="AD702" s="5"/>
      <c r="AE702" s="6">
        <v>0</v>
      </c>
      <c r="AF702" s="5">
        <v>0</v>
      </c>
      <c r="AG702" s="6">
        <v>1</v>
      </c>
      <c r="AH702" s="5">
        <v>0</v>
      </c>
      <c r="AI702" s="6">
        <v>0</v>
      </c>
      <c r="AJ702" s="7" t="s">
        <v>501</v>
      </c>
      <c r="AK702" s="8"/>
      <c r="AL702" s="10" t="str">
        <f xml:space="preserve"> IF(AND(AJ702="Goedgekeurd", AK702&lt;&gt;""), M702&amp;"_"&amp;O702&amp;"_"&amp;A702&amp;"_"&amp;D702&amp;"_"&amp;TEXT(AK702,"dd-mm-")&amp;YEAR(AK702), IF(AND(AK702&lt;&gt;"", AJ702&lt;&gt;"In opdracht", AJ702&lt;&gt;"Goedgekeurd", AJ702&lt;&gt;""), "Vermelden op mancolijst met KeuringID:  "&amp;D702,"&lt; Vul hiernaast de juiste status en datum in."))</f>
        <v>&lt; Vul hiernaast de juiste status en datum in.</v>
      </c>
    </row>
    <row r="703" spans="1:38" x14ac:dyDescent="0.25">
      <c r="A703">
        <v>900040653</v>
      </c>
      <c r="B703">
        <v>14</v>
      </c>
      <c r="C703" t="s">
        <v>35</v>
      </c>
      <c r="D703">
        <v>301911</v>
      </c>
      <c r="E703" t="s">
        <v>36</v>
      </c>
      <c r="F703" t="s">
        <v>37</v>
      </c>
      <c r="G703">
        <v>1</v>
      </c>
      <c r="H703" t="s">
        <v>38</v>
      </c>
      <c r="I703" t="s">
        <v>39</v>
      </c>
      <c r="J703" t="s">
        <v>40</v>
      </c>
      <c r="K703" s="1">
        <v>41943</v>
      </c>
      <c r="L703">
        <v>1</v>
      </c>
      <c r="M703" t="s">
        <v>312</v>
      </c>
      <c r="N703" t="s">
        <v>313</v>
      </c>
      <c r="O703" t="s">
        <v>321</v>
      </c>
      <c r="P703" t="s">
        <v>96</v>
      </c>
      <c r="Q703" t="s">
        <v>45</v>
      </c>
      <c r="R703" t="s">
        <v>81</v>
      </c>
      <c r="S703" t="s">
        <v>124</v>
      </c>
      <c r="T703" t="s">
        <v>124</v>
      </c>
      <c r="U703" t="s">
        <v>48</v>
      </c>
      <c r="V703">
        <v>2648</v>
      </c>
      <c r="W703">
        <v>361</v>
      </c>
      <c r="X703" s="5"/>
      <c r="Z703" s="5"/>
      <c r="AB703" s="5"/>
      <c r="AD703" s="5"/>
      <c r="AE703" s="6">
        <v>0</v>
      </c>
      <c r="AF703" s="5">
        <v>0</v>
      </c>
      <c r="AG703" s="6">
        <v>1</v>
      </c>
      <c r="AH703" s="5">
        <v>0</v>
      </c>
      <c r="AI703" s="6">
        <v>0</v>
      </c>
      <c r="AJ703" s="7" t="s">
        <v>501</v>
      </c>
      <c r="AK703" s="8"/>
      <c r="AL703" s="10" t="str">
        <f xml:space="preserve"> IF(AND(AJ703="Goedgekeurd", AK703&lt;&gt;""), M703&amp;"_"&amp;O703&amp;"_"&amp;A703&amp;"_"&amp;D703&amp;"_"&amp;TEXT(AK703,"dd-mm-")&amp;YEAR(AK703), IF(AND(AK703&lt;&gt;"", AJ703&lt;&gt;"In opdracht", AJ703&lt;&gt;"Goedgekeurd", AJ703&lt;&gt;""), "Vermelden op mancolijst met KeuringID:  "&amp;D703,"&lt; Vul hiernaast de juiste status en datum in."))</f>
        <v>&lt; Vul hiernaast de juiste status en datum in.</v>
      </c>
    </row>
    <row r="704" spans="1:38" x14ac:dyDescent="0.25">
      <c r="A704">
        <v>900040655</v>
      </c>
      <c r="B704">
        <v>14</v>
      </c>
      <c r="C704" t="s">
        <v>35</v>
      </c>
      <c r="D704">
        <v>301913</v>
      </c>
      <c r="E704" t="s">
        <v>36</v>
      </c>
      <c r="F704" t="s">
        <v>37</v>
      </c>
      <c r="G704">
        <v>1</v>
      </c>
      <c r="H704" t="s">
        <v>38</v>
      </c>
      <c r="I704" t="s">
        <v>39</v>
      </c>
      <c r="J704" t="s">
        <v>40</v>
      </c>
      <c r="K704" s="1">
        <v>41943</v>
      </c>
      <c r="L704">
        <v>1</v>
      </c>
      <c r="M704" t="s">
        <v>312</v>
      </c>
      <c r="N704" t="s">
        <v>313</v>
      </c>
      <c r="O704" t="s">
        <v>321</v>
      </c>
      <c r="P704" t="s">
        <v>96</v>
      </c>
      <c r="Q704" t="s">
        <v>45</v>
      </c>
      <c r="R704" t="s">
        <v>81</v>
      </c>
      <c r="S704" t="s">
        <v>124</v>
      </c>
      <c r="T704" t="s">
        <v>124</v>
      </c>
      <c r="U704" t="s">
        <v>48</v>
      </c>
      <c r="V704">
        <v>2648</v>
      </c>
      <c r="W704">
        <v>361</v>
      </c>
      <c r="X704" s="5"/>
      <c r="Z704" s="5"/>
      <c r="AB704" s="5"/>
      <c r="AD704" s="5"/>
      <c r="AE704" s="6">
        <v>0</v>
      </c>
      <c r="AF704" s="5">
        <v>0</v>
      </c>
      <c r="AG704" s="6">
        <v>1</v>
      </c>
      <c r="AH704" s="5">
        <v>0</v>
      </c>
      <c r="AI704" s="6">
        <v>0</v>
      </c>
      <c r="AJ704" s="7" t="s">
        <v>501</v>
      </c>
      <c r="AK704" s="8"/>
      <c r="AL704" s="10" t="str">
        <f xml:space="preserve"> IF(AND(AJ704="Goedgekeurd", AK704&lt;&gt;""), M704&amp;"_"&amp;O704&amp;"_"&amp;A704&amp;"_"&amp;D704&amp;"_"&amp;TEXT(AK704,"dd-mm-")&amp;YEAR(AK704), IF(AND(AK704&lt;&gt;"", AJ704&lt;&gt;"In opdracht", AJ704&lt;&gt;"Goedgekeurd", AJ704&lt;&gt;""), "Vermelden op mancolijst met KeuringID:  "&amp;D704,"&lt; Vul hiernaast de juiste status en datum in."))</f>
        <v>&lt; Vul hiernaast de juiste status en datum in.</v>
      </c>
    </row>
    <row r="705" spans="1:38" x14ac:dyDescent="0.25">
      <c r="A705">
        <v>900040656</v>
      </c>
      <c r="B705">
        <v>14</v>
      </c>
      <c r="C705" t="s">
        <v>35</v>
      </c>
      <c r="D705">
        <v>301914</v>
      </c>
      <c r="E705" t="s">
        <v>36</v>
      </c>
      <c r="F705" t="s">
        <v>37</v>
      </c>
      <c r="G705">
        <v>1</v>
      </c>
      <c r="H705" t="s">
        <v>38</v>
      </c>
      <c r="I705" t="s">
        <v>39</v>
      </c>
      <c r="J705" t="s">
        <v>40</v>
      </c>
      <c r="K705" s="1">
        <v>41943</v>
      </c>
      <c r="L705">
        <v>1</v>
      </c>
      <c r="M705" t="s">
        <v>312</v>
      </c>
      <c r="N705" t="s">
        <v>313</v>
      </c>
      <c r="O705" t="s">
        <v>321</v>
      </c>
      <c r="P705" t="s">
        <v>96</v>
      </c>
      <c r="Q705" t="s">
        <v>45</v>
      </c>
      <c r="R705" t="s">
        <v>81</v>
      </c>
      <c r="S705" t="s">
        <v>124</v>
      </c>
      <c r="T705" t="s">
        <v>124</v>
      </c>
      <c r="U705" t="s">
        <v>48</v>
      </c>
      <c r="V705">
        <v>2648</v>
      </c>
      <c r="W705">
        <v>361</v>
      </c>
      <c r="X705" s="5"/>
      <c r="Z705" s="5"/>
      <c r="AB705" s="5"/>
      <c r="AD705" s="5"/>
      <c r="AE705" s="6">
        <v>0</v>
      </c>
      <c r="AF705" s="5">
        <v>0</v>
      </c>
      <c r="AG705" s="6">
        <v>1</v>
      </c>
      <c r="AH705" s="5">
        <v>0</v>
      </c>
      <c r="AI705" s="6">
        <v>0</v>
      </c>
      <c r="AJ705" s="7" t="s">
        <v>501</v>
      </c>
      <c r="AK705" s="8"/>
      <c r="AL705" s="10" t="str">
        <f xml:space="preserve"> IF(AND(AJ705="Goedgekeurd", AK705&lt;&gt;""), M705&amp;"_"&amp;O705&amp;"_"&amp;A705&amp;"_"&amp;D705&amp;"_"&amp;TEXT(AK705,"dd-mm-")&amp;YEAR(AK705), IF(AND(AK705&lt;&gt;"", AJ705&lt;&gt;"In opdracht", AJ705&lt;&gt;"Goedgekeurd", AJ705&lt;&gt;""), "Vermelden op mancolijst met KeuringID:  "&amp;D705,"&lt; Vul hiernaast de juiste status en datum in."))</f>
        <v>&lt; Vul hiernaast de juiste status en datum in.</v>
      </c>
    </row>
    <row r="706" spans="1:38" x14ac:dyDescent="0.25">
      <c r="A706">
        <v>900040654</v>
      </c>
      <c r="B706">
        <v>14</v>
      </c>
      <c r="C706" t="s">
        <v>35</v>
      </c>
      <c r="D706">
        <v>301912</v>
      </c>
      <c r="E706" t="s">
        <v>36</v>
      </c>
      <c r="F706" t="s">
        <v>37</v>
      </c>
      <c r="G706">
        <v>1</v>
      </c>
      <c r="H706" t="s">
        <v>38</v>
      </c>
      <c r="I706" t="s">
        <v>39</v>
      </c>
      <c r="J706" t="s">
        <v>40</v>
      </c>
      <c r="K706" s="1">
        <v>41943</v>
      </c>
      <c r="L706">
        <v>1</v>
      </c>
      <c r="M706" t="s">
        <v>312</v>
      </c>
      <c r="N706" t="s">
        <v>313</v>
      </c>
      <c r="O706" t="s">
        <v>321</v>
      </c>
      <c r="P706" t="s">
        <v>96</v>
      </c>
      <c r="Q706" t="s">
        <v>45</v>
      </c>
      <c r="R706" t="s">
        <v>81</v>
      </c>
      <c r="S706" t="s">
        <v>124</v>
      </c>
      <c r="T706" t="s">
        <v>124</v>
      </c>
      <c r="U706" t="s">
        <v>48</v>
      </c>
      <c r="V706">
        <v>2648</v>
      </c>
      <c r="W706">
        <v>361</v>
      </c>
      <c r="X706" s="5"/>
      <c r="Z706" s="5"/>
      <c r="AB706" s="5"/>
      <c r="AD706" s="5"/>
      <c r="AE706" s="6">
        <v>0</v>
      </c>
      <c r="AF706" s="5">
        <v>0</v>
      </c>
      <c r="AG706" s="6">
        <v>1</v>
      </c>
      <c r="AH706" s="5">
        <v>0</v>
      </c>
      <c r="AI706" s="6">
        <v>0</v>
      </c>
      <c r="AJ706" s="7" t="s">
        <v>501</v>
      </c>
      <c r="AK706" s="8"/>
      <c r="AL706" s="10" t="str">
        <f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</row>
    <row r="707" spans="1:38" x14ac:dyDescent="0.25">
      <c r="A707">
        <v>900040651</v>
      </c>
      <c r="B707">
        <v>14</v>
      </c>
      <c r="C707" t="s">
        <v>35</v>
      </c>
      <c r="D707">
        <v>301909</v>
      </c>
      <c r="E707" t="s">
        <v>36</v>
      </c>
      <c r="F707" t="s">
        <v>37</v>
      </c>
      <c r="G707">
        <v>1</v>
      </c>
      <c r="H707" t="s">
        <v>38</v>
      </c>
      <c r="I707" t="s">
        <v>39</v>
      </c>
      <c r="J707" t="s">
        <v>40</v>
      </c>
      <c r="K707" s="1">
        <v>41943</v>
      </c>
      <c r="L707">
        <v>1</v>
      </c>
      <c r="M707" t="s">
        <v>312</v>
      </c>
      <c r="N707" t="s">
        <v>313</v>
      </c>
      <c r="O707" t="s">
        <v>321</v>
      </c>
      <c r="P707" t="s">
        <v>96</v>
      </c>
      <c r="Q707" t="s">
        <v>45</v>
      </c>
      <c r="R707" t="s">
        <v>81</v>
      </c>
      <c r="S707" t="s">
        <v>124</v>
      </c>
      <c r="T707" t="s">
        <v>124</v>
      </c>
      <c r="U707" t="s">
        <v>48</v>
      </c>
      <c r="V707">
        <v>2648</v>
      </c>
      <c r="W707">
        <v>361</v>
      </c>
      <c r="X707" s="5"/>
      <c r="Z707" s="5"/>
      <c r="AB707" s="5"/>
      <c r="AD707" s="5"/>
      <c r="AE707" s="6">
        <v>0</v>
      </c>
      <c r="AF707" s="5">
        <v>0</v>
      </c>
      <c r="AG707" s="6">
        <v>1</v>
      </c>
      <c r="AH707" s="5">
        <v>0</v>
      </c>
      <c r="AI707" s="6">
        <v>0</v>
      </c>
      <c r="AJ707" s="7" t="s">
        <v>501</v>
      </c>
      <c r="AK707" s="8"/>
      <c r="AL707" s="10" t="str">
        <f xml:space="preserve"> IF(AND(AJ707="Goedgekeurd", AK707&lt;&gt;""), M707&amp;"_"&amp;O707&amp;"_"&amp;A707&amp;"_"&amp;D707&amp;"_"&amp;TEXT(AK707,"dd-mm-")&amp;YEAR(AK707), IF(AND(AK707&lt;&gt;"", AJ707&lt;&gt;"In opdracht", AJ707&lt;&gt;"Goedgekeurd", AJ707&lt;&gt;""), "Vermelden op mancolijst met KeuringID:  "&amp;D707,"&lt; Vul hiernaast de juiste status en datum in."))</f>
        <v>&lt; Vul hiernaast de juiste status en datum in.</v>
      </c>
    </row>
    <row r="708" spans="1:38" x14ac:dyDescent="0.25">
      <c r="A708">
        <v>900040649</v>
      </c>
      <c r="B708">
        <v>14</v>
      </c>
      <c r="C708" t="s">
        <v>35</v>
      </c>
      <c r="D708">
        <v>301907</v>
      </c>
      <c r="E708" t="s">
        <v>36</v>
      </c>
      <c r="F708" t="s">
        <v>37</v>
      </c>
      <c r="G708">
        <v>1</v>
      </c>
      <c r="H708" t="s">
        <v>38</v>
      </c>
      <c r="I708" t="s">
        <v>39</v>
      </c>
      <c r="J708" t="s">
        <v>40</v>
      </c>
      <c r="K708" s="1">
        <v>41943</v>
      </c>
      <c r="L708">
        <v>1</v>
      </c>
      <c r="M708" t="s">
        <v>312</v>
      </c>
      <c r="N708" t="s">
        <v>313</v>
      </c>
      <c r="O708" t="s">
        <v>321</v>
      </c>
      <c r="P708" t="s">
        <v>96</v>
      </c>
      <c r="Q708" t="s">
        <v>45</v>
      </c>
      <c r="R708" t="s">
        <v>81</v>
      </c>
      <c r="S708" t="s">
        <v>124</v>
      </c>
      <c r="T708" t="s">
        <v>124</v>
      </c>
      <c r="U708" t="s">
        <v>48</v>
      </c>
      <c r="V708">
        <v>2648</v>
      </c>
      <c r="W708">
        <v>361</v>
      </c>
      <c r="X708" s="5"/>
      <c r="Z708" s="5"/>
      <c r="AB708" s="5"/>
      <c r="AD708" s="5"/>
      <c r="AE708" s="6">
        <v>0</v>
      </c>
      <c r="AF708" s="5">
        <v>0</v>
      </c>
      <c r="AG708" s="6">
        <v>1</v>
      </c>
      <c r="AH708" s="5">
        <v>0</v>
      </c>
      <c r="AI708" s="6">
        <v>0</v>
      </c>
      <c r="AJ708" s="7" t="s">
        <v>501</v>
      </c>
      <c r="AK708" s="8"/>
      <c r="AL708" s="10" t="str">
        <f xml:space="preserve"> IF(AND(AJ708="Goedgekeurd", AK708&lt;&gt;""), M708&amp;"_"&amp;O708&amp;"_"&amp;A708&amp;"_"&amp;D708&amp;"_"&amp;TEXT(AK708,"dd-mm-")&amp;YEAR(AK708), IF(AND(AK708&lt;&gt;"", AJ708&lt;&gt;"In opdracht", AJ708&lt;&gt;"Goedgekeurd", AJ708&lt;&gt;""), "Vermelden op mancolijst met KeuringID:  "&amp;D708,"&lt; Vul hiernaast de juiste status en datum in."))</f>
        <v>&lt; Vul hiernaast de juiste status en datum in.</v>
      </c>
    </row>
    <row r="709" spans="1:38" x14ac:dyDescent="0.25">
      <c r="A709">
        <v>900040650</v>
      </c>
      <c r="B709">
        <v>14</v>
      </c>
      <c r="C709" t="s">
        <v>35</v>
      </c>
      <c r="D709">
        <v>301908</v>
      </c>
      <c r="E709" t="s">
        <v>36</v>
      </c>
      <c r="F709" t="s">
        <v>37</v>
      </c>
      <c r="G709">
        <v>1</v>
      </c>
      <c r="H709" t="s">
        <v>38</v>
      </c>
      <c r="I709" t="s">
        <v>39</v>
      </c>
      <c r="J709" t="s">
        <v>40</v>
      </c>
      <c r="K709" s="1">
        <v>41943</v>
      </c>
      <c r="L709">
        <v>1</v>
      </c>
      <c r="M709" t="s">
        <v>312</v>
      </c>
      <c r="N709" t="s">
        <v>313</v>
      </c>
      <c r="O709" t="s">
        <v>321</v>
      </c>
      <c r="P709" t="s">
        <v>96</v>
      </c>
      <c r="Q709" t="s">
        <v>45</v>
      </c>
      <c r="R709" t="s">
        <v>81</v>
      </c>
      <c r="S709" t="s">
        <v>124</v>
      </c>
      <c r="T709" t="s">
        <v>124</v>
      </c>
      <c r="U709" t="s">
        <v>48</v>
      </c>
      <c r="V709">
        <v>2648</v>
      </c>
      <c r="W709">
        <v>361</v>
      </c>
      <c r="X709" s="5"/>
      <c r="Z709" s="5"/>
      <c r="AB709" s="5"/>
      <c r="AD709" s="5"/>
      <c r="AE709" s="6">
        <v>0</v>
      </c>
      <c r="AF709" s="5">
        <v>0</v>
      </c>
      <c r="AG709" s="6">
        <v>1</v>
      </c>
      <c r="AH709" s="5">
        <v>0</v>
      </c>
      <c r="AI709" s="6">
        <v>0</v>
      </c>
      <c r="AJ709" s="7" t="s">
        <v>501</v>
      </c>
      <c r="AK709" s="8"/>
      <c r="AL709" s="10" t="str">
        <f xml:space="preserve"> IF(AND(AJ709="Goedgekeurd", AK709&lt;&gt;""), M709&amp;"_"&amp;O709&amp;"_"&amp;A709&amp;"_"&amp;D709&amp;"_"&amp;TEXT(AK709,"dd-mm-")&amp;YEAR(AK709), IF(AND(AK709&lt;&gt;"", AJ709&lt;&gt;"In opdracht", AJ709&lt;&gt;"Goedgekeurd", AJ709&lt;&gt;""), "Vermelden op mancolijst met KeuringID:  "&amp;D709,"&lt; Vul hiernaast de juiste status en datum in."))</f>
        <v>&lt; Vul hiernaast de juiste status en datum in.</v>
      </c>
    </row>
    <row r="710" spans="1:38" x14ac:dyDescent="0.25">
      <c r="A710">
        <v>900040657</v>
      </c>
      <c r="B710">
        <v>14</v>
      </c>
      <c r="C710" t="s">
        <v>35</v>
      </c>
      <c r="D710">
        <v>301915</v>
      </c>
      <c r="E710" t="s">
        <v>36</v>
      </c>
      <c r="F710" t="s">
        <v>37</v>
      </c>
      <c r="G710">
        <v>1</v>
      </c>
      <c r="H710" t="s">
        <v>38</v>
      </c>
      <c r="I710" t="s">
        <v>39</v>
      </c>
      <c r="J710" t="s">
        <v>40</v>
      </c>
      <c r="K710" s="1">
        <v>41943</v>
      </c>
      <c r="L710">
        <v>1</v>
      </c>
      <c r="M710" t="s">
        <v>312</v>
      </c>
      <c r="N710" t="s">
        <v>313</v>
      </c>
      <c r="O710" t="s">
        <v>321</v>
      </c>
      <c r="P710" t="s">
        <v>96</v>
      </c>
      <c r="Q710" t="s">
        <v>45</v>
      </c>
      <c r="R710" t="s">
        <v>81</v>
      </c>
      <c r="S710" t="s">
        <v>124</v>
      </c>
      <c r="T710" t="s">
        <v>124</v>
      </c>
      <c r="U710" t="s">
        <v>48</v>
      </c>
      <c r="V710">
        <v>2648</v>
      </c>
      <c r="W710">
        <v>361</v>
      </c>
      <c r="X710" s="5"/>
      <c r="Z710" s="5"/>
      <c r="AB710" s="5"/>
      <c r="AD710" s="5"/>
      <c r="AE710" s="6">
        <v>0</v>
      </c>
      <c r="AF710" s="5">
        <v>0</v>
      </c>
      <c r="AG710" s="6">
        <v>1</v>
      </c>
      <c r="AH710" s="5">
        <v>0</v>
      </c>
      <c r="AI710" s="6">
        <v>0</v>
      </c>
      <c r="AJ710" s="7" t="s">
        <v>501</v>
      </c>
      <c r="AK710" s="8"/>
      <c r="AL710" s="10" t="str">
        <f xml:space="preserve"> IF(AND(AJ710="Goedgekeurd", AK710&lt;&gt;""), M710&amp;"_"&amp;O710&amp;"_"&amp;A710&amp;"_"&amp;D710&amp;"_"&amp;TEXT(AK710,"dd-mm-")&amp;YEAR(AK710), IF(AND(AK710&lt;&gt;"", AJ710&lt;&gt;"In opdracht", AJ710&lt;&gt;"Goedgekeurd", AJ710&lt;&gt;""), "Vermelden op mancolijst met KeuringID:  "&amp;D710,"&lt; Vul hiernaast de juiste status en datum in."))</f>
        <v>&lt; Vul hiernaast de juiste status en datum in.</v>
      </c>
    </row>
    <row r="711" spans="1:38" x14ac:dyDescent="0.25">
      <c r="A711">
        <v>900040652</v>
      </c>
      <c r="B711">
        <v>14</v>
      </c>
      <c r="C711" t="s">
        <v>35</v>
      </c>
      <c r="D711">
        <v>301910</v>
      </c>
      <c r="E711" t="s">
        <v>36</v>
      </c>
      <c r="F711" t="s">
        <v>37</v>
      </c>
      <c r="G711">
        <v>1</v>
      </c>
      <c r="H711" t="s">
        <v>38</v>
      </c>
      <c r="I711" t="s">
        <v>39</v>
      </c>
      <c r="J711" t="s">
        <v>40</v>
      </c>
      <c r="K711" s="1">
        <v>41943</v>
      </c>
      <c r="L711">
        <v>1</v>
      </c>
      <c r="M711" t="s">
        <v>312</v>
      </c>
      <c r="N711" t="s">
        <v>313</v>
      </c>
      <c r="O711" t="s">
        <v>321</v>
      </c>
      <c r="P711" t="s">
        <v>96</v>
      </c>
      <c r="Q711" t="s">
        <v>45</v>
      </c>
      <c r="R711" t="s">
        <v>81</v>
      </c>
      <c r="S711" t="s">
        <v>124</v>
      </c>
      <c r="T711" t="s">
        <v>124</v>
      </c>
      <c r="U711" t="s">
        <v>48</v>
      </c>
      <c r="V711">
        <v>2648</v>
      </c>
      <c r="W711">
        <v>361</v>
      </c>
      <c r="X711" s="5"/>
      <c r="Z711" s="5"/>
      <c r="AB711" s="5"/>
      <c r="AD711" s="5"/>
      <c r="AE711" s="6">
        <v>0</v>
      </c>
      <c r="AF711" s="5">
        <v>0</v>
      </c>
      <c r="AG711" s="6">
        <v>1</v>
      </c>
      <c r="AH711" s="5">
        <v>0</v>
      </c>
      <c r="AI711" s="6">
        <v>0</v>
      </c>
      <c r="AJ711" s="7" t="s">
        <v>501</v>
      </c>
      <c r="AK711" s="8"/>
      <c r="AL711" s="10" t="str">
        <f xml:space="preserve"> IF(AND(AJ711="Goedgekeurd", AK711&lt;&gt;""), M711&amp;"_"&amp;O711&amp;"_"&amp;A711&amp;"_"&amp;D711&amp;"_"&amp;TEXT(AK711,"dd-mm-")&amp;YEAR(AK711), IF(AND(AK711&lt;&gt;"", AJ711&lt;&gt;"In opdracht", AJ711&lt;&gt;"Goedgekeurd", AJ711&lt;&gt;""), "Vermelden op mancolijst met KeuringID:  "&amp;D711,"&lt; Vul hiernaast de juiste status en datum in."))</f>
        <v>&lt; Vul hiernaast de juiste status en datum in.</v>
      </c>
    </row>
    <row r="712" spans="1:38" x14ac:dyDescent="0.25">
      <c r="A712">
        <v>900040658</v>
      </c>
      <c r="B712">
        <v>14</v>
      </c>
      <c r="C712" t="s">
        <v>35</v>
      </c>
      <c r="D712">
        <v>301916</v>
      </c>
      <c r="E712" t="s">
        <v>36</v>
      </c>
      <c r="F712" t="s">
        <v>37</v>
      </c>
      <c r="G712">
        <v>1</v>
      </c>
      <c r="H712" t="s">
        <v>38</v>
      </c>
      <c r="I712" t="s">
        <v>39</v>
      </c>
      <c r="J712" t="s">
        <v>40</v>
      </c>
      <c r="K712" s="1">
        <v>41943</v>
      </c>
      <c r="L712">
        <v>1</v>
      </c>
      <c r="M712" t="s">
        <v>312</v>
      </c>
      <c r="N712" t="s">
        <v>313</v>
      </c>
      <c r="O712" t="s">
        <v>322</v>
      </c>
      <c r="P712" t="s">
        <v>96</v>
      </c>
      <c r="Q712" t="s">
        <v>45</v>
      </c>
      <c r="R712" t="s">
        <v>81</v>
      </c>
      <c r="S712" t="s">
        <v>124</v>
      </c>
      <c r="T712" t="s">
        <v>124</v>
      </c>
      <c r="U712" t="s">
        <v>48</v>
      </c>
      <c r="V712">
        <v>2648</v>
      </c>
      <c r="W712">
        <v>361</v>
      </c>
      <c r="X712" s="5"/>
      <c r="Z712" s="5"/>
      <c r="AB712" s="5"/>
      <c r="AD712" s="5"/>
      <c r="AE712" s="6">
        <v>0</v>
      </c>
      <c r="AF712" s="5">
        <v>0</v>
      </c>
      <c r="AG712" s="6">
        <v>1</v>
      </c>
      <c r="AH712" s="5">
        <v>0</v>
      </c>
      <c r="AI712" s="6">
        <v>0</v>
      </c>
      <c r="AJ712" s="7" t="s">
        <v>501</v>
      </c>
      <c r="AK712" s="8"/>
      <c r="AL712" s="10" t="str">
        <f xml:space="preserve"> IF(AND(AJ712="Goedgekeurd", AK712&lt;&gt;""), M712&amp;"_"&amp;O712&amp;"_"&amp;A712&amp;"_"&amp;D712&amp;"_"&amp;TEXT(AK712,"dd-mm-")&amp;YEAR(AK712), IF(AND(AK712&lt;&gt;"", AJ712&lt;&gt;"In opdracht", AJ712&lt;&gt;"Goedgekeurd", AJ712&lt;&gt;""), "Vermelden op mancolijst met KeuringID:  "&amp;D712,"&lt; Vul hiernaast de juiste status en datum in."))</f>
        <v>&lt; Vul hiernaast de juiste status en datum in.</v>
      </c>
    </row>
    <row r="713" spans="1:38" x14ac:dyDescent="0.25">
      <c r="A713">
        <v>900040661</v>
      </c>
      <c r="B713">
        <v>14</v>
      </c>
      <c r="C713" t="s">
        <v>35</v>
      </c>
      <c r="D713">
        <v>301919</v>
      </c>
      <c r="E713" t="s">
        <v>36</v>
      </c>
      <c r="F713" t="s">
        <v>37</v>
      </c>
      <c r="G713">
        <v>1</v>
      </c>
      <c r="H713" t="s">
        <v>38</v>
      </c>
      <c r="I713" t="s">
        <v>39</v>
      </c>
      <c r="J713" t="s">
        <v>40</v>
      </c>
      <c r="K713" s="1">
        <v>41943</v>
      </c>
      <c r="L713">
        <v>1</v>
      </c>
      <c r="M713" t="s">
        <v>312</v>
      </c>
      <c r="N713" t="s">
        <v>313</v>
      </c>
      <c r="O713" t="s">
        <v>322</v>
      </c>
      <c r="P713" t="s">
        <v>96</v>
      </c>
      <c r="Q713" t="s">
        <v>45</v>
      </c>
      <c r="R713" t="s">
        <v>70</v>
      </c>
      <c r="S713" t="s">
        <v>124</v>
      </c>
      <c r="T713" t="s">
        <v>124</v>
      </c>
      <c r="U713" t="s">
        <v>48</v>
      </c>
      <c r="V713">
        <v>2648</v>
      </c>
      <c r="W713">
        <v>361</v>
      </c>
      <c r="X713" s="5"/>
      <c r="Z713" s="5"/>
      <c r="AB713" s="5"/>
      <c r="AD713" s="5"/>
      <c r="AE713" s="6">
        <v>0</v>
      </c>
      <c r="AF713" s="5">
        <v>0</v>
      </c>
      <c r="AG713" s="6">
        <v>1</v>
      </c>
      <c r="AH713" s="5">
        <v>0</v>
      </c>
      <c r="AI713" s="6">
        <v>0</v>
      </c>
      <c r="AJ713" s="7" t="s">
        <v>501</v>
      </c>
      <c r="AK713" s="8"/>
      <c r="AL713" s="10" t="str">
        <f xml:space="preserve"> IF(AND(AJ713="Goedgekeurd", AK713&lt;&gt;""), M713&amp;"_"&amp;O713&amp;"_"&amp;A713&amp;"_"&amp;D713&amp;"_"&amp;TEXT(AK713,"dd-mm-")&amp;YEAR(AK713), IF(AND(AK713&lt;&gt;"", AJ713&lt;&gt;"In opdracht", AJ713&lt;&gt;"Goedgekeurd", AJ713&lt;&gt;""), "Vermelden op mancolijst met KeuringID:  "&amp;D713,"&lt; Vul hiernaast de juiste status en datum in."))</f>
        <v>&lt; Vul hiernaast de juiste status en datum in.</v>
      </c>
    </row>
    <row r="714" spans="1:38" x14ac:dyDescent="0.25">
      <c r="A714">
        <v>900040664</v>
      </c>
      <c r="B714">
        <v>14</v>
      </c>
      <c r="C714" t="s">
        <v>35</v>
      </c>
      <c r="D714">
        <v>301922</v>
      </c>
      <c r="E714" t="s">
        <v>36</v>
      </c>
      <c r="F714" t="s">
        <v>37</v>
      </c>
      <c r="G714">
        <v>1</v>
      </c>
      <c r="H714" t="s">
        <v>38</v>
      </c>
      <c r="I714" t="s">
        <v>39</v>
      </c>
      <c r="J714" t="s">
        <v>40</v>
      </c>
      <c r="K714" s="1">
        <v>41943</v>
      </c>
      <c r="L714">
        <v>1</v>
      </c>
      <c r="M714" t="s">
        <v>312</v>
      </c>
      <c r="N714" t="s">
        <v>313</v>
      </c>
      <c r="O714" t="s">
        <v>322</v>
      </c>
      <c r="P714" t="s">
        <v>96</v>
      </c>
      <c r="Q714" t="s">
        <v>45</v>
      </c>
      <c r="R714" t="s">
        <v>82</v>
      </c>
      <c r="S714" t="s">
        <v>124</v>
      </c>
      <c r="T714" t="s">
        <v>124</v>
      </c>
      <c r="U714" t="s">
        <v>48</v>
      </c>
      <c r="V714">
        <v>2648</v>
      </c>
      <c r="W714">
        <v>361</v>
      </c>
      <c r="X714" s="5"/>
      <c r="Z714" s="5"/>
      <c r="AB714" s="5"/>
      <c r="AD714" s="5"/>
      <c r="AE714" s="6">
        <v>0</v>
      </c>
      <c r="AF714" s="5">
        <v>0</v>
      </c>
      <c r="AG714" s="6">
        <v>1</v>
      </c>
      <c r="AH714" s="5">
        <v>0</v>
      </c>
      <c r="AI714" s="6">
        <v>0</v>
      </c>
      <c r="AJ714" s="7" t="s">
        <v>501</v>
      </c>
      <c r="AK714" s="8"/>
      <c r="AL714" s="10" t="str">
        <f xml:space="preserve"> IF(AND(AJ714="Goedgekeurd", AK714&lt;&gt;""), M714&amp;"_"&amp;O714&amp;"_"&amp;A714&amp;"_"&amp;D714&amp;"_"&amp;TEXT(AK714,"dd-mm-")&amp;YEAR(AK714), IF(AND(AK714&lt;&gt;"", AJ714&lt;&gt;"In opdracht", AJ714&lt;&gt;"Goedgekeurd", AJ714&lt;&gt;""), "Vermelden op mancolijst met KeuringID:  "&amp;D714,"&lt; Vul hiernaast de juiste status en datum in."))</f>
        <v>&lt; Vul hiernaast de juiste status en datum in.</v>
      </c>
    </row>
    <row r="715" spans="1:38" x14ac:dyDescent="0.25">
      <c r="A715">
        <v>900040667</v>
      </c>
      <c r="B715">
        <v>14</v>
      </c>
      <c r="C715" t="s">
        <v>35</v>
      </c>
      <c r="D715">
        <v>301925</v>
      </c>
      <c r="E715" t="s">
        <v>36</v>
      </c>
      <c r="F715" t="s">
        <v>37</v>
      </c>
      <c r="G715">
        <v>1</v>
      </c>
      <c r="H715" t="s">
        <v>38</v>
      </c>
      <c r="I715" t="s">
        <v>39</v>
      </c>
      <c r="J715" t="s">
        <v>40</v>
      </c>
      <c r="K715" s="1">
        <v>41943</v>
      </c>
      <c r="L715">
        <v>1</v>
      </c>
      <c r="M715" t="s">
        <v>312</v>
      </c>
      <c r="N715" t="s">
        <v>313</v>
      </c>
      <c r="O715" t="s">
        <v>322</v>
      </c>
      <c r="P715" t="s">
        <v>96</v>
      </c>
      <c r="Q715" t="s">
        <v>45</v>
      </c>
      <c r="R715" t="s">
        <v>102</v>
      </c>
      <c r="S715" t="s">
        <v>124</v>
      </c>
      <c r="T715" t="s">
        <v>124</v>
      </c>
      <c r="U715" t="s">
        <v>48</v>
      </c>
      <c r="V715">
        <v>2648</v>
      </c>
      <c r="W715">
        <v>361</v>
      </c>
      <c r="X715" s="5"/>
      <c r="Z715" s="5"/>
      <c r="AB715" s="5"/>
      <c r="AD715" s="5"/>
      <c r="AE715" s="6">
        <v>0</v>
      </c>
      <c r="AF715" s="5">
        <v>0</v>
      </c>
      <c r="AG715" s="6">
        <v>1</v>
      </c>
      <c r="AH715" s="5">
        <v>0</v>
      </c>
      <c r="AI715" s="6">
        <v>0</v>
      </c>
      <c r="AJ715" s="7" t="s">
        <v>501</v>
      </c>
      <c r="AK715" s="8"/>
      <c r="AL715" s="10" t="str">
        <f xml:space="preserve"> IF(AND(AJ715="Goedgekeurd", AK715&lt;&gt;""), M715&amp;"_"&amp;O715&amp;"_"&amp;A715&amp;"_"&amp;D715&amp;"_"&amp;TEXT(AK715,"dd-mm-")&amp;YEAR(AK715), IF(AND(AK715&lt;&gt;"", AJ715&lt;&gt;"In opdracht", AJ715&lt;&gt;"Goedgekeurd", AJ715&lt;&gt;""), "Vermelden op mancolijst met KeuringID:  "&amp;D715,"&lt; Vul hiernaast de juiste status en datum in."))</f>
        <v>&lt; Vul hiernaast de juiste status en datum in.</v>
      </c>
    </row>
    <row r="716" spans="1:38" x14ac:dyDescent="0.25">
      <c r="A716">
        <v>900040659</v>
      </c>
      <c r="B716">
        <v>14</v>
      </c>
      <c r="C716" t="s">
        <v>35</v>
      </c>
      <c r="D716">
        <v>301917</v>
      </c>
      <c r="E716" t="s">
        <v>36</v>
      </c>
      <c r="F716" t="s">
        <v>37</v>
      </c>
      <c r="G716">
        <v>1</v>
      </c>
      <c r="H716" t="s">
        <v>38</v>
      </c>
      <c r="I716" t="s">
        <v>39</v>
      </c>
      <c r="J716" t="s">
        <v>40</v>
      </c>
      <c r="K716" s="1">
        <v>41943</v>
      </c>
      <c r="L716">
        <v>1</v>
      </c>
      <c r="M716" t="s">
        <v>312</v>
      </c>
      <c r="N716" t="s">
        <v>313</v>
      </c>
      <c r="O716" t="s">
        <v>322</v>
      </c>
      <c r="P716" t="s">
        <v>96</v>
      </c>
      <c r="Q716" t="s">
        <v>45</v>
      </c>
      <c r="R716" t="s">
        <v>61</v>
      </c>
      <c r="S716" t="s">
        <v>124</v>
      </c>
      <c r="T716" t="s">
        <v>124</v>
      </c>
      <c r="U716" t="s">
        <v>48</v>
      </c>
      <c r="V716">
        <v>2648</v>
      </c>
      <c r="W716">
        <v>361</v>
      </c>
      <c r="X716" s="5"/>
      <c r="Z716" s="5"/>
      <c r="AB716" s="5"/>
      <c r="AD716" s="5"/>
      <c r="AE716" s="6">
        <v>0</v>
      </c>
      <c r="AF716" s="5">
        <v>0</v>
      </c>
      <c r="AG716" s="6">
        <v>1</v>
      </c>
      <c r="AH716" s="5">
        <v>0</v>
      </c>
      <c r="AI716" s="6">
        <v>0</v>
      </c>
      <c r="AJ716" s="7" t="s">
        <v>501</v>
      </c>
      <c r="AK716" s="8"/>
      <c r="AL716" s="10" t="str">
        <f xml:space="preserve"> IF(AND(AJ716="Goedgekeurd", AK716&lt;&gt;""), M716&amp;"_"&amp;O716&amp;"_"&amp;A716&amp;"_"&amp;D716&amp;"_"&amp;TEXT(AK716,"dd-mm-")&amp;YEAR(AK716), IF(AND(AK716&lt;&gt;"", AJ716&lt;&gt;"In opdracht", AJ716&lt;&gt;"Goedgekeurd", AJ716&lt;&gt;""), "Vermelden op mancolijst met KeuringID:  "&amp;D716,"&lt; Vul hiernaast de juiste status en datum in."))</f>
        <v>&lt; Vul hiernaast de juiste status en datum in.</v>
      </c>
    </row>
    <row r="717" spans="1:38" x14ac:dyDescent="0.25">
      <c r="A717">
        <v>900040660</v>
      </c>
      <c r="B717">
        <v>14</v>
      </c>
      <c r="C717" t="s">
        <v>35</v>
      </c>
      <c r="D717">
        <v>301918</v>
      </c>
      <c r="E717" t="s">
        <v>36</v>
      </c>
      <c r="F717" t="s">
        <v>37</v>
      </c>
      <c r="G717">
        <v>1</v>
      </c>
      <c r="H717" t="s">
        <v>38</v>
      </c>
      <c r="I717" t="s">
        <v>39</v>
      </c>
      <c r="J717" t="s">
        <v>40</v>
      </c>
      <c r="K717" s="1">
        <v>41943</v>
      </c>
      <c r="L717">
        <v>1</v>
      </c>
      <c r="M717" t="s">
        <v>312</v>
      </c>
      <c r="N717" t="s">
        <v>313</v>
      </c>
      <c r="O717" t="s">
        <v>322</v>
      </c>
      <c r="P717" t="s">
        <v>96</v>
      </c>
      <c r="Q717" t="s">
        <v>45</v>
      </c>
      <c r="R717" t="s">
        <v>63</v>
      </c>
      <c r="S717" t="s">
        <v>124</v>
      </c>
      <c r="T717" t="s">
        <v>124</v>
      </c>
      <c r="U717" t="s">
        <v>48</v>
      </c>
      <c r="V717">
        <v>2648</v>
      </c>
      <c r="W717">
        <v>361</v>
      </c>
      <c r="X717" s="5"/>
      <c r="Z717" s="5"/>
      <c r="AB717" s="5"/>
      <c r="AD717" s="5"/>
      <c r="AE717" s="6">
        <v>0</v>
      </c>
      <c r="AF717" s="5">
        <v>0</v>
      </c>
      <c r="AG717" s="6">
        <v>1</v>
      </c>
      <c r="AH717" s="5">
        <v>0</v>
      </c>
      <c r="AI717" s="6">
        <v>0</v>
      </c>
      <c r="AJ717" s="7" t="s">
        <v>501</v>
      </c>
      <c r="AK717" s="8"/>
      <c r="AL717" s="10" t="str">
        <f xml:space="preserve"> IF(AND(AJ717="Goedgekeurd", AK717&lt;&gt;""), M717&amp;"_"&amp;O717&amp;"_"&amp;A717&amp;"_"&amp;D717&amp;"_"&amp;TEXT(AK717,"dd-mm-")&amp;YEAR(AK717), IF(AND(AK717&lt;&gt;"", AJ717&lt;&gt;"In opdracht", AJ717&lt;&gt;"Goedgekeurd", AJ717&lt;&gt;""), "Vermelden op mancolijst met KeuringID:  "&amp;D717,"&lt; Vul hiernaast de juiste status en datum in."))</f>
        <v>&lt; Vul hiernaast de juiste status en datum in.</v>
      </c>
    </row>
    <row r="718" spans="1:38" x14ac:dyDescent="0.25">
      <c r="A718">
        <v>900040662</v>
      </c>
      <c r="B718">
        <v>14</v>
      </c>
      <c r="C718" t="s">
        <v>35</v>
      </c>
      <c r="D718">
        <v>301920</v>
      </c>
      <c r="E718" t="s">
        <v>36</v>
      </c>
      <c r="F718" t="s">
        <v>37</v>
      </c>
      <c r="G718">
        <v>1</v>
      </c>
      <c r="H718" t="s">
        <v>38</v>
      </c>
      <c r="I718" t="s">
        <v>39</v>
      </c>
      <c r="J718" t="s">
        <v>40</v>
      </c>
      <c r="K718" s="1">
        <v>41943</v>
      </c>
      <c r="L718">
        <v>1</v>
      </c>
      <c r="M718" t="s">
        <v>312</v>
      </c>
      <c r="N718" t="s">
        <v>313</v>
      </c>
      <c r="O718" t="s">
        <v>322</v>
      </c>
      <c r="P718" t="s">
        <v>96</v>
      </c>
      <c r="Q718" t="s">
        <v>45</v>
      </c>
      <c r="R718" t="s">
        <v>220</v>
      </c>
      <c r="S718" t="s">
        <v>124</v>
      </c>
      <c r="T718" t="s">
        <v>124</v>
      </c>
      <c r="U718" t="s">
        <v>48</v>
      </c>
      <c r="V718">
        <v>2648</v>
      </c>
      <c r="W718">
        <v>361</v>
      </c>
      <c r="X718" s="5"/>
      <c r="Z718" s="5"/>
      <c r="AB718" s="5"/>
      <c r="AD718" s="5"/>
      <c r="AE718" s="6">
        <v>0</v>
      </c>
      <c r="AF718" s="5">
        <v>0</v>
      </c>
      <c r="AG718" s="6">
        <v>1</v>
      </c>
      <c r="AH718" s="5">
        <v>0</v>
      </c>
      <c r="AI718" s="6">
        <v>0</v>
      </c>
      <c r="AJ718" s="7" t="s">
        <v>501</v>
      </c>
      <c r="AK718" s="8"/>
      <c r="AL718" s="10" t="str">
        <f xml:space="preserve"> IF(AND(AJ718="Goedgekeurd", AK718&lt;&gt;""), M718&amp;"_"&amp;O718&amp;"_"&amp;A718&amp;"_"&amp;D718&amp;"_"&amp;TEXT(AK718,"dd-mm-")&amp;YEAR(AK718), IF(AND(AK718&lt;&gt;"", AJ718&lt;&gt;"In opdracht", AJ718&lt;&gt;"Goedgekeurd", AJ718&lt;&gt;""), "Vermelden op mancolijst met KeuringID:  "&amp;D718,"&lt; Vul hiernaast de juiste status en datum in."))</f>
        <v>&lt; Vul hiernaast de juiste status en datum in.</v>
      </c>
    </row>
    <row r="719" spans="1:38" x14ac:dyDescent="0.25">
      <c r="A719">
        <v>900040663</v>
      </c>
      <c r="B719">
        <v>14</v>
      </c>
      <c r="C719" t="s">
        <v>35</v>
      </c>
      <c r="D719">
        <v>301921</v>
      </c>
      <c r="E719" t="s">
        <v>36</v>
      </c>
      <c r="F719" t="s">
        <v>37</v>
      </c>
      <c r="G719">
        <v>1</v>
      </c>
      <c r="H719" t="s">
        <v>38</v>
      </c>
      <c r="I719" t="s">
        <v>39</v>
      </c>
      <c r="J719" t="s">
        <v>40</v>
      </c>
      <c r="K719" s="1">
        <v>41943</v>
      </c>
      <c r="L719">
        <v>1</v>
      </c>
      <c r="M719" t="s">
        <v>312</v>
      </c>
      <c r="N719" t="s">
        <v>313</v>
      </c>
      <c r="O719" t="s">
        <v>322</v>
      </c>
      <c r="P719" t="s">
        <v>96</v>
      </c>
      <c r="Q719" t="s">
        <v>45</v>
      </c>
      <c r="R719" t="s">
        <v>133</v>
      </c>
      <c r="S719" t="s">
        <v>124</v>
      </c>
      <c r="T719" t="s">
        <v>124</v>
      </c>
      <c r="U719" t="s">
        <v>48</v>
      </c>
      <c r="V719">
        <v>2648</v>
      </c>
      <c r="W719">
        <v>361</v>
      </c>
      <c r="X719" s="5"/>
      <c r="Z719" s="5"/>
      <c r="AB719" s="5"/>
      <c r="AD719" s="5"/>
      <c r="AE719" s="6">
        <v>0</v>
      </c>
      <c r="AF719" s="5">
        <v>0</v>
      </c>
      <c r="AG719" s="6">
        <v>1</v>
      </c>
      <c r="AH719" s="5">
        <v>0</v>
      </c>
      <c r="AI719" s="6">
        <v>0</v>
      </c>
      <c r="AJ719" s="7" t="s">
        <v>501</v>
      </c>
      <c r="AK719" s="8"/>
      <c r="AL719" s="10" t="str">
        <f xml:space="preserve"> IF(AND(AJ719="Goedgekeurd", AK719&lt;&gt;""), M719&amp;"_"&amp;O719&amp;"_"&amp;A719&amp;"_"&amp;D719&amp;"_"&amp;TEXT(AK719,"dd-mm-")&amp;YEAR(AK719), IF(AND(AK719&lt;&gt;"", AJ719&lt;&gt;"In opdracht", AJ719&lt;&gt;"Goedgekeurd", AJ719&lt;&gt;""), "Vermelden op mancolijst met KeuringID:  "&amp;D719,"&lt; Vul hiernaast de juiste status en datum in."))</f>
        <v>&lt; Vul hiernaast de juiste status en datum in.</v>
      </c>
    </row>
    <row r="720" spans="1:38" x14ac:dyDescent="0.25">
      <c r="A720">
        <v>900040665</v>
      </c>
      <c r="B720">
        <v>14</v>
      </c>
      <c r="C720" t="s">
        <v>35</v>
      </c>
      <c r="D720">
        <v>301923</v>
      </c>
      <c r="E720" t="s">
        <v>36</v>
      </c>
      <c r="F720" t="s">
        <v>37</v>
      </c>
      <c r="G720">
        <v>1</v>
      </c>
      <c r="H720" t="s">
        <v>38</v>
      </c>
      <c r="I720" t="s">
        <v>39</v>
      </c>
      <c r="J720" t="s">
        <v>40</v>
      </c>
      <c r="K720" s="1">
        <v>41943</v>
      </c>
      <c r="L720">
        <v>1</v>
      </c>
      <c r="M720" t="s">
        <v>312</v>
      </c>
      <c r="N720" t="s">
        <v>313</v>
      </c>
      <c r="O720" t="s">
        <v>322</v>
      </c>
      <c r="P720" t="s">
        <v>96</v>
      </c>
      <c r="Q720" t="s">
        <v>45</v>
      </c>
      <c r="R720" t="s">
        <v>196</v>
      </c>
      <c r="S720" t="s">
        <v>124</v>
      </c>
      <c r="T720" t="s">
        <v>124</v>
      </c>
      <c r="U720" t="s">
        <v>48</v>
      </c>
      <c r="V720">
        <v>2648</v>
      </c>
      <c r="W720">
        <v>361</v>
      </c>
      <c r="X720" s="5"/>
      <c r="Z720" s="5"/>
      <c r="AB720" s="5"/>
      <c r="AD720" s="5"/>
      <c r="AE720" s="6">
        <v>0</v>
      </c>
      <c r="AF720" s="5">
        <v>0</v>
      </c>
      <c r="AG720" s="6">
        <v>1</v>
      </c>
      <c r="AH720" s="5">
        <v>0</v>
      </c>
      <c r="AI720" s="6">
        <v>0</v>
      </c>
      <c r="AJ720" s="7" t="s">
        <v>501</v>
      </c>
      <c r="AK720" s="8"/>
      <c r="AL720" s="10" t="str">
        <f xml:space="preserve"> IF(AND(AJ720="Goedgekeurd", AK720&lt;&gt;""), M720&amp;"_"&amp;O720&amp;"_"&amp;A720&amp;"_"&amp;D720&amp;"_"&amp;TEXT(AK720,"dd-mm-")&amp;YEAR(AK720), IF(AND(AK720&lt;&gt;"", AJ720&lt;&gt;"In opdracht", AJ720&lt;&gt;"Goedgekeurd", AJ720&lt;&gt;""), "Vermelden op mancolijst met KeuringID:  "&amp;D720,"&lt; Vul hiernaast de juiste status en datum in."))</f>
        <v>&lt; Vul hiernaast de juiste status en datum in.</v>
      </c>
    </row>
    <row r="721" spans="1:38" x14ac:dyDescent="0.25">
      <c r="A721">
        <v>900040666</v>
      </c>
      <c r="B721">
        <v>14</v>
      </c>
      <c r="C721" t="s">
        <v>35</v>
      </c>
      <c r="D721">
        <v>301924</v>
      </c>
      <c r="E721" t="s">
        <v>36</v>
      </c>
      <c r="F721" t="s">
        <v>37</v>
      </c>
      <c r="G721">
        <v>1</v>
      </c>
      <c r="H721" t="s">
        <v>38</v>
      </c>
      <c r="I721" t="s">
        <v>39</v>
      </c>
      <c r="J721" t="s">
        <v>40</v>
      </c>
      <c r="K721" s="1">
        <v>41943</v>
      </c>
      <c r="L721">
        <v>1</v>
      </c>
      <c r="M721" t="s">
        <v>312</v>
      </c>
      <c r="N721" t="s">
        <v>313</v>
      </c>
      <c r="O721" t="s">
        <v>322</v>
      </c>
      <c r="P721" t="s">
        <v>96</v>
      </c>
      <c r="Q721" t="s">
        <v>45</v>
      </c>
      <c r="R721" t="s">
        <v>197</v>
      </c>
      <c r="S721" t="s">
        <v>124</v>
      </c>
      <c r="T721" t="s">
        <v>124</v>
      </c>
      <c r="U721" t="s">
        <v>48</v>
      </c>
      <c r="V721">
        <v>2648</v>
      </c>
      <c r="W721">
        <v>361</v>
      </c>
      <c r="X721" s="5"/>
      <c r="Z721" s="5"/>
      <c r="AB721" s="5"/>
      <c r="AD721" s="5"/>
      <c r="AE721" s="6">
        <v>0</v>
      </c>
      <c r="AF721" s="5">
        <v>0</v>
      </c>
      <c r="AG721" s="6">
        <v>1</v>
      </c>
      <c r="AH721" s="5">
        <v>0</v>
      </c>
      <c r="AI721" s="6">
        <v>0</v>
      </c>
      <c r="AJ721" s="7" t="s">
        <v>501</v>
      </c>
      <c r="AK721" s="8"/>
      <c r="AL721" s="10" t="str">
        <f xml:space="preserve"> IF(AND(AJ721="Goedgekeurd", AK721&lt;&gt;""), M721&amp;"_"&amp;O721&amp;"_"&amp;A721&amp;"_"&amp;D721&amp;"_"&amp;TEXT(AK721,"dd-mm-")&amp;YEAR(AK721), IF(AND(AK721&lt;&gt;"", AJ721&lt;&gt;"In opdracht", AJ721&lt;&gt;"Goedgekeurd", AJ721&lt;&gt;""), "Vermelden op mancolijst met KeuringID:  "&amp;D721,"&lt; Vul hiernaast de juiste status en datum in."))</f>
        <v>&lt; Vul hiernaast de juiste status en datum in.</v>
      </c>
    </row>
    <row r="722" spans="1:38" x14ac:dyDescent="0.25">
      <c r="A722">
        <v>900041186</v>
      </c>
      <c r="B722">
        <v>14</v>
      </c>
      <c r="C722" t="s">
        <v>35</v>
      </c>
      <c r="D722">
        <v>301930</v>
      </c>
      <c r="E722" t="s">
        <v>36</v>
      </c>
      <c r="F722" t="s">
        <v>37</v>
      </c>
      <c r="G722">
        <v>1</v>
      </c>
      <c r="H722" t="s">
        <v>38</v>
      </c>
      <c r="I722" t="s">
        <v>39</v>
      </c>
      <c r="J722" t="s">
        <v>40</v>
      </c>
      <c r="K722" s="1">
        <v>41943</v>
      </c>
      <c r="L722">
        <v>1</v>
      </c>
      <c r="M722" t="s">
        <v>312</v>
      </c>
      <c r="N722" t="s">
        <v>313</v>
      </c>
      <c r="O722" t="s">
        <v>323</v>
      </c>
      <c r="P722" t="s">
        <v>96</v>
      </c>
      <c r="Q722" t="s">
        <v>45</v>
      </c>
      <c r="R722" t="s">
        <v>81</v>
      </c>
      <c r="S722" t="s">
        <v>124</v>
      </c>
      <c r="T722" t="s">
        <v>124</v>
      </c>
      <c r="U722" t="s">
        <v>48</v>
      </c>
      <c r="V722">
        <v>2648</v>
      </c>
      <c r="W722">
        <v>361</v>
      </c>
      <c r="X722" s="5"/>
      <c r="Z722" s="5"/>
      <c r="AB722" s="5"/>
      <c r="AD722" s="5"/>
      <c r="AE722" s="6">
        <v>0</v>
      </c>
      <c r="AF722" s="5">
        <v>0</v>
      </c>
      <c r="AG722" s="6">
        <v>1</v>
      </c>
      <c r="AH722" s="5">
        <v>0</v>
      </c>
      <c r="AI722" s="6">
        <v>0</v>
      </c>
      <c r="AJ722" s="7" t="s">
        <v>501</v>
      </c>
      <c r="AK722" s="8"/>
      <c r="AL722" s="10" t="str">
        <f xml:space="preserve"> IF(AND(AJ722="Goedgekeurd", AK722&lt;&gt;""), M722&amp;"_"&amp;O722&amp;"_"&amp;A722&amp;"_"&amp;D722&amp;"_"&amp;TEXT(AK722,"dd-mm-")&amp;YEAR(AK722), IF(AND(AK722&lt;&gt;"", AJ722&lt;&gt;"In opdracht", AJ722&lt;&gt;"Goedgekeurd", AJ722&lt;&gt;""), "Vermelden op mancolijst met KeuringID:  "&amp;D722,"&lt; Vul hiernaast de juiste status en datum in."))</f>
        <v>&lt; Vul hiernaast de juiste status en datum in.</v>
      </c>
    </row>
    <row r="723" spans="1:38" x14ac:dyDescent="0.25">
      <c r="A723">
        <v>900041189</v>
      </c>
      <c r="B723">
        <v>14</v>
      </c>
      <c r="C723" t="s">
        <v>35</v>
      </c>
      <c r="D723">
        <v>301933</v>
      </c>
      <c r="E723" t="s">
        <v>36</v>
      </c>
      <c r="F723" t="s">
        <v>37</v>
      </c>
      <c r="G723">
        <v>1</v>
      </c>
      <c r="H723" t="s">
        <v>38</v>
      </c>
      <c r="I723" t="s">
        <v>39</v>
      </c>
      <c r="J723" t="s">
        <v>40</v>
      </c>
      <c r="K723" s="1">
        <v>41943</v>
      </c>
      <c r="L723">
        <v>1</v>
      </c>
      <c r="M723" t="s">
        <v>312</v>
      </c>
      <c r="N723" t="s">
        <v>313</v>
      </c>
      <c r="O723" t="s">
        <v>323</v>
      </c>
      <c r="P723" t="s">
        <v>96</v>
      </c>
      <c r="Q723" t="s">
        <v>45</v>
      </c>
      <c r="R723" t="s">
        <v>81</v>
      </c>
      <c r="S723" t="s">
        <v>124</v>
      </c>
      <c r="T723" t="s">
        <v>124</v>
      </c>
      <c r="U723" t="s">
        <v>48</v>
      </c>
      <c r="V723">
        <v>2648</v>
      </c>
      <c r="W723">
        <v>361</v>
      </c>
      <c r="X723" s="5"/>
      <c r="Z723" s="5"/>
      <c r="AB723" s="5"/>
      <c r="AD723" s="5"/>
      <c r="AE723" s="6">
        <v>0</v>
      </c>
      <c r="AF723" s="5">
        <v>0</v>
      </c>
      <c r="AG723" s="6">
        <v>1</v>
      </c>
      <c r="AH723" s="5">
        <v>0</v>
      </c>
      <c r="AI723" s="6">
        <v>0</v>
      </c>
      <c r="AJ723" s="7" t="s">
        <v>501</v>
      </c>
      <c r="AK723" s="8"/>
      <c r="AL723" s="10" t="str">
        <f xml:space="preserve"> IF(AND(AJ723="Goedgekeurd", AK723&lt;&gt;""), M723&amp;"_"&amp;O723&amp;"_"&amp;A723&amp;"_"&amp;D723&amp;"_"&amp;TEXT(AK723,"dd-mm-")&amp;YEAR(AK723), IF(AND(AK723&lt;&gt;"", AJ723&lt;&gt;"In opdracht", AJ723&lt;&gt;"Goedgekeurd", AJ723&lt;&gt;""), "Vermelden op mancolijst met KeuringID:  "&amp;D723,"&lt; Vul hiernaast de juiste status en datum in."))</f>
        <v>&lt; Vul hiernaast de juiste status en datum in.</v>
      </c>
    </row>
    <row r="724" spans="1:38" x14ac:dyDescent="0.25">
      <c r="A724">
        <v>900041188</v>
      </c>
      <c r="B724">
        <v>14</v>
      </c>
      <c r="C724" t="s">
        <v>35</v>
      </c>
      <c r="D724">
        <v>301932</v>
      </c>
      <c r="E724" t="s">
        <v>36</v>
      </c>
      <c r="F724" t="s">
        <v>37</v>
      </c>
      <c r="G724">
        <v>1</v>
      </c>
      <c r="H724" t="s">
        <v>38</v>
      </c>
      <c r="I724" t="s">
        <v>39</v>
      </c>
      <c r="J724" t="s">
        <v>40</v>
      </c>
      <c r="K724" s="1">
        <v>41943</v>
      </c>
      <c r="L724">
        <v>1</v>
      </c>
      <c r="M724" t="s">
        <v>312</v>
      </c>
      <c r="N724" t="s">
        <v>313</v>
      </c>
      <c r="O724" t="s">
        <v>323</v>
      </c>
      <c r="P724" t="s">
        <v>96</v>
      </c>
      <c r="Q724" t="s">
        <v>45</v>
      </c>
      <c r="R724" t="s">
        <v>81</v>
      </c>
      <c r="S724" t="s">
        <v>124</v>
      </c>
      <c r="T724" t="s">
        <v>124</v>
      </c>
      <c r="U724" t="s">
        <v>48</v>
      </c>
      <c r="V724">
        <v>2648</v>
      </c>
      <c r="W724">
        <v>361</v>
      </c>
      <c r="X724" s="5"/>
      <c r="Z724" s="5"/>
      <c r="AB724" s="5"/>
      <c r="AD724" s="5"/>
      <c r="AE724" s="6">
        <v>0</v>
      </c>
      <c r="AF724" s="5">
        <v>0</v>
      </c>
      <c r="AG724" s="6">
        <v>1</v>
      </c>
      <c r="AH724" s="5">
        <v>0</v>
      </c>
      <c r="AI724" s="6">
        <v>0</v>
      </c>
      <c r="AJ724" s="7" t="s">
        <v>501</v>
      </c>
      <c r="AK724" s="8"/>
      <c r="AL724" s="10" t="str">
        <f xml:space="preserve"> IF(AND(AJ724="Goedgekeurd", AK724&lt;&gt;""), M724&amp;"_"&amp;O724&amp;"_"&amp;A724&amp;"_"&amp;D724&amp;"_"&amp;TEXT(AK724,"dd-mm-")&amp;YEAR(AK724), IF(AND(AK724&lt;&gt;"", AJ724&lt;&gt;"In opdracht", AJ724&lt;&gt;"Goedgekeurd", AJ724&lt;&gt;""), "Vermelden op mancolijst met KeuringID:  "&amp;D724,"&lt; Vul hiernaast de juiste status en datum in."))</f>
        <v>&lt; Vul hiernaast de juiste status en datum in.</v>
      </c>
    </row>
    <row r="725" spans="1:38" x14ac:dyDescent="0.25">
      <c r="A725">
        <v>900041187</v>
      </c>
      <c r="B725">
        <v>14</v>
      </c>
      <c r="C725" t="s">
        <v>35</v>
      </c>
      <c r="D725">
        <v>301931</v>
      </c>
      <c r="E725" t="s">
        <v>36</v>
      </c>
      <c r="F725" t="s">
        <v>37</v>
      </c>
      <c r="G725">
        <v>1</v>
      </c>
      <c r="H725" t="s">
        <v>38</v>
      </c>
      <c r="I725" t="s">
        <v>39</v>
      </c>
      <c r="J725" t="s">
        <v>40</v>
      </c>
      <c r="K725" s="1">
        <v>41943</v>
      </c>
      <c r="L725">
        <v>1</v>
      </c>
      <c r="M725" t="s">
        <v>312</v>
      </c>
      <c r="N725" t="s">
        <v>313</v>
      </c>
      <c r="O725" t="s">
        <v>323</v>
      </c>
      <c r="P725" t="s">
        <v>96</v>
      </c>
      <c r="Q725" t="s">
        <v>45</v>
      </c>
      <c r="R725" t="s">
        <v>81</v>
      </c>
      <c r="S725" t="s">
        <v>124</v>
      </c>
      <c r="T725" t="s">
        <v>124</v>
      </c>
      <c r="U725" t="s">
        <v>48</v>
      </c>
      <c r="V725">
        <v>2648</v>
      </c>
      <c r="W725">
        <v>361</v>
      </c>
      <c r="X725" s="5"/>
      <c r="Z725" s="5"/>
      <c r="AB725" s="5"/>
      <c r="AD725" s="5"/>
      <c r="AE725" s="6">
        <v>0</v>
      </c>
      <c r="AF725" s="5">
        <v>0</v>
      </c>
      <c r="AG725" s="6">
        <v>1</v>
      </c>
      <c r="AH725" s="5">
        <v>0</v>
      </c>
      <c r="AI725" s="6">
        <v>0</v>
      </c>
      <c r="AJ725" s="7" t="s">
        <v>501</v>
      </c>
      <c r="AK725" s="8"/>
      <c r="AL725" s="10" t="str">
        <f xml:space="preserve"> IF(AND(AJ725="Goedgekeurd", AK725&lt;&gt;""), M725&amp;"_"&amp;O725&amp;"_"&amp;A725&amp;"_"&amp;D725&amp;"_"&amp;TEXT(AK725,"dd-mm-")&amp;YEAR(AK725), IF(AND(AK725&lt;&gt;"", AJ725&lt;&gt;"In opdracht", AJ725&lt;&gt;"Goedgekeurd", AJ725&lt;&gt;""), "Vermelden op mancolijst met KeuringID:  "&amp;D725,"&lt; Vul hiernaast de juiste status en datum in."))</f>
        <v>&lt; Vul hiernaast de juiste status en datum in.</v>
      </c>
    </row>
    <row r="726" spans="1:38" x14ac:dyDescent="0.25">
      <c r="A726">
        <v>900041184</v>
      </c>
      <c r="B726">
        <v>14</v>
      </c>
      <c r="C726" t="s">
        <v>35</v>
      </c>
      <c r="D726">
        <v>301928</v>
      </c>
      <c r="E726" t="s">
        <v>36</v>
      </c>
      <c r="F726" t="s">
        <v>37</v>
      </c>
      <c r="G726">
        <v>1</v>
      </c>
      <c r="H726" t="s">
        <v>38</v>
      </c>
      <c r="I726" t="s">
        <v>39</v>
      </c>
      <c r="J726" t="s">
        <v>40</v>
      </c>
      <c r="K726" s="1">
        <v>41943</v>
      </c>
      <c r="L726">
        <v>1</v>
      </c>
      <c r="M726" t="s">
        <v>312</v>
      </c>
      <c r="N726" t="s">
        <v>313</v>
      </c>
      <c r="O726" t="s">
        <v>323</v>
      </c>
      <c r="P726" t="s">
        <v>96</v>
      </c>
      <c r="Q726" t="s">
        <v>45</v>
      </c>
      <c r="R726" t="s">
        <v>81</v>
      </c>
      <c r="S726" t="s">
        <v>124</v>
      </c>
      <c r="T726" t="s">
        <v>124</v>
      </c>
      <c r="U726" t="s">
        <v>48</v>
      </c>
      <c r="V726">
        <v>2648</v>
      </c>
      <c r="W726">
        <v>361</v>
      </c>
      <c r="X726" s="5"/>
      <c r="Z726" s="5"/>
      <c r="AB726" s="5"/>
      <c r="AD726" s="5"/>
      <c r="AE726" s="6">
        <v>0</v>
      </c>
      <c r="AF726" s="5">
        <v>0</v>
      </c>
      <c r="AG726" s="6">
        <v>1</v>
      </c>
      <c r="AH726" s="5">
        <v>0</v>
      </c>
      <c r="AI726" s="6">
        <v>0</v>
      </c>
      <c r="AJ726" s="7" t="s">
        <v>501</v>
      </c>
      <c r="AK726" s="8"/>
      <c r="AL726" s="10" t="str">
        <f xml:space="preserve"> IF(AND(AJ726="Goedgekeurd", AK726&lt;&gt;""), M726&amp;"_"&amp;O726&amp;"_"&amp;A726&amp;"_"&amp;D726&amp;"_"&amp;TEXT(AK726,"dd-mm-")&amp;YEAR(AK726), IF(AND(AK726&lt;&gt;"", AJ726&lt;&gt;"In opdracht", AJ726&lt;&gt;"Goedgekeurd", AJ726&lt;&gt;""), "Vermelden op mancolijst met KeuringID:  "&amp;D726,"&lt; Vul hiernaast de juiste status en datum in."))</f>
        <v>&lt; Vul hiernaast de juiste status en datum in.</v>
      </c>
    </row>
    <row r="727" spans="1:38" x14ac:dyDescent="0.25">
      <c r="A727">
        <v>900041183</v>
      </c>
      <c r="B727">
        <v>14</v>
      </c>
      <c r="C727" t="s">
        <v>35</v>
      </c>
      <c r="D727">
        <v>301927</v>
      </c>
      <c r="E727" t="s">
        <v>36</v>
      </c>
      <c r="F727" t="s">
        <v>37</v>
      </c>
      <c r="G727">
        <v>1</v>
      </c>
      <c r="H727" t="s">
        <v>38</v>
      </c>
      <c r="I727" t="s">
        <v>39</v>
      </c>
      <c r="J727" t="s">
        <v>40</v>
      </c>
      <c r="K727" s="1">
        <v>41943</v>
      </c>
      <c r="L727">
        <v>1</v>
      </c>
      <c r="M727" t="s">
        <v>312</v>
      </c>
      <c r="N727" t="s">
        <v>313</v>
      </c>
      <c r="O727" t="s">
        <v>323</v>
      </c>
      <c r="P727" t="s">
        <v>96</v>
      </c>
      <c r="Q727" t="s">
        <v>45</v>
      </c>
      <c r="R727" t="s">
        <v>81</v>
      </c>
      <c r="S727" t="s">
        <v>124</v>
      </c>
      <c r="T727" t="s">
        <v>124</v>
      </c>
      <c r="U727" t="s">
        <v>48</v>
      </c>
      <c r="V727">
        <v>2648</v>
      </c>
      <c r="W727">
        <v>361</v>
      </c>
      <c r="X727" s="5"/>
      <c r="Z727" s="5"/>
      <c r="AB727" s="5"/>
      <c r="AD727" s="5"/>
      <c r="AE727" s="6">
        <v>0</v>
      </c>
      <c r="AF727" s="5">
        <v>0</v>
      </c>
      <c r="AG727" s="6">
        <v>1</v>
      </c>
      <c r="AH727" s="5">
        <v>0</v>
      </c>
      <c r="AI727" s="6">
        <v>0</v>
      </c>
      <c r="AJ727" s="7" t="s">
        <v>501</v>
      </c>
      <c r="AK727" s="8"/>
      <c r="AL727" s="10" t="str">
        <f xml:space="preserve"> IF(AND(AJ727="Goedgekeurd", AK727&lt;&gt;""), M727&amp;"_"&amp;O727&amp;"_"&amp;A727&amp;"_"&amp;D727&amp;"_"&amp;TEXT(AK727,"dd-mm-")&amp;YEAR(AK727), IF(AND(AK727&lt;&gt;"", AJ727&lt;&gt;"In opdracht", AJ727&lt;&gt;"Goedgekeurd", AJ727&lt;&gt;""), "Vermelden op mancolijst met KeuringID:  "&amp;D727,"&lt; Vul hiernaast de juiste status en datum in."))</f>
        <v>&lt; Vul hiernaast de juiste status en datum in.</v>
      </c>
    </row>
    <row r="728" spans="1:38" x14ac:dyDescent="0.25">
      <c r="A728">
        <v>900041182</v>
      </c>
      <c r="B728">
        <v>14</v>
      </c>
      <c r="C728" t="s">
        <v>35</v>
      </c>
      <c r="D728">
        <v>301926</v>
      </c>
      <c r="E728" t="s">
        <v>36</v>
      </c>
      <c r="F728" t="s">
        <v>37</v>
      </c>
      <c r="G728">
        <v>1</v>
      </c>
      <c r="H728" t="s">
        <v>38</v>
      </c>
      <c r="I728" t="s">
        <v>39</v>
      </c>
      <c r="J728" t="s">
        <v>40</v>
      </c>
      <c r="K728" s="1">
        <v>41943</v>
      </c>
      <c r="L728">
        <v>1</v>
      </c>
      <c r="M728" t="s">
        <v>312</v>
      </c>
      <c r="N728" t="s">
        <v>313</v>
      </c>
      <c r="O728" t="s">
        <v>323</v>
      </c>
      <c r="P728" t="s">
        <v>96</v>
      </c>
      <c r="Q728" t="s">
        <v>45</v>
      </c>
      <c r="R728" t="s">
        <v>81</v>
      </c>
      <c r="S728" t="s">
        <v>124</v>
      </c>
      <c r="T728" t="s">
        <v>124</v>
      </c>
      <c r="U728" t="s">
        <v>48</v>
      </c>
      <c r="V728">
        <v>2648</v>
      </c>
      <c r="W728">
        <v>361</v>
      </c>
      <c r="X728" s="5"/>
      <c r="Z728" s="5"/>
      <c r="AB728" s="5"/>
      <c r="AD728" s="5"/>
      <c r="AE728" s="6">
        <v>0</v>
      </c>
      <c r="AF728" s="5">
        <v>0</v>
      </c>
      <c r="AG728" s="6">
        <v>1</v>
      </c>
      <c r="AH728" s="5">
        <v>0</v>
      </c>
      <c r="AI728" s="6">
        <v>0</v>
      </c>
      <c r="AJ728" s="7" t="s">
        <v>501</v>
      </c>
      <c r="AK728" s="8"/>
      <c r="AL728" s="10" t="str">
        <f xml:space="preserve"> IF(AND(AJ728="Goedgekeurd", AK728&lt;&gt;""), M728&amp;"_"&amp;O728&amp;"_"&amp;A728&amp;"_"&amp;D728&amp;"_"&amp;TEXT(AK728,"dd-mm-")&amp;YEAR(AK728), IF(AND(AK728&lt;&gt;"", AJ728&lt;&gt;"In opdracht", AJ728&lt;&gt;"Goedgekeurd", AJ728&lt;&gt;""), "Vermelden op mancolijst met KeuringID:  "&amp;D728,"&lt; Vul hiernaast de juiste status en datum in."))</f>
        <v>&lt; Vul hiernaast de juiste status en datum in.</v>
      </c>
    </row>
    <row r="729" spans="1:38" x14ac:dyDescent="0.25">
      <c r="A729">
        <v>900041185</v>
      </c>
      <c r="B729">
        <v>14</v>
      </c>
      <c r="C729" t="s">
        <v>35</v>
      </c>
      <c r="D729">
        <v>301929</v>
      </c>
      <c r="E729" t="s">
        <v>36</v>
      </c>
      <c r="F729" t="s">
        <v>37</v>
      </c>
      <c r="G729">
        <v>1</v>
      </c>
      <c r="H729" t="s">
        <v>38</v>
      </c>
      <c r="I729" t="s">
        <v>39</v>
      </c>
      <c r="J729" t="s">
        <v>40</v>
      </c>
      <c r="K729" s="1">
        <v>41943</v>
      </c>
      <c r="L729">
        <v>1</v>
      </c>
      <c r="M729" t="s">
        <v>312</v>
      </c>
      <c r="N729" t="s">
        <v>313</v>
      </c>
      <c r="O729" t="s">
        <v>323</v>
      </c>
      <c r="P729" t="s">
        <v>96</v>
      </c>
      <c r="Q729" t="s">
        <v>45</v>
      </c>
      <c r="R729" t="s">
        <v>81</v>
      </c>
      <c r="S729" t="s">
        <v>124</v>
      </c>
      <c r="T729" t="s">
        <v>124</v>
      </c>
      <c r="U729" t="s">
        <v>48</v>
      </c>
      <c r="V729">
        <v>2648</v>
      </c>
      <c r="W729">
        <v>361</v>
      </c>
      <c r="X729" s="5"/>
      <c r="Z729" s="5"/>
      <c r="AB729" s="5"/>
      <c r="AD729" s="5"/>
      <c r="AE729" s="6">
        <v>0</v>
      </c>
      <c r="AF729" s="5">
        <v>0</v>
      </c>
      <c r="AG729" s="6">
        <v>1</v>
      </c>
      <c r="AH729" s="5">
        <v>0</v>
      </c>
      <c r="AI729" s="6">
        <v>0</v>
      </c>
      <c r="AJ729" s="7" t="s">
        <v>501</v>
      </c>
      <c r="AK729" s="8"/>
      <c r="AL729" s="10" t="str">
        <f xml:space="preserve"> IF(AND(AJ729="Goedgekeurd", AK729&lt;&gt;""), M729&amp;"_"&amp;O729&amp;"_"&amp;A729&amp;"_"&amp;D729&amp;"_"&amp;TEXT(AK729,"dd-mm-")&amp;YEAR(AK729), IF(AND(AK729&lt;&gt;"", AJ729&lt;&gt;"In opdracht", AJ729&lt;&gt;"Goedgekeurd", AJ729&lt;&gt;""), "Vermelden op mancolijst met KeuringID:  "&amp;D729,"&lt; Vul hiernaast de juiste status en datum in."))</f>
        <v>&lt; Vul hiernaast de juiste status en datum in.</v>
      </c>
    </row>
    <row r="730" spans="1:38" x14ac:dyDescent="0.25">
      <c r="A730">
        <v>900041195</v>
      </c>
      <c r="B730">
        <v>14</v>
      </c>
      <c r="C730" t="s">
        <v>35</v>
      </c>
      <c r="D730">
        <v>301939</v>
      </c>
      <c r="E730" t="s">
        <v>36</v>
      </c>
      <c r="F730" t="s">
        <v>37</v>
      </c>
      <c r="G730">
        <v>1</v>
      </c>
      <c r="H730" t="s">
        <v>38</v>
      </c>
      <c r="I730" t="s">
        <v>39</v>
      </c>
      <c r="J730" t="s">
        <v>40</v>
      </c>
      <c r="K730" s="1">
        <v>41943</v>
      </c>
      <c r="L730">
        <v>1</v>
      </c>
      <c r="M730" t="s">
        <v>312</v>
      </c>
      <c r="N730" t="s">
        <v>313</v>
      </c>
      <c r="O730" t="s">
        <v>324</v>
      </c>
      <c r="P730" t="s">
        <v>96</v>
      </c>
      <c r="Q730" t="s">
        <v>45</v>
      </c>
      <c r="R730" t="s">
        <v>81</v>
      </c>
      <c r="S730" t="s">
        <v>124</v>
      </c>
      <c r="T730" t="s">
        <v>124</v>
      </c>
      <c r="U730" t="s">
        <v>48</v>
      </c>
      <c r="V730">
        <v>2648</v>
      </c>
      <c r="W730">
        <v>361</v>
      </c>
      <c r="X730" s="5"/>
      <c r="Z730" s="5"/>
      <c r="AB730" s="5"/>
      <c r="AD730" s="5"/>
      <c r="AE730" s="6">
        <v>0</v>
      </c>
      <c r="AF730" s="5">
        <v>0</v>
      </c>
      <c r="AG730" s="6">
        <v>1</v>
      </c>
      <c r="AH730" s="5">
        <v>0</v>
      </c>
      <c r="AI730" s="6">
        <v>0</v>
      </c>
      <c r="AJ730" s="7" t="s">
        <v>501</v>
      </c>
      <c r="AK730" s="8"/>
      <c r="AL730" s="10" t="str">
        <f xml:space="preserve"> IF(AND(AJ730="Goedgekeurd", AK730&lt;&gt;""), M730&amp;"_"&amp;O730&amp;"_"&amp;A730&amp;"_"&amp;D730&amp;"_"&amp;TEXT(AK730,"dd-mm-")&amp;YEAR(AK730), IF(AND(AK730&lt;&gt;"", AJ730&lt;&gt;"In opdracht", AJ730&lt;&gt;"Goedgekeurd", AJ730&lt;&gt;""), "Vermelden op mancolijst met KeuringID:  "&amp;D730,"&lt; Vul hiernaast de juiste status en datum in."))</f>
        <v>&lt; Vul hiernaast de juiste status en datum in.</v>
      </c>
    </row>
    <row r="731" spans="1:38" x14ac:dyDescent="0.25">
      <c r="A731">
        <v>900041190</v>
      </c>
      <c r="B731">
        <v>14</v>
      </c>
      <c r="C731" t="s">
        <v>35</v>
      </c>
      <c r="D731">
        <v>301934</v>
      </c>
      <c r="E731" t="s">
        <v>36</v>
      </c>
      <c r="F731" t="s">
        <v>37</v>
      </c>
      <c r="G731">
        <v>1</v>
      </c>
      <c r="H731" t="s">
        <v>38</v>
      </c>
      <c r="I731" t="s">
        <v>39</v>
      </c>
      <c r="J731" t="s">
        <v>40</v>
      </c>
      <c r="K731" s="1">
        <v>41943</v>
      </c>
      <c r="L731">
        <v>1</v>
      </c>
      <c r="M731" t="s">
        <v>312</v>
      </c>
      <c r="N731" t="s">
        <v>313</v>
      </c>
      <c r="O731" t="s">
        <v>324</v>
      </c>
      <c r="P731" t="s">
        <v>96</v>
      </c>
      <c r="Q731" t="s">
        <v>45</v>
      </c>
      <c r="R731" t="s">
        <v>81</v>
      </c>
      <c r="S731" t="s">
        <v>124</v>
      </c>
      <c r="T731" t="s">
        <v>124</v>
      </c>
      <c r="U731" t="s">
        <v>48</v>
      </c>
      <c r="V731">
        <v>2648</v>
      </c>
      <c r="W731">
        <v>361</v>
      </c>
      <c r="X731" s="5"/>
      <c r="Z731" s="5"/>
      <c r="AB731" s="5"/>
      <c r="AD731" s="5"/>
      <c r="AE731" s="6">
        <v>0</v>
      </c>
      <c r="AF731" s="5">
        <v>0</v>
      </c>
      <c r="AG731" s="6">
        <v>1</v>
      </c>
      <c r="AH731" s="5">
        <v>0</v>
      </c>
      <c r="AI731" s="6">
        <v>0</v>
      </c>
      <c r="AJ731" s="7" t="s">
        <v>501</v>
      </c>
      <c r="AK731" s="8"/>
      <c r="AL731" s="10" t="str">
        <f xml:space="preserve"> IF(AND(AJ731="Goedgekeurd", AK731&lt;&gt;""), M731&amp;"_"&amp;O731&amp;"_"&amp;A731&amp;"_"&amp;D731&amp;"_"&amp;TEXT(AK731,"dd-mm-")&amp;YEAR(AK731), IF(AND(AK731&lt;&gt;"", AJ731&lt;&gt;"In opdracht", AJ731&lt;&gt;"Goedgekeurd", AJ731&lt;&gt;""), "Vermelden op mancolijst met KeuringID:  "&amp;D731,"&lt; Vul hiernaast de juiste status en datum in."))</f>
        <v>&lt; Vul hiernaast de juiste status en datum in.</v>
      </c>
    </row>
    <row r="732" spans="1:38" x14ac:dyDescent="0.25">
      <c r="A732">
        <v>900041191</v>
      </c>
      <c r="B732">
        <v>14</v>
      </c>
      <c r="C732" t="s">
        <v>35</v>
      </c>
      <c r="D732">
        <v>301935</v>
      </c>
      <c r="E732" t="s">
        <v>36</v>
      </c>
      <c r="F732" t="s">
        <v>37</v>
      </c>
      <c r="G732">
        <v>1</v>
      </c>
      <c r="H732" t="s">
        <v>38</v>
      </c>
      <c r="I732" t="s">
        <v>39</v>
      </c>
      <c r="J732" t="s">
        <v>40</v>
      </c>
      <c r="K732" s="1">
        <v>41943</v>
      </c>
      <c r="L732">
        <v>1</v>
      </c>
      <c r="M732" t="s">
        <v>312</v>
      </c>
      <c r="N732" t="s">
        <v>313</v>
      </c>
      <c r="O732" t="s">
        <v>324</v>
      </c>
      <c r="P732" t="s">
        <v>96</v>
      </c>
      <c r="Q732" t="s">
        <v>45</v>
      </c>
      <c r="R732" t="s">
        <v>81</v>
      </c>
      <c r="S732" t="s">
        <v>124</v>
      </c>
      <c r="T732" t="s">
        <v>124</v>
      </c>
      <c r="U732" t="s">
        <v>48</v>
      </c>
      <c r="V732">
        <v>2648</v>
      </c>
      <c r="W732">
        <v>361</v>
      </c>
      <c r="X732" s="5"/>
      <c r="Z732" s="5"/>
      <c r="AB732" s="5"/>
      <c r="AD732" s="5"/>
      <c r="AE732" s="6">
        <v>0</v>
      </c>
      <c r="AF732" s="5">
        <v>0</v>
      </c>
      <c r="AG732" s="6">
        <v>1</v>
      </c>
      <c r="AH732" s="5">
        <v>0</v>
      </c>
      <c r="AI732" s="6">
        <v>0</v>
      </c>
      <c r="AJ732" s="7" t="s">
        <v>501</v>
      </c>
      <c r="AK732" s="8"/>
      <c r="AL732" s="10" t="str">
        <f xml:space="preserve"> IF(AND(AJ732="Goedgekeurd", AK732&lt;&gt;""), M732&amp;"_"&amp;O732&amp;"_"&amp;A732&amp;"_"&amp;D732&amp;"_"&amp;TEXT(AK732,"dd-mm-")&amp;YEAR(AK732), IF(AND(AK732&lt;&gt;"", AJ732&lt;&gt;"In opdracht", AJ732&lt;&gt;"Goedgekeurd", AJ732&lt;&gt;""), "Vermelden op mancolijst met KeuringID:  "&amp;D732,"&lt; Vul hiernaast de juiste status en datum in."))</f>
        <v>&lt; Vul hiernaast de juiste status en datum in.</v>
      </c>
    </row>
    <row r="733" spans="1:38" x14ac:dyDescent="0.25">
      <c r="A733">
        <v>900041192</v>
      </c>
      <c r="B733">
        <v>14</v>
      </c>
      <c r="C733" t="s">
        <v>35</v>
      </c>
      <c r="D733">
        <v>301936</v>
      </c>
      <c r="E733" t="s">
        <v>36</v>
      </c>
      <c r="F733" t="s">
        <v>37</v>
      </c>
      <c r="G733">
        <v>1</v>
      </c>
      <c r="H733" t="s">
        <v>38</v>
      </c>
      <c r="I733" t="s">
        <v>39</v>
      </c>
      <c r="J733" t="s">
        <v>40</v>
      </c>
      <c r="K733" s="1">
        <v>41943</v>
      </c>
      <c r="L733">
        <v>1</v>
      </c>
      <c r="M733" t="s">
        <v>312</v>
      </c>
      <c r="N733" t="s">
        <v>313</v>
      </c>
      <c r="O733" t="s">
        <v>324</v>
      </c>
      <c r="P733" t="s">
        <v>96</v>
      </c>
      <c r="Q733" t="s">
        <v>45</v>
      </c>
      <c r="R733" t="s">
        <v>81</v>
      </c>
      <c r="S733" t="s">
        <v>124</v>
      </c>
      <c r="T733" t="s">
        <v>124</v>
      </c>
      <c r="U733" t="s">
        <v>48</v>
      </c>
      <c r="V733">
        <v>2648</v>
      </c>
      <c r="W733">
        <v>361</v>
      </c>
      <c r="X733" s="5"/>
      <c r="Z733" s="5"/>
      <c r="AB733" s="5"/>
      <c r="AD733" s="5"/>
      <c r="AE733" s="6">
        <v>0</v>
      </c>
      <c r="AF733" s="5">
        <v>0</v>
      </c>
      <c r="AG733" s="6">
        <v>1</v>
      </c>
      <c r="AH733" s="5">
        <v>0</v>
      </c>
      <c r="AI733" s="6">
        <v>0</v>
      </c>
      <c r="AJ733" s="7" t="s">
        <v>501</v>
      </c>
      <c r="AK733" s="8"/>
      <c r="AL733" s="10" t="str">
        <f xml:space="preserve"> IF(AND(AJ733="Goedgekeurd", AK733&lt;&gt;""), M733&amp;"_"&amp;O733&amp;"_"&amp;A733&amp;"_"&amp;D733&amp;"_"&amp;TEXT(AK733,"dd-mm-")&amp;YEAR(AK733), IF(AND(AK733&lt;&gt;"", AJ733&lt;&gt;"In opdracht", AJ733&lt;&gt;"Goedgekeurd", AJ733&lt;&gt;""), "Vermelden op mancolijst met KeuringID:  "&amp;D733,"&lt; Vul hiernaast de juiste status en datum in."))</f>
        <v>&lt; Vul hiernaast de juiste status en datum in.</v>
      </c>
    </row>
    <row r="734" spans="1:38" x14ac:dyDescent="0.25">
      <c r="A734">
        <v>900041197</v>
      </c>
      <c r="B734">
        <v>14</v>
      </c>
      <c r="C734" t="s">
        <v>35</v>
      </c>
      <c r="D734">
        <v>301941</v>
      </c>
      <c r="E734" t="s">
        <v>36</v>
      </c>
      <c r="F734" t="s">
        <v>37</v>
      </c>
      <c r="G734">
        <v>1</v>
      </c>
      <c r="H734" t="s">
        <v>38</v>
      </c>
      <c r="I734" t="s">
        <v>39</v>
      </c>
      <c r="J734" t="s">
        <v>40</v>
      </c>
      <c r="K734" s="1">
        <v>41943</v>
      </c>
      <c r="L734">
        <v>1</v>
      </c>
      <c r="M734" t="s">
        <v>312</v>
      </c>
      <c r="N734" t="s">
        <v>313</v>
      </c>
      <c r="O734" t="s">
        <v>324</v>
      </c>
      <c r="P734" t="s">
        <v>96</v>
      </c>
      <c r="Q734" t="s">
        <v>45</v>
      </c>
      <c r="R734" t="s">
        <v>70</v>
      </c>
      <c r="S734" t="s">
        <v>124</v>
      </c>
      <c r="T734" t="s">
        <v>124</v>
      </c>
      <c r="U734" t="s">
        <v>48</v>
      </c>
      <c r="V734">
        <v>2648</v>
      </c>
      <c r="W734">
        <v>361</v>
      </c>
      <c r="X734" s="5"/>
      <c r="Z734" s="5"/>
      <c r="AB734" s="5"/>
      <c r="AD734" s="5"/>
      <c r="AE734" s="6">
        <v>0</v>
      </c>
      <c r="AF734" s="5">
        <v>0</v>
      </c>
      <c r="AG734" s="6">
        <v>1</v>
      </c>
      <c r="AH734" s="5">
        <v>0</v>
      </c>
      <c r="AI734" s="6">
        <v>0</v>
      </c>
      <c r="AJ734" s="7" t="s">
        <v>501</v>
      </c>
      <c r="AK734" s="8"/>
      <c r="AL734" s="10" t="str">
        <f xml:space="preserve"> IF(AND(AJ734="Goedgekeurd", AK734&lt;&gt;""), M734&amp;"_"&amp;O734&amp;"_"&amp;A734&amp;"_"&amp;D734&amp;"_"&amp;TEXT(AK734,"dd-mm-")&amp;YEAR(AK734), IF(AND(AK734&lt;&gt;"", AJ734&lt;&gt;"In opdracht", AJ734&lt;&gt;"Goedgekeurd", AJ734&lt;&gt;""), "Vermelden op mancolijst met KeuringID:  "&amp;D734,"&lt; Vul hiernaast de juiste status en datum in."))</f>
        <v>&lt; Vul hiernaast de juiste status en datum in.</v>
      </c>
    </row>
    <row r="735" spans="1:38" x14ac:dyDescent="0.25">
      <c r="A735">
        <v>900041196</v>
      </c>
      <c r="B735">
        <v>14</v>
      </c>
      <c r="C735" t="s">
        <v>35</v>
      </c>
      <c r="D735">
        <v>301940</v>
      </c>
      <c r="E735" t="s">
        <v>36</v>
      </c>
      <c r="F735" t="s">
        <v>37</v>
      </c>
      <c r="G735">
        <v>1</v>
      </c>
      <c r="H735" t="s">
        <v>38</v>
      </c>
      <c r="I735" t="s">
        <v>39</v>
      </c>
      <c r="J735" t="s">
        <v>40</v>
      </c>
      <c r="K735" s="1">
        <v>41943</v>
      </c>
      <c r="L735">
        <v>1</v>
      </c>
      <c r="M735" t="s">
        <v>312</v>
      </c>
      <c r="N735" t="s">
        <v>313</v>
      </c>
      <c r="O735" t="s">
        <v>324</v>
      </c>
      <c r="P735" t="s">
        <v>96</v>
      </c>
      <c r="Q735" t="s">
        <v>45</v>
      </c>
      <c r="R735" t="s">
        <v>70</v>
      </c>
      <c r="S735" t="s">
        <v>124</v>
      </c>
      <c r="T735" t="s">
        <v>124</v>
      </c>
      <c r="U735" t="s">
        <v>48</v>
      </c>
      <c r="V735">
        <v>2648</v>
      </c>
      <c r="W735">
        <v>361</v>
      </c>
      <c r="X735" s="5"/>
      <c r="Z735" s="5"/>
      <c r="AB735" s="5"/>
      <c r="AD735" s="5"/>
      <c r="AE735" s="6">
        <v>0</v>
      </c>
      <c r="AF735" s="5">
        <v>0</v>
      </c>
      <c r="AG735" s="6">
        <v>1</v>
      </c>
      <c r="AH735" s="5">
        <v>0</v>
      </c>
      <c r="AI735" s="6">
        <v>0</v>
      </c>
      <c r="AJ735" s="7" t="s">
        <v>501</v>
      </c>
      <c r="AK735" s="8"/>
      <c r="AL735" s="10" t="str">
        <f xml:space="preserve"> IF(AND(AJ735="Goedgekeurd", AK735&lt;&gt;""), M735&amp;"_"&amp;O735&amp;"_"&amp;A735&amp;"_"&amp;D735&amp;"_"&amp;TEXT(AK735,"dd-mm-")&amp;YEAR(AK735), IF(AND(AK735&lt;&gt;"", AJ735&lt;&gt;"In opdracht", AJ735&lt;&gt;"Goedgekeurd", AJ735&lt;&gt;""), "Vermelden op mancolijst met KeuringID:  "&amp;D735,"&lt; Vul hiernaast de juiste status en datum in."))</f>
        <v>&lt; Vul hiernaast de juiste status en datum in.</v>
      </c>
    </row>
    <row r="736" spans="1:38" x14ac:dyDescent="0.25">
      <c r="A736">
        <v>900041193</v>
      </c>
      <c r="B736">
        <v>14</v>
      </c>
      <c r="C736" t="s">
        <v>35</v>
      </c>
      <c r="D736">
        <v>301937</v>
      </c>
      <c r="E736" t="s">
        <v>36</v>
      </c>
      <c r="F736" t="s">
        <v>37</v>
      </c>
      <c r="G736">
        <v>1</v>
      </c>
      <c r="H736" t="s">
        <v>38</v>
      </c>
      <c r="I736" t="s">
        <v>39</v>
      </c>
      <c r="J736" t="s">
        <v>40</v>
      </c>
      <c r="K736" s="1">
        <v>41943</v>
      </c>
      <c r="L736">
        <v>1</v>
      </c>
      <c r="M736" t="s">
        <v>312</v>
      </c>
      <c r="N736" t="s">
        <v>313</v>
      </c>
      <c r="O736" t="s">
        <v>324</v>
      </c>
      <c r="P736" t="s">
        <v>96</v>
      </c>
      <c r="Q736" t="s">
        <v>45</v>
      </c>
      <c r="R736" t="s">
        <v>61</v>
      </c>
      <c r="S736" t="s">
        <v>124</v>
      </c>
      <c r="T736" t="s">
        <v>124</v>
      </c>
      <c r="U736" t="s">
        <v>48</v>
      </c>
      <c r="V736">
        <v>2648</v>
      </c>
      <c r="W736">
        <v>361</v>
      </c>
      <c r="X736" s="5"/>
      <c r="Z736" s="5"/>
      <c r="AB736" s="5"/>
      <c r="AD736" s="5"/>
      <c r="AE736" s="6">
        <v>0</v>
      </c>
      <c r="AF736" s="5">
        <v>0</v>
      </c>
      <c r="AG736" s="6">
        <v>1</v>
      </c>
      <c r="AH736" s="5">
        <v>0</v>
      </c>
      <c r="AI736" s="6">
        <v>0</v>
      </c>
      <c r="AJ736" s="7" t="s">
        <v>501</v>
      </c>
      <c r="AK736" s="8"/>
      <c r="AL736" s="10" t="str">
        <f xml:space="preserve"> IF(AND(AJ736="Goedgekeurd", AK736&lt;&gt;""), M736&amp;"_"&amp;O736&amp;"_"&amp;A736&amp;"_"&amp;D736&amp;"_"&amp;TEXT(AK736,"dd-mm-")&amp;YEAR(AK736), IF(AND(AK736&lt;&gt;"", AJ736&lt;&gt;"In opdracht", AJ736&lt;&gt;"Goedgekeurd", AJ736&lt;&gt;""), "Vermelden op mancolijst met KeuringID:  "&amp;D736,"&lt; Vul hiernaast de juiste status en datum in."))</f>
        <v>&lt; Vul hiernaast de juiste status en datum in.</v>
      </c>
    </row>
    <row r="737" spans="1:38" x14ac:dyDescent="0.25">
      <c r="A737">
        <v>900041194</v>
      </c>
      <c r="B737">
        <v>14</v>
      </c>
      <c r="C737" t="s">
        <v>35</v>
      </c>
      <c r="D737">
        <v>301938</v>
      </c>
      <c r="E737" t="s">
        <v>36</v>
      </c>
      <c r="F737" t="s">
        <v>37</v>
      </c>
      <c r="G737">
        <v>1</v>
      </c>
      <c r="H737" t="s">
        <v>38</v>
      </c>
      <c r="I737" t="s">
        <v>39</v>
      </c>
      <c r="J737" t="s">
        <v>40</v>
      </c>
      <c r="K737" s="1">
        <v>41943</v>
      </c>
      <c r="L737">
        <v>1</v>
      </c>
      <c r="M737" t="s">
        <v>312</v>
      </c>
      <c r="N737" t="s">
        <v>313</v>
      </c>
      <c r="O737" t="s">
        <v>324</v>
      </c>
      <c r="P737" t="s">
        <v>96</v>
      </c>
      <c r="Q737" t="s">
        <v>45</v>
      </c>
      <c r="R737" t="s">
        <v>260</v>
      </c>
      <c r="S737" t="s">
        <v>124</v>
      </c>
      <c r="T737" t="s">
        <v>124</v>
      </c>
      <c r="U737" t="s">
        <v>48</v>
      </c>
      <c r="V737">
        <v>2648</v>
      </c>
      <c r="W737">
        <v>361</v>
      </c>
      <c r="X737" s="5"/>
      <c r="Z737" s="5"/>
      <c r="AB737" s="5"/>
      <c r="AD737" s="5"/>
      <c r="AE737" s="6">
        <v>0</v>
      </c>
      <c r="AF737" s="5">
        <v>0</v>
      </c>
      <c r="AG737" s="6">
        <v>1</v>
      </c>
      <c r="AH737" s="5">
        <v>0</v>
      </c>
      <c r="AI737" s="6">
        <v>0</v>
      </c>
      <c r="AJ737" s="7" t="s">
        <v>501</v>
      </c>
      <c r="AK737" s="8"/>
      <c r="AL737" s="10" t="str">
        <f xml:space="preserve"> IF(AND(AJ737="Goedgekeurd", AK737&lt;&gt;""), M737&amp;"_"&amp;O737&amp;"_"&amp;A737&amp;"_"&amp;D737&amp;"_"&amp;TEXT(AK737,"dd-mm-")&amp;YEAR(AK737), IF(AND(AK737&lt;&gt;"", AJ737&lt;&gt;"In opdracht", AJ737&lt;&gt;"Goedgekeurd", AJ737&lt;&gt;""), "Vermelden op mancolijst met KeuringID:  "&amp;D737,"&lt; Vul hiernaast de juiste status en datum in."))</f>
        <v>&lt; Vul hiernaast de juiste status en datum in.</v>
      </c>
    </row>
    <row r="738" spans="1:38" x14ac:dyDescent="0.25">
      <c r="A738">
        <v>900041202</v>
      </c>
      <c r="B738">
        <v>14</v>
      </c>
      <c r="C738" t="s">
        <v>35</v>
      </c>
      <c r="D738">
        <v>301946</v>
      </c>
      <c r="E738" t="s">
        <v>36</v>
      </c>
      <c r="F738" t="s">
        <v>37</v>
      </c>
      <c r="G738">
        <v>1</v>
      </c>
      <c r="H738" t="s">
        <v>38</v>
      </c>
      <c r="I738" t="s">
        <v>39</v>
      </c>
      <c r="J738" t="s">
        <v>40</v>
      </c>
      <c r="K738" s="1">
        <v>41943</v>
      </c>
      <c r="L738">
        <v>1</v>
      </c>
      <c r="M738" t="s">
        <v>312</v>
      </c>
      <c r="N738" t="s">
        <v>313</v>
      </c>
      <c r="O738" t="s">
        <v>325</v>
      </c>
      <c r="P738" t="s">
        <v>96</v>
      </c>
      <c r="Q738" t="s">
        <v>45</v>
      </c>
      <c r="R738" t="s">
        <v>81</v>
      </c>
      <c r="S738" t="s">
        <v>124</v>
      </c>
      <c r="T738" t="s">
        <v>124</v>
      </c>
      <c r="U738" t="s">
        <v>48</v>
      </c>
      <c r="V738">
        <v>2648</v>
      </c>
      <c r="W738">
        <v>361</v>
      </c>
      <c r="X738" s="5"/>
      <c r="Z738" s="5"/>
      <c r="AB738" s="5"/>
      <c r="AD738" s="5"/>
      <c r="AE738" s="6">
        <v>0</v>
      </c>
      <c r="AF738" s="5">
        <v>0</v>
      </c>
      <c r="AG738" s="6">
        <v>1</v>
      </c>
      <c r="AH738" s="5">
        <v>0</v>
      </c>
      <c r="AI738" s="6">
        <v>0</v>
      </c>
      <c r="AJ738" s="7" t="s">
        <v>501</v>
      </c>
      <c r="AK738" s="8"/>
      <c r="AL738" s="10" t="str">
        <f xml:space="preserve"> IF(AND(AJ738="Goedgekeurd", AK738&lt;&gt;""), M738&amp;"_"&amp;O738&amp;"_"&amp;A738&amp;"_"&amp;D738&amp;"_"&amp;TEXT(AK738,"dd-mm-")&amp;YEAR(AK738), IF(AND(AK738&lt;&gt;"", AJ738&lt;&gt;"In opdracht", AJ738&lt;&gt;"Goedgekeurd", AJ738&lt;&gt;""), "Vermelden op mancolijst met KeuringID:  "&amp;D738,"&lt; Vul hiernaast de juiste status en datum in."))</f>
        <v>&lt; Vul hiernaast de juiste status en datum in.</v>
      </c>
    </row>
    <row r="739" spans="1:38" x14ac:dyDescent="0.25">
      <c r="A739">
        <v>900041204</v>
      </c>
      <c r="B739">
        <v>14</v>
      </c>
      <c r="C739" t="s">
        <v>35</v>
      </c>
      <c r="D739">
        <v>301948</v>
      </c>
      <c r="E739" t="s">
        <v>36</v>
      </c>
      <c r="F739" t="s">
        <v>37</v>
      </c>
      <c r="G739">
        <v>1</v>
      </c>
      <c r="H739" t="s">
        <v>38</v>
      </c>
      <c r="I739" t="s">
        <v>39</v>
      </c>
      <c r="J739" t="s">
        <v>40</v>
      </c>
      <c r="K739" s="1">
        <v>41943</v>
      </c>
      <c r="L739">
        <v>1</v>
      </c>
      <c r="M739" t="s">
        <v>312</v>
      </c>
      <c r="N739" t="s">
        <v>313</v>
      </c>
      <c r="O739" t="s">
        <v>325</v>
      </c>
      <c r="P739" t="s">
        <v>96</v>
      </c>
      <c r="Q739" t="s">
        <v>45</v>
      </c>
      <c r="R739" t="s">
        <v>81</v>
      </c>
      <c r="S739" t="s">
        <v>124</v>
      </c>
      <c r="T739" t="s">
        <v>124</v>
      </c>
      <c r="U739" t="s">
        <v>48</v>
      </c>
      <c r="V739">
        <v>2648</v>
      </c>
      <c r="W739">
        <v>361</v>
      </c>
      <c r="X739" s="5"/>
      <c r="Z739" s="5"/>
      <c r="AB739" s="5"/>
      <c r="AD739" s="5"/>
      <c r="AE739" s="6">
        <v>0</v>
      </c>
      <c r="AF739" s="5">
        <v>0</v>
      </c>
      <c r="AG739" s="6">
        <v>1</v>
      </c>
      <c r="AH739" s="5">
        <v>0</v>
      </c>
      <c r="AI739" s="6">
        <v>0</v>
      </c>
      <c r="AJ739" s="7" t="s">
        <v>501</v>
      </c>
      <c r="AK739" s="8"/>
      <c r="AL739" s="10" t="str">
        <f xml:space="preserve"> IF(AND(AJ739="Goedgekeurd", AK739&lt;&gt;""), M739&amp;"_"&amp;O739&amp;"_"&amp;A739&amp;"_"&amp;D739&amp;"_"&amp;TEXT(AK739,"dd-mm-")&amp;YEAR(AK739), IF(AND(AK739&lt;&gt;"", AJ739&lt;&gt;"In opdracht", AJ739&lt;&gt;"Goedgekeurd", AJ739&lt;&gt;""), "Vermelden op mancolijst met KeuringID:  "&amp;D739,"&lt; Vul hiernaast de juiste status en datum in."))</f>
        <v>&lt; Vul hiernaast de juiste status en datum in.</v>
      </c>
    </row>
    <row r="740" spans="1:38" x14ac:dyDescent="0.25">
      <c r="A740">
        <v>900041205</v>
      </c>
      <c r="B740">
        <v>14</v>
      </c>
      <c r="C740" t="s">
        <v>35</v>
      </c>
      <c r="D740">
        <v>301949</v>
      </c>
      <c r="E740" t="s">
        <v>36</v>
      </c>
      <c r="F740" t="s">
        <v>37</v>
      </c>
      <c r="G740">
        <v>1</v>
      </c>
      <c r="H740" t="s">
        <v>38</v>
      </c>
      <c r="I740" t="s">
        <v>39</v>
      </c>
      <c r="J740" t="s">
        <v>40</v>
      </c>
      <c r="K740" s="1">
        <v>41943</v>
      </c>
      <c r="L740">
        <v>1</v>
      </c>
      <c r="M740" t="s">
        <v>312</v>
      </c>
      <c r="N740" t="s">
        <v>313</v>
      </c>
      <c r="O740" t="s">
        <v>325</v>
      </c>
      <c r="P740" t="s">
        <v>96</v>
      </c>
      <c r="Q740" t="s">
        <v>45</v>
      </c>
      <c r="R740" t="s">
        <v>81</v>
      </c>
      <c r="S740" t="s">
        <v>124</v>
      </c>
      <c r="T740" t="s">
        <v>124</v>
      </c>
      <c r="U740" t="s">
        <v>48</v>
      </c>
      <c r="V740">
        <v>2648</v>
      </c>
      <c r="W740">
        <v>361</v>
      </c>
      <c r="X740" s="5"/>
      <c r="Z740" s="5"/>
      <c r="AB740" s="5"/>
      <c r="AD740" s="5"/>
      <c r="AE740" s="6">
        <v>0</v>
      </c>
      <c r="AF740" s="5">
        <v>0</v>
      </c>
      <c r="AG740" s="6">
        <v>1</v>
      </c>
      <c r="AH740" s="5">
        <v>0</v>
      </c>
      <c r="AI740" s="6">
        <v>0</v>
      </c>
      <c r="AJ740" s="7" t="s">
        <v>501</v>
      </c>
      <c r="AK740" s="8"/>
      <c r="AL740" s="10" t="str">
        <f xml:space="preserve"> IF(AND(AJ740="Goedgekeurd", AK740&lt;&gt;""), M740&amp;"_"&amp;O740&amp;"_"&amp;A740&amp;"_"&amp;D740&amp;"_"&amp;TEXT(AK740,"dd-mm-")&amp;YEAR(AK740), IF(AND(AK740&lt;&gt;"", AJ740&lt;&gt;"In opdracht", AJ740&lt;&gt;"Goedgekeurd", AJ740&lt;&gt;""), "Vermelden op mancolijst met KeuringID:  "&amp;D740,"&lt; Vul hiernaast de juiste status en datum in."))</f>
        <v>&lt; Vul hiernaast de juiste status en datum in.</v>
      </c>
    </row>
    <row r="741" spans="1:38" x14ac:dyDescent="0.25">
      <c r="A741">
        <v>900041203</v>
      </c>
      <c r="B741">
        <v>14</v>
      </c>
      <c r="C741" t="s">
        <v>35</v>
      </c>
      <c r="D741">
        <v>301947</v>
      </c>
      <c r="E741" t="s">
        <v>36</v>
      </c>
      <c r="F741" t="s">
        <v>37</v>
      </c>
      <c r="G741">
        <v>1</v>
      </c>
      <c r="H741" t="s">
        <v>38</v>
      </c>
      <c r="I741" t="s">
        <v>39</v>
      </c>
      <c r="J741" t="s">
        <v>40</v>
      </c>
      <c r="K741" s="1">
        <v>41943</v>
      </c>
      <c r="L741">
        <v>1</v>
      </c>
      <c r="M741" t="s">
        <v>312</v>
      </c>
      <c r="N741" t="s">
        <v>313</v>
      </c>
      <c r="O741" t="s">
        <v>325</v>
      </c>
      <c r="P741" t="s">
        <v>96</v>
      </c>
      <c r="Q741" t="s">
        <v>45</v>
      </c>
      <c r="R741" t="s">
        <v>81</v>
      </c>
      <c r="S741" t="s">
        <v>124</v>
      </c>
      <c r="T741" t="s">
        <v>124</v>
      </c>
      <c r="U741" t="s">
        <v>48</v>
      </c>
      <c r="V741">
        <v>2648</v>
      </c>
      <c r="W741">
        <v>361</v>
      </c>
      <c r="X741" s="5"/>
      <c r="Z741" s="5"/>
      <c r="AB741" s="5"/>
      <c r="AD741" s="5"/>
      <c r="AE741" s="6">
        <v>0</v>
      </c>
      <c r="AF741" s="5">
        <v>0</v>
      </c>
      <c r="AG741" s="6">
        <v>1</v>
      </c>
      <c r="AH741" s="5">
        <v>0</v>
      </c>
      <c r="AI741" s="6">
        <v>0</v>
      </c>
      <c r="AJ741" s="7" t="s">
        <v>501</v>
      </c>
      <c r="AK741" s="8"/>
      <c r="AL741" s="10" t="str">
        <f xml:space="preserve"> IF(AND(AJ741="Goedgekeurd", AK741&lt;&gt;""), M741&amp;"_"&amp;O741&amp;"_"&amp;A741&amp;"_"&amp;D741&amp;"_"&amp;TEXT(AK741,"dd-mm-")&amp;YEAR(AK741), IF(AND(AK741&lt;&gt;"", AJ741&lt;&gt;"In opdracht", AJ741&lt;&gt;"Goedgekeurd", AJ741&lt;&gt;""), "Vermelden op mancolijst met KeuringID:  "&amp;D741,"&lt; Vul hiernaast de juiste status en datum in."))</f>
        <v>&lt; Vul hiernaast de juiste status en datum in.</v>
      </c>
    </row>
    <row r="742" spans="1:38" x14ac:dyDescent="0.25">
      <c r="A742">
        <v>900041201</v>
      </c>
      <c r="B742">
        <v>14</v>
      </c>
      <c r="C742" t="s">
        <v>35</v>
      </c>
      <c r="D742">
        <v>301945</v>
      </c>
      <c r="E742" t="s">
        <v>36</v>
      </c>
      <c r="F742" t="s">
        <v>37</v>
      </c>
      <c r="G742">
        <v>1</v>
      </c>
      <c r="H742" t="s">
        <v>38</v>
      </c>
      <c r="I742" t="s">
        <v>39</v>
      </c>
      <c r="J742" t="s">
        <v>40</v>
      </c>
      <c r="K742" s="1">
        <v>41943</v>
      </c>
      <c r="L742">
        <v>1</v>
      </c>
      <c r="M742" t="s">
        <v>312</v>
      </c>
      <c r="N742" t="s">
        <v>313</v>
      </c>
      <c r="O742" t="s">
        <v>325</v>
      </c>
      <c r="P742" t="s">
        <v>96</v>
      </c>
      <c r="Q742" t="s">
        <v>45</v>
      </c>
      <c r="R742" t="s">
        <v>81</v>
      </c>
      <c r="S742" t="s">
        <v>124</v>
      </c>
      <c r="T742" t="s">
        <v>124</v>
      </c>
      <c r="U742" t="s">
        <v>48</v>
      </c>
      <c r="V742">
        <v>2648</v>
      </c>
      <c r="W742">
        <v>361</v>
      </c>
      <c r="X742" s="5"/>
      <c r="Z742" s="5"/>
      <c r="AB742" s="5"/>
      <c r="AD742" s="5"/>
      <c r="AE742" s="6">
        <v>0</v>
      </c>
      <c r="AF742" s="5">
        <v>0</v>
      </c>
      <c r="AG742" s="6">
        <v>1</v>
      </c>
      <c r="AH742" s="5">
        <v>0</v>
      </c>
      <c r="AI742" s="6">
        <v>0</v>
      </c>
      <c r="AJ742" s="7" t="s">
        <v>501</v>
      </c>
      <c r="AK742" s="8"/>
      <c r="AL742" s="10" t="str">
        <f xml:space="preserve"> IF(AND(AJ742="Goedgekeurd", AK742&lt;&gt;""), M742&amp;"_"&amp;O742&amp;"_"&amp;A742&amp;"_"&amp;D742&amp;"_"&amp;TEXT(AK742,"dd-mm-")&amp;YEAR(AK742), IF(AND(AK742&lt;&gt;"", AJ742&lt;&gt;"In opdracht", AJ742&lt;&gt;"Goedgekeurd", AJ742&lt;&gt;""), "Vermelden op mancolijst met KeuringID:  "&amp;D742,"&lt; Vul hiernaast de juiste status en datum in."))</f>
        <v>&lt; Vul hiernaast de juiste status en datum in.</v>
      </c>
    </row>
    <row r="743" spans="1:38" x14ac:dyDescent="0.25">
      <c r="A743">
        <v>900041200</v>
      </c>
      <c r="B743">
        <v>14</v>
      </c>
      <c r="C743" t="s">
        <v>35</v>
      </c>
      <c r="D743">
        <v>301944</v>
      </c>
      <c r="E743" t="s">
        <v>36</v>
      </c>
      <c r="F743" t="s">
        <v>37</v>
      </c>
      <c r="G743">
        <v>1</v>
      </c>
      <c r="H743" t="s">
        <v>38</v>
      </c>
      <c r="I743" t="s">
        <v>39</v>
      </c>
      <c r="J743" t="s">
        <v>40</v>
      </c>
      <c r="K743" s="1">
        <v>41943</v>
      </c>
      <c r="L743">
        <v>1</v>
      </c>
      <c r="M743" t="s">
        <v>312</v>
      </c>
      <c r="N743" t="s">
        <v>313</v>
      </c>
      <c r="O743" t="s">
        <v>325</v>
      </c>
      <c r="P743" t="s">
        <v>96</v>
      </c>
      <c r="Q743" t="s">
        <v>45</v>
      </c>
      <c r="R743" t="s">
        <v>81</v>
      </c>
      <c r="S743" t="s">
        <v>124</v>
      </c>
      <c r="T743" t="s">
        <v>124</v>
      </c>
      <c r="U743" t="s">
        <v>48</v>
      </c>
      <c r="V743">
        <v>2648</v>
      </c>
      <c r="W743">
        <v>361</v>
      </c>
      <c r="X743" s="5"/>
      <c r="Z743" s="5"/>
      <c r="AB743" s="5"/>
      <c r="AD743" s="5"/>
      <c r="AE743" s="6">
        <v>0</v>
      </c>
      <c r="AF743" s="5">
        <v>0</v>
      </c>
      <c r="AG743" s="6">
        <v>1</v>
      </c>
      <c r="AH743" s="5">
        <v>0</v>
      </c>
      <c r="AI743" s="6">
        <v>0</v>
      </c>
      <c r="AJ743" s="7" t="s">
        <v>501</v>
      </c>
      <c r="AK743" s="8"/>
      <c r="AL743" s="10" t="str">
        <f xml:space="preserve"> IF(AND(AJ743="Goedgekeurd", AK743&lt;&gt;""), M743&amp;"_"&amp;O743&amp;"_"&amp;A743&amp;"_"&amp;D743&amp;"_"&amp;TEXT(AK743,"dd-mm-")&amp;YEAR(AK743), IF(AND(AK743&lt;&gt;"", AJ743&lt;&gt;"In opdracht", AJ743&lt;&gt;"Goedgekeurd", AJ743&lt;&gt;""), "Vermelden op mancolijst met KeuringID:  "&amp;D743,"&lt; Vul hiernaast de juiste status en datum in."))</f>
        <v>&lt; Vul hiernaast de juiste status en datum in.</v>
      </c>
    </row>
    <row r="744" spans="1:38" x14ac:dyDescent="0.25">
      <c r="A744">
        <v>900041198</v>
      </c>
      <c r="B744">
        <v>14</v>
      </c>
      <c r="C744" t="s">
        <v>35</v>
      </c>
      <c r="D744">
        <v>301942</v>
      </c>
      <c r="E744" t="s">
        <v>36</v>
      </c>
      <c r="F744" t="s">
        <v>37</v>
      </c>
      <c r="G744">
        <v>1</v>
      </c>
      <c r="H744" t="s">
        <v>38</v>
      </c>
      <c r="I744" t="s">
        <v>39</v>
      </c>
      <c r="J744" t="s">
        <v>40</v>
      </c>
      <c r="K744" s="1">
        <v>41943</v>
      </c>
      <c r="L744">
        <v>1</v>
      </c>
      <c r="M744" t="s">
        <v>312</v>
      </c>
      <c r="N744" t="s">
        <v>313</v>
      </c>
      <c r="O744" t="s">
        <v>325</v>
      </c>
      <c r="P744" t="s">
        <v>96</v>
      </c>
      <c r="Q744" t="s">
        <v>45</v>
      </c>
      <c r="R744" t="s">
        <v>81</v>
      </c>
      <c r="S744" t="s">
        <v>124</v>
      </c>
      <c r="T744" t="s">
        <v>124</v>
      </c>
      <c r="U744" t="s">
        <v>48</v>
      </c>
      <c r="V744">
        <v>2648</v>
      </c>
      <c r="W744">
        <v>361</v>
      </c>
      <c r="X744" s="5"/>
      <c r="Z744" s="5"/>
      <c r="AB744" s="5"/>
      <c r="AD744" s="5"/>
      <c r="AE744" s="6">
        <v>0</v>
      </c>
      <c r="AF744" s="5">
        <v>0</v>
      </c>
      <c r="AG744" s="6">
        <v>1</v>
      </c>
      <c r="AH744" s="5">
        <v>0</v>
      </c>
      <c r="AI744" s="6">
        <v>0</v>
      </c>
      <c r="AJ744" s="7" t="s">
        <v>501</v>
      </c>
      <c r="AK744" s="8"/>
      <c r="AL744" s="10" t="str">
        <f xml:space="preserve"> IF(AND(AJ744="Goedgekeurd", AK744&lt;&gt;""), M744&amp;"_"&amp;O744&amp;"_"&amp;A744&amp;"_"&amp;D744&amp;"_"&amp;TEXT(AK744,"dd-mm-")&amp;YEAR(AK744), IF(AND(AK744&lt;&gt;"", AJ744&lt;&gt;"In opdracht", AJ744&lt;&gt;"Goedgekeurd", AJ744&lt;&gt;""), "Vermelden op mancolijst met KeuringID:  "&amp;D744,"&lt; Vul hiernaast de juiste status en datum in."))</f>
        <v>&lt; Vul hiernaast de juiste status en datum in.</v>
      </c>
    </row>
    <row r="745" spans="1:38" x14ac:dyDescent="0.25">
      <c r="A745">
        <v>900041199</v>
      </c>
      <c r="B745">
        <v>14</v>
      </c>
      <c r="C745" t="s">
        <v>35</v>
      </c>
      <c r="D745">
        <v>301943</v>
      </c>
      <c r="E745" t="s">
        <v>36</v>
      </c>
      <c r="F745" t="s">
        <v>37</v>
      </c>
      <c r="G745">
        <v>1</v>
      </c>
      <c r="H745" t="s">
        <v>38</v>
      </c>
      <c r="I745" t="s">
        <v>39</v>
      </c>
      <c r="J745" t="s">
        <v>40</v>
      </c>
      <c r="K745" s="1">
        <v>41943</v>
      </c>
      <c r="L745">
        <v>1</v>
      </c>
      <c r="M745" t="s">
        <v>312</v>
      </c>
      <c r="N745" t="s">
        <v>313</v>
      </c>
      <c r="O745" t="s">
        <v>325</v>
      </c>
      <c r="P745" t="s">
        <v>96</v>
      </c>
      <c r="Q745" t="s">
        <v>45</v>
      </c>
      <c r="R745" t="s">
        <v>81</v>
      </c>
      <c r="S745" t="s">
        <v>124</v>
      </c>
      <c r="T745" t="s">
        <v>124</v>
      </c>
      <c r="U745" t="s">
        <v>48</v>
      </c>
      <c r="V745">
        <v>2648</v>
      </c>
      <c r="W745">
        <v>361</v>
      </c>
      <c r="X745" s="5"/>
      <c r="Z745" s="5"/>
      <c r="AB745" s="5"/>
      <c r="AD745" s="5"/>
      <c r="AE745" s="6">
        <v>0</v>
      </c>
      <c r="AF745" s="5">
        <v>0</v>
      </c>
      <c r="AG745" s="6">
        <v>1</v>
      </c>
      <c r="AH745" s="5">
        <v>0</v>
      </c>
      <c r="AI745" s="6">
        <v>0</v>
      </c>
      <c r="AJ745" s="7" t="s">
        <v>501</v>
      </c>
      <c r="AK745" s="8"/>
      <c r="AL745" s="10" t="str">
        <f xml:space="preserve"> IF(AND(AJ745="Goedgekeurd", AK745&lt;&gt;""), M745&amp;"_"&amp;O745&amp;"_"&amp;A745&amp;"_"&amp;D745&amp;"_"&amp;TEXT(AK745,"dd-mm-")&amp;YEAR(AK745), IF(AND(AK745&lt;&gt;"", AJ745&lt;&gt;"In opdracht", AJ745&lt;&gt;"Goedgekeurd", AJ745&lt;&gt;""), "Vermelden op mancolijst met KeuringID:  "&amp;D745,"&lt; Vul hiernaast de juiste status en datum in."))</f>
        <v>&lt; Vul hiernaast de juiste status en datum in.</v>
      </c>
    </row>
    <row r="746" spans="1:38" x14ac:dyDescent="0.25">
      <c r="A746">
        <v>900041212</v>
      </c>
      <c r="B746">
        <v>14</v>
      </c>
      <c r="C746" t="s">
        <v>35</v>
      </c>
      <c r="D746">
        <v>301956</v>
      </c>
      <c r="E746" t="s">
        <v>36</v>
      </c>
      <c r="F746" t="s">
        <v>37</v>
      </c>
      <c r="G746">
        <v>1</v>
      </c>
      <c r="H746" t="s">
        <v>38</v>
      </c>
      <c r="I746" t="s">
        <v>39</v>
      </c>
      <c r="J746" t="s">
        <v>40</v>
      </c>
      <c r="K746" s="1">
        <v>41943</v>
      </c>
      <c r="L746">
        <v>1</v>
      </c>
      <c r="M746" t="s">
        <v>312</v>
      </c>
      <c r="N746" t="s">
        <v>313</v>
      </c>
      <c r="O746" t="s">
        <v>326</v>
      </c>
      <c r="P746" t="s">
        <v>96</v>
      </c>
      <c r="Q746" t="s">
        <v>45</v>
      </c>
      <c r="R746" t="s">
        <v>81</v>
      </c>
      <c r="S746" t="s">
        <v>124</v>
      </c>
      <c r="T746" t="s">
        <v>124</v>
      </c>
      <c r="U746" t="s">
        <v>48</v>
      </c>
      <c r="V746">
        <v>2648</v>
      </c>
      <c r="W746">
        <v>361</v>
      </c>
      <c r="X746" s="5"/>
      <c r="Z746" s="5"/>
      <c r="AB746" s="5"/>
      <c r="AD746" s="5"/>
      <c r="AE746" s="6">
        <v>0</v>
      </c>
      <c r="AF746" s="5">
        <v>0</v>
      </c>
      <c r="AG746" s="6">
        <v>1</v>
      </c>
      <c r="AH746" s="5">
        <v>0</v>
      </c>
      <c r="AI746" s="6">
        <v>0</v>
      </c>
      <c r="AJ746" s="7" t="s">
        <v>501</v>
      </c>
      <c r="AK746" s="8"/>
      <c r="AL746" s="10" t="str">
        <f xml:space="preserve"> IF(AND(AJ746="Goedgekeurd", AK746&lt;&gt;""), M746&amp;"_"&amp;O746&amp;"_"&amp;A746&amp;"_"&amp;D746&amp;"_"&amp;TEXT(AK746,"dd-mm-")&amp;YEAR(AK746), IF(AND(AK746&lt;&gt;"", AJ746&lt;&gt;"In opdracht", AJ746&lt;&gt;"Goedgekeurd", AJ746&lt;&gt;""), "Vermelden op mancolijst met KeuringID:  "&amp;D746,"&lt; Vul hiernaast de juiste status en datum in."))</f>
        <v>&lt; Vul hiernaast de juiste status en datum in.</v>
      </c>
    </row>
    <row r="747" spans="1:38" x14ac:dyDescent="0.25">
      <c r="A747">
        <v>900041209</v>
      </c>
      <c r="B747">
        <v>14</v>
      </c>
      <c r="C747" t="s">
        <v>35</v>
      </c>
      <c r="D747">
        <v>301953</v>
      </c>
      <c r="E747" t="s">
        <v>36</v>
      </c>
      <c r="F747" t="s">
        <v>37</v>
      </c>
      <c r="G747">
        <v>1</v>
      </c>
      <c r="H747" t="s">
        <v>38</v>
      </c>
      <c r="I747" t="s">
        <v>39</v>
      </c>
      <c r="J747" t="s">
        <v>40</v>
      </c>
      <c r="K747" s="1">
        <v>41943</v>
      </c>
      <c r="L747">
        <v>1</v>
      </c>
      <c r="M747" t="s">
        <v>312</v>
      </c>
      <c r="N747" t="s">
        <v>313</v>
      </c>
      <c r="O747" t="s">
        <v>326</v>
      </c>
      <c r="P747" t="s">
        <v>96</v>
      </c>
      <c r="Q747" t="s">
        <v>45</v>
      </c>
      <c r="R747" t="s">
        <v>81</v>
      </c>
      <c r="S747" t="s">
        <v>124</v>
      </c>
      <c r="T747" t="s">
        <v>124</v>
      </c>
      <c r="U747" t="s">
        <v>48</v>
      </c>
      <c r="V747">
        <v>2648</v>
      </c>
      <c r="W747">
        <v>361</v>
      </c>
      <c r="X747" s="5"/>
      <c r="Z747" s="5"/>
      <c r="AB747" s="5"/>
      <c r="AD747" s="5"/>
      <c r="AE747" s="6">
        <v>0</v>
      </c>
      <c r="AF747" s="5">
        <v>0</v>
      </c>
      <c r="AG747" s="6">
        <v>1</v>
      </c>
      <c r="AH747" s="5">
        <v>0</v>
      </c>
      <c r="AI747" s="6">
        <v>0</v>
      </c>
      <c r="AJ747" s="7" t="s">
        <v>501</v>
      </c>
      <c r="AK747" s="8"/>
      <c r="AL747" s="10" t="str">
        <f xml:space="preserve"> IF(AND(AJ747="Goedgekeurd", AK747&lt;&gt;""), M747&amp;"_"&amp;O747&amp;"_"&amp;A747&amp;"_"&amp;D747&amp;"_"&amp;TEXT(AK747,"dd-mm-")&amp;YEAR(AK747), IF(AND(AK747&lt;&gt;"", AJ747&lt;&gt;"In opdracht", AJ747&lt;&gt;"Goedgekeurd", AJ747&lt;&gt;""), "Vermelden op mancolijst met KeuringID:  "&amp;D747,"&lt; Vul hiernaast de juiste status en datum in."))</f>
        <v>&lt; Vul hiernaast de juiste status en datum in.</v>
      </c>
    </row>
    <row r="748" spans="1:38" x14ac:dyDescent="0.25">
      <c r="A748">
        <v>900041215</v>
      </c>
      <c r="B748">
        <v>14</v>
      </c>
      <c r="C748" t="s">
        <v>35</v>
      </c>
      <c r="D748">
        <v>301959</v>
      </c>
      <c r="E748" t="s">
        <v>36</v>
      </c>
      <c r="F748" t="s">
        <v>37</v>
      </c>
      <c r="G748">
        <v>1</v>
      </c>
      <c r="H748" t="s">
        <v>38</v>
      </c>
      <c r="I748" t="s">
        <v>39</v>
      </c>
      <c r="J748" t="s">
        <v>40</v>
      </c>
      <c r="K748" s="1">
        <v>41943</v>
      </c>
      <c r="L748">
        <v>1</v>
      </c>
      <c r="M748" t="s">
        <v>312</v>
      </c>
      <c r="N748" t="s">
        <v>313</v>
      </c>
      <c r="O748" t="s">
        <v>326</v>
      </c>
      <c r="P748" t="s">
        <v>96</v>
      </c>
      <c r="Q748" t="s">
        <v>45</v>
      </c>
      <c r="R748" t="s">
        <v>81</v>
      </c>
      <c r="S748" t="s">
        <v>124</v>
      </c>
      <c r="T748" t="s">
        <v>124</v>
      </c>
      <c r="U748" t="s">
        <v>48</v>
      </c>
      <c r="V748">
        <v>2648</v>
      </c>
      <c r="W748">
        <v>361</v>
      </c>
      <c r="X748" s="5"/>
      <c r="Z748" s="5"/>
      <c r="AB748" s="5"/>
      <c r="AD748" s="5"/>
      <c r="AE748" s="6">
        <v>0</v>
      </c>
      <c r="AF748" s="5">
        <v>0</v>
      </c>
      <c r="AG748" s="6">
        <v>1</v>
      </c>
      <c r="AH748" s="5">
        <v>0</v>
      </c>
      <c r="AI748" s="6">
        <v>0</v>
      </c>
      <c r="AJ748" s="7" t="s">
        <v>501</v>
      </c>
      <c r="AK748" s="8"/>
      <c r="AL748" s="10" t="str">
        <f xml:space="preserve"> IF(AND(AJ748="Goedgekeurd", AK748&lt;&gt;""), M748&amp;"_"&amp;O748&amp;"_"&amp;A748&amp;"_"&amp;D748&amp;"_"&amp;TEXT(AK748,"dd-mm-")&amp;YEAR(AK748), IF(AND(AK748&lt;&gt;"", AJ748&lt;&gt;"In opdracht", AJ748&lt;&gt;"Goedgekeurd", AJ748&lt;&gt;""), "Vermelden op mancolijst met KeuringID:  "&amp;D748,"&lt; Vul hiernaast de juiste status en datum in."))</f>
        <v>&lt; Vul hiernaast de juiste status en datum in.</v>
      </c>
    </row>
    <row r="749" spans="1:38" x14ac:dyDescent="0.25">
      <c r="A749">
        <v>900041214</v>
      </c>
      <c r="B749">
        <v>14</v>
      </c>
      <c r="C749" t="s">
        <v>35</v>
      </c>
      <c r="D749">
        <v>301958</v>
      </c>
      <c r="E749" t="s">
        <v>36</v>
      </c>
      <c r="F749" t="s">
        <v>37</v>
      </c>
      <c r="G749">
        <v>1</v>
      </c>
      <c r="H749" t="s">
        <v>38</v>
      </c>
      <c r="I749" t="s">
        <v>39</v>
      </c>
      <c r="J749" t="s">
        <v>40</v>
      </c>
      <c r="K749" s="1">
        <v>41943</v>
      </c>
      <c r="L749">
        <v>1</v>
      </c>
      <c r="M749" t="s">
        <v>312</v>
      </c>
      <c r="N749" t="s">
        <v>313</v>
      </c>
      <c r="O749" t="s">
        <v>326</v>
      </c>
      <c r="P749" t="s">
        <v>96</v>
      </c>
      <c r="Q749" t="s">
        <v>45</v>
      </c>
      <c r="R749" t="s">
        <v>81</v>
      </c>
      <c r="S749" t="s">
        <v>124</v>
      </c>
      <c r="T749" t="s">
        <v>124</v>
      </c>
      <c r="U749" t="s">
        <v>48</v>
      </c>
      <c r="V749">
        <v>2648</v>
      </c>
      <c r="W749">
        <v>361</v>
      </c>
      <c r="X749" s="5"/>
      <c r="Z749" s="5"/>
      <c r="AB749" s="5"/>
      <c r="AD749" s="5"/>
      <c r="AE749" s="6">
        <v>0</v>
      </c>
      <c r="AF749" s="5">
        <v>0</v>
      </c>
      <c r="AG749" s="6">
        <v>1</v>
      </c>
      <c r="AH749" s="5">
        <v>0</v>
      </c>
      <c r="AI749" s="6">
        <v>0</v>
      </c>
      <c r="AJ749" s="7" t="s">
        <v>501</v>
      </c>
      <c r="AK749" s="8"/>
      <c r="AL749" s="10" t="str">
        <f xml:space="preserve"> IF(AND(AJ749="Goedgekeurd", AK749&lt;&gt;""), M749&amp;"_"&amp;O749&amp;"_"&amp;A749&amp;"_"&amp;D749&amp;"_"&amp;TEXT(AK749,"dd-mm-")&amp;YEAR(AK749), IF(AND(AK749&lt;&gt;"", AJ749&lt;&gt;"In opdracht", AJ749&lt;&gt;"Goedgekeurd", AJ749&lt;&gt;""), "Vermelden op mancolijst met KeuringID:  "&amp;D749,"&lt; Vul hiernaast de juiste status en datum in."))</f>
        <v>&lt; Vul hiernaast de juiste status en datum in.</v>
      </c>
    </row>
    <row r="750" spans="1:38" x14ac:dyDescent="0.25">
      <c r="A750">
        <v>900041213</v>
      </c>
      <c r="B750">
        <v>14</v>
      </c>
      <c r="C750" t="s">
        <v>35</v>
      </c>
      <c r="D750">
        <v>301957</v>
      </c>
      <c r="E750" t="s">
        <v>36</v>
      </c>
      <c r="F750" t="s">
        <v>37</v>
      </c>
      <c r="G750">
        <v>1</v>
      </c>
      <c r="H750" t="s">
        <v>38</v>
      </c>
      <c r="I750" t="s">
        <v>39</v>
      </c>
      <c r="J750" t="s">
        <v>40</v>
      </c>
      <c r="K750" s="1">
        <v>41943</v>
      </c>
      <c r="L750">
        <v>1</v>
      </c>
      <c r="M750" t="s">
        <v>312</v>
      </c>
      <c r="N750" t="s">
        <v>313</v>
      </c>
      <c r="O750" t="s">
        <v>326</v>
      </c>
      <c r="P750" t="s">
        <v>96</v>
      </c>
      <c r="Q750" t="s">
        <v>45</v>
      </c>
      <c r="R750" t="s">
        <v>81</v>
      </c>
      <c r="S750" t="s">
        <v>124</v>
      </c>
      <c r="T750" t="s">
        <v>124</v>
      </c>
      <c r="U750" t="s">
        <v>48</v>
      </c>
      <c r="V750">
        <v>2648</v>
      </c>
      <c r="W750">
        <v>361</v>
      </c>
      <c r="X750" s="5"/>
      <c r="Z750" s="5"/>
      <c r="AB750" s="5"/>
      <c r="AD750" s="5"/>
      <c r="AE750" s="6">
        <v>0</v>
      </c>
      <c r="AF750" s="5">
        <v>0</v>
      </c>
      <c r="AG750" s="6">
        <v>1</v>
      </c>
      <c r="AH750" s="5">
        <v>0</v>
      </c>
      <c r="AI750" s="6">
        <v>0</v>
      </c>
      <c r="AJ750" s="7" t="s">
        <v>501</v>
      </c>
      <c r="AK750" s="8"/>
      <c r="AL750" s="10" t="str">
        <f xml:space="preserve"> IF(AND(AJ750="Goedgekeurd", AK750&lt;&gt;""), M750&amp;"_"&amp;O750&amp;"_"&amp;A750&amp;"_"&amp;D750&amp;"_"&amp;TEXT(AK750,"dd-mm-")&amp;YEAR(AK750), IF(AND(AK750&lt;&gt;"", AJ750&lt;&gt;"In opdracht", AJ750&lt;&gt;"Goedgekeurd", AJ750&lt;&gt;""), "Vermelden op mancolijst met KeuringID:  "&amp;D750,"&lt; Vul hiernaast de juiste status en datum in."))</f>
        <v>&lt; Vul hiernaast de juiste status en datum in.</v>
      </c>
    </row>
    <row r="751" spans="1:38" x14ac:dyDescent="0.25">
      <c r="A751">
        <v>900041210</v>
      </c>
      <c r="B751">
        <v>14</v>
      </c>
      <c r="C751" t="s">
        <v>35</v>
      </c>
      <c r="D751">
        <v>301954</v>
      </c>
      <c r="E751" t="s">
        <v>36</v>
      </c>
      <c r="F751" t="s">
        <v>37</v>
      </c>
      <c r="G751">
        <v>1</v>
      </c>
      <c r="H751" t="s">
        <v>38</v>
      </c>
      <c r="I751" t="s">
        <v>39</v>
      </c>
      <c r="J751" t="s">
        <v>40</v>
      </c>
      <c r="K751" s="1">
        <v>41943</v>
      </c>
      <c r="L751">
        <v>1</v>
      </c>
      <c r="M751" t="s">
        <v>312</v>
      </c>
      <c r="N751" t="s">
        <v>313</v>
      </c>
      <c r="O751" t="s">
        <v>326</v>
      </c>
      <c r="P751" t="s">
        <v>96</v>
      </c>
      <c r="Q751" t="s">
        <v>45</v>
      </c>
      <c r="R751" t="s">
        <v>81</v>
      </c>
      <c r="S751" t="s">
        <v>124</v>
      </c>
      <c r="T751" t="s">
        <v>124</v>
      </c>
      <c r="U751" t="s">
        <v>48</v>
      </c>
      <c r="V751">
        <v>2648</v>
      </c>
      <c r="W751">
        <v>361</v>
      </c>
      <c r="X751" s="5"/>
      <c r="Z751" s="5"/>
      <c r="AB751" s="5"/>
      <c r="AD751" s="5"/>
      <c r="AE751" s="6">
        <v>0</v>
      </c>
      <c r="AF751" s="5">
        <v>0</v>
      </c>
      <c r="AG751" s="6">
        <v>1</v>
      </c>
      <c r="AH751" s="5">
        <v>0</v>
      </c>
      <c r="AI751" s="6">
        <v>0</v>
      </c>
      <c r="AJ751" s="7" t="s">
        <v>501</v>
      </c>
      <c r="AK751" s="8"/>
      <c r="AL751" s="10" t="str">
        <f xml:space="preserve"> IF(AND(AJ751="Goedgekeurd", AK751&lt;&gt;""), M751&amp;"_"&amp;O751&amp;"_"&amp;A751&amp;"_"&amp;D751&amp;"_"&amp;TEXT(AK751,"dd-mm-")&amp;YEAR(AK751), IF(AND(AK751&lt;&gt;"", AJ751&lt;&gt;"In opdracht", AJ751&lt;&gt;"Goedgekeurd", AJ751&lt;&gt;""), "Vermelden op mancolijst met KeuringID:  "&amp;D751,"&lt; Vul hiernaast de juiste status en datum in."))</f>
        <v>&lt; Vul hiernaast de juiste status en datum in.</v>
      </c>
    </row>
    <row r="752" spans="1:38" x14ac:dyDescent="0.25">
      <c r="A752">
        <v>900041206</v>
      </c>
      <c r="B752">
        <v>14</v>
      </c>
      <c r="C752" t="s">
        <v>35</v>
      </c>
      <c r="D752">
        <v>301950</v>
      </c>
      <c r="E752" t="s">
        <v>36</v>
      </c>
      <c r="F752" t="s">
        <v>37</v>
      </c>
      <c r="G752">
        <v>1</v>
      </c>
      <c r="H752" t="s">
        <v>38</v>
      </c>
      <c r="I752" t="s">
        <v>39</v>
      </c>
      <c r="J752" t="s">
        <v>40</v>
      </c>
      <c r="K752" s="1">
        <v>41943</v>
      </c>
      <c r="L752">
        <v>1</v>
      </c>
      <c r="M752" t="s">
        <v>312</v>
      </c>
      <c r="N752" t="s">
        <v>313</v>
      </c>
      <c r="O752" t="s">
        <v>326</v>
      </c>
      <c r="P752" t="s">
        <v>96</v>
      </c>
      <c r="Q752" t="s">
        <v>45</v>
      </c>
      <c r="R752" t="s">
        <v>81</v>
      </c>
      <c r="S752" t="s">
        <v>124</v>
      </c>
      <c r="T752" t="s">
        <v>124</v>
      </c>
      <c r="U752" t="s">
        <v>48</v>
      </c>
      <c r="V752">
        <v>2648</v>
      </c>
      <c r="W752">
        <v>361</v>
      </c>
      <c r="X752" s="5"/>
      <c r="Z752" s="5"/>
      <c r="AB752" s="5"/>
      <c r="AD752" s="5"/>
      <c r="AE752" s="6">
        <v>0</v>
      </c>
      <c r="AF752" s="5">
        <v>0</v>
      </c>
      <c r="AG752" s="6">
        <v>1</v>
      </c>
      <c r="AH752" s="5">
        <v>0</v>
      </c>
      <c r="AI752" s="6">
        <v>0</v>
      </c>
      <c r="AJ752" s="7" t="s">
        <v>501</v>
      </c>
      <c r="AK752" s="8"/>
      <c r="AL752" s="10" t="str">
        <f xml:space="preserve"> IF(AND(AJ752="Goedgekeurd", AK752&lt;&gt;""), M752&amp;"_"&amp;O752&amp;"_"&amp;A752&amp;"_"&amp;D752&amp;"_"&amp;TEXT(AK752,"dd-mm-")&amp;YEAR(AK752), IF(AND(AK752&lt;&gt;"", AJ752&lt;&gt;"In opdracht", AJ752&lt;&gt;"Goedgekeurd", AJ752&lt;&gt;""), "Vermelden op mancolijst met KeuringID:  "&amp;D752,"&lt; Vul hiernaast de juiste status en datum in."))</f>
        <v>&lt; Vul hiernaast de juiste status en datum in.</v>
      </c>
    </row>
    <row r="753" spans="1:38" x14ac:dyDescent="0.25">
      <c r="A753">
        <v>900041208</v>
      </c>
      <c r="B753">
        <v>14</v>
      </c>
      <c r="C753" t="s">
        <v>35</v>
      </c>
      <c r="D753">
        <v>301952</v>
      </c>
      <c r="E753" t="s">
        <v>36</v>
      </c>
      <c r="F753" t="s">
        <v>37</v>
      </c>
      <c r="G753">
        <v>1</v>
      </c>
      <c r="H753" t="s">
        <v>38</v>
      </c>
      <c r="I753" t="s">
        <v>39</v>
      </c>
      <c r="J753" t="s">
        <v>40</v>
      </c>
      <c r="K753" s="1">
        <v>41943</v>
      </c>
      <c r="L753">
        <v>1</v>
      </c>
      <c r="M753" t="s">
        <v>312</v>
      </c>
      <c r="N753" t="s">
        <v>313</v>
      </c>
      <c r="O753" t="s">
        <v>326</v>
      </c>
      <c r="P753" t="s">
        <v>96</v>
      </c>
      <c r="Q753" t="s">
        <v>45</v>
      </c>
      <c r="R753" t="s">
        <v>81</v>
      </c>
      <c r="S753" t="s">
        <v>124</v>
      </c>
      <c r="T753" t="s">
        <v>124</v>
      </c>
      <c r="U753" t="s">
        <v>48</v>
      </c>
      <c r="V753">
        <v>2648</v>
      </c>
      <c r="W753">
        <v>361</v>
      </c>
      <c r="X753" s="5"/>
      <c r="Z753" s="5"/>
      <c r="AB753" s="5"/>
      <c r="AD753" s="5"/>
      <c r="AE753" s="6">
        <v>0</v>
      </c>
      <c r="AF753" s="5">
        <v>0</v>
      </c>
      <c r="AG753" s="6">
        <v>1</v>
      </c>
      <c r="AH753" s="5">
        <v>0</v>
      </c>
      <c r="AI753" s="6">
        <v>0</v>
      </c>
      <c r="AJ753" s="7" t="s">
        <v>501</v>
      </c>
      <c r="AK753" s="8"/>
      <c r="AL753" s="10" t="str">
        <f xml:space="preserve"> IF(AND(AJ753="Goedgekeurd", AK753&lt;&gt;""), M753&amp;"_"&amp;O753&amp;"_"&amp;A753&amp;"_"&amp;D753&amp;"_"&amp;TEXT(AK753,"dd-mm-")&amp;YEAR(AK753), IF(AND(AK753&lt;&gt;"", AJ753&lt;&gt;"In opdracht", AJ753&lt;&gt;"Goedgekeurd", AJ753&lt;&gt;""), "Vermelden op mancolijst met KeuringID:  "&amp;D753,"&lt; Vul hiernaast de juiste status en datum in."))</f>
        <v>&lt; Vul hiernaast de juiste status en datum in.</v>
      </c>
    </row>
    <row r="754" spans="1:38" x14ac:dyDescent="0.25">
      <c r="A754">
        <v>900041207</v>
      </c>
      <c r="B754">
        <v>14</v>
      </c>
      <c r="C754" t="s">
        <v>35</v>
      </c>
      <c r="D754">
        <v>301951</v>
      </c>
      <c r="E754" t="s">
        <v>36</v>
      </c>
      <c r="F754" t="s">
        <v>37</v>
      </c>
      <c r="G754">
        <v>1</v>
      </c>
      <c r="H754" t="s">
        <v>38</v>
      </c>
      <c r="I754" t="s">
        <v>39</v>
      </c>
      <c r="J754" t="s">
        <v>40</v>
      </c>
      <c r="K754" s="1">
        <v>41943</v>
      </c>
      <c r="L754">
        <v>1</v>
      </c>
      <c r="M754" t="s">
        <v>312</v>
      </c>
      <c r="N754" t="s">
        <v>313</v>
      </c>
      <c r="O754" t="s">
        <v>326</v>
      </c>
      <c r="P754" t="s">
        <v>96</v>
      </c>
      <c r="Q754" t="s">
        <v>45</v>
      </c>
      <c r="R754" t="s">
        <v>81</v>
      </c>
      <c r="S754" t="s">
        <v>124</v>
      </c>
      <c r="T754" t="s">
        <v>124</v>
      </c>
      <c r="U754" t="s">
        <v>48</v>
      </c>
      <c r="V754">
        <v>2648</v>
      </c>
      <c r="W754">
        <v>361</v>
      </c>
      <c r="X754" s="5"/>
      <c r="Z754" s="5"/>
      <c r="AB754" s="5"/>
      <c r="AD754" s="5"/>
      <c r="AE754" s="6">
        <v>0</v>
      </c>
      <c r="AF754" s="5">
        <v>0</v>
      </c>
      <c r="AG754" s="6">
        <v>1</v>
      </c>
      <c r="AH754" s="5">
        <v>0</v>
      </c>
      <c r="AI754" s="6">
        <v>0</v>
      </c>
      <c r="AJ754" s="7" t="s">
        <v>501</v>
      </c>
      <c r="AK754" s="8"/>
      <c r="AL754" s="10" t="str">
        <f xml:space="preserve"> IF(AND(AJ754="Goedgekeurd", AK754&lt;&gt;""), M754&amp;"_"&amp;O754&amp;"_"&amp;A754&amp;"_"&amp;D754&amp;"_"&amp;TEXT(AK754,"dd-mm-")&amp;YEAR(AK754), IF(AND(AK754&lt;&gt;"", AJ754&lt;&gt;"In opdracht", AJ754&lt;&gt;"Goedgekeurd", AJ754&lt;&gt;""), "Vermelden op mancolijst met KeuringID:  "&amp;D754,"&lt; Vul hiernaast de juiste status en datum in."))</f>
        <v>&lt; Vul hiernaast de juiste status en datum in.</v>
      </c>
    </row>
    <row r="755" spans="1:38" x14ac:dyDescent="0.25">
      <c r="A755">
        <v>900041211</v>
      </c>
      <c r="B755">
        <v>14</v>
      </c>
      <c r="C755" t="s">
        <v>35</v>
      </c>
      <c r="D755">
        <v>301955</v>
      </c>
      <c r="E755" t="s">
        <v>36</v>
      </c>
      <c r="F755" t="s">
        <v>37</v>
      </c>
      <c r="G755">
        <v>1</v>
      </c>
      <c r="H755" t="s">
        <v>38</v>
      </c>
      <c r="I755" t="s">
        <v>39</v>
      </c>
      <c r="J755" t="s">
        <v>40</v>
      </c>
      <c r="K755" s="1">
        <v>41943</v>
      </c>
      <c r="L755">
        <v>1</v>
      </c>
      <c r="M755" t="s">
        <v>312</v>
      </c>
      <c r="N755" t="s">
        <v>313</v>
      </c>
      <c r="O755" t="s">
        <v>326</v>
      </c>
      <c r="P755" t="s">
        <v>96</v>
      </c>
      <c r="Q755" t="s">
        <v>45</v>
      </c>
      <c r="R755" t="s">
        <v>81</v>
      </c>
      <c r="S755" t="s">
        <v>124</v>
      </c>
      <c r="T755" t="s">
        <v>124</v>
      </c>
      <c r="U755" t="s">
        <v>48</v>
      </c>
      <c r="V755">
        <v>2648</v>
      </c>
      <c r="W755">
        <v>361</v>
      </c>
      <c r="X755" s="5"/>
      <c r="Z755" s="5"/>
      <c r="AB755" s="5"/>
      <c r="AD755" s="5"/>
      <c r="AE755" s="6">
        <v>0</v>
      </c>
      <c r="AF755" s="5">
        <v>0</v>
      </c>
      <c r="AG755" s="6">
        <v>1</v>
      </c>
      <c r="AH755" s="5">
        <v>0</v>
      </c>
      <c r="AI755" s="6">
        <v>0</v>
      </c>
      <c r="AJ755" s="7" t="s">
        <v>501</v>
      </c>
      <c r="AK755" s="8"/>
      <c r="AL755" s="10" t="str">
        <f xml:space="preserve"> IF(AND(AJ755="Goedgekeurd", AK755&lt;&gt;""), M755&amp;"_"&amp;O755&amp;"_"&amp;A755&amp;"_"&amp;D755&amp;"_"&amp;TEXT(AK755,"dd-mm-")&amp;YEAR(AK755), IF(AND(AK755&lt;&gt;"", AJ755&lt;&gt;"In opdracht", AJ755&lt;&gt;"Goedgekeurd", AJ755&lt;&gt;""), "Vermelden op mancolijst met KeuringID:  "&amp;D755,"&lt; Vul hiernaast de juiste status en datum in."))</f>
        <v>&lt; Vul hiernaast de juiste status en datum in.</v>
      </c>
    </row>
    <row r="756" spans="1:38" x14ac:dyDescent="0.25">
      <c r="A756">
        <v>900041219</v>
      </c>
      <c r="B756">
        <v>14</v>
      </c>
      <c r="C756" t="s">
        <v>35</v>
      </c>
      <c r="D756">
        <v>301963</v>
      </c>
      <c r="E756" t="s">
        <v>36</v>
      </c>
      <c r="F756" t="s">
        <v>37</v>
      </c>
      <c r="G756">
        <v>1</v>
      </c>
      <c r="H756" t="s">
        <v>38</v>
      </c>
      <c r="I756" t="s">
        <v>39</v>
      </c>
      <c r="J756" t="s">
        <v>40</v>
      </c>
      <c r="K756" s="1">
        <v>41943</v>
      </c>
      <c r="L756">
        <v>1</v>
      </c>
      <c r="M756" t="s">
        <v>312</v>
      </c>
      <c r="N756" t="s">
        <v>313</v>
      </c>
      <c r="O756" t="s">
        <v>327</v>
      </c>
      <c r="P756" t="s">
        <v>96</v>
      </c>
      <c r="Q756" t="s">
        <v>45</v>
      </c>
      <c r="R756" t="s">
        <v>81</v>
      </c>
      <c r="S756" t="s">
        <v>124</v>
      </c>
      <c r="T756" t="s">
        <v>124</v>
      </c>
      <c r="U756" t="s">
        <v>48</v>
      </c>
      <c r="V756">
        <v>2648</v>
      </c>
      <c r="W756">
        <v>361</v>
      </c>
      <c r="X756" s="5"/>
      <c r="Z756" s="5"/>
      <c r="AB756" s="5"/>
      <c r="AD756" s="5"/>
      <c r="AE756" s="6">
        <v>0</v>
      </c>
      <c r="AF756" s="5">
        <v>0</v>
      </c>
      <c r="AG756" s="6">
        <v>1</v>
      </c>
      <c r="AH756" s="5">
        <v>0</v>
      </c>
      <c r="AI756" s="6">
        <v>0</v>
      </c>
      <c r="AJ756" s="7" t="s">
        <v>501</v>
      </c>
      <c r="AK756" s="8"/>
      <c r="AL756" s="10" t="str">
        <f xml:space="preserve"> IF(AND(AJ756="Goedgekeurd", AK756&lt;&gt;""), M756&amp;"_"&amp;O756&amp;"_"&amp;A756&amp;"_"&amp;D756&amp;"_"&amp;TEXT(AK756,"dd-mm-")&amp;YEAR(AK756), IF(AND(AK756&lt;&gt;"", AJ756&lt;&gt;"In opdracht", AJ756&lt;&gt;"Goedgekeurd", AJ756&lt;&gt;""), "Vermelden op mancolijst met KeuringID:  "&amp;D756,"&lt; Vul hiernaast de juiste status en datum in."))</f>
        <v>&lt; Vul hiernaast de juiste status en datum in.</v>
      </c>
    </row>
    <row r="757" spans="1:38" x14ac:dyDescent="0.25">
      <c r="A757">
        <v>900041225</v>
      </c>
      <c r="B757">
        <v>14</v>
      </c>
      <c r="C757" t="s">
        <v>35</v>
      </c>
      <c r="D757">
        <v>301969</v>
      </c>
      <c r="E757" t="s">
        <v>36</v>
      </c>
      <c r="F757" t="s">
        <v>37</v>
      </c>
      <c r="G757">
        <v>1</v>
      </c>
      <c r="H757" t="s">
        <v>38</v>
      </c>
      <c r="I757" t="s">
        <v>39</v>
      </c>
      <c r="J757" t="s">
        <v>40</v>
      </c>
      <c r="K757" s="1">
        <v>41943</v>
      </c>
      <c r="L757">
        <v>1</v>
      </c>
      <c r="M757" t="s">
        <v>312</v>
      </c>
      <c r="N757" t="s">
        <v>313</v>
      </c>
      <c r="O757" t="s">
        <v>327</v>
      </c>
      <c r="P757" t="s">
        <v>96</v>
      </c>
      <c r="Q757" t="s">
        <v>45</v>
      </c>
      <c r="R757" t="s">
        <v>81</v>
      </c>
      <c r="S757" t="s">
        <v>124</v>
      </c>
      <c r="T757" t="s">
        <v>124</v>
      </c>
      <c r="U757" t="s">
        <v>48</v>
      </c>
      <c r="V757">
        <v>2648</v>
      </c>
      <c r="W757">
        <v>361</v>
      </c>
      <c r="X757" s="5"/>
      <c r="Z757" s="5"/>
      <c r="AB757" s="5"/>
      <c r="AD757" s="5"/>
      <c r="AE757" s="6">
        <v>0</v>
      </c>
      <c r="AF757" s="5">
        <v>0</v>
      </c>
      <c r="AG757" s="6">
        <v>1</v>
      </c>
      <c r="AH757" s="5">
        <v>0</v>
      </c>
      <c r="AI757" s="6">
        <v>0</v>
      </c>
      <c r="AJ757" s="7" t="s">
        <v>501</v>
      </c>
      <c r="AK757" s="8"/>
      <c r="AL757" s="10" t="str">
        <f xml:space="preserve"> IF(AND(AJ757="Goedgekeurd", AK757&lt;&gt;""), M757&amp;"_"&amp;O757&amp;"_"&amp;A757&amp;"_"&amp;D757&amp;"_"&amp;TEXT(AK757,"dd-mm-")&amp;YEAR(AK757), IF(AND(AK757&lt;&gt;"", AJ757&lt;&gt;"In opdracht", AJ757&lt;&gt;"Goedgekeurd", AJ757&lt;&gt;""), "Vermelden op mancolijst met KeuringID:  "&amp;D757,"&lt; Vul hiernaast de juiste status en datum in."))</f>
        <v>&lt; Vul hiernaast de juiste status en datum in.</v>
      </c>
    </row>
    <row r="758" spans="1:38" x14ac:dyDescent="0.25">
      <c r="A758">
        <v>900041224</v>
      </c>
      <c r="B758">
        <v>14</v>
      </c>
      <c r="C758" t="s">
        <v>35</v>
      </c>
      <c r="D758">
        <v>301968</v>
      </c>
      <c r="E758" t="s">
        <v>36</v>
      </c>
      <c r="F758" t="s">
        <v>37</v>
      </c>
      <c r="G758">
        <v>1</v>
      </c>
      <c r="H758" t="s">
        <v>38</v>
      </c>
      <c r="I758" t="s">
        <v>39</v>
      </c>
      <c r="J758" t="s">
        <v>40</v>
      </c>
      <c r="K758" s="1">
        <v>41943</v>
      </c>
      <c r="L758">
        <v>1</v>
      </c>
      <c r="M758" t="s">
        <v>312</v>
      </c>
      <c r="N758" t="s">
        <v>313</v>
      </c>
      <c r="O758" t="s">
        <v>327</v>
      </c>
      <c r="P758" t="s">
        <v>96</v>
      </c>
      <c r="Q758" t="s">
        <v>45</v>
      </c>
      <c r="R758" t="s">
        <v>81</v>
      </c>
      <c r="S758" t="s">
        <v>124</v>
      </c>
      <c r="T758" t="s">
        <v>124</v>
      </c>
      <c r="U758" t="s">
        <v>48</v>
      </c>
      <c r="V758">
        <v>2648</v>
      </c>
      <c r="W758">
        <v>361</v>
      </c>
      <c r="X758" s="5"/>
      <c r="Z758" s="5"/>
      <c r="AB758" s="5"/>
      <c r="AD758" s="5"/>
      <c r="AE758" s="6">
        <v>0</v>
      </c>
      <c r="AF758" s="5">
        <v>0</v>
      </c>
      <c r="AG758" s="6">
        <v>1</v>
      </c>
      <c r="AH758" s="5">
        <v>0</v>
      </c>
      <c r="AI758" s="6">
        <v>0</v>
      </c>
      <c r="AJ758" s="7" t="s">
        <v>501</v>
      </c>
      <c r="AK758" s="8"/>
      <c r="AL758" s="10" t="str">
        <f xml:space="preserve"> IF(AND(AJ758="Goedgekeurd", AK758&lt;&gt;""), M758&amp;"_"&amp;O758&amp;"_"&amp;A758&amp;"_"&amp;D758&amp;"_"&amp;TEXT(AK758,"dd-mm-")&amp;YEAR(AK758), IF(AND(AK758&lt;&gt;"", AJ758&lt;&gt;"In opdracht", AJ758&lt;&gt;"Goedgekeurd", AJ758&lt;&gt;""), "Vermelden op mancolijst met KeuringID:  "&amp;D758,"&lt; Vul hiernaast de juiste status en datum in."))</f>
        <v>&lt; Vul hiernaast de juiste status en datum in.</v>
      </c>
    </row>
    <row r="759" spans="1:38" x14ac:dyDescent="0.25">
      <c r="A759">
        <v>900041223</v>
      </c>
      <c r="B759">
        <v>14</v>
      </c>
      <c r="C759" t="s">
        <v>35</v>
      </c>
      <c r="D759">
        <v>301967</v>
      </c>
      <c r="E759" t="s">
        <v>36</v>
      </c>
      <c r="F759" t="s">
        <v>37</v>
      </c>
      <c r="G759">
        <v>1</v>
      </c>
      <c r="H759" t="s">
        <v>38</v>
      </c>
      <c r="I759" t="s">
        <v>39</v>
      </c>
      <c r="J759" t="s">
        <v>40</v>
      </c>
      <c r="K759" s="1">
        <v>41943</v>
      </c>
      <c r="L759">
        <v>1</v>
      </c>
      <c r="M759" t="s">
        <v>312</v>
      </c>
      <c r="N759" t="s">
        <v>313</v>
      </c>
      <c r="O759" t="s">
        <v>327</v>
      </c>
      <c r="P759" t="s">
        <v>96</v>
      </c>
      <c r="Q759" t="s">
        <v>45</v>
      </c>
      <c r="R759" t="s">
        <v>81</v>
      </c>
      <c r="S759" t="s">
        <v>124</v>
      </c>
      <c r="T759" t="s">
        <v>124</v>
      </c>
      <c r="U759" t="s">
        <v>48</v>
      </c>
      <c r="V759">
        <v>2648</v>
      </c>
      <c r="W759">
        <v>361</v>
      </c>
      <c r="X759" s="5"/>
      <c r="Z759" s="5"/>
      <c r="AB759" s="5"/>
      <c r="AD759" s="5"/>
      <c r="AE759" s="6">
        <v>0</v>
      </c>
      <c r="AF759" s="5">
        <v>0</v>
      </c>
      <c r="AG759" s="6">
        <v>1</v>
      </c>
      <c r="AH759" s="5">
        <v>0</v>
      </c>
      <c r="AI759" s="6">
        <v>0</v>
      </c>
      <c r="AJ759" s="7" t="s">
        <v>501</v>
      </c>
      <c r="AK759" s="8"/>
      <c r="AL759" s="10" t="str">
        <f xml:space="preserve"> IF(AND(AJ759="Goedgekeurd", AK759&lt;&gt;""), M759&amp;"_"&amp;O759&amp;"_"&amp;A759&amp;"_"&amp;D759&amp;"_"&amp;TEXT(AK759,"dd-mm-")&amp;YEAR(AK759), IF(AND(AK759&lt;&gt;"", AJ759&lt;&gt;"In opdracht", AJ759&lt;&gt;"Goedgekeurd", AJ759&lt;&gt;""), "Vermelden op mancolijst met KeuringID:  "&amp;D759,"&lt; Vul hiernaast de juiste status en datum in."))</f>
        <v>&lt; Vul hiernaast de juiste status en datum in.</v>
      </c>
    </row>
    <row r="760" spans="1:38" x14ac:dyDescent="0.25">
      <c r="A760">
        <v>900041222</v>
      </c>
      <c r="B760">
        <v>14</v>
      </c>
      <c r="C760" t="s">
        <v>35</v>
      </c>
      <c r="D760">
        <v>301966</v>
      </c>
      <c r="E760" t="s">
        <v>36</v>
      </c>
      <c r="F760" t="s">
        <v>37</v>
      </c>
      <c r="G760">
        <v>1</v>
      </c>
      <c r="H760" t="s">
        <v>38</v>
      </c>
      <c r="I760" t="s">
        <v>39</v>
      </c>
      <c r="J760" t="s">
        <v>40</v>
      </c>
      <c r="K760" s="1">
        <v>41943</v>
      </c>
      <c r="L760">
        <v>1</v>
      </c>
      <c r="M760" t="s">
        <v>312</v>
      </c>
      <c r="N760" t="s">
        <v>313</v>
      </c>
      <c r="O760" t="s">
        <v>327</v>
      </c>
      <c r="P760" t="s">
        <v>96</v>
      </c>
      <c r="Q760" t="s">
        <v>45</v>
      </c>
      <c r="R760" t="s">
        <v>81</v>
      </c>
      <c r="S760" t="s">
        <v>124</v>
      </c>
      <c r="T760" t="s">
        <v>124</v>
      </c>
      <c r="U760" t="s">
        <v>48</v>
      </c>
      <c r="V760">
        <v>2648</v>
      </c>
      <c r="W760">
        <v>361</v>
      </c>
      <c r="X760" s="5"/>
      <c r="Z760" s="5"/>
      <c r="AB760" s="5"/>
      <c r="AD760" s="5"/>
      <c r="AE760" s="6">
        <v>0</v>
      </c>
      <c r="AF760" s="5">
        <v>0</v>
      </c>
      <c r="AG760" s="6">
        <v>1</v>
      </c>
      <c r="AH760" s="5">
        <v>0</v>
      </c>
      <c r="AI760" s="6">
        <v>0</v>
      </c>
      <c r="AJ760" s="7" t="s">
        <v>501</v>
      </c>
      <c r="AK760" s="8"/>
      <c r="AL760" s="10" t="str">
        <f xml:space="preserve"> IF(AND(AJ760="Goedgekeurd", AK760&lt;&gt;""), M760&amp;"_"&amp;O760&amp;"_"&amp;A760&amp;"_"&amp;D760&amp;"_"&amp;TEXT(AK760,"dd-mm-")&amp;YEAR(AK760), IF(AND(AK760&lt;&gt;"", AJ760&lt;&gt;"In opdracht", AJ760&lt;&gt;"Goedgekeurd", AJ760&lt;&gt;""), "Vermelden op mancolijst met KeuringID:  "&amp;D760,"&lt; Vul hiernaast de juiste status en datum in."))</f>
        <v>&lt; Vul hiernaast de juiste status en datum in.</v>
      </c>
    </row>
    <row r="761" spans="1:38" x14ac:dyDescent="0.25">
      <c r="A761">
        <v>900041220</v>
      </c>
      <c r="B761">
        <v>14</v>
      </c>
      <c r="C761" t="s">
        <v>35</v>
      </c>
      <c r="D761">
        <v>301964</v>
      </c>
      <c r="E761" t="s">
        <v>36</v>
      </c>
      <c r="F761" t="s">
        <v>37</v>
      </c>
      <c r="G761">
        <v>1</v>
      </c>
      <c r="H761" t="s">
        <v>38</v>
      </c>
      <c r="I761" t="s">
        <v>39</v>
      </c>
      <c r="J761" t="s">
        <v>40</v>
      </c>
      <c r="K761" s="1">
        <v>41943</v>
      </c>
      <c r="L761">
        <v>1</v>
      </c>
      <c r="M761" t="s">
        <v>312</v>
      </c>
      <c r="N761" t="s">
        <v>313</v>
      </c>
      <c r="O761" t="s">
        <v>327</v>
      </c>
      <c r="P761" t="s">
        <v>96</v>
      </c>
      <c r="Q761" t="s">
        <v>45</v>
      </c>
      <c r="R761" t="s">
        <v>81</v>
      </c>
      <c r="S761" t="s">
        <v>124</v>
      </c>
      <c r="T761" t="s">
        <v>124</v>
      </c>
      <c r="U761" t="s">
        <v>48</v>
      </c>
      <c r="V761">
        <v>2648</v>
      </c>
      <c r="W761">
        <v>361</v>
      </c>
      <c r="X761" s="5"/>
      <c r="Z761" s="5"/>
      <c r="AB761" s="5"/>
      <c r="AD761" s="5"/>
      <c r="AE761" s="6">
        <v>0</v>
      </c>
      <c r="AF761" s="5">
        <v>0</v>
      </c>
      <c r="AG761" s="6">
        <v>1</v>
      </c>
      <c r="AH761" s="5">
        <v>0</v>
      </c>
      <c r="AI761" s="6">
        <v>0</v>
      </c>
      <c r="AJ761" s="7" t="s">
        <v>501</v>
      </c>
      <c r="AK761" s="8"/>
      <c r="AL761" s="10" t="str">
        <f xml:space="preserve"> IF(AND(AJ761="Goedgekeurd", AK761&lt;&gt;""), M761&amp;"_"&amp;O761&amp;"_"&amp;A761&amp;"_"&amp;D761&amp;"_"&amp;TEXT(AK761,"dd-mm-")&amp;YEAR(AK761), IF(AND(AK761&lt;&gt;"", AJ761&lt;&gt;"In opdracht", AJ761&lt;&gt;"Goedgekeurd", AJ761&lt;&gt;""), "Vermelden op mancolijst met KeuringID:  "&amp;D761,"&lt; Vul hiernaast de juiste status en datum in."))</f>
        <v>&lt; Vul hiernaast de juiste status en datum in.</v>
      </c>
    </row>
    <row r="762" spans="1:38" x14ac:dyDescent="0.25">
      <c r="A762">
        <v>900041218</v>
      </c>
      <c r="B762">
        <v>14</v>
      </c>
      <c r="C762" t="s">
        <v>35</v>
      </c>
      <c r="D762">
        <v>301962</v>
      </c>
      <c r="E762" t="s">
        <v>36</v>
      </c>
      <c r="F762" t="s">
        <v>37</v>
      </c>
      <c r="G762">
        <v>1</v>
      </c>
      <c r="H762" t="s">
        <v>38</v>
      </c>
      <c r="I762" t="s">
        <v>39</v>
      </c>
      <c r="J762" t="s">
        <v>40</v>
      </c>
      <c r="K762" s="1">
        <v>41943</v>
      </c>
      <c r="L762">
        <v>1</v>
      </c>
      <c r="M762" t="s">
        <v>312</v>
      </c>
      <c r="N762" t="s">
        <v>313</v>
      </c>
      <c r="O762" t="s">
        <v>327</v>
      </c>
      <c r="P762" t="s">
        <v>96</v>
      </c>
      <c r="Q762" t="s">
        <v>45</v>
      </c>
      <c r="R762" t="s">
        <v>81</v>
      </c>
      <c r="S762" t="s">
        <v>124</v>
      </c>
      <c r="T762" t="s">
        <v>124</v>
      </c>
      <c r="U762" t="s">
        <v>48</v>
      </c>
      <c r="V762">
        <v>2648</v>
      </c>
      <c r="W762">
        <v>361</v>
      </c>
      <c r="X762" s="5"/>
      <c r="Z762" s="5"/>
      <c r="AB762" s="5"/>
      <c r="AD762" s="5"/>
      <c r="AE762" s="6">
        <v>0</v>
      </c>
      <c r="AF762" s="5">
        <v>0</v>
      </c>
      <c r="AG762" s="6">
        <v>1</v>
      </c>
      <c r="AH762" s="5">
        <v>0</v>
      </c>
      <c r="AI762" s="6">
        <v>0</v>
      </c>
      <c r="AJ762" s="7" t="s">
        <v>501</v>
      </c>
      <c r="AK762" s="8"/>
      <c r="AL762" s="10" t="str">
        <f xml:space="preserve"> IF(AND(AJ762="Goedgekeurd", AK762&lt;&gt;""), M762&amp;"_"&amp;O762&amp;"_"&amp;A762&amp;"_"&amp;D762&amp;"_"&amp;TEXT(AK762,"dd-mm-")&amp;YEAR(AK762), IF(AND(AK762&lt;&gt;"", AJ762&lt;&gt;"In opdracht", AJ762&lt;&gt;"Goedgekeurd", AJ762&lt;&gt;""), "Vermelden op mancolijst met KeuringID:  "&amp;D762,"&lt; Vul hiernaast de juiste status en datum in."))</f>
        <v>&lt; Vul hiernaast de juiste status en datum in.</v>
      </c>
    </row>
    <row r="763" spans="1:38" x14ac:dyDescent="0.25">
      <c r="A763">
        <v>900041217</v>
      </c>
      <c r="B763">
        <v>14</v>
      </c>
      <c r="C763" t="s">
        <v>35</v>
      </c>
      <c r="D763">
        <v>301961</v>
      </c>
      <c r="E763" t="s">
        <v>36</v>
      </c>
      <c r="F763" t="s">
        <v>37</v>
      </c>
      <c r="G763">
        <v>1</v>
      </c>
      <c r="H763" t="s">
        <v>38</v>
      </c>
      <c r="I763" t="s">
        <v>39</v>
      </c>
      <c r="J763" t="s">
        <v>40</v>
      </c>
      <c r="K763" s="1">
        <v>41943</v>
      </c>
      <c r="L763">
        <v>1</v>
      </c>
      <c r="M763" t="s">
        <v>312</v>
      </c>
      <c r="N763" t="s">
        <v>313</v>
      </c>
      <c r="O763" t="s">
        <v>327</v>
      </c>
      <c r="P763" t="s">
        <v>96</v>
      </c>
      <c r="Q763" t="s">
        <v>45</v>
      </c>
      <c r="R763" t="s">
        <v>81</v>
      </c>
      <c r="S763" t="s">
        <v>124</v>
      </c>
      <c r="T763" t="s">
        <v>124</v>
      </c>
      <c r="U763" t="s">
        <v>48</v>
      </c>
      <c r="V763">
        <v>2648</v>
      </c>
      <c r="W763">
        <v>361</v>
      </c>
      <c r="X763" s="5"/>
      <c r="Z763" s="5"/>
      <c r="AB763" s="5"/>
      <c r="AD763" s="5"/>
      <c r="AE763" s="6">
        <v>0</v>
      </c>
      <c r="AF763" s="5">
        <v>0</v>
      </c>
      <c r="AG763" s="6">
        <v>1</v>
      </c>
      <c r="AH763" s="5">
        <v>0</v>
      </c>
      <c r="AI763" s="6">
        <v>0</v>
      </c>
      <c r="AJ763" s="7" t="s">
        <v>501</v>
      </c>
      <c r="AK763" s="8"/>
      <c r="AL763" s="10" t="str">
        <f xml:space="preserve"> IF(AND(AJ763="Goedgekeurd", AK763&lt;&gt;""), M763&amp;"_"&amp;O763&amp;"_"&amp;A763&amp;"_"&amp;D763&amp;"_"&amp;TEXT(AK763,"dd-mm-")&amp;YEAR(AK763), IF(AND(AK763&lt;&gt;"", AJ763&lt;&gt;"In opdracht", AJ763&lt;&gt;"Goedgekeurd", AJ763&lt;&gt;""), "Vermelden op mancolijst met KeuringID:  "&amp;D763,"&lt; Vul hiernaast de juiste status en datum in."))</f>
        <v>&lt; Vul hiernaast de juiste status en datum in.</v>
      </c>
    </row>
    <row r="764" spans="1:38" x14ac:dyDescent="0.25">
      <c r="A764">
        <v>900041216</v>
      </c>
      <c r="B764">
        <v>14</v>
      </c>
      <c r="C764" t="s">
        <v>35</v>
      </c>
      <c r="D764">
        <v>301960</v>
      </c>
      <c r="E764" t="s">
        <v>36</v>
      </c>
      <c r="F764" t="s">
        <v>37</v>
      </c>
      <c r="G764">
        <v>1</v>
      </c>
      <c r="H764" t="s">
        <v>38</v>
      </c>
      <c r="I764" t="s">
        <v>39</v>
      </c>
      <c r="J764" t="s">
        <v>40</v>
      </c>
      <c r="K764" s="1">
        <v>41943</v>
      </c>
      <c r="L764">
        <v>1</v>
      </c>
      <c r="M764" t="s">
        <v>312</v>
      </c>
      <c r="N764" t="s">
        <v>313</v>
      </c>
      <c r="O764" t="s">
        <v>327</v>
      </c>
      <c r="P764" t="s">
        <v>96</v>
      </c>
      <c r="Q764" t="s">
        <v>45</v>
      </c>
      <c r="R764" t="s">
        <v>81</v>
      </c>
      <c r="S764" t="s">
        <v>124</v>
      </c>
      <c r="T764" t="s">
        <v>124</v>
      </c>
      <c r="U764" t="s">
        <v>48</v>
      </c>
      <c r="V764">
        <v>2648</v>
      </c>
      <c r="W764">
        <v>361</v>
      </c>
      <c r="X764" s="5"/>
      <c r="Z764" s="5"/>
      <c r="AB764" s="5"/>
      <c r="AD764" s="5"/>
      <c r="AE764" s="6">
        <v>0</v>
      </c>
      <c r="AF764" s="5">
        <v>0</v>
      </c>
      <c r="AG764" s="6">
        <v>1</v>
      </c>
      <c r="AH764" s="5">
        <v>0</v>
      </c>
      <c r="AI764" s="6">
        <v>0</v>
      </c>
      <c r="AJ764" s="7" t="s">
        <v>501</v>
      </c>
      <c r="AK764" s="8"/>
      <c r="AL764" s="10" t="str">
        <f xml:space="preserve"> IF(AND(AJ764="Goedgekeurd", AK764&lt;&gt;""), M764&amp;"_"&amp;O764&amp;"_"&amp;A764&amp;"_"&amp;D764&amp;"_"&amp;TEXT(AK764,"dd-mm-")&amp;YEAR(AK764), IF(AND(AK764&lt;&gt;"", AJ764&lt;&gt;"In opdracht", AJ764&lt;&gt;"Goedgekeurd", AJ764&lt;&gt;""), "Vermelden op mancolijst met KeuringID:  "&amp;D764,"&lt; Vul hiernaast de juiste status en datum in."))</f>
        <v>&lt; Vul hiernaast de juiste status en datum in.</v>
      </c>
    </row>
    <row r="765" spans="1:38" x14ac:dyDescent="0.25">
      <c r="A765">
        <v>900041221</v>
      </c>
      <c r="B765">
        <v>14</v>
      </c>
      <c r="C765" t="s">
        <v>35</v>
      </c>
      <c r="D765">
        <v>301965</v>
      </c>
      <c r="E765" t="s">
        <v>36</v>
      </c>
      <c r="F765" t="s">
        <v>37</v>
      </c>
      <c r="G765">
        <v>1</v>
      </c>
      <c r="H765" t="s">
        <v>38</v>
      </c>
      <c r="I765" t="s">
        <v>39</v>
      </c>
      <c r="J765" t="s">
        <v>40</v>
      </c>
      <c r="K765" s="1">
        <v>41943</v>
      </c>
      <c r="L765">
        <v>1</v>
      </c>
      <c r="M765" t="s">
        <v>312</v>
      </c>
      <c r="N765" t="s">
        <v>313</v>
      </c>
      <c r="O765" t="s">
        <v>327</v>
      </c>
      <c r="P765" t="s">
        <v>96</v>
      </c>
      <c r="Q765" t="s">
        <v>45</v>
      </c>
      <c r="R765" t="s">
        <v>81</v>
      </c>
      <c r="S765" t="s">
        <v>124</v>
      </c>
      <c r="T765" t="s">
        <v>124</v>
      </c>
      <c r="U765" t="s">
        <v>48</v>
      </c>
      <c r="V765">
        <v>2648</v>
      </c>
      <c r="W765">
        <v>361</v>
      </c>
      <c r="X765" s="5"/>
      <c r="Z765" s="5"/>
      <c r="AB765" s="5"/>
      <c r="AD765" s="5"/>
      <c r="AE765" s="6">
        <v>0</v>
      </c>
      <c r="AF765" s="5">
        <v>0</v>
      </c>
      <c r="AG765" s="6">
        <v>1</v>
      </c>
      <c r="AH765" s="5">
        <v>0</v>
      </c>
      <c r="AI765" s="6">
        <v>0</v>
      </c>
      <c r="AJ765" s="7" t="s">
        <v>501</v>
      </c>
      <c r="AK765" s="8"/>
      <c r="AL765" s="10" t="str">
        <f xml:space="preserve"> IF(AND(AJ765="Goedgekeurd", AK765&lt;&gt;""), M765&amp;"_"&amp;O765&amp;"_"&amp;A765&amp;"_"&amp;D765&amp;"_"&amp;TEXT(AK765,"dd-mm-")&amp;YEAR(AK765), IF(AND(AK765&lt;&gt;"", AJ765&lt;&gt;"In opdracht", AJ765&lt;&gt;"Goedgekeurd", AJ765&lt;&gt;""), "Vermelden op mancolijst met KeuringID:  "&amp;D765,"&lt; Vul hiernaast de juiste status en datum in."))</f>
        <v>&lt; Vul hiernaast de juiste status en datum in.</v>
      </c>
    </row>
    <row r="766" spans="1:38" x14ac:dyDescent="0.25">
      <c r="A766">
        <v>900041231</v>
      </c>
      <c r="B766">
        <v>14</v>
      </c>
      <c r="C766" t="s">
        <v>35</v>
      </c>
      <c r="D766">
        <v>301975</v>
      </c>
      <c r="E766" t="s">
        <v>36</v>
      </c>
      <c r="F766" t="s">
        <v>37</v>
      </c>
      <c r="G766">
        <v>1</v>
      </c>
      <c r="H766" t="s">
        <v>38</v>
      </c>
      <c r="I766" t="s">
        <v>39</v>
      </c>
      <c r="J766" t="s">
        <v>40</v>
      </c>
      <c r="K766" s="1">
        <v>41943</v>
      </c>
      <c r="L766">
        <v>1</v>
      </c>
      <c r="M766" t="s">
        <v>312</v>
      </c>
      <c r="N766" t="s">
        <v>313</v>
      </c>
      <c r="O766" t="s">
        <v>112</v>
      </c>
      <c r="P766" t="s">
        <v>96</v>
      </c>
      <c r="Q766" t="s">
        <v>45</v>
      </c>
      <c r="R766" t="s">
        <v>81</v>
      </c>
      <c r="S766" t="s">
        <v>124</v>
      </c>
      <c r="T766" t="s">
        <v>124</v>
      </c>
      <c r="U766" t="s">
        <v>48</v>
      </c>
      <c r="V766">
        <v>2648</v>
      </c>
      <c r="W766">
        <v>361</v>
      </c>
      <c r="X766" s="5"/>
      <c r="Z766" s="5"/>
      <c r="AB766" s="5"/>
      <c r="AD766" s="5"/>
      <c r="AE766" s="6">
        <v>0</v>
      </c>
      <c r="AF766" s="5">
        <v>0</v>
      </c>
      <c r="AG766" s="6">
        <v>1</v>
      </c>
      <c r="AH766" s="5">
        <v>0</v>
      </c>
      <c r="AI766" s="6">
        <v>0</v>
      </c>
      <c r="AJ766" s="7" t="s">
        <v>501</v>
      </c>
      <c r="AK766" s="8"/>
      <c r="AL766" s="10" t="str">
        <f xml:space="preserve"> IF(AND(AJ766="Goedgekeurd", AK766&lt;&gt;""), M766&amp;"_"&amp;O766&amp;"_"&amp;A766&amp;"_"&amp;D766&amp;"_"&amp;TEXT(AK766,"dd-mm-")&amp;YEAR(AK766), IF(AND(AK766&lt;&gt;"", AJ766&lt;&gt;"In opdracht", AJ766&lt;&gt;"Goedgekeurd", AJ766&lt;&gt;""), "Vermelden op mancolijst met KeuringID:  "&amp;D766,"&lt; Vul hiernaast de juiste status en datum in."))</f>
        <v>&lt; Vul hiernaast de juiste status en datum in.</v>
      </c>
    </row>
    <row r="767" spans="1:38" x14ac:dyDescent="0.25">
      <c r="A767">
        <v>900041227</v>
      </c>
      <c r="B767">
        <v>14</v>
      </c>
      <c r="C767" t="s">
        <v>35</v>
      </c>
      <c r="D767">
        <v>301971</v>
      </c>
      <c r="E767" t="s">
        <v>36</v>
      </c>
      <c r="F767" t="s">
        <v>37</v>
      </c>
      <c r="G767">
        <v>1</v>
      </c>
      <c r="H767" t="s">
        <v>38</v>
      </c>
      <c r="I767" t="s">
        <v>39</v>
      </c>
      <c r="J767" t="s">
        <v>40</v>
      </c>
      <c r="K767" s="1">
        <v>41943</v>
      </c>
      <c r="L767">
        <v>1</v>
      </c>
      <c r="M767" t="s">
        <v>312</v>
      </c>
      <c r="N767" t="s">
        <v>313</v>
      </c>
      <c r="O767" t="s">
        <v>112</v>
      </c>
      <c r="P767" t="s">
        <v>96</v>
      </c>
      <c r="Q767" t="s">
        <v>45</v>
      </c>
      <c r="R767" t="s">
        <v>81</v>
      </c>
      <c r="S767" t="s">
        <v>124</v>
      </c>
      <c r="T767" t="s">
        <v>124</v>
      </c>
      <c r="U767" t="s">
        <v>48</v>
      </c>
      <c r="V767">
        <v>2648</v>
      </c>
      <c r="W767">
        <v>361</v>
      </c>
      <c r="X767" s="5"/>
      <c r="Z767" s="5"/>
      <c r="AB767" s="5"/>
      <c r="AD767" s="5"/>
      <c r="AE767" s="6">
        <v>0</v>
      </c>
      <c r="AF767" s="5">
        <v>0</v>
      </c>
      <c r="AG767" s="6">
        <v>1</v>
      </c>
      <c r="AH767" s="5">
        <v>0</v>
      </c>
      <c r="AI767" s="6">
        <v>0</v>
      </c>
      <c r="AJ767" s="7" t="s">
        <v>501</v>
      </c>
      <c r="AK767" s="8"/>
      <c r="AL767" s="10" t="str">
        <f xml:space="preserve"> IF(AND(AJ767="Goedgekeurd", AK767&lt;&gt;""), M767&amp;"_"&amp;O767&amp;"_"&amp;A767&amp;"_"&amp;D767&amp;"_"&amp;TEXT(AK767,"dd-mm-")&amp;YEAR(AK767), IF(AND(AK767&lt;&gt;"", AJ767&lt;&gt;"In opdracht", AJ767&lt;&gt;"Goedgekeurd", AJ767&lt;&gt;""), "Vermelden op mancolijst met KeuringID:  "&amp;D767,"&lt; Vul hiernaast de juiste status en datum in."))</f>
        <v>&lt; Vul hiernaast de juiste status en datum in.</v>
      </c>
    </row>
    <row r="768" spans="1:38" x14ac:dyDescent="0.25">
      <c r="A768">
        <v>900041233</v>
      </c>
      <c r="B768">
        <v>14</v>
      </c>
      <c r="C768" t="s">
        <v>35</v>
      </c>
      <c r="D768">
        <v>301977</v>
      </c>
      <c r="E768" t="s">
        <v>36</v>
      </c>
      <c r="F768" t="s">
        <v>37</v>
      </c>
      <c r="G768">
        <v>1</v>
      </c>
      <c r="H768" t="s">
        <v>38</v>
      </c>
      <c r="I768" t="s">
        <v>39</v>
      </c>
      <c r="J768" t="s">
        <v>40</v>
      </c>
      <c r="K768" s="1">
        <v>41943</v>
      </c>
      <c r="L768">
        <v>1</v>
      </c>
      <c r="M768" t="s">
        <v>312</v>
      </c>
      <c r="N768" t="s">
        <v>313</v>
      </c>
      <c r="O768" t="s">
        <v>112</v>
      </c>
      <c r="P768" t="s">
        <v>96</v>
      </c>
      <c r="Q768" t="s">
        <v>45</v>
      </c>
      <c r="R768" t="s">
        <v>81</v>
      </c>
      <c r="S768" t="s">
        <v>124</v>
      </c>
      <c r="T768" t="s">
        <v>124</v>
      </c>
      <c r="U768" t="s">
        <v>48</v>
      </c>
      <c r="V768">
        <v>2648</v>
      </c>
      <c r="W768">
        <v>361</v>
      </c>
      <c r="X768" s="5"/>
      <c r="Z768" s="5"/>
      <c r="AB768" s="5"/>
      <c r="AD768" s="5"/>
      <c r="AE768" s="6">
        <v>0</v>
      </c>
      <c r="AF768" s="5">
        <v>0</v>
      </c>
      <c r="AG768" s="6">
        <v>1</v>
      </c>
      <c r="AH768" s="5">
        <v>0</v>
      </c>
      <c r="AI768" s="6">
        <v>0</v>
      </c>
      <c r="AJ768" s="7" t="s">
        <v>501</v>
      </c>
      <c r="AK768" s="8"/>
      <c r="AL768" s="10" t="str">
        <f xml:space="preserve"> IF(AND(AJ768="Goedgekeurd", AK768&lt;&gt;""), M768&amp;"_"&amp;O768&amp;"_"&amp;A768&amp;"_"&amp;D768&amp;"_"&amp;TEXT(AK768,"dd-mm-")&amp;YEAR(AK768), IF(AND(AK768&lt;&gt;"", AJ768&lt;&gt;"In opdracht", AJ768&lt;&gt;"Goedgekeurd", AJ768&lt;&gt;""), "Vermelden op mancolijst met KeuringID:  "&amp;D768,"&lt; Vul hiernaast de juiste status en datum in."))</f>
        <v>&lt; Vul hiernaast de juiste status en datum in.</v>
      </c>
    </row>
    <row r="769" spans="1:38" x14ac:dyDescent="0.25">
      <c r="A769">
        <v>900041232</v>
      </c>
      <c r="B769">
        <v>14</v>
      </c>
      <c r="C769" t="s">
        <v>35</v>
      </c>
      <c r="D769">
        <v>301976</v>
      </c>
      <c r="E769" t="s">
        <v>36</v>
      </c>
      <c r="F769" t="s">
        <v>37</v>
      </c>
      <c r="G769">
        <v>1</v>
      </c>
      <c r="H769" t="s">
        <v>38</v>
      </c>
      <c r="I769" t="s">
        <v>39</v>
      </c>
      <c r="J769" t="s">
        <v>40</v>
      </c>
      <c r="K769" s="1">
        <v>41943</v>
      </c>
      <c r="L769">
        <v>1</v>
      </c>
      <c r="M769" t="s">
        <v>312</v>
      </c>
      <c r="N769" t="s">
        <v>313</v>
      </c>
      <c r="O769" t="s">
        <v>112</v>
      </c>
      <c r="P769" t="s">
        <v>96</v>
      </c>
      <c r="Q769" t="s">
        <v>45</v>
      </c>
      <c r="R769" t="s">
        <v>81</v>
      </c>
      <c r="S769" t="s">
        <v>124</v>
      </c>
      <c r="T769" t="s">
        <v>124</v>
      </c>
      <c r="U769" t="s">
        <v>48</v>
      </c>
      <c r="V769">
        <v>2648</v>
      </c>
      <c r="W769">
        <v>361</v>
      </c>
      <c r="X769" s="5"/>
      <c r="Z769" s="5"/>
      <c r="AB769" s="5"/>
      <c r="AD769" s="5"/>
      <c r="AE769" s="6">
        <v>0</v>
      </c>
      <c r="AF769" s="5">
        <v>0</v>
      </c>
      <c r="AG769" s="6">
        <v>1</v>
      </c>
      <c r="AH769" s="5">
        <v>0</v>
      </c>
      <c r="AI769" s="6">
        <v>0</v>
      </c>
      <c r="AJ769" s="7" t="s">
        <v>501</v>
      </c>
      <c r="AK769" s="8"/>
      <c r="AL769" s="10" t="str">
        <f xml:space="preserve"> IF(AND(AJ769="Goedgekeurd", AK769&lt;&gt;""), M769&amp;"_"&amp;O769&amp;"_"&amp;A769&amp;"_"&amp;D769&amp;"_"&amp;TEXT(AK769,"dd-mm-")&amp;YEAR(AK769), IF(AND(AK769&lt;&gt;"", AJ769&lt;&gt;"In opdracht", AJ769&lt;&gt;"Goedgekeurd", AJ769&lt;&gt;""), "Vermelden op mancolijst met KeuringID:  "&amp;D769,"&lt; Vul hiernaast de juiste status en datum in."))</f>
        <v>&lt; Vul hiernaast de juiste status en datum in.</v>
      </c>
    </row>
    <row r="770" spans="1:38" x14ac:dyDescent="0.25">
      <c r="A770">
        <v>900041226</v>
      </c>
      <c r="B770">
        <v>14</v>
      </c>
      <c r="C770" t="s">
        <v>35</v>
      </c>
      <c r="D770">
        <v>301970</v>
      </c>
      <c r="E770" t="s">
        <v>36</v>
      </c>
      <c r="F770" t="s">
        <v>37</v>
      </c>
      <c r="G770">
        <v>1</v>
      </c>
      <c r="H770" t="s">
        <v>38</v>
      </c>
      <c r="I770" t="s">
        <v>39</v>
      </c>
      <c r="J770" t="s">
        <v>40</v>
      </c>
      <c r="K770" s="1">
        <v>41943</v>
      </c>
      <c r="L770">
        <v>1</v>
      </c>
      <c r="M770" t="s">
        <v>312</v>
      </c>
      <c r="N770" t="s">
        <v>313</v>
      </c>
      <c r="O770" t="s">
        <v>112</v>
      </c>
      <c r="P770" t="s">
        <v>96</v>
      </c>
      <c r="Q770" t="s">
        <v>45</v>
      </c>
      <c r="R770" t="s">
        <v>81</v>
      </c>
      <c r="S770" t="s">
        <v>124</v>
      </c>
      <c r="T770" t="s">
        <v>124</v>
      </c>
      <c r="U770" t="s">
        <v>48</v>
      </c>
      <c r="V770">
        <v>2648</v>
      </c>
      <c r="W770">
        <v>361</v>
      </c>
      <c r="X770" s="5"/>
      <c r="Z770" s="5"/>
      <c r="AB770" s="5"/>
      <c r="AD770" s="5"/>
      <c r="AE770" s="6">
        <v>0</v>
      </c>
      <c r="AF770" s="5">
        <v>0</v>
      </c>
      <c r="AG770" s="6">
        <v>1</v>
      </c>
      <c r="AH770" s="5">
        <v>0</v>
      </c>
      <c r="AI770" s="6">
        <v>0</v>
      </c>
      <c r="AJ770" s="7" t="s">
        <v>501</v>
      </c>
      <c r="AK770" s="8"/>
      <c r="AL770" s="10" t="str">
        <f xml:space="preserve"> IF(AND(AJ770="Goedgekeurd", AK770&lt;&gt;""), M770&amp;"_"&amp;O770&amp;"_"&amp;A770&amp;"_"&amp;D770&amp;"_"&amp;TEXT(AK770,"dd-mm-")&amp;YEAR(AK770), IF(AND(AK770&lt;&gt;"", AJ770&lt;&gt;"In opdracht", AJ770&lt;&gt;"Goedgekeurd", AJ770&lt;&gt;""), "Vermelden op mancolijst met KeuringID:  "&amp;D770,"&lt; Vul hiernaast de juiste status en datum in."))</f>
        <v>&lt; Vul hiernaast de juiste status en datum in.</v>
      </c>
    </row>
    <row r="771" spans="1:38" x14ac:dyDescent="0.25">
      <c r="A771">
        <v>900041228</v>
      </c>
      <c r="B771">
        <v>14</v>
      </c>
      <c r="C771" t="s">
        <v>35</v>
      </c>
      <c r="D771">
        <v>301972</v>
      </c>
      <c r="E771" t="s">
        <v>36</v>
      </c>
      <c r="F771" t="s">
        <v>37</v>
      </c>
      <c r="G771">
        <v>1</v>
      </c>
      <c r="H771" t="s">
        <v>38</v>
      </c>
      <c r="I771" t="s">
        <v>39</v>
      </c>
      <c r="J771" t="s">
        <v>40</v>
      </c>
      <c r="K771" s="1">
        <v>41943</v>
      </c>
      <c r="L771">
        <v>1</v>
      </c>
      <c r="M771" t="s">
        <v>312</v>
      </c>
      <c r="N771" t="s">
        <v>313</v>
      </c>
      <c r="O771" t="s">
        <v>112</v>
      </c>
      <c r="P771" t="s">
        <v>96</v>
      </c>
      <c r="Q771" t="s">
        <v>45</v>
      </c>
      <c r="R771" t="s">
        <v>81</v>
      </c>
      <c r="S771" t="s">
        <v>124</v>
      </c>
      <c r="T771" t="s">
        <v>124</v>
      </c>
      <c r="U771" t="s">
        <v>48</v>
      </c>
      <c r="V771">
        <v>2648</v>
      </c>
      <c r="W771">
        <v>361</v>
      </c>
      <c r="X771" s="5"/>
      <c r="Z771" s="5"/>
      <c r="AB771" s="5"/>
      <c r="AD771" s="5"/>
      <c r="AE771" s="6">
        <v>0</v>
      </c>
      <c r="AF771" s="5">
        <v>0</v>
      </c>
      <c r="AG771" s="6">
        <v>1</v>
      </c>
      <c r="AH771" s="5">
        <v>0</v>
      </c>
      <c r="AI771" s="6">
        <v>0</v>
      </c>
      <c r="AJ771" s="7" t="s">
        <v>501</v>
      </c>
      <c r="AK771" s="8"/>
      <c r="AL771" s="10" t="str">
        <f xml:space="preserve"> IF(AND(AJ771="Goedgekeurd", AK771&lt;&gt;""), M771&amp;"_"&amp;O771&amp;"_"&amp;A771&amp;"_"&amp;D771&amp;"_"&amp;TEXT(AK771,"dd-mm-")&amp;YEAR(AK771), IF(AND(AK771&lt;&gt;"", AJ771&lt;&gt;"In opdracht", AJ771&lt;&gt;"Goedgekeurd", AJ771&lt;&gt;""), "Vermelden op mancolijst met KeuringID:  "&amp;D771,"&lt; Vul hiernaast de juiste status en datum in."))</f>
        <v>&lt; Vul hiernaast de juiste status en datum in.</v>
      </c>
    </row>
    <row r="772" spans="1:38" x14ac:dyDescent="0.25">
      <c r="A772">
        <v>900041229</v>
      </c>
      <c r="B772">
        <v>14</v>
      </c>
      <c r="C772" t="s">
        <v>35</v>
      </c>
      <c r="D772">
        <v>301973</v>
      </c>
      <c r="E772" t="s">
        <v>36</v>
      </c>
      <c r="F772" t="s">
        <v>37</v>
      </c>
      <c r="G772">
        <v>1</v>
      </c>
      <c r="H772" t="s">
        <v>38</v>
      </c>
      <c r="I772" t="s">
        <v>39</v>
      </c>
      <c r="J772" t="s">
        <v>40</v>
      </c>
      <c r="K772" s="1">
        <v>41943</v>
      </c>
      <c r="L772">
        <v>1</v>
      </c>
      <c r="M772" t="s">
        <v>312</v>
      </c>
      <c r="N772" t="s">
        <v>313</v>
      </c>
      <c r="O772" t="s">
        <v>112</v>
      </c>
      <c r="P772" t="s">
        <v>96</v>
      </c>
      <c r="Q772" t="s">
        <v>45</v>
      </c>
      <c r="R772" t="s">
        <v>81</v>
      </c>
      <c r="S772" t="s">
        <v>124</v>
      </c>
      <c r="T772" t="s">
        <v>124</v>
      </c>
      <c r="U772" t="s">
        <v>48</v>
      </c>
      <c r="V772">
        <v>2648</v>
      </c>
      <c r="W772">
        <v>361</v>
      </c>
      <c r="X772" s="5"/>
      <c r="Z772" s="5"/>
      <c r="AB772" s="5"/>
      <c r="AD772" s="5"/>
      <c r="AE772" s="6">
        <v>0</v>
      </c>
      <c r="AF772" s="5">
        <v>0</v>
      </c>
      <c r="AG772" s="6">
        <v>1</v>
      </c>
      <c r="AH772" s="5">
        <v>0</v>
      </c>
      <c r="AI772" s="6">
        <v>0</v>
      </c>
      <c r="AJ772" s="7" t="s">
        <v>501</v>
      </c>
      <c r="AK772" s="8"/>
      <c r="AL772" s="10" t="str">
        <f xml:space="preserve"> IF(AND(AJ772="Goedgekeurd", AK772&lt;&gt;""), M772&amp;"_"&amp;O772&amp;"_"&amp;A772&amp;"_"&amp;D772&amp;"_"&amp;TEXT(AK772,"dd-mm-")&amp;YEAR(AK772), IF(AND(AK772&lt;&gt;"", AJ772&lt;&gt;"In opdracht", AJ772&lt;&gt;"Goedgekeurd", AJ772&lt;&gt;""), "Vermelden op mancolijst met KeuringID:  "&amp;D772,"&lt; Vul hiernaast de juiste status en datum in."))</f>
        <v>&lt; Vul hiernaast de juiste status en datum in.</v>
      </c>
    </row>
    <row r="773" spans="1:38" x14ac:dyDescent="0.25">
      <c r="A773">
        <v>900041230</v>
      </c>
      <c r="B773">
        <v>14</v>
      </c>
      <c r="C773" t="s">
        <v>35</v>
      </c>
      <c r="D773">
        <v>301974</v>
      </c>
      <c r="E773" t="s">
        <v>36</v>
      </c>
      <c r="F773" t="s">
        <v>37</v>
      </c>
      <c r="G773">
        <v>1</v>
      </c>
      <c r="H773" t="s">
        <v>38</v>
      </c>
      <c r="I773" t="s">
        <v>39</v>
      </c>
      <c r="J773" t="s">
        <v>40</v>
      </c>
      <c r="K773" s="1">
        <v>41943</v>
      </c>
      <c r="L773">
        <v>1</v>
      </c>
      <c r="M773" t="s">
        <v>312</v>
      </c>
      <c r="N773" t="s">
        <v>313</v>
      </c>
      <c r="O773" t="s">
        <v>112</v>
      </c>
      <c r="P773" t="s">
        <v>96</v>
      </c>
      <c r="Q773" t="s">
        <v>45</v>
      </c>
      <c r="R773" t="s">
        <v>81</v>
      </c>
      <c r="S773" t="s">
        <v>124</v>
      </c>
      <c r="T773" t="s">
        <v>124</v>
      </c>
      <c r="U773" t="s">
        <v>48</v>
      </c>
      <c r="V773">
        <v>2648</v>
      </c>
      <c r="W773">
        <v>361</v>
      </c>
      <c r="X773" s="5"/>
      <c r="Z773" s="5"/>
      <c r="AB773" s="5"/>
      <c r="AD773" s="5"/>
      <c r="AE773" s="6">
        <v>0</v>
      </c>
      <c r="AF773" s="5">
        <v>0</v>
      </c>
      <c r="AG773" s="6">
        <v>1</v>
      </c>
      <c r="AH773" s="5">
        <v>0</v>
      </c>
      <c r="AI773" s="6">
        <v>0</v>
      </c>
      <c r="AJ773" s="7" t="s">
        <v>501</v>
      </c>
      <c r="AK773" s="8"/>
      <c r="AL773" s="10" t="str">
        <f xml:space="preserve"> IF(AND(AJ773="Goedgekeurd", AK773&lt;&gt;""), M773&amp;"_"&amp;O773&amp;"_"&amp;A773&amp;"_"&amp;D773&amp;"_"&amp;TEXT(AK773,"dd-mm-")&amp;YEAR(AK773), IF(AND(AK773&lt;&gt;"", AJ773&lt;&gt;"In opdracht", AJ773&lt;&gt;"Goedgekeurd", AJ773&lt;&gt;""), "Vermelden op mancolijst met KeuringID:  "&amp;D773,"&lt; Vul hiernaast de juiste status en datum in."))</f>
        <v>&lt; Vul hiernaast de juiste status en datum in.</v>
      </c>
    </row>
    <row r="774" spans="1:38" x14ac:dyDescent="0.25">
      <c r="A774">
        <v>900041237</v>
      </c>
      <c r="B774">
        <v>14</v>
      </c>
      <c r="C774" t="s">
        <v>35</v>
      </c>
      <c r="D774">
        <v>301981</v>
      </c>
      <c r="E774" t="s">
        <v>36</v>
      </c>
      <c r="F774" t="s">
        <v>37</v>
      </c>
      <c r="G774">
        <v>1</v>
      </c>
      <c r="H774" t="s">
        <v>38</v>
      </c>
      <c r="I774" t="s">
        <v>39</v>
      </c>
      <c r="J774" t="s">
        <v>40</v>
      </c>
      <c r="K774" s="1">
        <v>41943</v>
      </c>
      <c r="L774">
        <v>1</v>
      </c>
      <c r="M774" t="s">
        <v>312</v>
      </c>
      <c r="N774" t="s">
        <v>313</v>
      </c>
      <c r="O774" t="s">
        <v>328</v>
      </c>
      <c r="P774" t="s">
        <v>96</v>
      </c>
      <c r="Q774" t="s">
        <v>45</v>
      </c>
      <c r="R774" t="s">
        <v>81</v>
      </c>
      <c r="S774" t="s">
        <v>124</v>
      </c>
      <c r="T774" t="s">
        <v>124</v>
      </c>
      <c r="U774" t="s">
        <v>48</v>
      </c>
      <c r="V774">
        <v>2648</v>
      </c>
      <c r="W774">
        <v>361</v>
      </c>
      <c r="X774" s="5"/>
      <c r="Z774" s="5"/>
      <c r="AB774" s="5"/>
      <c r="AD774" s="5"/>
      <c r="AE774" s="6">
        <v>0</v>
      </c>
      <c r="AF774" s="5">
        <v>0</v>
      </c>
      <c r="AG774" s="6">
        <v>1</v>
      </c>
      <c r="AH774" s="5">
        <v>0</v>
      </c>
      <c r="AI774" s="6">
        <v>0</v>
      </c>
      <c r="AJ774" s="7" t="s">
        <v>501</v>
      </c>
      <c r="AK774" s="8"/>
      <c r="AL774" s="10" t="str">
        <f xml:space="preserve"> IF(AND(AJ774="Goedgekeurd", AK774&lt;&gt;""), M774&amp;"_"&amp;O774&amp;"_"&amp;A774&amp;"_"&amp;D774&amp;"_"&amp;TEXT(AK774,"dd-mm-")&amp;YEAR(AK774), IF(AND(AK774&lt;&gt;"", AJ774&lt;&gt;"In opdracht", AJ774&lt;&gt;"Goedgekeurd", AJ774&lt;&gt;""), "Vermelden op mancolijst met KeuringID:  "&amp;D774,"&lt; Vul hiernaast de juiste status en datum in."))</f>
        <v>&lt; Vul hiernaast de juiste status en datum in.</v>
      </c>
    </row>
    <row r="775" spans="1:38" x14ac:dyDescent="0.25">
      <c r="A775">
        <v>900041241</v>
      </c>
      <c r="B775">
        <v>14</v>
      </c>
      <c r="C775" t="s">
        <v>35</v>
      </c>
      <c r="D775">
        <v>301985</v>
      </c>
      <c r="E775" t="s">
        <v>36</v>
      </c>
      <c r="F775" t="s">
        <v>37</v>
      </c>
      <c r="G775">
        <v>1</v>
      </c>
      <c r="H775" t="s">
        <v>38</v>
      </c>
      <c r="I775" t="s">
        <v>39</v>
      </c>
      <c r="J775" t="s">
        <v>40</v>
      </c>
      <c r="K775" s="1">
        <v>41943</v>
      </c>
      <c r="L775">
        <v>1</v>
      </c>
      <c r="M775" t="s">
        <v>312</v>
      </c>
      <c r="N775" t="s">
        <v>313</v>
      </c>
      <c r="O775" t="s">
        <v>328</v>
      </c>
      <c r="P775" t="s">
        <v>96</v>
      </c>
      <c r="Q775" t="s">
        <v>45</v>
      </c>
      <c r="R775" t="s">
        <v>81</v>
      </c>
      <c r="S775" t="s">
        <v>124</v>
      </c>
      <c r="T775" t="s">
        <v>124</v>
      </c>
      <c r="U775" t="s">
        <v>48</v>
      </c>
      <c r="V775">
        <v>2648</v>
      </c>
      <c r="W775">
        <v>361</v>
      </c>
      <c r="X775" s="5"/>
      <c r="Z775" s="5"/>
      <c r="AB775" s="5"/>
      <c r="AD775" s="5"/>
      <c r="AE775" s="6">
        <v>0</v>
      </c>
      <c r="AF775" s="5">
        <v>0</v>
      </c>
      <c r="AG775" s="6">
        <v>1</v>
      </c>
      <c r="AH775" s="5">
        <v>0</v>
      </c>
      <c r="AI775" s="6">
        <v>0</v>
      </c>
      <c r="AJ775" s="7" t="s">
        <v>501</v>
      </c>
      <c r="AK775" s="8"/>
      <c r="AL775" s="10" t="str">
        <f xml:space="preserve"> IF(AND(AJ775="Goedgekeurd", AK775&lt;&gt;""), M775&amp;"_"&amp;O775&amp;"_"&amp;A775&amp;"_"&amp;D775&amp;"_"&amp;TEXT(AK775,"dd-mm-")&amp;YEAR(AK775), IF(AND(AK775&lt;&gt;"", AJ775&lt;&gt;"In opdracht", AJ775&lt;&gt;"Goedgekeurd", AJ775&lt;&gt;""), "Vermelden op mancolijst met KeuringID:  "&amp;D775,"&lt; Vul hiernaast de juiste status en datum in."))</f>
        <v>&lt; Vul hiernaast de juiste status en datum in.</v>
      </c>
    </row>
    <row r="776" spans="1:38" x14ac:dyDescent="0.25">
      <c r="A776">
        <v>900041240</v>
      </c>
      <c r="B776">
        <v>14</v>
      </c>
      <c r="C776" t="s">
        <v>35</v>
      </c>
      <c r="D776">
        <v>301984</v>
      </c>
      <c r="E776" t="s">
        <v>36</v>
      </c>
      <c r="F776" t="s">
        <v>37</v>
      </c>
      <c r="G776">
        <v>1</v>
      </c>
      <c r="H776" t="s">
        <v>38</v>
      </c>
      <c r="I776" t="s">
        <v>39</v>
      </c>
      <c r="J776" t="s">
        <v>40</v>
      </c>
      <c r="K776" s="1">
        <v>41943</v>
      </c>
      <c r="L776">
        <v>1</v>
      </c>
      <c r="M776" t="s">
        <v>312</v>
      </c>
      <c r="N776" t="s">
        <v>313</v>
      </c>
      <c r="O776" t="s">
        <v>328</v>
      </c>
      <c r="P776" t="s">
        <v>96</v>
      </c>
      <c r="Q776" t="s">
        <v>45</v>
      </c>
      <c r="R776" t="s">
        <v>81</v>
      </c>
      <c r="S776" t="s">
        <v>124</v>
      </c>
      <c r="T776" t="s">
        <v>124</v>
      </c>
      <c r="U776" t="s">
        <v>48</v>
      </c>
      <c r="V776">
        <v>2648</v>
      </c>
      <c r="W776">
        <v>361</v>
      </c>
      <c r="X776" s="5"/>
      <c r="Z776" s="5"/>
      <c r="AB776" s="5"/>
      <c r="AD776" s="5"/>
      <c r="AE776" s="6">
        <v>0</v>
      </c>
      <c r="AF776" s="5">
        <v>0</v>
      </c>
      <c r="AG776" s="6">
        <v>1</v>
      </c>
      <c r="AH776" s="5">
        <v>0</v>
      </c>
      <c r="AI776" s="6">
        <v>0</v>
      </c>
      <c r="AJ776" s="7" t="s">
        <v>501</v>
      </c>
      <c r="AK776" s="8"/>
      <c r="AL776" s="10" t="str">
        <f xml:space="preserve"> IF(AND(AJ776="Goedgekeurd", AK776&lt;&gt;""), M776&amp;"_"&amp;O776&amp;"_"&amp;A776&amp;"_"&amp;D776&amp;"_"&amp;TEXT(AK776,"dd-mm-")&amp;YEAR(AK776), IF(AND(AK776&lt;&gt;"", AJ776&lt;&gt;"In opdracht", AJ776&lt;&gt;"Goedgekeurd", AJ776&lt;&gt;""), "Vermelden op mancolijst met KeuringID:  "&amp;D776,"&lt; Vul hiernaast de juiste status en datum in."))</f>
        <v>&lt; Vul hiernaast de juiste status en datum in.</v>
      </c>
    </row>
    <row r="777" spans="1:38" x14ac:dyDescent="0.25">
      <c r="A777">
        <v>900041238</v>
      </c>
      <c r="B777">
        <v>14</v>
      </c>
      <c r="C777" t="s">
        <v>35</v>
      </c>
      <c r="D777">
        <v>301982</v>
      </c>
      <c r="E777" t="s">
        <v>36</v>
      </c>
      <c r="F777" t="s">
        <v>37</v>
      </c>
      <c r="G777">
        <v>1</v>
      </c>
      <c r="H777" t="s">
        <v>38</v>
      </c>
      <c r="I777" t="s">
        <v>39</v>
      </c>
      <c r="J777" t="s">
        <v>40</v>
      </c>
      <c r="K777" s="1">
        <v>41943</v>
      </c>
      <c r="L777">
        <v>1</v>
      </c>
      <c r="M777" t="s">
        <v>312</v>
      </c>
      <c r="N777" t="s">
        <v>313</v>
      </c>
      <c r="O777" t="s">
        <v>328</v>
      </c>
      <c r="P777" t="s">
        <v>96</v>
      </c>
      <c r="Q777" t="s">
        <v>45</v>
      </c>
      <c r="R777" t="s">
        <v>81</v>
      </c>
      <c r="S777" t="s">
        <v>124</v>
      </c>
      <c r="T777" t="s">
        <v>124</v>
      </c>
      <c r="U777" t="s">
        <v>48</v>
      </c>
      <c r="V777">
        <v>2648</v>
      </c>
      <c r="W777">
        <v>361</v>
      </c>
      <c r="X777" s="5"/>
      <c r="Z777" s="5"/>
      <c r="AB777" s="5"/>
      <c r="AD777" s="5"/>
      <c r="AE777" s="6">
        <v>0</v>
      </c>
      <c r="AF777" s="5">
        <v>0</v>
      </c>
      <c r="AG777" s="6">
        <v>1</v>
      </c>
      <c r="AH777" s="5">
        <v>0</v>
      </c>
      <c r="AI777" s="6">
        <v>0</v>
      </c>
      <c r="AJ777" s="7" t="s">
        <v>501</v>
      </c>
      <c r="AK777" s="8"/>
      <c r="AL777" s="10" t="str">
        <f xml:space="preserve"> IF(AND(AJ777="Goedgekeurd", AK777&lt;&gt;""), M777&amp;"_"&amp;O777&amp;"_"&amp;A777&amp;"_"&amp;D777&amp;"_"&amp;TEXT(AK777,"dd-mm-")&amp;YEAR(AK777), IF(AND(AK777&lt;&gt;"", AJ777&lt;&gt;"In opdracht", AJ777&lt;&gt;"Goedgekeurd", AJ777&lt;&gt;""), "Vermelden op mancolijst met KeuringID:  "&amp;D777,"&lt; Vul hiernaast de juiste status en datum in."))</f>
        <v>&lt; Vul hiernaast de juiste status en datum in.</v>
      </c>
    </row>
    <row r="778" spans="1:38" x14ac:dyDescent="0.25">
      <c r="A778">
        <v>900041236</v>
      </c>
      <c r="B778">
        <v>14</v>
      </c>
      <c r="C778" t="s">
        <v>35</v>
      </c>
      <c r="D778">
        <v>301980</v>
      </c>
      <c r="E778" t="s">
        <v>36</v>
      </c>
      <c r="F778" t="s">
        <v>37</v>
      </c>
      <c r="G778">
        <v>1</v>
      </c>
      <c r="H778" t="s">
        <v>38</v>
      </c>
      <c r="I778" t="s">
        <v>39</v>
      </c>
      <c r="J778" t="s">
        <v>40</v>
      </c>
      <c r="K778" s="1">
        <v>41943</v>
      </c>
      <c r="L778">
        <v>1</v>
      </c>
      <c r="M778" t="s">
        <v>312</v>
      </c>
      <c r="N778" t="s">
        <v>313</v>
      </c>
      <c r="O778" t="s">
        <v>328</v>
      </c>
      <c r="P778" t="s">
        <v>96</v>
      </c>
      <c r="Q778" t="s">
        <v>45</v>
      </c>
      <c r="R778" t="s">
        <v>81</v>
      </c>
      <c r="S778" t="s">
        <v>124</v>
      </c>
      <c r="T778" t="s">
        <v>124</v>
      </c>
      <c r="U778" t="s">
        <v>48</v>
      </c>
      <c r="V778">
        <v>2648</v>
      </c>
      <c r="W778">
        <v>361</v>
      </c>
      <c r="X778" s="5"/>
      <c r="Z778" s="5"/>
      <c r="AB778" s="5"/>
      <c r="AD778" s="5"/>
      <c r="AE778" s="6">
        <v>0</v>
      </c>
      <c r="AF778" s="5">
        <v>0</v>
      </c>
      <c r="AG778" s="6">
        <v>1</v>
      </c>
      <c r="AH778" s="5">
        <v>0</v>
      </c>
      <c r="AI778" s="6">
        <v>0</v>
      </c>
      <c r="AJ778" s="7" t="s">
        <v>501</v>
      </c>
      <c r="AK778" s="8"/>
      <c r="AL778" s="10" t="str">
        <f xml:space="preserve"> IF(AND(AJ778="Goedgekeurd", AK778&lt;&gt;""), M778&amp;"_"&amp;O778&amp;"_"&amp;A778&amp;"_"&amp;D778&amp;"_"&amp;TEXT(AK778,"dd-mm-")&amp;YEAR(AK778), IF(AND(AK778&lt;&gt;"", AJ778&lt;&gt;"In opdracht", AJ778&lt;&gt;"Goedgekeurd", AJ778&lt;&gt;""), "Vermelden op mancolijst met KeuringID:  "&amp;D778,"&lt; Vul hiernaast de juiste status en datum in."))</f>
        <v>&lt; Vul hiernaast de juiste status en datum in.</v>
      </c>
    </row>
    <row r="779" spans="1:38" x14ac:dyDescent="0.25">
      <c r="A779">
        <v>900041235</v>
      </c>
      <c r="B779">
        <v>14</v>
      </c>
      <c r="C779" t="s">
        <v>35</v>
      </c>
      <c r="D779">
        <v>301979</v>
      </c>
      <c r="E779" t="s">
        <v>36</v>
      </c>
      <c r="F779" t="s">
        <v>37</v>
      </c>
      <c r="G779">
        <v>1</v>
      </c>
      <c r="H779" t="s">
        <v>38</v>
      </c>
      <c r="I779" t="s">
        <v>39</v>
      </c>
      <c r="J779" t="s">
        <v>40</v>
      </c>
      <c r="K779" s="1">
        <v>41943</v>
      </c>
      <c r="L779">
        <v>1</v>
      </c>
      <c r="M779" t="s">
        <v>312</v>
      </c>
      <c r="N779" t="s">
        <v>313</v>
      </c>
      <c r="O779" t="s">
        <v>328</v>
      </c>
      <c r="P779" t="s">
        <v>96</v>
      </c>
      <c r="Q779" t="s">
        <v>45</v>
      </c>
      <c r="R779" t="s">
        <v>81</v>
      </c>
      <c r="S779" t="s">
        <v>124</v>
      </c>
      <c r="T779" t="s">
        <v>124</v>
      </c>
      <c r="U779" t="s">
        <v>48</v>
      </c>
      <c r="V779">
        <v>2648</v>
      </c>
      <c r="W779">
        <v>361</v>
      </c>
      <c r="X779" s="5"/>
      <c r="Z779" s="5"/>
      <c r="AB779" s="5"/>
      <c r="AD779" s="5"/>
      <c r="AE779" s="6">
        <v>0</v>
      </c>
      <c r="AF779" s="5">
        <v>0</v>
      </c>
      <c r="AG779" s="6">
        <v>1</v>
      </c>
      <c r="AH779" s="5">
        <v>0</v>
      </c>
      <c r="AI779" s="6">
        <v>0</v>
      </c>
      <c r="AJ779" s="7" t="s">
        <v>501</v>
      </c>
      <c r="AK779" s="8"/>
      <c r="AL779" s="10" t="str">
        <f xml:space="preserve"> IF(AND(AJ779="Goedgekeurd", AK779&lt;&gt;""), M779&amp;"_"&amp;O779&amp;"_"&amp;A779&amp;"_"&amp;D779&amp;"_"&amp;TEXT(AK779,"dd-mm-")&amp;YEAR(AK779), IF(AND(AK779&lt;&gt;"", AJ779&lt;&gt;"In opdracht", AJ779&lt;&gt;"Goedgekeurd", AJ779&lt;&gt;""), "Vermelden op mancolijst met KeuringID:  "&amp;D779,"&lt; Vul hiernaast de juiste status en datum in."))</f>
        <v>&lt; Vul hiernaast de juiste status en datum in.</v>
      </c>
    </row>
    <row r="780" spans="1:38" x14ac:dyDescent="0.25">
      <c r="A780">
        <v>900041234</v>
      </c>
      <c r="B780">
        <v>14</v>
      </c>
      <c r="C780" t="s">
        <v>35</v>
      </c>
      <c r="D780">
        <v>301978</v>
      </c>
      <c r="E780" t="s">
        <v>36</v>
      </c>
      <c r="F780" t="s">
        <v>37</v>
      </c>
      <c r="G780">
        <v>1</v>
      </c>
      <c r="H780" t="s">
        <v>38</v>
      </c>
      <c r="I780" t="s">
        <v>39</v>
      </c>
      <c r="J780" t="s">
        <v>40</v>
      </c>
      <c r="K780" s="1">
        <v>41943</v>
      </c>
      <c r="L780">
        <v>1</v>
      </c>
      <c r="M780" t="s">
        <v>312</v>
      </c>
      <c r="N780" t="s">
        <v>313</v>
      </c>
      <c r="O780" t="s">
        <v>328</v>
      </c>
      <c r="P780" t="s">
        <v>96</v>
      </c>
      <c r="Q780" t="s">
        <v>45</v>
      </c>
      <c r="R780" t="s">
        <v>81</v>
      </c>
      <c r="S780" t="s">
        <v>124</v>
      </c>
      <c r="T780" t="s">
        <v>124</v>
      </c>
      <c r="U780" t="s">
        <v>48</v>
      </c>
      <c r="V780">
        <v>2648</v>
      </c>
      <c r="W780">
        <v>361</v>
      </c>
      <c r="X780" s="5"/>
      <c r="Z780" s="5"/>
      <c r="AB780" s="5"/>
      <c r="AD780" s="5"/>
      <c r="AE780" s="6">
        <v>0</v>
      </c>
      <c r="AF780" s="5">
        <v>0</v>
      </c>
      <c r="AG780" s="6">
        <v>1</v>
      </c>
      <c r="AH780" s="5">
        <v>0</v>
      </c>
      <c r="AI780" s="6">
        <v>0</v>
      </c>
      <c r="AJ780" s="7" t="s">
        <v>501</v>
      </c>
      <c r="AK780" s="8"/>
      <c r="AL780" s="10" t="str">
        <f xml:space="preserve"> IF(AND(AJ780="Goedgekeurd", AK780&lt;&gt;""), M780&amp;"_"&amp;O780&amp;"_"&amp;A780&amp;"_"&amp;D780&amp;"_"&amp;TEXT(AK780,"dd-mm-")&amp;YEAR(AK780), IF(AND(AK780&lt;&gt;"", AJ780&lt;&gt;"In opdracht", AJ780&lt;&gt;"Goedgekeurd", AJ780&lt;&gt;""), "Vermelden op mancolijst met KeuringID:  "&amp;D780,"&lt; Vul hiernaast de juiste status en datum in."))</f>
        <v>&lt; Vul hiernaast de juiste status en datum in.</v>
      </c>
    </row>
    <row r="781" spans="1:38" x14ac:dyDescent="0.25">
      <c r="A781">
        <v>900041239</v>
      </c>
      <c r="B781">
        <v>14</v>
      </c>
      <c r="C781" t="s">
        <v>35</v>
      </c>
      <c r="D781">
        <v>301983</v>
      </c>
      <c r="E781" t="s">
        <v>36</v>
      </c>
      <c r="F781" t="s">
        <v>37</v>
      </c>
      <c r="G781">
        <v>1</v>
      </c>
      <c r="H781" t="s">
        <v>38</v>
      </c>
      <c r="I781" t="s">
        <v>39</v>
      </c>
      <c r="J781" t="s">
        <v>40</v>
      </c>
      <c r="K781" s="1">
        <v>41943</v>
      </c>
      <c r="L781">
        <v>1</v>
      </c>
      <c r="M781" t="s">
        <v>312</v>
      </c>
      <c r="N781" t="s">
        <v>313</v>
      </c>
      <c r="O781" t="s">
        <v>328</v>
      </c>
      <c r="P781" t="s">
        <v>96</v>
      </c>
      <c r="Q781" t="s">
        <v>45</v>
      </c>
      <c r="R781" t="s">
        <v>81</v>
      </c>
      <c r="S781" t="s">
        <v>124</v>
      </c>
      <c r="T781" t="s">
        <v>124</v>
      </c>
      <c r="U781" t="s">
        <v>48</v>
      </c>
      <c r="V781">
        <v>2648</v>
      </c>
      <c r="W781">
        <v>361</v>
      </c>
      <c r="X781" s="5"/>
      <c r="Z781" s="5"/>
      <c r="AB781" s="5"/>
      <c r="AD781" s="5"/>
      <c r="AE781" s="6">
        <v>0</v>
      </c>
      <c r="AF781" s="5">
        <v>0</v>
      </c>
      <c r="AG781" s="6">
        <v>1</v>
      </c>
      <c r="AH781" s="5">
        <v>0</v>
      </c>
      <c r="AI781" s="6">
        <v>0</v>
      </c>
      <c r="AJ781" s="7" t="s">
        <v>501</v>
      </c>
      <c r="AK781" s="8"/>
      <c r="AL781" s="10" t="str">
        <f xml:space="preserve"> IF(AND(AJ781="Goedgekeurd", AK781&lt;&gt;""), M781&amp;"_"&amp;O781&amp;"_"&amp;A781&amp;"_"&amp;D781&amp;"_"&amp;TEXT(AK781,"dd-mm-")&amp;YEAR(AK781), IF(AND(AK781&lt;&gt;"", AJ781&lt;&gt;"In opdracht", AJ781&lt;&gt;"Goedgekeurd", AJ781&lt;&gt;""), "Vermelden op mancolijst met KeuringID:  "&amp;D781,"&lt; Vul hiernaast de juiste status en datum in."))</f>
        <v>&lt; Vul hiernaast de juiste status en datum in.</v>
      </c>
    </row>
    <row r="782" spans="1:38" x14ac:dyDescent="0.25">
      <c r="A782">
        <v>900041249</v>
      </c>
      <c r="B782">
        <v>14</v>
      </c>
      <c r="C782" t="s">
        <v>35</v>
      </c>
      <c r="D782">
        <v>301993</v>
      </c>
      <c r="E782" t="s">
        <v>36</v>
      </c>
      <c r="F782" t="s">
        <v>37</v>
      </c>
      <c r="G782">
        <v>1</v>
      </c>
      <c r="H782" t="s">
        <v>38</v>
      </c>
      <c r="I782" t="s">
        <v>39</v>
      </c>
      <c r="J782" t="s">
        <v>40</v>
      </c>
      <c r="K782" s="1">
        <v>41943</v>
      </c>
      <c r="L782">
        <v>1</v>
      </c>
      <c r="M782" t="s">
        <v>312</v>
      </c>
      <c r="N782" t="s">
        <v>313</v>
      </c>
      <c r="O782" t="s">
        <v>329</v>
      </c>
      <c r="P782" t="s">
        <v>96</v>
      </c>
      <c r="Q782" t="s">
        <v>45</v>
      </c>
      <c r="R782" t="s">
        <v>81</v>
      </c>
      <c r="S782" t="s">
        <v>124</v>
      </c>
      <c r="T782" t="s">
        <v>124</v>
      </c>
      <c r="U782" t="s">
        <v>48</v>
      </c>
      <c r="V782">
        <v>2648</v>
      </c>
      <c r="W782">
        <v>361</v>
      </c>
      <c r="X782" s="5"/>
      <c r="Z782" s="5"/>
      <c r="AB782" s="5"/>
      <c r="AD782" s="5"/>
      <c r="AE782" s="6">
        <v>0</v>
      </c>
      <c r="AF782" s="5">
        <v>0</v>
      </c>
      <c r="AG782" s="6">
        <v>1</v>
      </c>
      <c r="AH782" s="5">
        <v>0</v>
      </c>
      <c r="AI782" s="6">
        <v>0</v>
      </c>
      <c r="AJ782" s="7" t="s">
        <v>501</v>
      </c>
      <c r="AK782" s="8"/>
      <c r="AL782" s="10" t="str">
        <f xml:space="preserve"> IF(AND(AJ782="Goedgekeurd", AK782&lt;&gt;""), M782&amp;"_"&amp;O782&amp;"_"&amp;A782&amp;"_"&amp;D782&amp;"_"&amp;TEXT(AK782,"dd-mm-")&amp;YEAR(AK782), IF(AND(AK782&lt;&gt;"", AJ782&lt;&gt;"In opdracht", AJ782&lt;&gt;"Goedgekeurd", AJ782&lt;&gt;""), "Vermelden op mancolijst met KeuringID:  "&amp;D782,"&lt; Vul hiernaast de juiste status en datum in."))</f>
        <v>&lt; Vul hiernaast de juiste status en datum in.</v>
      </c>
    </row>
    <row r="783" spans="1:38" x14ac:dyDescent="0.25">
      <c r="A783">
        <v>900041247</v>
      </c>
      <c r="B783">
        <v>14</v>
      </c>
      <c r="C783" t="s">
        <v>35</v>
      </c>
      <c r="D783">
        <v>301991</v>
      </c>
      <c r="E783" t="s">
        <v>36</v>
      </c>
      <c r="F783" t="s">
        <v>37</v>
      </c>
      <c r="G783">
        <v>1</v>
      </c>
      <c r="H783" t="s">
        <v>38</v>
      </c>
      <c r="I783" t="s">
        <v>39</v>
      </c>
      <c r="J783" t="s">
        <v>40</v>
      </c>
      <c r="K783" s="1">
        <v>41943</v>
      </c>
      <c r="L783">
        <v>1</v>
      </c>
      <c r="M783" t="s">
        <v>312</v>
      </c>
      <c r="N783" t="s">
        <v>313</v>
      </c>
      <c r="O783" t="s">
        <v>329</v>
      </c>
      <c r="P783" t="s">
        <v>96</v>
      </c>
      <c r="Q783" t="s">
        <v>45</v>
      </c>
      <c r="R783" t="s">
        <v>81</v>
      </c>
      <c r="S783" t="s">
        <v>124</v>
      </c>
      <c r="T783" t="s">
        <v>124</v>
      </c>
      <c r="U783" t="s">
        <v>48</v>
      </c>
      <c r="V783">
        <v>2648</v>
      </c>
      <c r="W783">
        <v>361</v>
      </c>
      <c r="X783" s="5"/>
      <c r="Z783" s="5"/>
      <c r="AB783" s="5"/>
      <c r="AD783" s="5"/>
      <c r="AE783" s="6">
        <v>0</v>
      </c>
      <c r="AF783" s="5">
        <v>0</v>
      </c>
      <c r="AG783" s="6">
        <v>1</v>
      </c>
      <c r="AH783" s="5">
        <v>0</v>
      </c>
      <c r="AI783" s="6">
        <v>0</v>
      </c>
      <c r="AJ783" s="7" t="s">
        <v>501</v>
      </c>
      <c r="AK783" s="8"/>
      <c r="AL783" s="10" t="str">
        <f xml:space="preserve"> IF(AND(AJ783="Goedgekeurd", AK783&lt;&gt;""), M783&amp;"_"&amp;O783&amp;"_"&amp;A783&amp;"_"&amp;D783&amp;"_"&amp;TEXT(AK783,"dd-mm-")&amp;YEAR(AK783), IF(AND(AK783&lt;&gt;"", AJ783&lt;&gt;"In opdracht", AJ783&lt;&gt;"Goedgekeurd", AJ783&lt;&gt;""), "Vermelden op mancolijst met KeuringID:  "&amp;D783,"&lt; Vul hiernaast de juiste status en datum in."))</f>
        <v>&lt; Vul hiernaast de juiste status en datum in.</v>
      </c>
    </row>
    <row r="784" spans="1:38" x14ac:dyDescent="0.25">
      <c r="A784">
        <v>900041250</v>
      </c>
      <c r="B784">
        <v>14</v>
      </c>
      <c r="C784" t="s">
        <v>35</v>
      </c>
      <c r="D784">
        <v>301994</v>
      </c>
      <c r="E784" t="s">
        <v>36</v>
      </c>
      <c r="F784" t="s">
        <v>37</v>
      </c>
      <c r="G784">
        <v>1</v>
      </c>
      <c r="H784" t="s">
        <v>38</v>
      </c>
      <c r="I784" t="s">
        <v>39</v>
      </c>
      <c r="J784" t="s">
        <v>40</v>
      </c>
      <c r="K784" s="1">
        <v>41943</v>
      </c>
      <c r="L784">
        <v>1</v>
      </c>
      <c r="M784" t="s">
        <v>312</v>
      </c>
      <c r="N784" t="s">
        <v>313</v>
      </c>
      <c r="O784" t="s">
        <v>329</v>
      </c>
      <c r="P784" t="s">
        <v>96</v>
      </c>
      <c r="Q784" t="s">
        <v>45</v>
      </c>
      <c r="R784" t="s">
        <v>81</v>
      </c>
      <c r="S784" t="s">
        <v>124</v>
      </c>
      <c r="T784" t="s">
        <v>124</v>
      </c>
      <c r="U784" t="s">
        <v>48</v>
      </c>
      <c r="V784">
        <v>2648</v>
      </c>
      <c r="W784">
        <v>361</v>
      </c>
      <c r="X784" s="5"/>
      <c r="Z784" s="5"/>
      <c r="AB784" s="5"/>
      <c r="AD784" s="5"/>
      <c r="AE784" s="6">
        <v>0</v>
      </c>
      <c r="AF784" s="5">
        <v>0</v>
      </c>
      <c r="AG784" s="6">
        <v>1</v>
      </c>
      <c r="AH784" s="5">
        <v>0</v>
      </c>
      <c r="AI784" s="6">
        <v>0</v>
      </c>
      <c r="AJ784" s="7" t="s">
        <v>501</v>
      </c>
      <c r="AK784" s="8"/>
      <c r="AL784" s="10" t="str">
        <f xml:space="preserve"> IF(AND(AJ784="Goedgekeurd", AK784&lt;&gt;""), M784&amp;"_"&amp;O784&amp;"_"&amp;A784&amp;"_"&amp;D784&amp;"_"&amp;TEXT(AK784,"dd-mm-")&amp;YEAR(AK784), IF(AND(AK784&lt;&gt;"", AJ784&lt;&gt;"In opdracht", AJ784&lt;&gt;"Goedgekeurd", AJ784&lt;&gt;""), "Vermelden op mancolijst met KeuringID:  "&amp;D784,"&lt; Vul hiernaast de juiste status en datum in."))</f>
        <v>&lt; Vul hiernaast de juiste status en datum in.</v>
      </c>
    </row>
    <row r="785" spans="1:38" x14ac:dyDescent="0.25">
      <c r="A785">
        <v>900041248</v>
      </c>
      <c r="B785">
        <v>14</v>
      </c>
      <c r="C785" t="s">
        <v>35</v>
      </c>
      <c r="D785">
        <v>301992</v>
      </c>
      <c r="E785" t="s">
        <v>36</v>
      </c>
      <c r="F785" t="s">
        <v>37</v>
      </c>
      <c r="G785">
        <v>1</v>
      </c>
      <c r="H785" t="s">
        <v>38</v>
      </c>
      <c r="I785" t="s">
        <v>39</v>
      </c>
      <c r="J785" t="s">
        <v>40</v>
      </c>
      <c r="K785" s="1">
        <v>41943</v>
      </c>
      <c r="L785">
        <v>1</v>
      </c>
      <c r="M785" t="s">
        <v>312</v>
      </c>
      <c r="N785" t="s">
        <v>313</v>
      </c>
      <c r="O785" t="s">
        <v>329</v>
      </c>
      <c r="P785" t="s">
        <v>96</v>
      </c>
      <c r="Q785" t="s">
        <v>45</v>
      </c>
      <c r="R785" t="s">
        <v>81</v>
      </c>
      <c r="S785" t="s">
        <v>124</v>
      </c>
      <c r="T785" t="s">
        <v>124</v>
      </c>
      <c r="U785" t="s">
        <v>48</v>
      </c>
      <c r="V785">
        <v>2648</v>
      </c>
      <c r="W785">
        <v>361</v>
      </c>
      <c r="X785" s="5"/>
      <c r="Z785" s="5"/>
      <c r="AB785" s="5"/>
      <c r="AD785" s="5"/>
      <c r="AE785" s="6">
        <v>0</v>
      </c>
      <c r="AF785" s="5">
        <v>0</v>
      </c>
      <c r="AG785" s="6">
        <v>1</v>
      </c>
      <c r="AH785" s="5">
        <v>0</v>
      </c>
      <c r="AI785" s="6">
        <v>0</v>
      </c>
      <c r="AJ785" s="7" t="s">
        <v>501</v>
      </c>
      <c r="AK785" s="8"/>
      <c r="AL785" s="10" t="str">
        <f xml:space="preserve"> IF(AND(AJ785="Goedgekeurd", AK785&lt;&gt;""), M785&amp;"_"&amp;O785&amp;"_"&amp;A785&amp;"_"&amp;D785&amp;"_"&amp;TEXT(AK785,"dd-mm-")&amp;YEAR(AK785), IF(AND(AK785&lt;&gt;"", AJ785&lt;&gt;"In opdracht", AJ785&lt;&gt;"Goedgekeurd", AJ785&lt;&gt;""), "Vermelden op mancolijst met KeuringID:  "&amp;D785,"&lt; Vul hiernaast de juiste status en datum in."))</f>
        <v>&lt; Vul hiernaast de juiste status en datum in.</v>
      </c>
    </row>
    <row r="786" spans="1:38" x14ac:dyDescent="0.25">
      <c r="A786">
        <v>900041245</v>
      </c>
      <c r="B786">
        <v>14</v>
      </c>
      <c r="C786" t="s">
        <v>35</v>
      </c>
      <c r="D786">
        <v>301989</v>
      </c>
      <c r="E786" t="s">
        <v>36</v>
      </c>
      <c r="F786" t="s">
        <v>37</v>
      </c>
      <c r="G786">
        <v>1</v>
      </c>
      <c r="H786" t="s">
        <v>38</v>
      </c>
      <c r="I786" t="s">
        <v>39</v>
      </c>
      <c r="J786" t="s">
        <v>40</v>
      </c>
      <c r="K786" s="1">
        <v>41943</v>
      </c>
      <c r="L786">
        <v>1</v>
      </c>
      <c r="M786" t="s">
        <v>312</v>
      </c>
      <c r="N786" t="s">
        <v>313</v>
      </c>
      <c r="O786" t="s">
        <v>329</v>
      </c>
      <c r="P786" t="s">
        <v>96</v>
      </c>
      <c r="Q786" t="s">
        <v>45</v>
      </c>
      <c r="R786" t="s">
        <v>81</v>
      </c>
      <c r="S786" t="s">
        <v>124</v>
      </c>
      <c r="T786" t="s">
        <v>124</v>
      </c>
      <c r="U786" t="s">
        <v>48</v>
      </c>
      <c r="V786">
        <v>2648</v>
      </c>
      <c r="W786">
        <v>361</v>
      </c>
      <c r="X786" s="5"/>
      <c r="Z786" s="5"/>
      <c r="AB786" s="5"/>
      <c r="AD786" s="5"/>
      <c r="AE786" s="6">
        <v>0</v>
      </c>
      <c r="AF786" s="5">
        <v>0</v>
      </c>
      <c r="AG786" s="6">
        <v>1</v>
      </c>
      <c r="AH786" s="5">
        <v>0</v>
      </c>
      <c r="AI786" s="6">
        <v>0</v>
      </c>
      <c r="AJ786" s="7" t="s">
        <v>501</v>
      </c>
      <c r="AK786" s="8"/>
      <c r="AL786" s="10" t="str">
        <f xml:space="preserve"> IF(AND(AJ786="Goedgekeurd", AK786&lt;&gt;""), M786&amp;"_"&amp;O786&amp;"_"&amp;A786&amp;"_"&amp;D786&amp;"_"&amp;TEXT(AK786,"dd-mm-")&amp;YEAR(AK786), IF(AND(AK786&lt;&gt;"", AJ786&lt;&gt;"In opdracht", AJ786&lt;&gt;"Goedgekeurd", AJ786&lt;&gt;""), "Vermelden op mancolijst met KeuringID:  "&amp;D786,"&lt; Vul hiernaast de juiste status en datum in."))</f>
        <v>&lt; Vul hiernaast de juiste status en datum in.</v>
      </c>
    </row>
    <row r="787" spans="1:38" x14ac:dyDescent="0.25">
      <c r="A787">
        <v>900041244</v>
      </c>
      <c r="B787">
        <v>14</v>
      </c>
      <c r="C787" t="s">
        <v>35</v>
      </c>
      <c r="D787">
        <v>301988</v>
      </c>
      <c r="E787" t="s">
        <v>36</v>
      </c>
      <c r="F787" t="s">
        <v>37</v>
      </c>
      <c r="G787">
        <v>1</v>
      </c>
      <c r="H787" t="s">
        <v>38</v>
      </c>
      <c r="I787" t="s">
        <v>39</v>
      </c>
      <c r="J787" t="s">
        <v>40</v>
      </c>
      <c r="K787" s="1">
        <v>41943</v>
      </c>
      <c r="L787">
        <v>1</v>
      </c>
      <c r="M787" t="s">
        <v>312</v>
      </c>
      <c r="N787" t="s">
        <v>313</v>
      </c>
      <c r="O787" t="s">
        <v>329</v>
      </c>
      <c r="P787" t="s">
        <v>96</v>
      </c>
      <c r="Q787" t="s">
        <v>45</v>
      </c>
      <c r="R787" t="s">
        <v>81</v>
      </c>
      <c r="S787" t="s">
        <v>124</v>
      </c>
      <c r="T787" t="s">
        <v>124</v>
      </c>
      <c r="U787" t="s">
        <v>48</v>
      </c>
      <c r="V787">
        <v>2648</v>
      </c>
      <c r="W787">
        <v>361</v>
      </c>
      <c r="X787" s="5"/>
      <c r="Z787" s="5"/>
      <c r="AB787" s="5"/>
      <c r="AD787" s="5"/>
      <c r="AE787" s="6">
        <v>0</v>
      </c>
      <c r="AF787" s="5">
        <v>0</v>
      </c>
      <c r="AG787" s="6">
        <v>1</v>
      </c>
      <c r="AH787" s="5">
        <v>0</v>
      </c>
      <c r="AI787" s="6">
        <v>0</v>
      </c>
      <c r="AJ787" s="7" t="s">
        <v>501</v>
      </c>
      <c r="AK787" s="8"/>
      <c r="AL787" s="10" t="str">
        <f xml:space="preserve"> IF(AND(AJ787="Goedgekeurd", AK787&lt;&gt;""), M787&amp;"_"&amp;O787&amp;"_"&amp;A787&amp;"_"&amp;D787&amp;"_"&amp;TEXT(AK787,"dd-mm-")&amp;YEAR(AK787), IF(AND(AK787&lt;&gt;"", AJ787&lt;&gt;"In opdracht", AJ787&lt;&gt;"Goedgekeurd", AJ787&lt;&gt;""), "Vermelden op mancolijst met KeuringID:  "&amp;D787,"&lt; Vul hiernaast de juiste status en datum in."))</f>
        <v>&lt; Vul hiernaast de juiste status en datum in.</v>
      </c>
    </row>
    <row r="788" spans="1:38" x14ac:dyDescent="0.25">
      <c r="A788">
        <v>900041246</v>
      </c>
      <c r="B788">
        <v>14</v>
      </c>
      <c r="C788" t="s">
        <v>35</v>
      </c>
      <c r="D788">
        <v>301990</v>
      </c>
      <c r="E788" t="s">
        <v>36</v>
      </c>
      <c r="F788" t="s">
        <v>37</v>
      </c>
      <c r="G788">
        <v>1</v>
      </c>
      <c r="H788" t="s">
        <v>38</v>
      </c>
      <c r="I788" t="s">
        <v>39</v>
      </c>
      <c r="J788" t="s">
        <v>40</v>
      </c>
      <c r="K788" s="1">
        <v>41943</v>
      </c>
      <c r="L788">
        <v>1</v>
      </c>
      <c r="M788" t="s">
        <v>312</v>
      </c>
      <c r="N788" t="s">
        <v>313</v>
      </c>
      <c r="O788" t="s">
        <v>329</v>
      </c>
      <c r="P788" t="s">
        <v>96</v>
      </c>
      <c r="Q788" t="s">
        <v>45</v>
      </c>
      <c r="R788" t="s">
        <v>81</v>
      </c>
      <c r="S788" t="s">
        <v>124</v>
      </c>
      <c r="T788" t="s">
        <v>124</v>
      </c>
      <c r="U788" t="s">
        <v>48</v>
      </c>
      <c r="V788">
        <v>2648</v>
      </c>
      <c r="W788">
        <v>361</v>
      </c>
      <c r="X788" s="5"/>
      <c r="Z788" s="5"/>
      <c r="AB788" s="5"/>
      <c r="AD788" s="5"/>
      <c r="AE788" s="6">
        <v>0</v>
      </c>
      <c r="AF788" s="5">
        <v>0</v>
      </c>
      <c r="AG788" s="6">
        <v>1</v>
      </c>
      <c r="AH788" s="5">
        <v>0</v>
      </c>
      <c r="AI788" s="6">
        <v>0</v>
      </c>
      <c r="AJ788" s="7" t="s">
        <v>501</v>
      </c>
      <c r="AK788" s="8"/>
      <c r="AL788" s="10" t="str">
        <f xml:space="preserve"> IF(AND(AJ788="Goedgekeurd", AK788&lt;&gt;""), M788&amp;"_"&amp;O788&amp;"_"&amp;A788&amp;"_"&amp;D788&amp;"_"&amp;TEXT(AK788,"dd-mm-")&amp;YEAR(AK788), IF(AND(AK788&lt;&gt;"", AJ788&lt;&gt;"In opdracht", AJ788&lt;&gt;"Goedgekeurd", AJ788&lt;&gt;""), "Vermelden op mancolijst met KeuringID:  "&amp;D788,"&lt; Vul hiernaast de juiste status en datum in."))</f>
        <v>&lt; Vul hiernaast de juiste status en datum in.</v>
      </c>
    </row>
    <row r="789" spans="1:38" x14ac:dyDescent="0.25">
      <c r="A789">
        <v>900041243</v>
      </c>
      <c r="B789">
        <v>14</v>
      </c>
      <c r="C789" t="s">
        <v>35</v>
      </c>
      <c r="D789">
        <v>301987</v>
      </c>
      <c r="E789" t="s">
        <v>36</v>
      </c>
      <c r="F789" t="s">
        <v>37</v>
      </c>
      <c r="G789">
        <v>1</v>
      </c>
      <c r="H789" t="s">
        <v>38</v>
      </c>
      <c r="I789" t="s">
        <v>39</v>
      </c>
      <c r="J789" t="s">
        <v>40</v>
      </c>
      <c r="K789" s="1">
        <v>41943</v>
      </c>
      <c r="L789">
        <v>1</v>
      </c>
      <c r="M789" t="s">
        <v>312</v>
      </c>
      <c r="N789" t="s">
        <v>313</v>
      </c>
      <c r="O789" t="s">
        <v>329</v>
      </c>
      <c r="P789" t="s">
        <v>96</v>
      </c>
      <c r="Q789" t="s">
        <v>45</v>
      </c>
      <c r="R789" t="s">
        <v>81</v>
      </c>
      <c r="S789" t="s">
        <v>124</v>
      </c>
      <c r="T789" t="s">
        <v>124</v>
      </c>
      <c r="U789" t="s">
        <v>48</v>
      </c>
      <c r="V789">
        <v>2648</v>
      </c>
      <c r="W789">
        <v>361</v>
      </c>
      <c r="X789" s="5"/>
      <c r="Z789" s="5"/>
      <c r="AB789" s="5"/>
      <c r="AD789" s="5"/>
      <c r="AE789" s="6">
        <v>0</v>
      </c>
      <c r="AF789" s="5">
        <v>0</v>
      </c>
      <c r="AG789" s="6">
        <v>1</v>
      </c>
      <c r="AH789" s="5">
        <v>0</v>
      </c>
      <c r="AI789" s="6">
        <v>0</v>
      </c>
      <c r="AJ789" s="7" t="s">
        <v>501</v>
      </c>
      <c r="AK789" s="8"/>
      <c r="AL789" s="10" t="str">
        <f xml:space="preserve"> IF(AND(AJ789="Goedgekeurd", AK789&lt;&gt;""), M789&amp;"_"&amp;O789&amp;"_"&amp;A789&amp;"_"&amp;D789&amp;"_"&amp;TEXT(AK789,"dd-mm-")&amp;YEAR(AK789), IF(AND(AK789&lt;&gt;"", AJ789&lt;&gt;"In opdracht", AJ789&lt;&gt;"Goedgekeurd", AJ789&lt;&gt;""), "Vermelden op mancolijst met KeuringID:  "&amp;D789,"&lt; Vul hiernaast de juiste status en datum in."))</f>
        <v>&lt; Vul hiernaast de juiste status en datum in.</v>
      </c>
    </row>
    <row r="790" spans="1:38" x14ac:dyDescent="0.25">
      <c r="A790">
        <v>900041242</v>
      </c>
      <c r="B790">
        <v>14</v>
      </c>
      <c r="C790" t="s">
        <v>35</v>
      </c>
      <c r="D790">
        <v>301986</v>
      </c>
      <c r="E790" t="s">
        <v>36</v>
      </c>
      <c r="F790" t="s">
        <v>37</v>
      </c>
      <c r="G790">
        <v>1</v>
      </c>
      <c r="H790" t="s">
        <v>38</v>
      </c>
      <c r="I790" t="s">
        <v>39</v>
      </c>
      <c r="J790" t="s">
        <v>40</v>
      </c>
      <c r="K790" s="1">
        <v>41943</v>
      </c>
      <c r="L790">
        <v>1</v>
      </c>
      <c r="M790" t="s">
        <v>312</v>
      </c>
      <c r="N790" t="s">
        <v>313</v>
      </c>
      <c r="O790" t="s">
        <v>329</v>
      </c>
      <c r="P790" t="s">
        <v>96</v>
      </c>
      <c r="Q790" t="s">
        <v>45</v>
      </c>
      <c r="R790" t="s">
        <v>81</v>
      </c>
      <c r="S790" t="s">
        <v>124</v>
      </c>
      <c r="T790" t="s">
        <v>124</v>
      </c>
      <c r="U790" t="s">
        <v>48</v>
      </c>
      <c r="V790">
        <v>2648</v>
      </c>
      <c r="W790">
        <v>361</v>
      </c>
      <c r="X790" s="5"/>
      <c r="Z790" s="5"/>
      <c r="AB790" s="5"/>
      <c r="AD790" s="5"/>
      <c r="AE790" s="6">
        <v>0</v>
      </c>
      <c r="AF790" s="5">
        <v>0</v>
      </c>
      <c r="AG790" s="6">
        <v>1</v>
      </c>
      <c r="AH790" s="5">
        <v>0</v>
      </c>
      <c r="AI790" s="6">
        <v>0</v>
      </c>
      <c r="AJ790" s="7" t="s">
        <v>501</v>
      </c>
      <c r="AK790" s="8"/>
      <c r="AL790" s="10" t="str">
        <f xml:space="preserve"> IF(AND(AJ790="Goedgekeurd", AK790&lt;&gt;""), M790&amp;"_"&amp;O790&amp;"_"&amp;A790&amp;"_"&amp;D790&amp;"_"&amp;TEXT(AK790,"dd-mm-")&amp;YEAR(AK790), IF(AND(AK790&lt;&gt;"", AJ790&lt;&gt;"In opdracht", AJ790&lt;&gt;"Goedgekeurd", AJ790&lt;&gt;""), "Vermelden op mancolijst met KeuringID:  "&amp;D790,"&lt; Vul hiernaast de juiste status en datum in."))</f>
        <v>&lt; Vul hiernaast de juiste status en datum in.</v>
      </c>
    </row>
    <row r="791" spans="1:38" x14ac:dyDescent="0.25">
      <c r="A791">
        <v>900041253</v>
      </c>
      <c r="B791">
        <v>14</v>
      </c>
      <c r="C791" t="s">
        <v>35</v>
      </c>
      <c r="D791">
        <v>301997</v>
      </c>
      <c r="E791" t="s">
        <v>36</v>
      </c>
      <c r="F791" t="s">
        <v>37</v>
      </c>
      <c r="G791">
        <v>1</v>
      </c>
      <c r="H791" t="s">
        <v>38</v>
      </c>
      <c r="I791" t="s">
        <v>39</v>
      </c>
      <c r="J791" t="s">
        <v>40</v>
      </c>
      <c r="K791" s="1">
        <v>41943</v>
      </c>
      <c r="L791">
        <v>1</v>
      </c>
      <c r="M791" t="s">
        <v>312</v>
      </c>
      <c r="N791" t="s">
        <v>313</v>
      </c>
      <c r="O791" t="s">
        <v>330</v>
      </c>
      <c r="P791" t="s">
        <v>96</v>
      </c>
      <c r="Q791" t="s">
        <v>45</v>
      </c>
      <c r="R791" t="s">
        <v>81</v>
      </c>
      <c r="S791" t="s">
        <v>124</v>
      </c>
      <c r="T791" t="s">
        <v>124</v>
      </c>
      <c r="U791" t="s">
        <v>48</v>
      </c>
      <c r="V791">
        <v>2648</v>
      </c>
      <c r="W791">
        <v>361</v>
      </c>
      <c r="X791" s="5"/>
      <c r="Z791" s="5"/>
      <c r="AB791" s="5"/>
      <c r="AD791" s="5"/>
      <c r="AE791" s="6">
        <v>0</v>
      </c>
      <c r="AF791" s="5">
        <v>0</v>
      </c>
      <c r="AG791" s="6">
        <v>1</v>
      </c>
      <c r="AH791" s="5">
        <v>0</v>
      </c>
      <c r="AI791" s="6">
        <v>0</v>
      </c>
      <c r="AJ791" s="7" t="s">
        <v>501</v>
      </c>
      <c r="AK791" s="8"/>
      <c r="AL791" s="10" t="str">
        <f xml:space="preserve"> IF(AND(AJ791="Goedgekeurd", AK791&lt;&gt;""), M791&amp;"_"&amp;O791&amp;"_"&amp;A791&amp;"_"&amp;D791&amp;"_"&amp;TEXT(AK791,"dd-mm-")&amp;YEAR(AK791), IF(AND(AK791&lt;&gt;"", AJ791&lt;&gt;"In opdracht", AJ791&lt;&gt;"Goedgekeurd", AJ791&lt;&gt;""), "Vermelden op mancolijst met KeuringID:  "&amp;D791,"&lt; Vul hiernaast de juiste status en datum in."))</f>
        <v>&lt; Vul hiernaast de juiste status en datum in.</v>
      </c>
    </row>
    <row r="792" spans="1:38" x14ac:dyDescent="0.25">
      <c r="A792">
        <v>900041257</v>
      </c>
      <c r="B792">
        <v>14</v>
      </c>
      <c r="C792" t="s">
        <v>35</v>
      </c>
      <c r="D792">
        <v>302001</v>
      </c>
      <c r="E792" t="s">
        <v>36</v>
      </c>
      <c r="F792" t="s">
        <v>37</v>
      </c>
      <c r="G792">
        <v>1</v>
      </c>
      <c r="H792" t="s">
        <v>38</v>
      </c>
      <c r="I792" t="s">
        <v>39</v>
      </c>
      <c r="J792" t="s">
        <v>40</v>
      </c>
      <c r="K792" s="1">
        <v>41943</v>
      </c>
      <c r="L792">
        <v>1</v>
      </c>
      <c r="M792" t="s">
        <v>312</v>
      </c>
      <c r="N792" t="s">
        <v>313</v>
      </c>
      <c r="O792" t="s">
        <v>330</v>
      </c>
      <c r="P792" t="s">
        <v>96</v>
      </c>
      <c r="Q792" t="s">
        <v>45</v>
      </c>
      <c r="R792" t="s">
        <v>81</v>
      </c>
      <c r="S792" t="s">
        <v>124</v>
      </c>
      <c r="T792" t="s">
        <v>124</v>
      </c>
      <c r="U792" t="s">
        <v>48</v>
      </c>
      <c r="V792">
        <v>2648</v>
      </c>
      <c r="W792">
        <v>361</v>
      </c>
      <c r="X792" s="5"/>
      <c r="Z792" s="5"/>
      <c r="AB792" s="5"/>
      <c r="AD792" s="5"/>
      <c r="AE792" s="6">
        <v>0</v>
      </c>
      <c r="AF792" s="5">
        <v>0</v>
      </c>
      <c r="AG792" s="6">
        <v>1</v>
      </c>
      <c r="AH792" s="5">
        <v>0</v>
      </c>
      <c r="AI792" s="6">
        <v>0</v>
      </c>
      <c r="AJ792" s="7" t="s">
        <v>501</v>
      </c>
      <c r="AK792" s="8"/>
      <c r="AL792" s="10" t="str">
        <f xml:space="preserve"> IF(AND(AJ792="Goedgekeurd", AK792&lt;&gt;""), M792&amp;"_"&amp;O792&amp;"_"&amp;A792&amp;"_"&amp;D792&amp;"_"&amp;TEXT(AK792,"dd-mm-")&amp;YEAR(AK792), IF(AND(AK792&lt;&gt;"", AJ792&lt;&gt;"In opdracht", AJ792&lt;&gt;"Goedgekeurd", AJ792&lt;&gt;""), "Vermelden op mancolijst met KeuringID:  "&amp;D792,"&lt; Vul hiernaast de juiste status en datum in."))</f>
        <v>&lt; Vul hiernaast de juiste status en datum in.</v>
      </c>
    </row>
    <row r="793" spans="1:38" x14ac:dyDescent="0.25">
      <c r="A793">
        <v>900041256</v>
      </c>
      <c r="B793">
        <v>14</v>
      </c>
      <c r="C793" t="s">
        <v>35</v>
      </c>
      <c r="D793">
        <v>302000</v>
      </c>
      <c r="E793" t="s">
        <v>36</v>
      </c>
      <c r="F793" t="s">
        <v>37</v>
      </c>
      <c r="G793">
        <v>1</v>
      </c>
      <c r="H793" t="s">
        <v>38</v>
      </c>
      <c r="I793" t="s">
        <v>39</v>
      </c>
      <c r="J793" t="s">
        <v>40</v>
      </c>
      <c r="K793" s="1">
        <v>41943</v>
      </c>
      <c r="L793">
        <v>1</v>
      </c>
      <c r="M793" t="s">
        <v>312</v>
      </c>
      <c r="N793" t="s">
        <v>313</v>
      </c>
      <c r="O793" t="s">
        <v>330</v>
      </c>
      <c r="P793" t="s">
        <v>96</v>
      </c>
      <c r="Q793" t="s">
        <v>45</v>
      </c>
      <c r="R793" t="s">
        <v>81</v>
      </c>
      <c r="S793" t="s">
        <v>124</v>
      </c>
      <c r="T793" t="s">
        <v>124</v>
      </c>
      <c r="U793" t="s">
        <v>48</v>
      </c>
      <c r="V793">
        <v>2648</v>
      </c>
      <c r="W793">
        <v>361</v>
      </c>
      <c r="X793" s="5"/>
      <c r="Z793" s="5"/>
      <c r="AB793" s="5"/>
      <c r="AD793" s="5"/>
      <c r="AE793" s="6">
        <v>0</v>
      </c>
      <c r="AF793" s="5">
        <v>0</v>
      </c>
      <c r="AG793" s="6">
        <v>1</v>
      </c>
      <c r="AH793" s="5">
        <v>0</v>
      </c>
      <c r="AI793" s="6">
        <v>0</v>
      </c>
      <c r="AJ793" s="7" t="s">
        <v>501</v>
      </c>
      <c r="AK793" s="8"/>
      <c r="AL793" s="10" t="str">
        <f xml:space="preserve"> IF(AND(AJ793="Goedgekeurd", AK793&lt;&gt;""), M793&amp;"_"&amp;O793&amp;"_"&amp;A793&amp;"_"&amp;D793&amp;"_"&amp;TEXT(AK793,"dd-mm-")&amp;YEAR(AK793), IF(AND(AK793&lt;&gt;"", AJ793&lt;&gt;"In opdracht", AJ793&lt;&gt;"Goedgekeurd", AJ793&lt;&gt;""), "Vermelden op mancolijst met KeuringID:  "&amp;D793,"&lt; Vul hiernaast de juiste status en datum in."))</f>
        <v>&lt; Vul hiernaast de juiste status en datum in.</v>
      </c>
    </row>
    <row r="794" spans="1:38" x14ac:dyDescent="0.25">
      <c r="A794">
        <v>900041254</v>
      </c>
      <c r="B794">
        <v>14</v>
      </c>
      <c r="C794" t="s">
        <v>35</v>
      </c>
      <c r="D794">
        <v>301998</v>
      </c>
      <c r="E794" t="s">
        <v>36</v>
      </c>
      <c r="F794" t="s">
        <v>37</v>
      </c>
      <c r="G794">
        <v>1</v>
      </c>
      <c r="H794" t="s">
        <v>38</v>
      </c>
      <c r="I794" t="s">
        <v>39</v>
      </c>
      <c r="J794" t="s">
        <v>40</v>
      </c>
      <c r="K794" s="1">
        <v>41943</v>
      </c>
      <c r="L794">
        <v>1</v>
      </c>
      <c r="M794" t="s">
        <v>312</v>
      </c>
      <c r="N794" t="s">
        <v>313</v>
      </c>
      <c r="O794" t="s">
        <v>330</v>
      </c>
      <c r="P794" t="s">
        <v>96</v>
      </c>
      <c r="Q794" t="s">
        <v>45</v>
      </c>
      <c r="R794" t="s">
        <v>81</v>
      </c>
      <c r="S794" t="s">
        <v>124</v>
      </c>
      <c r="T794" t="s">
        <v>124</v>
      </c>
      <c r="U794" t="s">
        <v>48</v>
      </c>
      <c r="V794">
        <v>2648</v>
      </c>
      <c r="W794">
        <v>361</v>
      </c>
      <c r="X794" s="5"/>
      <c r="Z794" s="5"/>
      <c r="AB794" s="5"/>
      <c r="AD794" s="5"/>
      <c r="AE794" s="6">
        <v>0</v>
      </c>
      <c r="AF794" s="5">
        <v>0</v>
      </c>
      <c r="AG794" s="6">
        <v>1</v>
      </c>
      <c r="AH794" s="5">
        <v>0</v>
      </c>
      <c r="AI794" s="6">
        <v>0</v>
      </c>
      <c r="AJ794" s="7" t="s">
        <v>501</v>
      </c>
      <c r="AK794" s="8"/>
      <c r="AL794" s="10" t="str">
        <f xml:space="preserve"> IF(AND(AJ794="Goedgekeurd", AK794&lt;&gt;""), M794&amp;"_"&amp;O794&amp;"_"&amp;A794&amp;"_"&amp;D794&amp;"_"&amp;TEXT(AK794,"dd-mm-")&amp;YEAR(AK794), IF(AND(AK794&lt;&gt;"", AJ794&lt;&gt;"In opdracht", AJ794&lt;&gt;"Goedgekeurd", AJ794&lt;&gt;""), "Vermelden op mancolijst met KeuringID:  "&amp;D794,"&lt; Vul hiernaast de juiste status en datum in."))</f>
        <v>&lt; Vul hiernaast de juiste status en datum in.</v>
      </c>
    </row>
    <row r="795" spans="1:38" x14ac:dyDescent="0.25">
      <c r="A795">
        <v>900041258</v>
      </c>
      <c r="B795">
        <v>14</v>
      </c>
      <c r="C795" t="s">
        <v>35</v>
      </c>
      <c r="D795">
        <v>302002</v>
      </c>
      <c r="E795" t="s">
        <v>36</v>
      </c>
      <c r="F795" t="s">
        <v>37</v>
      </c>
      <c r="G795">
        <v>1</v>
      </c>
      <c r="H795" t="s">
        <v>38</v>
      </c>
      <c r="I795" t="s">
        <v>39</v>
      </c>
      <c r="J795" t="s">
        <v>40</v>
      </c>
      <c r="K795" s="1">
        <v>41943</v>
      </c>
      <c r="L795">
        <v>1</v>
      </c>
      <c r="M795" t="s">
        <v>312</v>
      </c>
      <c r="N795" t="s">
        <v>313</v>
      </c>
      <c r="O795" t="s">
        <v>330</v>
      </c>
      <c r="P795" t="s">
        <v>96</v>
      </c>
      <c r="Q795" t="s">
        <v>45</v>
      </c>
      <c r="R795" t="s">
        <v>81</v>
      </c>
      <c r="S795" t="s">
        <v>124</v>
      </c>
      <c r="T795" t="s">
        <v>124</v>
      </c>
      <c r="U795" t="s">
        <v>48</v>
      </c>
      <c r="V795">
        <v>2648</v>
      </c>
      <c r="W795">
        <v>361</v>
      </c>
      <c r="X795" s="5"/>
      <c r="Z795" s="5"/>
      <c r="AB795" s="5"/>
      <c r="AD795" s="5"/>
      <c r="AE795" s="6">
        <v>0</v>
      </c>
      <c r="AF795" s="5">
        <v>0</v>
      </c>
      <c r="AG795" s="6">
        <v>1</v>
      </c>
      <c r="AH795" s="5">
        <v>0</v>
      </c>
      <c r="AI795" s="6">
        <v>0</v>
      </c>
      <c r="AJ795" s="7" t="s">
        <v>501</v>
      </c>
      <c r="AK795" s="8"/>
      <c r="AL795" s="10" t="str">
        <f xml:space="preserve"> IF(AND(AJ795="Goedgekeurd", AK795&lt;&gt;""), M795&amp;"_"&amp;O795&amp;"_"&amp;A795&amp;"_"&amp;D795&amp;"_"&amp;TEXT(AK795,"dd-mm-")&amp;YEAR(AK795), IF(AND(AK795&lt;&gt;"", AJ795&lt;&gt;"In opdracht", AJ795&lt;&gt;"Goedgekeurd", AJ795&lt;&gt;""), "Vermelden op mancolijst met KeuringID:  "&amp;D795,"&lt; Vul hiernaast de juiste status en datum in."))</f>
        <v>&lt; Vul hiernaast de juiste status en datum in.</v>
      </c>
    </row>
    <row r="796" spans="1:38" x14ac:dyDescent="0.25">
      <c r="A796">
        <v>900041252</v>
      </c>
      <c r="B796">
        <v>14</v>
      </c>
      <c r="C796" t="s">
        <v>35</v>
      </c>
      <c r="D796">
        <v>301996</v>
      </c>
      <c r="E796" t="s">
        <v>36</v>
      </c>
      <c r="F796" t="s">
        <v>37</v>
      </c>
      <c r="G796">
        <v>1</v>
      </c>
      <c r="H796" t="s">
        <v>38</v>
      </c>
      <c r="I796" t="s">
        <v>39</v>
      </c>
      <c r="J796" t="s">
        <v>40</v>
      </c>
      <c r="K796" s="1">
        <v>41943</v>
      </c>
      <c r="L796">
        <v>1</v>
      </c>
      <c r="M796" t="s">
        <v>312</v>
      </c>
      <c r="N796" t="s">
        <v>313</v>
      </c>
      <c r="O796" t="s">
        <v>330</v>
      </c>
      <c r="P796" t="s">
        <v>96</v>
      </c>
      <c r="Q796" t="s">
        <v>45</v>
      </c>
      <c r="R796" t="s">
        <v>81</v>
      </c>
      <c r="S796" t="s">
        <v>124</v>
      </c>
      <c r="T796" t="s">
        <v>124</v>
      </c>
      <c r="U796" t="s">
        <v>48</v>
      </c>
      <c r="V796">
        <v>2648</v>
      </c>
      <c r="W796">
        <v>361</v>
      </c>
      <c r="X796" s="5"/>
      <c r="Z796" s="5"/>
      <c r="AB796" s="5"/>
      <c r="AD796" s="5"/>
      <c r="AE796" s="6">
        <v>0</v>
      </c>
      <c r="AF796" s="5">
        <v>0</v>
      </c>
      <c r="AG796" s="6">
        <v>1</v>
      </c>
      <c r="AH796" s="5">
        <v>0</v>
      </c>
      <c r="AI796" s="6">
        <v>0</v>
      </c>
      <c r="AJ796" s="7" t="s">
        <v>501</v>
      </c>
      <c r="AK796" s="8"/>
      <c r="AL796" s="10" t="str">
        <f xml:space="preserve"> IF(AND(AJ796="Goedgekeurd", AK796&lt;&gt;""), M796&amp;"_"&amp;O796&amp;"_"&amp;A796&amp;"_"&amp;D796&amp;"_"&amp;TEXT(AK796,"dd-mm-")&amp;YEAR(AK796), IF(AND(AK796&lt;&gt;"", AJ796&lt;&gt;"In opdracht", AJ796&lt;&gt;"Goedgekeurd", AJ796&lt;&gt;""), "Vermelden op mancolijst met KeuringID:  "&amp;D796,"&lt; Vul hiernaast de juiste status en datum in."))</f>
        <v>&lt; Vul hiernaast de juiste status en datum in.</v>
      </c>
    </row>
    <row r="797" spans="1:38" x14ac:dyDescent="0.25">
      <c r="A797">
        <v>900041251</v>
      </c>
      <c r="B797">
        <v>14</v>
      </c>
      <c r="C797" t="s">
        <v>35</v>
      </c>
      <c r="D797">
        <v>301995</v>
      </c>
      <c r="E797" t="s">
        <v>36</v>
      </c>
      <c r="F797" t="s">
        <v>37</v>
      </c>
      <c r="G797">
        <v>1</v>
      </c>
      <c r="H797" t="s">
        <v>38</v>
      </c>
      <c r="I797" t="s">
        <v>39</v>
      </c>
      <c r="J797" t="s">
        <v>40</v>
      </c>
      <c r="K797" s="1">
        <v>41943</v>
      </c>
      <c r="L797">
        <v>1</v>
      </c>
      <c r="M797" t="s">
        <v>312</v>
      </c>
      <c r="N797" t="s">
        <v>313</v>
      </c>
      <c r="O797" t="s">
        <v>330</v>
      </c>
      <c r="P797" t="s">
        <v>96</v>
      </c>
      <c r="Q797" t="s">
        <v>45</v>
      </c>
      <c r="R797" t="s">
        <v>81</v>
      </c>
      <c r="S797" t="s">
        <v>124</v>
      </c>
      <c r="T797" t="s">
        <v>124</v>
      </c>
      <c r="U797" t="s">
        <v>48</v>
      </c>
      <c r="V797">
        <v>2648</v>
      </c>
      <c r="W797">
        <v>361</v>
      </c>
      <c r="X797" s="5"/>
      <c r="Z797" s="5"/>
      <c r="AB797" s="5"/>
      <c r="AD797" s="5"/>
      <c r="AE797" s="6">
        <v>0</v>
      </c>
      <c r="AF797" s="5">
        <v>0</v>
      </c>
      <c r="AG797" s="6">
        <v>1</v>
      </c>
      <c r="AH797" s="5">
        <v>0</v>
      </c>
      <c r="AI797" s="6">
        <v>0</v>
      </c>
      <c r="AJ797" s="7" t="s">
        <v>501</v>
      </c>
      <c r="AK797" s="8"/>
      <c r="AL797" s="10" t="str">
        <f xml:space="preserve"> IF(AND(AJ797="Goedgekeurd", AK797&lt;&gt;""), M797&amp;"_"&amp;O797&amp;"_"&amp;A797&amp;"_"&amp;D797&amp;"_"&amp;TEXT(AK797,"dd-mm-")&amp;YEAR(AK797), IF(AND(AK797&lt;&gt;"", AJ797&lt;&gt;"In opdracht", AJ797&lt;&gt;"Goedgekeurd", AJ797&lt;&gt;""), "Vermelden op mancolijst met KeuringID:  "&amp;D797,"&lt; Vul hiernaast de juiste status en datum in."))</f>
        <v>&lt; Vul hiernaast de juiste status en datum in.</v>
      </c>
    </row>
    <row r="798" spans="1:38" x14ac:dyDescent="0.25">
      <c r="A798">
        <v>900041255</v>
      </c>
      <c r="B798">
        <v>14</v>
      </c>
      <c r="C798" t="s">
        <v>35</v>
      </c>
      <c r="D798">
        <v>301999</v>
      </c>
      <c r="E798" t="s">
        <v>36</v>
      </c>
      <c r="F798" t="s">
        <v>37</v>
      </c>
      <c r="G798">
        <v>1</v>
      </c>
      <c r="H798" t="s">
        <v>38</v>
      </c>
      <c r="I798" t="s">
        <v>39</v>
      </c>
      <c r="J798" t="s">
        <v>40</v>
      </c>
      <c r="K798" s="1">
        <v>41943</v>
      </c>
      <c r="L798">
        <v>1</v>
      </c>
      <c r="M798" t="s">
        <v>312</v>
      </c>
      <c r="N798" t="s">
        <v>313</v>
      </c>
      <c r="O798" t="s">
        <v>330</v>
      </c>
      <c r="P798" t="s">
        <v>96</v>
      </c>
      <c r="Q798" t="s">
        <v>45</v>
      </c>
      <c r="R798" t="s">
        <v>81</v>
      </c>
      <c r="S798" t="s">
        <v>124</v>
      </c>
      <c r="T798" t="s">
        <v>124</v>
      </c>
      <c r="U798" t="s">
        <v>48</v>
      </c>
      <c r="V798">
        <v>2648</v>
      </c>
      <c r="W798">
        <v>361</v>
      </c>
      <c r="X798" s="5"/>
      <c r="Z798" s="5"/>
      <c r="AB798" s="5"/>
      <c r="AD798" s="5"/>
      <c r="AE798" s="6">
        <v>0</v>
      </c>
      <c r="AF798" s="5">
        <v>0</v>
      </c>
      <c r="AG798" s="6">
        <v>1</v>
      </c>
      <c r="AH798" s="5">
        <v>0</v>
      </c>
      <c r="AI798" s="6">
        <v>0</v>
      </c>
      <c r="AJ798" s="7" t="s">
        <v>501</v>
      </c>
      <c r="AK798" s="8"/>
      <c r="AL798" s="10" t="str">
        <f xml:space="preserve"> IF(AND(AJ798="Goedgekeurd", AK798&lt;&gt;""), M798&amp;"_"&amp;O798&amp;"_"&amp;A798&amp;"_"&amp;D798&amp;"_"&amp;TEXT(AK798,"dd-mm-")&amp;YEAR(AK798), IF(AND(AK798&lt;&gt;"", AJ798&lt;&gt;"In opdracht", AJ798&lt;&gt;"Goedgekeurd", AJ798&lt;&gt;""), "Vermelden op mancolijst met KeuringID:  "&amp;D798,"&lt; Vul hiernaast de juiste status en datum in."))</f>
        <v>&lt; Vul hiernaast de juiste status en datum in.</v>
      </c>
    </row>
    <row r="799" spans="1:38" x14ac:dyDescent="0.25">
      <c r="A799">
        <v>900041263</v>
      </c>
      <c r="B799">
        <v>14</v>
      </c>
      <c r="C799" t="s">
        <v>35</v>
      </c>
      <c r="D799">
        <v>302007</v>
      </c>
      <c r="E799" t="s">
        <v>36</v>
      </c>
      <c r="F799" t="s">
        <v>37</v>
      </c>
      <c r="G799">
        <v>1</v>
      </c>
      <c r="H799" t="s">
        <v>38</v>
      </c>
      <c r="I799" t="s">
        <v>39</v>
      </c>
      <c r="J799" t="s">
        <v>40</v>
      </c>
      <c r="K799" s="1">
        <v>41943</v>
      </c>
      <c r="L799">
        <v>1</v>
      </c>
      <c r="M799" t="s">
        <v>312</v>
      </c>
      <c r="N799" t="s">
        <v>313</v>
      </c>
      <c r="O799" t="s">
        <v>331</v>
      </c>
      <c r="P799" t="s">
        <v>96</v>
      </c>
      <c r="Q799" t="s">
        <v>45</v>
      </c>
      <c r="R799" t="s">
        <v>81</v>
      </c>
      <c r="S799" t="s">
        <v>124</v>
      </c>
      <c r="T799" t="s">
        <v>124</v>
      </c>
      <c r="U799" t="s">
        <v>48</v>
      </c>
      <c r="V799">
        <v>2648</v>
      </c>
      <c r="W799">
        <v>361</v>
      </c>
      <c r="X799" s="5"/>
      <c r="Z799" s="5"/>
      <c r="AB799" s="5"/>
      <c r="AD799" s="5"/>
      <c r="AE799" s="6">
        <v>0</v>
      </c>
      <c r="AF799" s="5">
        <v>0</v>
      </c>
      <c r="AG799" s="6">
        <v>1</v>
      </c>
      <c r="AH799" s="5">
        <v>0</v>
      </c>
      <c r="AI799" s="6">
        <v>0</v>
      </c>
      <c r="AJ799" s="7" t="s">
        <v>501</v>
      </c>
      <c r="AK799" s="8"/>
      <c r="AL799" s="10" t="str">
        <f xml:space="preserve"> IF(AND(AJ799="Goedgekeurd", AK799&lt;&gt;""), M799&amp;"_"&amp;O799&amp;"_"&amp;A799&amp;"_"&amp;D799&amp;"_"&amp;TEXT(AK799,"dd-mm-")&amp;YEAR(AK799), IF(AND(AK799&lt;&gt;"", AJ799&lt;&gt;"In opdracht", AJ799&lt;&gt;"Goedgekeurd", AJ799&lt;&gt;""), "Vermelden op mancolijst met KeuringID:  "&amp;D799,"&lt; Vul hiernaast de juiste status en datum in."))</f>
        <v>&lt; Vul hiernaast de juiste status en datum in.</v>
      </c>
    </row>
    <row r="800" spans="1:38" x14ac:dyDescent="0.25">
      <c r="A800">
        <v>900041266</v>
      </c>
      <c r="B800">
        <v>14</v>
      </c>
      <c r="C800" t="s">
        <v>35</v>
      </c>
      <c r="D800">
        <v>302010</v>
      </c>
      <c r="E800" t="s">
        <v>36</v>
      </c>
      <c r="F800" t="s">
        <v>37</v>
      </c>
      <c r="G800">
        <v>1</v>
      </c>
      <c r="H800" t="s">
        <v>38</v>
      </c>
      <c r="I800" t="s">
        <v>39</v>
      </c>
      <c r="J800" t="s">
        <v>40</v>
      </c>
      <c r="K800" s="1">
        <v>41344</v>
      </c>
      <c r="L800">
        <v>1</v>
      </c>
      <c r="M800" t="s">
        <v>312</v>
      </c>
      <c r="N800" t="s">
        <v>313</v>
      </c>
      <c r="O800" t="s">
        <v>331</v>
      </c>
      <c r="P800" t="s">
        <v>96</v>
      </c>
      <c r="Q800" t="s">
        <v>45</v>
      </c>
      <c r="R800" t="s">
        <v>81</v>
      </c>
      <c r="S800" t="s">
        <v>124</v>
      </c>
      <c r="T800" t="s">
        <v>124</v>
      </c>
      <c r="U800" t="s">
        <v>48</v>
      </c>
      <c r="V800">
        <v>2648</v>
      </c>
      <c r="W800">
        <v>361</v>
      </c>
      <c r="X800" s="5">
        <v>0</v>
      </c>
      <c r="Y800" s="6">
        <v>0</v>
      </c>
      <c r="Z800" s="5">
        <v>1</v>
      </c>
      <c r="AA800" s="6">
        <v>0</v>
      </c>
      <c r="AB800" s="5">
        <v>0</v>
      </c>
      <c r="AD800" s="5"/>
      <c r="AF800" s="5"/>
      <c r="AH800" s="5"/>
      <c r="AJ800" s="7" t="s">
        <v>501</v>
      </c>
      <c r="AK800" s="8"/>
      <c r="AL800" s="10" t="str">
        <f xml:space="preserve"> IF(AND(AJ800="Goedgekeurd", AK800&lt;&gt;""), M800&amp;"_"&amp;O800&amp;"_"&amp;A800&amp;"_"&amp;D800&amp;"_"&amp;TEXT(AK800,"dd-mm-")&amp;YEAR(AK800), IF(AND(AK800&lt;&gt;"", AJ800&lt;&gt;"In opdracht", AJ800&lt;&gt;"Goedgekeurd", AJ800&lt;&gt;""), "Vermelden op mancolijst met KeuringID:  "&amp;D800,"&lt; Vul hiernaast de juiste status en datum in."))</f>
        <v>&lt; Vul hiernaast de juiste status en datum in.</v>
      </c>
    </row>
    <row r="801" spans="1:38" x14ac:dyDescent="0.25">
      <c r="A801">
        <v>900041265</v>
      </c>
      <c r="B801">
        <v>14</v>
      </c>
      <c r="C801" t="s">
        <v>35</v>
      </c>
      <c r="D801">
        <v>302009</v>
      </c>
      <c r="E801" t="s">
        <v>36</v>
      </c>
      <c r="F801" t="s">
        <v>37</v>
      </c>
      <c r="G801">
        <v>1</v>
      </c>
      <c r="H801" t="s">
        <v>38</v>
      </c>
      <c r="I801" t="s">
        <v>39</v>
      </c>
      <c r="J801" t="s">
        <v>40</v>
      </c>
      <c r="K801" s="1">
        <v>41943</v>
      </c>
      <c r="L801">
        <v>1</v>
      </c>
      <c r="M801" t="s">
        <v>312</v>
      </c>
      <c r="N801" t="s">
        <v>313</v>
      </c>
      <c r="O801" t="s">
        <v>331</v>
      </c>
      <c r="P801" t="s">
        <v>96</v>
      </c>
      <c r="Q801" t="s">
        <v>45</v>
      </c>
      <c r="R801" t="s">
        <v>81</v>
      </c>
      <c r="S801" t="s">
        <v>124</v>
      </c>
      <c r="T801" t="s">
        <v>124</v>
      </c>
      <c r="U801" t="s">
        <v>48</v>
      </c>
      <c r="V801">
        <v>2648</v>
      </c>
      <c r="W801">
        <v>361</v>
      </c>
      <c r="X801" s="5"/>
      <c r="Z801" s="5"/>
      <c r="AB801" s="5"/>
      <c r="AD801" s="5"/>
      <c r="AE801" s="6">
        <v>0</v>
      </c>
      <c r="AF801" s="5">
        <v>0</v>
      </c>
      <c r="AG801" s="6">
        <v>1</v>
      </c>
      <c r="AH801" s="5">
        <v>0</v>
      </c>
      <c r="AI801" s="6">
        <v>0</v>
      </c>
      <c r="AJ801" s="7" t="s">
        <v>501</v>
      </c>
      <c r="AK801" s="8"/>
      <c r="AL801" s="10" t="str">
        <f xml:space="preserve"> IF(AND(AJ801="Goedgekeurd", AK801&lt;&gt;""), M801&amp;"_"&amp;O801&amp;"_"&amp;A801&amp;"_"&amp;D801&amp;"_"&amp;TEXT(AK801,"dd-mm-")&amp;YEAR(AK801), IF(AND(AK801&lt;&gt;"", AJ801&lt;&gt;"In opdracht", AJ801&lt;&gt;"Goedgekeurd", AJ801&lt;&gt;""), "Vermelden op mancolijst met KeuringID:  "&amp;D801,"&lt; Vul hiernaast de juiste status en datum in."))</f>
        <v>&lt; Vul hiernaast de juiste status en datum in.</v>
      </c>
    </row>
    <row r="802" spans="1:38" x14ac:dyDescent="0.25">
      <c r="A802">
        <v>900041264</v>
      </c>
      <c r="B802">
        <v>14</v>
      </c>
      <c r="C802" t="s">
        <v>35</v>
      </c>
      <c r="D802">
        <v>302008</v>
      </c>
      <c r="E802" t="s">
        <v>36</v>
      </c>
      <c r="F802" t="s">
        <v>37</v>
      </c>
      <c r="G802">
        <v>1</v>
      </c>
      <c r="H802" t="s">
        <v>38</v>
      </c>
      <c r="I802" t="s">
        <v>39</v>
      </c>
      <c r="J802" t="s">
        <v>40</v>
      </c>
      <c r="K802" s="1">
        <v>41943</v>
      </c>
      <c r="L802">
        <v>1</v>
      </c>
      <c r="M802" t="s">
        <v>312</v>
      </c>
      <c r="N802" t="s">
        <v>313</v>
      </c>
      <c r="O802" t="s">
        <v>331</v>
      </c>
      <c r="P802" t="s">
        <v>96</v>
      </c>
      <c r="Q802" t="s">
        <v>45</v>
      </c>
      <c r="R802" t="s">
        <v>81</v>
      </c>
      <c r="S802" t="s">
        <v>124</v>
      </c>
      <c r="T802" t="s">
        <v>124</v>
      </c>
      <c r="U802" t="s">
        <v>48</v>
      </c>
      <c r="V802">
        <v>2648</v>
      </c>
      <c r="W802">
        <v>361</v>
      </c>
      <c r="X802" s="5"/>
      <c r="Z802" s="5"/>
      <c r="AB802" s="5"/>
      <c r="AD802" s="5"/>
      <c r="AE802" s="6">
        <v>0</v>
      </c>
      <c r="AF802" s="5">
        <v>0</v>
      </c>
      <c r="AG802" s="6">
        <v>1</v>
      </c>
      <c r="AH802" s="5">
        <v>0</v>
      </c>
      <c r="AI802" s="6">
        <v>0</v>
      </c>
      <c r="AJ802" s="7" t="s">
        <v>501</v>
      </c>
      <c r="AK802" s="8"/>
      <c r="AL802" s="10" t="str">
        <f xml:space="preserve"> IF(AND(AJ802="Goedgekeurd", AK802&lt;&gt;""), M802&amp;"_"&amp;O802&amp;"_"&amp;A802&amp;"_"&amp;D802&amp;"_"&amp;TEXT(AK802,"dd-mm-")&amp;YEAR(AK802), IF(AND(AK802&lt;&gt;"", AJ802&lt;&gt;"In opdracht", AJ802&lt;&gt;"Goedgekeurd", AJ802&lt;&gt;""), "Vermelden op mancolijst met KeuringID:  "&amp;D802,"&lt; Vul hiernaast de juiste status en datum in."))</f>
        <v>&lt; Vul hiernaast de juiste status en datum in.</v>
      </c>
    </row>
    <row r="803" spans="1:38" x14ac:dyDescent="0.25">
      <c r="A803">
        <v>900041262</v>
      </c>
      <c r="B803">
        <v>14</v>
      </c>
      <c r="C803" t="s">
        <v>35</v>
      </c>
      <c r="D803">
        <v>302006</v>
      </c>
      <c r="E803" t="s">
        <v>36</v>
      </c>
      <c r="F803" t="s">
        <v>37</v>
      </c>
      <c r="G803">
        <v>1</v>
      </c>
      <c r="H803" t="s">
        <v>38</v>
      </c>
      <c r="I803" t="s">
        <v>39</v>
      </c>
      <c r="J803" t="s">
        <v>40</v>
      </c>
      <c r="K803" s="1">
        <v>41943</v>
      </c>
      <c r="L803">
        <v>1</v>
      </c>
      <c r="M803" t="s">
        <v>312</v>
      </c>
      <c r="N803" t="s">
        <v>313</v>
      </c>
      <c r="O803" t="s">
        <v>331</v>
      </c>
      <c r="P803" t="s">
        <v>96</v>
      </c>
      <c r="Q803" t="s">
        <v>45</v>
      </c>
      <c r="R803" t="s">
        <v>81</v>
      </c>
      <c r="S803" t="s">
        <v>124</v>
      </c>
      <c r="T803" t="s">
        <v>124</v>
      </c>
      <c r="U803" t="s">
        <v>48</v>
      </c>
      <c r="V803">
        <v>2648</v>
      </c>
      <c r="W803">
        <v>361</v>
      </c>
      <c r="X803" s="5"/>
      <c r="Z803" s="5"/>
      <c r="AB803" s="5"/>
      <c r="AD803" s="5"/>
      <c r="AE803" s="6">
        <v>0</v>
      </c>
      <c r="AF803" s="5">
        <v>0</v>
      </c>
      <c r="AG803" s="6">
        <v>1</v>
      </c>
      <c r="AH803" s="5">
        <v>0</v>
      </c>
      <c r="AI803" s="6">
        <v>0</v>
      </c>
      <c r="AJ803" s="7" t="s">
        <v>501</v>
      </c>
      <c r="AK803" s="8"/>
      <c r="AL803" s="10" t="str">
        <f xml:space="preserve"> IF(AND(AJ803="Goedgekeurd", AK803&lt;&gt;""), M803&amp;"_"&amp;O803&amp;"_"&amp;A803&amp;"_"&amp;D803&amp;"_"&amp;TEXT(AK803,"dd-mm-")&amp;YEAR(AK803), IF(AND(AK803&lt;&gt;"", AJ803&lt;&gt;"In opdracht", AJ803&lt;&gt;"Goedgekeurd", AJ803&lt;&gt;""), "Vermelden op mancolijst met KeuringID:  "&amp;D803,"&lt; Vul hiernaast de juiste status en datum in."))</f>
        <v>&lt; Vul hiernaast de juiste status en datum in.</v>
      </c>
    </row>
    <row r="804" spans="1:38" x14ac:dyDescent="0.25">
      <c r="A804">
        <v>900041261</v>
      </c>
      <c r="B804">
        <v>14</v>
      </c>
      <c r="C804" t="s">
        <v>35</v>
      </c>
      <c r="D804">
        <v>302005</v>
      </c>
      <c r="E804" t="s">
        <v>36</v>
      </c>
      <c r="F804" t="s">
        <v>37</v>
      </c>
      <c r="G804">
        <v>1</v>
      </c>
      <c r="H804" t="s">
        <v>38</v>
      </c>
      <c r="I804" t="s">
        <v>39</v>
      </c>
      <c r="J804" t="s">
        <v>40</v>
      </c>
      <c r="K804" s="1">
        <v>41943</v>
      </c>
      <c r="L804">
        <v>1</v>
      </c>
      <c r="M804" t="s">
        <v>312</v>
      </c>
      <c r="N804" t="s">
        <v>313</v>
      </c>
      <c r="O804" t="s">
        <v>331</v>
      </c>
      <c r="P804" t="s">
        <v>96</v>
      </c>
      <c r="Q804" t="s">
        <v>45</v>
      </c>
      <c r="R804" t="s">
        <v>81</v>
      </c>
      <c r="S804" t="s">
        <v>124</v>
      </c>
      <c r="T804" t="s">
        <v>124</v>
      </c>
      <c r="U804" t="s">
        <v>48</v>
      </c>
      <c r="V804">
        <v>2648</v>
      </c>
      <c r="W804">
        <v>361</v>
      </c>
      <c r="X804" s="5"/>
      <c r="Z804" s="5"/>
      <c r="AB804" s="5"/>
      <c r="AD804" s="5"/>
      <c r="AE804" s="6">
        <v>0</v>
      </c>
      <c r="AF804" s="5">
        <v>0</v>
      </c>
      <c r="AG804" s="6">
        <v>1</v>
      </c>
      <c r="AH804" s="5">
        <v>0</v>
      </c>
      <c r="AI804" s="6">
        <v>0</v>
      </c>
      <c r="AJ804" s="7" t="s">
        <v>501</v>
      </c>
      <c r="AK804" s="8"/>
      <c r="AL804" s="10" t="str">
        <f xml:space="preserve"> IF(AND(AJ804="Goedgekeurd", AK804&lt;&gt;""), M804&amp;"_"&amp;O804&amp;"_"&amp;A804&amp;"_"&amp;D804&amp;"_"&amp;TEXT(AK804,"dd-mm-")&amp;YEAR(AK804), IF(AND(AK804&lt;&gt;"", AJ804&lt;&gt;"In opdracht", AJ804&lt;&gt;"Goedgekeurd", AJ804&lt;&gt;""), "Vermelden op mancolijst met KeuringID:  "&amp;D804,"&lt; Vul hiernaast de juiste status en datum in."))</f>
        <v>&lt; Vul hiernaast de juiste status en datum in.</v>
      </c>
    </row>
    <row r="805" spans="1:38" x14ac:dyDescent="0.25">
      <c r="A805">
        <v>900041259</v>
      </c>
      <c r="B805">
        <v>14</v>
      </c>
      <c r="C805" t="s">
        <v>35</v>
      </c>
      <c r="D805">
        <v>302003</v>
      </c>
      <c r="E805" t="s">
        <v>36</v>
      </c>
      <c r="F805" t="s">
        <v>37</v>
      </c>
      <c r="G805">
        <v>1</v>
      </c>
      <c r="H805" t="s">
        <v>38</v>
      </c>
      <c r="I805" t="s">
        <v>39</v>
      </c>
      <c r="J805" t="s">
        <v>40</v>
      </c>
      <c r="K805" s="1">
        <v>41943</v>
      </c>
      <c r="L805">
        <v>1</v>
      </c>
      <c r="M805" t="s">
        <v>312</v>
      </c>
      <c r="N805" t="s">
        <v>313</v>
      </c>
      <c r="O805" t="s">
        <v>331</v>
      </c>
      <c r="P805" t="s">
        <v>96</v>
      </c>
      <c r="Q805" t="s">
        <v>45</v>
      </c>
      <c r="R805" t="s">
        <v>81</v>
      </c>
      <c r="S805" t="s">
        <v>124</v>
      </c>
      <c r="T805" t="s">
        <v>124</v>
      </c>
      <c r="U805" t="s">
        <v>48</v>
      </c>
      <c r="V805">
        <v>2648</v>
      </c>
      <c r="W805">
        <v>361</v>
      </c>
      <c r="X805" s="5"/>
      <c r="Z805" s="5"/>
      <c r="AB805" s="5"/>
      <c r="AD805" s="5"/>
      <c r="AE805" s="6">
        <v>0</v>
      </c>
      <c r="AF805" s="5">
        <v>0</v>
      </c>
      <c r="AG805" s="6">
        <v>1</v>
      </c>
      <c r="AH805" s="5">
        <v>0</v>
      </c>
      <c r="AI805" s="6">
        <v>0</v>
      </c>
      <c r="AJ805" s="7" t="s">
        <v>501</v>
      </c>
      <c r="AK805" s="8"/>
      <c r="AL805" s="10" t="str">
        <f xml:space="preserve"> IF(AND(AJ805="Goedgekeurd", AK805&lt;&gt;""), M805&amp;"_"&amp;O805&amp;"_"&amp;A805&amp;"_"&amp;D805&amp;"_"&amp;TEXT(AK805,"dd-mm-")&amp;YEAR(AK805), IF(AND(AK805&lt;&gt;"", AJ805&lt;&gt;"In opdracht", AJ805&lt;&gt;"Goedgekeurd", AJ805&lt;&gt;""), "Vermelden op mancolijst met KeuringID:  "&amp;D805,"&lt; Vul hiernaast de juiste status en datum in."))</f>
        <v>&lt; Vul hiernaast de juiste status en datum in.</v>
      </c>
    </row>
    <row r="806" spans="1:38" x14ac:dyDescent="0.25">
      <c r="A806">
        <v>900041267</v>
      </c>
      <c r="B806">
        <v>14</v>
      </c>
      <c r="C806" t="s">
        <v>35</v>
      </c>
      <c r="D806">
        <v>302011</v>
      </c>
      <c r="E806" t="s">
        <v>36</v>
      </c>
      <c r="F806" t="s">
        <v>37</v>
      </c>
      <c r="G806">
        <v>1</v>
      </c>
      <c r="H806" t="s">
        <v>38</v>
      </c>
      <c r="I806" t="s">
        <v>39</v>
      </c>
      <c r="J806" t="s">
        <v>40</v>
      </c>
      <c r="K806" s="1">
        <v>41943</v>
      </c>
      <c r="L806">
        <v>1</v>
      </c>
      <c r="M806" t="s">
        <v>312</v>
      </c>
      <c r="N806" t="s">
        <v>313</v>
      </c>
      <c r="O806" t="s">
        <v>331</v>
      </c>
      <c r="P806" t="s">
        <v>96</v>
      </c>
      <c r="Q806" t="s">
        <v>45</v>
      </c>
      <c r="R806" t="s">
        <v>81</v>
      </c>
      <c r="S806" t="s">
        <v>124</v>
      </c>
      <c r="T806" t="s">
        <v>124</v>
      </c>
      <c r="U806" t="s">
        <v>48</v>
      </c>
      <c r="V806">
        <v>2648</v>
      </c>
      <c r="W806">
        <v>361</v>
      </c>
      <c r="X806" s="5"/>
      <c r="Z806" s="5"/>
      <c r="AB806" s="5"/>
      <c r="AD806" s="5"/>
      <c r="AE806" s="6">
        <v>0</v>
      </c>
      <c r="AF806" s="5">
        <v>0</v>
      </c>
      <c r="AG806" s="6">
        <v>1</v>
      </c>
      <c r="AH806" s="5">
        <v>0</v>
      </c>
      <c r="AI806" s="6">
        <v>0</v>
      </c>
      <c r="AJ806" s="7" t="s">
        <v>501</v>
      </c>
      <c r="AK806" s="8"/>
      <c r="AL806" s="10" t="str">
        <f xml:space="preserve"> IF(AND(AJ806="Goedgekeurd", AK806&lt;&gt;""), M806&amp;"_"&amp;O806&amp;"_"&amp;A806&amp;"_"&amp;D806&amp;"_"&amp;TEXT(AK806,"dd-mm-")&amp;YEAR(AK806), IF(AND(AK806&lt;&gt;"", AJ806&lt;&gt;"In opdracht", AJ806&lt;&gt;"Goedgekeurd", AJ806&lt;&gt;""), "Vermelden op mancolijst met KeuringID:  "&amp;D806,"&lt; Vul hiernaast de juiste status en datum in."))</f>
        <v>&lt; Vul hiernaast de juiste status en datum in.</v>
      </c>
    </row>
    <row r="807" spans="1:38" x14ac:dyDescent="0.25">
      <c r="A807">
        <v>900041260</v>
      </c>
      <c r="B807">
        <v>14</v>
      </c>
      <c r="C807" t="s">
        <v>35</v>
      </c>
      <c r="D807">
        <v>302004</v>
      </c>
      <c r="E807" t="s">
        <v>36</v>
      </c>
      <c r="F807" t="s">
        <v>37</v>
      </c>
      <c r="G807">
        <v>1</v>
      </c>
      <c r="H807" t="s">
        <v>38</v>
      </c>
      <c r="I807" t="s">
        <v>39</v>
      </c>
      <c r="J807" t="s">
        <v>40</v>
      </c>
      <c r="K807" s="1">
        <v>41943</v>
      </c>
      <c r="L807">
        <v>1</v>
      </c>
      <c r="M807" t="s">
        <v>312</v>
      </c>
      <c r="N807" t="s">
        <v>313</v>
      </c>
      <c r="O807" t="s">
        <v>331</v>
      </c>
      <c r="P807" t="s">
        <v>96</v>
      </c>
      <c r="Q807" t="s">
        <v>45</v>
      </c>
      <c r="R807" t="s">
        <v>81</v>
      </c>
      <c r="S807" t="s">
        <v>124</v>
      </c>
      <c r="T807" t="s">
        <v>124</v>
      </c>
      <c r="U807" t="s">
        <v>48</v>
      </c>
      <c r="V807">
        <v>2648</v>
      </c>
      <c r="W807">
        <v>361</v>
      </c>
      <c r="X807" s="5"/>
      <c r="Z807" s="5"/>
      <c r="AB807" s="5"/>
      <c r="AD807" s="5"/>
      <c r="AE807" s="6">
        <v>0</v>
      </c>
      <c r="AF807" s="5">
        <v>0</v>
      </c>
      <c r="AG807" s="6">
        <v>1</v>
      </c>
      <c r="AH807" s="5">
        <v>0</v>
      </c>
      <c r="AI807" s="6">
        <v>0</v>
      </c>
      <c r="AJ807" s="7" t="s">
        <v>501</v>
      </c>
      <c r="AK807" s="8"/>
      <c r="AL807" s="10" t="str">
        <f xml:space="preserve"> IF(AND(AJ807="Goedgekeurd", AK807&lt;&gt;""), M807&amp;"_"&amp;O807&amp;"_"&amp;A807&amp;"_"&amp;D807&amp;"_"&amp;TEXT(AK807,"dd-mm-")&amp;YEAR(AK807), IF(AND(AK807&lt;&gt;"", AJ807&lt;&gt;"In opdracht", AJ807&lt;&gt;"Goedgekeurd", AJ807&lt;&gt;""), "Vermelden op mancolijst met KeuringID:  "&amp;D807,"&lt; Vul hiernaast de juiste status en datum in."))</f>
        <v>&lt; Vul hiernaast de juiste status en datum in.</v>
      </c>
    </row>
    <row r="808" spans="1:38" x14ac:dyDescent="0.25">
      <c r="A808">
        <v>900041273</v>
      </c>
      <c r="B808">
        <v>14</v>
      </c>
      <c r="C808" t="s">
        <v>35</v>
      </c>
      <c r="D808">
        <v>302017</v>
      </c>
      <c r="E808" t="s">
        <v>36</v>
      </c>
      <c r="F808" t="s">
        <v>37</v>
      </c>
      <c r="G808">
        <v>1</v>
      </c>
      <c r="H808" t="s">
        <v>38</v>
      </c>
      <c r="I808" t="s">
        <v>39</v>
      </c>
      <c r="J808" t="s">
        <v>40</v>
      </c>
      <c r="K808" s="1">
        <v>41943</v>
      </c>
      <c r="L808">
        <v>1</v>
      </c>
      <c r="M808" t="s">
        <v>312</v>
      </c>
      <c r="N808" t="s">
        <v>313</v>
      </c>
      <c r="O808" t="s">
        <v>332</v>
      </c>
      <c r="P808" t="s">
        <v>96</v>
      </c>
      <c r="Q808" t="s">
        <v>45</v>
      </c>
      <c r="R808" t="s">
        <v>81</v>
      </c>
      <c r="S808" t="s">
        <v>124</v>
      </c>
      <c r="T808" t="s">
        <v>124</v>
      </c>
      <c r="U808" t="s">
        <v>48</v>
      </c>
      <c r="V808">
        <v>2648</v>
      </c>
      <c r="W808">
        <v>361</v>
      </c>
      <c r="X808" s="5"/>
      <c r="Z808" s="5"/>
      <c r="AB808" s="5"/>
      <c r="AD808" s="5"/>
      <c r="AE808" s="6">
        <v>0</v>
      </c>
      <c r="AF808" s="5">
        <v>0</v>
      </c>
      <c r="AG808" s="6">
        <v>1</v>
      </c>
      <c r="AH808" s="5">
        <v>0</v>
      </c>
      <c r="AI808" s="6">
        <v>0</v>
      </c>
      <c r="AJ808" s="7" t="s">
        <v>501</v>
      </c>
      <c r="AK808" s="8"/>
      <c r="AL808" s="10" t="str">
        <f xml:space="preserve"> IF(AND(AJ808="Goedgekeurd", AK808&lt;&gt;""), M808&amp;"_"&amp;O808&amp;"_"&amp;A808&amp;"_"&amp;D808&amp;"_"&amp;TEXT(AK808,"dd-mm-")&amp;YEAR(AK808), IF(AND(AK808&lt;&gt;"", AJ808&lt;&gt;"In opdracht", AJ808&lt;&gt;"Goedgekeurd", AJ808&lt;&gt;""), "Vermelden op mancolijst met KeuringID:  "&amp;D808,"&lt; Vul hiernaast de juiste status en datum in."))</f>
        <v>&lt; Vul hiernaast de juiste status en datum in.</v>
      </c>
    </row>
    <row r="809" spans="1:38" x14ac:dyDescent="0.25">
      <c r="A809">
        <v>900041276</v>
      </c>
      <c r="B809">
        <v>14</v>
      </c>
      <c r="C809" t="s">
        <v>35</v>
      </c>
      <c r="D809">
        <v>302020</v>
      </c>
      <c r="E809" t="s">
        <v>36</v>
      </c>
      <c r="F809" t="s">
        <v>37</v>
      </c>
      <c r="G809">
        <v>1</v>
      </c>
      <c r="H809" t="s">
        <v>38</v>
      </c>
      <c r="I809" t="s">
        <v>39</v>
      </c>
      <c r="J809" t="s">
        <v>40</v>
      </c>
      <c r="K809" s="1">
        <v>41943</v>
      </c>
      <c r="L809">
        <v>1</v>
      </c>
      <c r="M809" t="s">
        <v>312</v>
      </c>
      <c r="N809" t="s">
        <v>313</v>
      </c>
      <c r="O809" t="s">
        <v>332</v>
      </c>
      <c r="P809" t="s">
        <v>96</v>
      </c>
      <c r="Q809" t="s">
        <v>45</v>
      </c>
      <c r="R809" t="s">
        <v>81</v>
      </c>
      <c r="S809" t="s">
        <v>124</v>
      </c>
      <c r="T809" t="s">
        <v>124</v>
      </c>
      <c r="U809" t="s">
        <v>48</v>
      </c>
      <c r="V809">
        <v>2648</v>
      </c>
      <c r="W809">
        <v>361</v>
      </c>
      <c r="X809" s="5"/>
      <c r="Z809" s="5"/>
      <c r="AB809" s="5"/>
      <c r="AD809" s="5"/>
      <c r="AE809" s="6">
        <v>0</v>
      </c>
      <c r="AF809" s="5">
        <v>0</v>
      </c>
      <c r="AG809" s="6">
        <v>1</v>
      </c>
      <c r="AH809" s="5">
        <v>0</v>
      </c>
      <c r="AI809" s="6">
        <v>0</v>
      </c>
      <c r="AJ809" s="7" t="s">
        <v>501</v>
      </c>
      <c r="AK809" s="8"/>
      <c r="AL809" s="10" t="str">
        <f xml:space="preserve"> IF(AND(AJ809="Goedgekeurd", AK809&lt;&gt;""), M809&amp;"_"&amp;O809&amp;"_"&amp;A809&amp;"_"&amp;D809&amp;"_"&amp;TEXT(AK809,"dd-mm-")&amp;YEAR(AK809), IF(AND(AK809&lt;&gt;"", AJ809&lt;&gt;"In opdracht", AJ809&lt;&gt;"Goedgekeurd", AJ809&lt;&gt;""), "Vermelden op mancolijst met KeuringID:  "&amp;D809,"&lt; Vul hiernaast de juiste status en datum in."))</f>
        <v>&lt; Vul hiernaast de juiste status en datum in.</v>
      </c>
    </row>
    <row r="810" spans="1:38" x14ac:dyDescent="0.25">
      <c r="A810">
        <v>900041277</v>
      </c>
      <c r="B810">
        <v>14</v>
      </c>
      <c r="C810" t="s">
        <v>35</v>
      </c>
      <c r="D810">
        <v>302021</v>
      </c>
      <c r="E810" t="s">
        <v>36</v>
      </c>
      <c r="F810" t="s">
        <v>37</v>
      </c>
      <c r="G810">
        <v>1</v>
      </c>
      <c r="H810" t="s">
        <v>38</v>
      </c>
      <c r="I810" t="s">
        <v>39</v>
      </c>
      <c r="J810" t="s">
        <v>40</v>
      </c>
      <c r="K810" s="1">
        <v>41943</v>
      </c>
      <c r="L810">
        <v>1</v>
      </c>
      <c r="M810" t="s">
        <v>312</v>
      </c>
      <c r="N810" t="s">
        <v>313</v>
      </c>
      <c r="O810" t="s">
        <v>332</v>
      </c>
      <c r="P810" t="s">
        <v>96</v>
      </c>
      <c r="Q810" t="s">
        <v>45</v>
      </c>
      <c r="R810" t="s">
        <v>81</v>
      </c>
      <c r="S810" t="s">
        <v>124</v>
      </c>
      <c r="T810" t="s">
        <v>124</v>
      </c>
      <c r="U810" t="s">
        <v>48</v>
      </c>
      <c r="V810">
        <v>2648</v>
      </c>
      <c r="W810">
        <v>361</v>
      </c>
      <c r="X810" s="5"/>
      <c r="Z810" s="5"/>
      <c r="AB810" s="5"/>
      <c r="AD810" s="5"/>
      <c r="AE810" s="6">
        <v>0</v>
      </c>
      <c r="AF810" s="5">
        <v>0</v>
      </c>
      <c r="AG810" s="6">
        <v>1</v>
      </c>
      <c r="AH810" s="5">
        <v>0</v>
      </c>
      <c r="AI810" s="6">
        <v>0</v>
      </c>
      <c r="AJ810" s="7" t="s">
        <v>501</v>
      </c>
      <c r="AK810" s="8"/>
      <c r="AL810" s="10" t="str">
        <f xml:space="preserve"> IF(AND(AJ810="Goedgekeurd", AK810&lt;&gt;""), M810&amp;"_"&amp;O810&amp;"_"&amp;A810&amp;"_"&amp;D810&amp;"_"&amp;TEXT(AK810,"dd-mm-")&amp;YEAR(AK810), IF(AND(AK810&lt;&gt;"", AJ810&lt;&gt;"In opdracht", AJ810&lt;&gt;"Goedgekeurd", AJ810&lt;&gt;""), "Vermelden op mancolijst met KeuringID:  "&amp;D810,"&lt; Vul hiernaast de juiste status en datum in."))</f>
        <v>&lt; Vul hiernaast de juiste status en datum in.</v>
      </c>
    </row>
    <row r="811" spans="1:38" x14ac:dyDescent="0.25">
      <c r="A811">
        <v>900041275</v>
      </c>
      <c r="B811">
        <v>14</v>
      </c>
      <c r="C811" t="s">
        <v>35</v>
      </c>
      <c r="D811">
        <v>302019</v>
      </c>
      <c r="E811" t="s">
        <v>36</v>
      </c>
      <c r="F811" t="s">
        <v>37</v>
      </c>
      <c r="G811">
        <v>1</v>
      </c>
      <c r="H811" t="s">
        <v>38</v>
      </c>
      <c r="I811" t="s">
        <v>39</v>
      </c>
      <c r="J811" t="s">
        <v>40</v>
      </c>
      <c r="K811" s="1">
        <v>41943</v>
      </c>
      <c r="L811">
        <v>1</v>
      </c>
      <c r="M811" t="s">
        <v>312</v>
      </c>
      <c r="N811" t="s">
        <v>313</v>
      </c>
      <c r="O811" t="s">
        <v>332</v>
      </c>
      <c r="P811" t="s">
        <v>96</v>
      </c>
      <c r="Q811" t="s">
        <v>45</v>
      </c>
      <c r="R811" t="s">
        <v>81</v>
      </c>
      <c r="S811" t="s">
        <v>124</v>
      </c>
      <c r="T811" t="s">
        <v>124</v>
      </c>
      <c r="U811" t="s">
        <v>48</v>
      </c>
      <c r="V811">
        <v>2648</v>
      </c>
      <c r="W811">
        <v>361</v>
      </c>
      <c r="X811" s="5"/>
      <c r="Z811" s="5"/>
      <c r="AB811" s="5"/>
      <c r="AD811" s="5"/>
      <c r="AE811" s="6">
        <v>0</v>
      </c>
      <c r="AF811" s="5">
        <v>0</v>
      </c>
      <c r="AG811" s="6">
        <v>1</v>
      </c>
      <c r="AH811" s="5">
        <v>0</v>
      </c>
      <c r="AI811" s="6">
        <v>0</v>
      </c>
      <c r="AJ811" s="7" t="s">
        <v>501</v>
      </c>
      <c r="AK811" s="8"/>
      <c r="AL811" s="10" t="str">
        <f xml:space="preserve"> IF(AND(AJ811="Goedgekeurd", AK811&lt;&gt;""), M811&amp;"_"&amp;O811&amp;"_"&amp;A811&amp;"_"&amp;D811&amp;"_"&amp;TEXT(AK811,"dd-mm-")&amp;YEAR(AK811), IF(AND(AK811&lt;&gt;"", AJ811&lt;&gt;"In opdracht", AJ811&lt;&gt;"Goedgekeurd", AJ811&lt;&gt;""), "Vermelden op mancolijst met KeuringID:  "&amp;D811,"&lt; Vul hiernaast de juiste status en datum in."))</f>
        <v>&lt; Vul hiernaast de juiste status en datum in.</v>
      </c>
    </row>
    <row r="812" spans="1:38" x14ac:dyDescent="0.25">
      <c r="A812">
        <v>900041274</v>
      </c>
      <c r="B812">
        <v>14</v>
      </c>
      <c r="C812" t="s">
        <v>35</v>
      </c>
      <c r="D812">
        <v>302018</v>
      </c>
      <c r="E812" t="s">
        <v>36</v>
      </c>
      <c r="F812" t="s">
        <v>37</v>
      </c>
      <c r="G812">
        <v>1</v>
      </c>
      <c r="H812" t="s">
        <v>38</v>
      </c>
      <c r="I812" t="s">
        <v>39</v>
      </c>
      <c r="J812" t="s">
        <v>40</v>
      </c>
      <c r="K812" s="1">
        <v>41943</v>
      </c>
      <c r="L812">
        <v>1</v>
      </c>
      <c r="M812" t="s">
        <v>312</v>
      </c>
      <c r="N812" t="s">
        <v>313</v>
      </c>
      <c r="O812" t="s">
        <v>332</v>
      </c>
      <c r="P812" t="s">
        <v>96</v>
      </c>
      <c r="Q812" t="s">
        <v>45</v>
      </c>
      <c r="R812" t="s">
        <v>81</v>
      </c>
      <c r="S812" t="s">
        <v>124</v>
      </c>
      <c r="T812" t="s">
        <v>124</v>
      </c>
      <c r="U812" t="s">
        <v>48</v>
      </c>
      <c r="V812">
        <v>2648</v>
      </c>
      <c r="W812">
        <v>361</v>
      </c>
      <c r="X812" s="5"/>
      <c r="Z812" s="5"/>
      <c r="AB812" s="5"/>
      <c r="AD812" s="5"/>
      <c r="AE812" s="6">
        <v>0</v>
      </c>
      <c r="AF812" s="5">
        <v>0</v>
      </c>
      <c r="AG812" s="6">
        <v>1</v>
      </c>
      <c r="AH812" s="5">
        <v>0</v>
      </c>
      <c r="AI812" s="6">
        <v>0</v>
      </c>
      <c r="AJ812" s="7" t="s">
        <v>501</v>
      </c>
      <c r="AK812" s="8"/>
      <c r="AL812" s="10" t="str">
        <f xml:space="preserve"> IF(AND(AJ812="Goedgekeurd", AK812&lt;&gt;""), M812&amp;"_"&amp;O812&amp;"_"&amp;A812&amp;"_"&amp;D812&amp;"_"&amp;TEXT(AK812,"dd-mm-")&amp;YEAR(AK812), IF(AND(AK812&lt;&gt;"", AJ812&lt;&gt;"In opdracht", AJ812&lt;&gt;"Goedgekeurd", AJ812&lt;&gt;""), "Vermelden op mancolijst met KeuringID:  "&amp;D812,"&lt; Vul hiernaast de juiste status en datum in."))</f>
        <v>&lt; Vul hiernaast de juiste status en datum in.</v>
      </c>
    </row>
    <row r="813" spans="1:38" x14ac:dyDescent="0.25">
      <c r="A813">
        <v>900041271</v>
      </c>
      <c r="B813">
        <v>14</v>
      </c>
      <c r="C813" t="s">
        <v>35</v>
      </c>
      <c r="D813">
        <v>302015</v>
      </c>
      <c r="E813" t="s">
        <v>36</v>
      </c>
      <c r="F813" t="s">
        <v>37</v>
      </c>
      <c r="G813">
        <v>1</v>
      </c>
      <c r="H813" t="s">
        <v>38</v>
      </c>
      <c r="I813" t="s">
        <v>39</v>
      </c>
      <c r="J813" t="s">
        <v>40</v>
      </c>
      <c r="K813" s="1">
        <v>41943</v>
      </c>
      <c r="L813">
        <v>1</v>
      </c>
      <c r="M813" t="s">
        <v>312</v>
      </c>
      <c r="N813" t="s">
        <v>313</v>
      </c>
      <c r="O813" t="s">
        <v>332</v>
      </c>
      <c r="P813" t="s">
        <v>96</v>
      </c>
      <c r="Q813" t="s">
        <v>45</v>
      </c>
      <c r="R813" t="s">
        <v>81</v>
      </c>
      <c r="S813" t="s">
        <v>124</v>
      </c>
      <c r="T813" t="s">
        <v>124</v>
      </c>
      <c r="U813" t="s">
        <v>48</v>
      </c>
      <c r="V813">
        <v>2648</v>
      </c>
      <c r="W813">
        <v>361</v>
      </c>
      <c r="X813" s="5"/>
      <c r="Z813" s="5"/>
      <c r="AB813" s="5"/>
      <c r="AD813" s="5"/>
      <c r="AE813" s="6">
        <v>0</v>
      </c>
      <c r="AF813" s="5">
        <v>0</v>
      </c>
      <c r="AG813" s="6">
        <v>1</v>
      </c>
      <c r="AH813" s="5">
        <v>0</v>
      </c>
      <c r="AI813" s="6">
        <v>0</v>
      </c>
      <c r="AJ813" s="7" t="s">
        <v>501</v>
      </c>
      <c r="AK813" s="8"/>
      <c r="AL813" s="10" t="str">
        <f xml:space="preserve"> IF(AND(AJ813="Goedgekeurd", AK813&lt;&gt;""), M813&amp;"_"&amp;O813&amp;"_"&amp;A813&amp;"_"&amp;D813&amp;"_"&amp;TEXT(AK813,"dd-mm-")&amp;YEAR(AK813), IF(AND(AK813&lt;&gt;"", AJ813&lt;&gt;"In opdracht", AJ813&lt;&gt;"Goedgekeurd", AJ813&lt;&gt;""), "Vermelden op mancolijst met KeuringID:  "&amp;D813,"&lt; Vul hiernaast de juiste status en datum in."))</f>
        <v>&lt; Vul hiernaast de juiste status en datum in.</v>
      </c>
    </row>
    <row r="814" spans="1:38" x14ac:dyDescent="0.25">
      <c r="A814">
        <v>900041270</v>
      </c>
      <c r="B814">
        <v>14</v>
      </c>
      <c r="C814" t="s">
        <v>35</v>
      </c>
      <c r="D814">
        <v>302014</v>
      </c>
      <c r="E814" t="s">
        <v>36</v>
      </c>
      <c r="F814" t="s">
        <v>37</v>
      </c>
      <c r="G814">
        <v>1</v>
      </c>
      <c r="H814" t="s">
        <v>38</v>
      </c>
      <c r="I814" t="s">
        <v>39</v>
      </c>
      <c r="J814" t="s">
        <v>40</v>
      </c>
      <c r="K814" s="1">
        <v>41943</v>
      </c>
      <c r="L814">
        <v>1</v>
      </c>
      <c r="M814" t="s">
        <v>312</v>
      </c>
      <c r="N814" t="s">
        <v>313</v>
      </c>
      <c r="O814" t="s">
        <v>332</v>
      </c>
      <c r="P814" t="s">
        <v>96</v>
      </c>
      <c r="Q814" t="s">
        <v>45</v>
      </c>
      <c r="R814" t="s">
        <v>81</v>
      </c>
      <c r="S814" t="s">
        <v>124</v>
      </c>
      <c r="T814" t="s">
        <v>124</v>
      </c>
      <c r="U814" t="s">
        <v>48</v>
      </c>
      <c r="V814">
        <v>2648</v>
      </c>
      <c r="W814">
        <v>361</v>
      </c>
      <c r="X814" s="5"/>
      <c r="Z814" s="5"/>
      <c r="AB814" s="5"/>
      <c r="AD814" s="5"/>
      <c r="AE814" s="6">
        <v>0</v>
      </c>
      <c r="AF814" s="5">
        <v>0</v>
      </c>
      <c r="AG814" s="6">
        <v>1</v>
      </c>
      <c r="AH814" s="5">
        <v>0</v>
      </c>
      <c r="AI814" s="6">
        <v>0</v>
      </c>
      <c r="AJ814" s="7" t="s">
        <v>501</v>
      </c>
      <c r="AK814" s="8"/>
      <c r="AL814" s="10" t="str">
        <f xml:space="preserve"> IF(AND(AJ814="Goedgekeurd", AK814&lt;&gt;""), M814&amp;"_"&amp;O814&amp;"_"&amp;A814&amp;"_"&amp;D814&amp;"_"&amp;TEXT(AK814,"dd-mm-")&amp;YEAR(AK814), IF(AND(AK814&lt;&gt;"", AJ814&lt;&gt;"In opdracht", AJ814&lt;&gt;"Goedgekeurd", AJ814&lt;&gt;""), "Vermelden op mancolijst met KeuringID:  "&amp;D814,"&lt; Vul hiernaast de juiste status en datum in."))</f>
        <v>&lt; Vul hiernaast de juiste status en datum in.</v>
      </c>
    </row>
    <row r="815" spans="1:38" x14ac:dyDescent="0.25">
      <c r="A815">
        <v>900041268</v>
      </c>
      <c r="B815">
        <v>14</v>
      </c>
      <c r="C815" t="s">
        <v>35</v>
      </c>
      <c r="D815">
        <v>302012</v>
      </c>
      <c r="E815" t="s">
        <v>36</v>
      </c>
      <c r="F815" t="s">
        <v>37</v>
      </c>
      <c r="G815">
        <v>1</v>
      </c>
      <c r="H815" t="s">
        <v>38</v>
      </c>
      <c r="I815" t="s">
        <v>39</v>
      </c>
      <c r="J815" t="s">
        <v>40</v>
      </c>
      <c r="K815" s="1">
        <v>41943</v>
      </c>
      <c r="L815">
        <v>1</v>
      </c>
      <c r="M815" t="s">
        <v>312</v>
      </c>
      <c r="N815" t="s">
        <v>313</v>
      </c>
      <c r="O815" t="s">
        <v>332</v>
      </c>
      <c r="P815" t="s">
        <v>96</v>
      </c>
      <c r="Q815" t="s">
        <v>45</v>
      </c>
      <c r="R815" t="s">
        <v>81</v>
      </c>
      <c r="S815" t="s">
        <v>124</v>
      </c>
      <c r="T815" t="s">
        <v>124</v>
      </c>
      <c r="U815" t="s">
        <v>48</v>
      </c>
      <c r="V815">
        <v>2648</v>
      </c>
      <c r="W815">
        <v>361</v>
      </c>
      <c r="X815" s="5"/>
      <c r="Z815" s="5"/>
      <c r="AB815" s="5"/>
      <c r="AD815" s="5"/>
      <c r="AE815" s="6">
        <v>0</v>
      </c>
      <c r="AF815" s="5">
        <v>0</v>
      </c>
      <c r="AG815" s="6">
        <v>1</v>
      </c>
      <c r="AH815" s="5">
        <v>0</v>
      </c>
      <c r="AI815" s="6">
        <v>0</v>
      </c>
      <c r="AJ815" s="7" t="s">
        <v>501</v>
      </c>
      <c r="AK815" s="8"/>
      <c r="AL815" s="10" t="str">
        <f xml:space="preserve"> IF(AND(AJ815="Goedgekeurd", AK815&lt;&gt;""), M815&amp;"_"&amp;O815&amp;"_"&amp;A815&amp;"_"&amp;D815&amp;"_"&amp;TEXT(AK815,"dd-mm-")&amp;YEAR(AK815), IF(AND(AK815&lt;&gt;"", AJ815&lt;&gt;"In opdracht", AJ815&lt;&gt;"Goedgekeurd", AJ815&lt;&gt;""), "Vermelden op mancolijst met KeuringID:  "&amp;D815,"&lt; Vul hiernaast de juiste status en datum in."))</f>
        <v>&lt; Vul hiernaast de juiste status en datum in.</v>
      </c>
    </row>
    <row r="816" spans="1:38" x14ac:dyDescent="0.25">
      <c r="A816">
        <v>900041272</v>
      </c>
      <c r="B816">
        <v>14</v>
      </c>
      <c r="C816" t="s">
        <v>35</v>
      </c>
      <c r="D816">
        <v>302016</v>
      </c>
      <c r="E816" t="s">
        <v>36</v>
      </c>
      <c r="F816" t="s">
        <v>37</v>
      </c>
      <c r="G816">
        <v>1</v>
      </c>
      <c r="H816" t="s">
        <v>38</v>
      </c>
      <c r="I816" t="s">
        <v>39</v>
      </c>
      <c r="J816" t="s">
        <v>40</v>
      </c>
      <c r="K816" s="1">
        <v>41943</v>
      </c>
      <c r="L816">
        <v>1</v>
      </c>
      <c r="M816" t="s">
        <v>312</v>
      </c>
      <c r="N816" t="s">
        <v>313</v>
      </c>
      <c r="O816" t="s">
        <v>332</v>
      </c>
      <c r="P816" t="s">
        <v>96</v>
      </c>
      <c r="Q816" t="s">
        <v>45</v>
      </c>
      <c r="R816" t="s">
        <v>81</v>
      </c>
      <c r="S816" t="s">
        <v>124</v>
      </c>
      <c r="T816" t="s">
        <v>124</v>
      </c>
      <c r="U816" t="s">
        <v>48</v>
      </c>
      <c r="V816">
        <v>2648</v>
      </c>
      <c r="W816">
        <v>361</v>
      </c>
      <c r="X816" s="5"/>
      <c r="Z816" s="5"/>
      <c r="AB816" s="5"/>
      <c r="AD816" s="5"/>
      <c r="AE816" s="6">
        <v>0</v>
      </c>
      <c r="AF816" s="5">
        <v>0</v>
      </c>
      <c r="AG816" s="6">
        <v>1</v>
      </c>
      <c r="AH816" s="5">
        <v>0</v>
      </c>
      <c r="AI816" s="6">
        <v>0</v>
      </c>
      <c r="AJ816" s="7" t="s">
        <v>501</v>
      </c>
      <c r="AK816" s="8"/>
      <c r="AL816" s="10" t="str">
        <f xml:space="preserve"> IF(AND(AJ816="Goedgekeurd", AK816&lt;&gt;""), M816&amp;"_"&amp;O816&amp;"_"&amp;A816&amp;"_"&amp;D816&amp;"_"&amp;TEXT(AK816,"dd-mm-")&amp;YEAR(AK816), IF(AND(AK816&lt;&gt;"", AJ816&lt;&gt;"In opdracht", AJ816&lt;&gt;"Goedgekeurd", AJ816&lt;&gt;""), "Vermelden op mancolijst met KeuringID:  "&amp;D816,"&lt; Vul hiernaast de juiste status en datum in."))</f>
        <v>&lt; Vul hiernaast de juiste status en datum in.</v>
      </c>
    </row>
    <row r="817" spans="1:38" x14ac:dyDescent="0.25">
      <c r="A817">
        <v>900041269</v>
      </c>
      <c r="B817">
        <v>14</v>
      </c>
      <c r="C817" t="s">
        <v>35</v>
      </c>
      <c r="D817">
        <v>302013</v>
      </c>
      <c r="E817" t="s">
        <v>36</v>
      </c>
      <c r="F817" t="s">
        <v>37</v>
      </c>
      <c r="G817">
        <v>1</v>
      </c>
      <c r="H817" t="s">
        <v>38</v>
      </c>
      <c r="I817" t="s">
        <v>39</v>
      </c>
      <c r="J817" t="s">
        <v>40</v>
      </c>
      <c r="K817" s="1">
        <v>41943</v>
      </c>
      <c r="L817">
        <v>1</v>
      </c>
      <c r="M817" t="s">
        <v>312</v>
      </c>
      <c r="N817" t="s">
        <v>313</v>
      </c>
      <c r="O817" t="s">
        <v>332</v>
      </c>
      <c r="P817" t="s">
        <v>96</v>
      </c>
      <c r="Q817" t="s">
        <v>45</v>
      </c>
      <c r="R817" t="s">
        <v>81</v>
      </c>
      <c r="S817" t="s">
        <v>124</v>
      </c>
      <c r="T817" t="s">
        <v>124</v>
      </c>
      <c r="U817" t="s">
        <v>48</v>
      </c>
      <c r="V817">
        <v>2648</v>
      </c>
      <c r="W817">
        <v>361</v>
      </c>
      <c r="X817" s="5"/>
      <c r="Z817" s="5"/>
      <c r="AB817" s="5"/>
      <c r="AD817" s="5"/>
      <c r="AE817" s="6">
        <v>0</v>
      </c>
      <c r="AF817" s="5">
        <v>0</v>
      </c>
      <c r="AG817" s="6">
        <v>1</v>
      </c>
      <c r="AH817" s="5">
        <v>0</v>
      </c>
      <c r="AI817" s="6">
        <v>0</v>
      </c>
      <c r="AJ817" s="7" t="s">
        <v>501</v>
      </c>
      <c r="AK817" s="8"/>
      <c r="AL817" s="10" t="str">
        <f xml:space="preserve"> IF(AND(AJ817="Goedgekeurd", AK817&lt;&gt;""), M817&amp;"_"&amp;O817&amp;"_"&amp;A817&amp;"_"&amp;D817&amp;"_"&amp;TEXT(AK817,"dd-mm-")&amp;YEAR(AK817), IF(AND(AK817&lt;&gt;"", AJ817&lt;&gt;"In opdracht", AJ817&lt;&gt;"Goedgekeurd", AJ817&lt;&gt;""), "Vermelden op mancolijst met KeuringID:  "&amp;D817,"&lt; Vul hiernaast de juiste status en datum in."))</f>
        <v>&lt; Vul hiernaast de juiste status en datum in.</v>
      </c>
    </row>
    <row r="818" spans="1:38" x14ac:dyDescent="0.25">
      <c r="A818">
        <v>900041280</v>
      </c>
      <c r="B818">
        <v>14</v>
      </c>
      <c r="C818" t="s">
        <v>35</v>
      </c>
      <c r="D818">
        <v>302024</v>
      </c>
      <c r="E818" t="s">
        <v>36</v>
      </c>
      <c r="F818" t="s">
        <v>37</v>
      </c>
      <c r="G818">
        <v>1</v>
      </c>
      <c r="H818" t="s">
        <v>38</v>
      </c>
      <c r="I818" t="s">
        <v>39</v>
      </c>
      <c r="J818" t="s">
        <v>40</v>
      </c>
      <c r="K818" s="1">
        <v>41943</v>
      </c>
      <c r="L818">
        <v>1</v>
      </c>
      <c r="M818" t="s">
        <v>312</v>
      </c>
      <c r="N818" t="s">
        <v>313</v>
      </c>
      <c r="O818" t="s">
        <v>113</v>
      </c>
      <c r="P818" t="s">
        <v>96</v>
      </c>
      <c r="Q818" t="s">
        <v>45</v>
      </c>
      <c r="R818" t="s">
        <v>81</v>
      </c>
      <c r="S818" t="s">
        <v>124</v>
      </c>
      <c r="T818" t="s">
        <v>124</v>
      </c>
      <c r="U818" t="s">
        <v>48</v>
      </c>
      <c r="V818">
        <v>2648</v>
      </c>
      <c r="W818">
        <v>361</v>
      </c>
      <c r="X818" s="5"/>
      <c r="Z818" s="5"/>
      <c r="AB818" s="5"/>
      <c r="AD818" s="5"/>
      <c r="AE818" s="6">
        <v>0</v>
      </c>
      <c r="AF818" s="5">
        <v>0</v>
      </c>
      <c r="AG818" s="6">
        <v>1</v>
      </c>
      <c r="AH818" s="5">
        <v>0</v>
      </c>
      <c r="AI818" s="6">
        <v>0</v>
      </c>
      <c r="AJ818" s="7" t="s">
        <v>501</v>
      </c>
      <c r="AK818" s="8"/>
      <c r="AL818" s="10" t="str">
        <f xml:space="preserve"> IF(AND(AJ818="Goedgekeurd", AK818&lt;&gt;""), M818&amp;"_"&amp;O818&amp;"_"&amp;A818&amp;"_"&amp;D818&amp;"_"&amp;TEXT(AK818,"dd-mm-")&amp;YEAR(AK818), IF(AND(AK818&lt;&gt;"", AJ818&lt;&gt;"In opdracht", AJ818&lt;&gt;"Goedgekeurd", AJ818&lt;&gt;""), "Vermelden op mancolijst met KeuringID:  "&amp;D818,"&lt; Vul hiernaast de juiste status en datum in."))</f>
        <v>&lt; Vul hiernaast de juiste status en datum in.</v>
      </c>
    </row>
    <row r="819" spans="1:38" x14ac:dyDescent="0.25">
      <c r="A819">
        <v>900041285</v>
      </c>
      <c r="B819">
        <v>14</v>
      </c>
      <c r="C819" t="s">
        <v>35</v>
      </c>
      <c r="D819">
        <v>302029</v>
      </c>
      <c r="E819" t="s">
        <v>36</v>
      </c>
      <c r="F819" t="s">
        <v>37</v>
      </c>
      <c r="G819">
        <v>1</v>
      </c>
      <c r="H819" t="s">
        <v>38</v>
      </c>
      <c r="I819" t="s">
        <v>39</v>
      </c>
      <c r="J819" t="s">
        <v>40</v>
      </c>
      <c r="K819" s="1">
        <v>41943</v>
      </c>
      <c r="L819">
        <v>1</v>
      </c>
      <c r="M819" t="s">
        <v>312</v>
      </c>
      <c r="N819" t="s">
        <v>313</v>
      </c>
      <c r="O819" t="s">
        <v>113</v>
      </c>
      <c r="P819" t="s">
        <v>96</v>
      </c>
      <c r="Q819" t="s">
        <v>45</v>
      </c>
      <c r="R819" t="s">
        <v>81</v>
      </c>
      <c r="S819" t="s">
        <v>124</v>
      </c>
      <c r="T819" t="s">
        <v>124</v>
      </c>
      <c r="U819" t="s">
        <v>48</v>
      </c>
      <c r="V819">
        <v>2648</v>
      </c>
      <c r="W819">
        <v>361</v>
      </c>
      <c r="X819" s="5"/>
      <c r="Z819" s="5"/>
      <c r="AB819" s="5"/>
      <c r="AD819" s="5"/>
      <c r="AE819" s="6">
        <v>0</v>
      </c>
      <c r="AF819" s="5">
        <v>0</v>
      </c>
      <c r="AG819" s="6">
        <v>1</v>
      </c>
      <c r="AH819" s="5">
        <v>0</v>
      </c>
      <c r="AI819" s="6">
        <v>0</v>
      </c>
      <c r="AJ819" s="7" t="s">
        <v>501</v>
      </c>
      <c r="AK819" s="8"/>
      <c r="AL819" s="10" t="str">
        <f xml:space="preserve"> IF(AND(AJ819="Goedgekeurd", AK819&lt;&gt;""), M819&amp;"_"&amp;O819&amp;"_"&amp;A819&amp;"_"&amp;D819&amp;"_"&amp;TEXT(AK819,"dd-mm-")&amp;YEAR(AK819), IF(AND(AK819&lt;&gt;"", AJ819&lt;&gt;"In opdracht", AJ819&lt;&gt;"Goedgekeurd", AJ819&lt;&gt;""), "Vermelden op mancolijst met KeuringID:  "&amp;D819,"&lt; Vul hiernaast de juiste status en datum in."))</f>
        <v>&lt; Vul hiernaast de juiste status en datum in.</v>
      </c>
    </row>
    <row r="820" spans="1:38" x14ac:dyDescent="0.25">
      <c r="A820">
        <v>900041284</v>
      </c>
      <c r="B820">
        <v>14</v>
      </c>
      <c r="C820" t="s">
        <v>35</v>
      </c>
      <c r="D820">
        <v>302028</v>
      </c>
      <c r="E820" t="s">
        <v>36</v>
      </c>
      <c r="F820" t="s">
        <v>37</v>
      </c>
      <c r="G820">
        <v>1</v>
      </c>
      <c r="H820" t="s">
        <v>38</v>
      </c>
      <c r="I820" t="s">
        <v>39</v>
      </c>
      <c r="J820" t="s">
        <v>40</v>
      </c>
      <c r="K820" s="1">
        <v>41943</v>
      </c>
      <c r="L820">
        <v>1</v>
      </c>
      <c r="M820" t="s">
        <v>312</v>
      </c>
      <c r="N820" t="s">
        <v>313</v>
      </c>
      <c r="O820" t="s">
        <v>113</v>
      </c>
      <c r="P820" t="s">
        <v>96</v>
      </c>
      <c r="Q820" t="s">
        <v>45</v>
      </c>
      <c r="R820" t="s">
        <v>81</v>
      </c>
      <c r="S820" t="s">
        <v>124</v>
      </c>
      <c r="T820" t="s">
        <v>124</v>
      </c>
      <c r="U820" t="s">
        <v>48</v>
      </c>
      <c r="V820">
        <v>2648</v>
      </c>
      <c r="W820">
        <v>361</v>
      </c>
      <c r="X820" s="5"/>
      <c r="Z820" s="5"/>
      <c r="AB820" s="5"/>
      <c r="AD820" s="5"/>
      <c r="AE820" s="6">
        <v>0</v>
      </c>
      <c r="AF820" s="5">
        <v>0</v>
      </c>
      <c r="AG820" s="6">
        <v>1</v>
      </c>
      <c r="AH820" s="5">
        <v>0</v>
      </c>
      <c r="AI820" s="6">
        <v>0</v>
      </c>
      <c r="AJ820" s="7" t="s">
        <v>501</v>
      </c>
      <c r="AK820" s="8"/>
      <c r="AL820" s="10" t="str">
        <f xml:space="preserve"> IF(AND(AJ820="Goedgekeurd", AK820&lt;&gt;""), M820&amp;"_"&amp;O820&amp;"_"&amp;A820&amp;"_"&amp;D820&amp;"_"&amp;TEXT(AK820,"dd-mm-")&amp;YEAR(AK820), IF(AND(AK820&lt;&gt;"", AJ820&lt;&gt;"In opdracht", AJ820&lt;&gt;"Goedgekeurd", AJ820&lt;&gt;""), "Vermelden op mancolijst met KeuringID:  "&amp;D820,"&lt; Vul hiernaast de juiste status en datum in."))</f>
        <v>&lt; Vul hiernaast de juiste status en datum in.</v>
      </c>
    </row>
    <row r="821" spans="1:38" x14ac:dyDescent="0.25">
      <c r="A821">
        <v>900041283</v>
      </c>
      <c r="B821">
        <v>14</v>
      </c>
      <c r="C821" t="s">
        <v>35</v>
      </c>
      <c r="D821">
        <v>302027</v>
      </c>
      <c r="E821" t="s">
        <v>36</v>
      </c>
      <c r="F821" t="s">
        <v>37</v>
      </c>
      <c r="G821">
        <v>1</v>
      </c>
      <c r="H821" t="s">
        <v>38</v>
      </c>
      <c r="I821" t="s">
        <v>39</v>
      </c>
      <c r="J821" t="s">
        <v>40</v>
      </c>
      <c r="K821" s="1">
        <v>41943</v>
      </c>
      <c r="L821">
        <v>1</v>
      </c>
      <c r="M821" t="s">
        <v>312</v>
      </c>
      <c r="N821" t="s">
        <v>313</v>
      </c>
      <c r="O821" t="s">
        <v>113</v>
      </c>
      <c r="P821" t="s">
        <v>96</v>
      </c>
      <c r="Q821" t="s">
        <v>45</v>
      </c>
      <c r="R821" t="s">
        <v>81</v>
      </c>
      <c r="S821" t="s">
        <v>124</v>
      </c>
      <c r="T821" t="s">
        <v>124</v>
      </c>
      <c r="U821" t="s">
        <v>48</v>
      </c>
      <c r="V821">
        <v>2648</v>
      </c>
      <c r="W821">
        <v>361</v>
      </c>
      <c r="X821" s="5"/>
      <c r="Z821" s="5"/>
      <c r="AB821" s="5"/>
      <c r="AD821" s="5"/>
      <c r="AE821" s="6">
        <v>0</v>
      </c>
      <c r="AF821" s="5">
        <v>0</v>
      </c>
      <c r="AG821" s="6">
        <v>1</v>
      </c>
      <c r="AH821" s="5">
        <v>0</v>
      </c>
      <c r="AI821" s="6">
        <v>0</v>
      </c>
      <c r="AJ821" s="7" t="s">
        <v>501</v>
      </c>
      <c r="AK821" s="8"/>
      <c r="AL821" s="10" t="str">
        <f xml:space="preserve"> IF(AND(AJ821="Goedgekeurd", AK821&lt;&gt;""), M821&amp;"_"&amp;O821&amp;"_"&amp;A821&amp;"_"&amp;D821&amp;"_"&amp;TEXT(AK821,"dd-mm-")&amp;YEAR(AK821), IF(AND(AK821&lt;&gt;"", AJ821&lt;&gt;"In opdracht", AJ821&lt;&gt;"Goedgekeurd", AJ821&lt;&gt;""), "Vermelden op mancolijst met KeuringID:  "&amp;D821,"&lt; Vul hiernaast de juiste status en datum in."))</f>
        <v>&lt; Vul hiernaast de juiste status en datum in.</v>
      </c>
    </row>
    <row r="822" spans="1:38" x14ac:dyDescent="0.25">
      <c r="A822">
        <v>900041281</v>
      </c>
      <c r="B822">
        <v>14</v>
      </c>
      <c r="C822" t="s">
        <v>35</v>
      </c>
      <c r="D822">
        <v>302025</v>
      </c>
      <c r="E822" t="s">
        <v>36</v>
      </c>
      <c r="F822" t="s">
        <v>37</v>
      </c>
      <c r="G822">
        <v>1</v>
      </c>
      <c r="H822" t="s">
        <v>38</v>
      </c>
      <c r="I822" t="s">
        <v>39</v>
      </c>
      <c r="J822" t="s">
        <v>40</v>
      </c>
      <c r="K822" s="1">
        <v>41943</v>
      </c>
      <c r="L822">
        <v>1</v>
      </c>
      <c r="M822" t="s">
        <v>312</v>
      </c>
      <c r="N822" t="s">
        <v>313</v>
      </c>
      <c r="O822" t="s">
        <v>113</v>
      </c>
      <c r="P822" t="s">
        <v>96</v>
      </c>
      <c r="Q822" t="s">
        <v>45</v>
      </c>
      <c r="R822" t="s">
        <v>81</v>
      </c>
      <c r="S822" t="s">
        <v>124</v>
      </c>
      <c r="T822" t="s">
        <v>124</v>
      </c>
      <c r="U822" t="s">
        <v>48</v>
      </c>
      <c r="V822">
        <v>2648</v>
      </c>
      <c r="W822">
        <v>361</v>
      </c>
      <c r="X822" s="5"/>
      <c r="Z822" s="5"/>
      <c r="AB822" s="5"/>
      <c r="AD822" s="5"/>
      <c r="AE822" s="6">
        <v>0</v>
      </c>
      <c r="AF822" s="5">
        <v>0</v>
      </c>
      <c r="AG822" s="6">
        <v>1</v>
      </c>
      <c r="AH822" s="5">
        <v>0</v>
      </c>
      <c r="AI822" s="6">
        <v>0</v>
      </c>
      <c r="AJ822" s="7" t="s">
        <v>501</v>
      </c>
      <c r="AK822" s="8"/>
      <c r="AL822" s="10" t="str">
        <f xml:space="preserve"> IF(AND(AJ822="Goedgekeurd", AK822&lt;&gt;""), M822&amp;"_"&amp;O822&amp;"_"&amp;A822&amp;"_"&amp;D822&amp;"_"&amp;TEXT(AK822,"dd-mm-")&amp;YEAR(AK822), IF(AND(AK822&lt;&gt;"", AJ822&lt;&gt;"In opdracht", AJ822&lt;&gt;"Goedgekeurd", AJ822&lt;&gt;""), "Vermelden op mancolijst met KeuringID:  "&amp;D822,"&lt; Vul hiernaast de juiste status en datum in."))</f>
        <v>&lt; Vul hiernaast de juiste status en datum in.</v>
      </c>
    </row>
    <row r="823" spans="1:38" x14ac:dyDescent="0.25">
      <c r="A823">
        <v>900041279</v>
      </c>
      <c r="B823">
        <v>14</v>
      </c>
      <c r="C823" t="s">
        <v>35</v>
      </c>
      <c r="D823">
        <v>302023</v>
      </c>
      <c r="E823" t="s">
        <v>36</v>
      </c>
      <c r="F823" t="s">
        <v>37</v>
      </c>
      <c r="G823">
        <v>1</v>
      </c>
      <c r="H823" t="s">
        <v>38</v>
      </c>
      <c r="I823" t="s">
        <v>39</v>
      </c>
      <c r="J823" t="s">
        <v>40</v>
      </c>
      <c r="K823" s="1">
        <v>41943</v>
      </c>
      <c r="L823">
        <v>1</v>
      </c>
      <c r="M823" t="s">
        <v>312</v>
      </c>
      <c r="N823" t="s">
        <v>313</v>
      </c>
      <c r="O823" t="s">
        <v>113</v>
      </c>
      <c r="P823" t="s">
        <v>96</v>
      </c>
      <c r="Q823" t="s">
        <v>45</v>
      </c>
      <c r="R823" t="s">
        <v>81</v>
      </c>
      <c r="S823" t="s">
        <v>124</v>
      </c>
      <c r="T823" t="s">
        <v>124</v>
      </c>
      <c r="U823" t="s">
        <v>48</v>
      </c>
      <c r="V823">
        <v>2648</v>
      </c>
      <c r="W823">
        <v>361</v>
      </c>
      <c r="X823" s="5"/>
      <c r="Z823" s="5"/>
      <c r="AB823" s="5"/>
      <c r="AD823" s="5"/>
      <c r="AE823" s="6">
        <v>0</v>
      </c>
      <c r="AF823" s="5">
        <v>0</v>
      </c>
      <c r="AG823" s="6">
        <v>1</v>
      </c>
      <c r="AH823" s="5">
        <v>0</v>
      </c>
      <c r="AI823" s="6">
        <v>0</v>
      </c>
      <c r="AJ823" s="7" t="s">
        <v>501</v>
      </c>
      <c r="AK823" s="8"/>
      <c r="AL823" s="10" t="str">
        <f xml:space="preserve"> IF(AND(AJ823="Goedgekeurd", AK823&lt;&gt;""), M823&amp;"_"&amp;O823&amp;"_"&amp;A823&amp;"_"&amp;D823&amp;"_"&amp;TEXT(AK823,"dd-mm-")&amp;YEAR(AK823), IF(AND(AK823&lt;&gt;"", AJ823&lt;&gt;"In opdracht", AJ823&lt;&gt;"Goedgekeurd", AJ823&lt;&gt;""), "Vermelden op mancolijst met KeuringID:  "&amp;D823,"&lt; Vul hiernaast de juiste status en datum in."))</f>
        <v>&lt; Vul hiernaast de juiste status en datum in.</v>
      </c>
    </row>
    <row r="824" spans="1:38" x14ac:dyDescent="0.25">
      <c r="A824">
        <v>900041278</v>
      </c>
      <c r="B824">
        <v>14</v>
      </c>
      <c r="C824" t="s">
        <v>35</v>
      </c>
      <c r="D824">
        <v>302022</v>
      </c>
      <c r="E824" t="s">
        <v>36</v>
      </c>
      <c r="F824" t="s">
        <v>37</v>
      </c>
      <c r="G824">
        <v>1</v>
      </c>
      <c r="H824" t="s">
        <v>38</v>
      </c>
      <c r="I824" t="s">
        <v>39</v>
      </c>
      <c r="J824" t="s">
        <v>40</v>
      </c>
      <c r="K824" s="1">
        <v>41358</v>
      </c>
      <c r="L824">
        <v>1</v>
      </c>
      <c r="M824" t="s">
        <v>312</v>
      </c>
      <c r="N824" t="s">
        <v>313</v>
      </c>
      <c r="O824" t="s">
        <v>113</v>
      </c>
      <c r="P824" t="s">
        <v>96</v>
      </c>
      <c r="Q824" t="s">
        <v>45</v>
      </c>
      <c r="R824" t="s">
        <v>81</v>
      </c>
      <c r="S824" t="s">
        <v>124</v>
      </c>
      <c r="T824" t="s">
        <v>124</v>
      </c>
      <c r="U824" t="s">
        <v>48</v>
      </c>
      <c r="V824">
        <v>2648</v>
      </c>
      <c r="W824">
        <v>361</v>
      </c>
      <c r="X824" s="5">
        <v>0</v>
      </c>
      <c r="Y824" s="6">
        <v>0</v>
      </c>
      <c r="Z824" s="5">
        <v>1</v>
      </c>
      <c r="AA824" s="6">
        <v>0</v>
      </c>
      <c r="AB824" s="5">
        <v>0</v>
      </c>
      <c r="AD824" s="5"/>
      <c r="AF824" s="5"/>
      <c r="AH824" s="5"/>
      <c r="AJ824" s="7" t="s">
        <v>501</v>
      </c>
      <c r="AK824" s="8"/>
      <c r="AL824" s="10" t="str">
        <f xml:space="preserve"> IF(AND(AJ824="Goedgekeurd", AK824&lt;&gt;""), M824&amp;"_"&amp;O824&amp;"_"&amp;A824&amp;"_"&amp;D824&amp;"_"&amp;TEXT(AK824,"dd-mm-")&amp;YEAR(AK824), IF(AND(AK824&lt;&gt;"", AJ824&lt;&gt;"In opdracht", AJ824&lt;&gt;"Goedgekeurd", AJ824&lt;&gt;""), "Vermelden op mancolijst met KeuringID:  "&amp;D824,"&lt; Vul hiernaast de juiste status en datum in."))</f>
        <v>&lt; Vul hiernaast de juiste status en datum in.</v>
      </c>
    </row>
    <row r="825" spans="1:38" x14ac:dyDescent="0.25">
      <c r="A825">
        <v>900041282</v>
      </c>
      <c r="B825">
        <v>14</v>
      </c>
      <c r="C825" t="s">
        <v>35</v>
      </c>
      <c r="D825">
        <v>302026</v>
      </c>
      <c r="E825" t="s">
        <v>36</v>
      </c>
      <c r="F825" t="s">
        <v>37</v>
      </c>
      <c r="G825">
        <v>1</v>
      </c>
      <c r="H825" t="s">
        <v>38</v>
      </c>
      <c r="I825" t="s">
        <v>39</v>
      </c>
      <c r="J825" t="s">
        <v>40</v>
      </c>
      <c r="K825" s="1">
        <v>41943</v>
      </c>
      <c r="L825">
        <v>1</v>
      </c>
      <c r="M825" t="s">
        <v>312</v>
      </c>
      <c r="N825" t="s">
        <v>313</v>
      </c>
      <c r="O825" t="s">
        <v>113</v>
      </c>
      <c r="P825" t="s">
        <v>96</v>
      </c>
      <c r="Q825" t="s">
        <v>45</v>
      </c>
      <c r="R825" t="s">
        <v>81</v>
      </c>
      <c r="S825" t="s">
        <v>124</v>
      </c>
      <c r="T825" t="s">
        <v>124</v>
      </c>
      <c r="U825" t="s">
        <v>48</v>
      </c>
      <c r="V825">
        <v>2648</v>
      </c>
      <c r="W825">
        <v>361</v>
      </c>
      <c r="X825" s="5"/>
      <c r="Z825" s="5"/>
      <c r="AB825" s="5"/>
      <c r="AD825" s="5"/>
      <c r="AE825" s="6">
        <v>0</v>
      </c>
      <c r="AF825" s="5">
        <v>0</v>
      </c>
      <c r="AG825" s="6">
        <v>1</v>
      </c>
      <c r="AH825" s="5">
        <v>0</v>
      </c>
      <c r="AI825" s="6">
        <v>0</v>
      </c>
      <c r="AJ825" s="7" t="s">
        <v>501</v>
      </c>
      <c r="AK825" s="8"/>
      <c r="AL825" s="10" t="str">
        <f xml:space="preserve"> IF(AND(AJ825="Goedgekeurd", AK825&lt;&gt;""), M825&amp;"_"&amp;O825&amp;"_"&amp;A825&amp;"_"&amp;D825&amp;"_"&amp;TEXT(AK825,"dd-mm-")&amp;YEAR(AK825), IF(AND(AK825&lt;&gt;"", AJ825&lt;&gt;"In opdracht", AJ825&lt;&gt;"Goedgekeurd", AJ825&lt;&gt;""), "Vermelden op mancolijst met KeuringID:  "&amp;D825,"&lt; Vul hiernaast de juiste status en datum in."))</f>
        <v>&lt; Vul hiernaast de juiste status en datum in.</v>
      </c>
    </row>
    <row r="826" spans="1:38" x14ac:dyDescent="0.25">
      <c r="A826">
        <v>900041291</v>
      </c>
      <c r="B826">
        <v>14</v>
      </c>
      <c r="C826" t="s">
        <v>35</v>
      </c>
      <c r="D826">
        <v>302035</v>
      </c>
      <c r="E826" t="s">
        <v>36</v>
      </c>
      <c r="F826" t="s">
        <v>37</v>
      </c>
      <c r="G826">
        <v>1</v>
      </c>
      <c r="H826" t="s">
        <v>38</v>
      </c>
      <c r="I826" t="s">
        <v>39</v>
      </c>
      <c r="J826" t="s">
        <v>40</v>
      </c>
      <c r="K826" s="1">
        <v>41943</v>
      </c>
      <c r="L826">
        <v>1</v>
      </c>
      <c r="M826" t="s">
        <v>312</v>
      </c>
      <c r="N826" t="s">
        <v>313</v>
      </c>
      <c r="O826" t="s">
        <v>114</v>
      </c>
      <c r="P826" t="s">
        <v>96</v>
      </c>
      <c r="Q826" t="s">
        <v>45</v>
      </c>
      <c r="R826" t="s">
        <v>81</v>
      </c>
      <c r="S826" t="s">
        <v>124</v>
      </c>
      <c r="T826" t="s">
        <v>124</v>
      </c>
      <c r="U826" t="s">
        <v>48</v>
      </c>
      <c r="V826">
        <v>2648</v>
      </c>
      <c r="W826">
        <v>361</v>
      </c>
      <c r="X826" s="5"/>
      <c r="Z826" s="5"/>
      <c r="AB826" s="5"/>
      <c r="AD826" s="5"/>
      <c r="AE826" s="6">
        <v>0</v>
      </c>
      <c r="AF826" s="5">
        <v>0</v>
      </c>
      <c r="AG826" s="6">
        <v>1</v>
      </c>
      <c r="AH826" s="5">
        <v>0</v>
      </c>
      <c r="AI826" s="6">
        <v>0</v>
      </c>
      <c r="AJ826" s="7" t="s">
        <v>501</v>
      </c>
      <c r="AK826" s="8"/>
      <c r="AL826" s="10" t="str">
        <f xml:space="preserve"> IF(AND(AJ826="Goedgekeurd", AK826&lt;&gt;""), M826&amp;"_"&amp;O826&amp;"_"&amp;A826&amp;"_"&amp;D826&amp;"_"&amp;TEXT(AK826,"dd-mm-")&amp;YEAR(AK826), IF(AND(AK826&lt;&gt;"", AJ826&lt;&gt;"In opdracht", AJ826&lt;&gt;"Goedgekeurd", AJ826&lt;&gt;""), "Vermelden op mancolijst met KeuringID:  "&amp;D826,"&lt; Vul hiernaast de juiste status en datum in."))</f>
        <v>&lt; Vul hiernaast de juiste status en datum in.</v>
      </c>
    </row>
    <row r="827" spans="1:38" x14ac:dyDescent="0.25">
      <c r="A827">
        <v>900041294</v>
      </c>
      <c r="B827">
        <v>14</v>
      </c>
      <c r="C827" t="s">
        <v>35</v>
      </c>
      <c r="D827">
        <v>302038</v>
      </c>
      <c r="E827" t="s">
        <v>36</v>
      </c>
      <c r="F827" t="s">
        <v>37</v>
      </c>
      <c r="G827">
        <v>1</v>
      </c>
      <c r="H827" t="s">
        <v>38</v>
      </c>
      <c r="I827" t="s">
        <v>39</v>
      </c>
      <c r="J827" t="s">
        <v>40</v>
      </c>
      <c r="K827" s="1">
        <v>41943</v>
      </c>
      <c r="L827">
        <v>1</v>
      </c>
      <c r="M827" t="s">
        <v>312</v>
      </c>
      <c r="N827" t="s">
        <v>313</v>
      </c>
      <c r="O827" t="s">
        <v>114</v>
      </c>
      <c r="P827" t="s">
        <v>96</v>
      </c>
      <c r="Q827" t="s">
        <v>45</v>
      </c>
      <c r="R827" t="s">
        <v>81</v>
      </c>
      <c r="S827" t="s">
        <v>124</v>
      </c>
      <c r="T827" t="s">
        <v>124</v>
      </c>
      <c r="U827" t="s">
        <v>48</v>
      </c>
      <c r="V827">
        <v>2648</v>
      </c>
      <c r="W827">
        <v>361</v>
      </c>
      <c r="X827" s="5"/>
      <c r="Z827" s="5"/>
      <c r="AB827" s="5"/>
      <c r="AD827" s="5"/>
      <c r="AE827" s="6">
        <v>0</v>
      </c>
      <c r="AF827" s="5">
        <v>0</v>
      </c>
      <c r="AG827" s="6">
        <v>1</v>
      </c>
      <c r="AH827" s="5">
        <v>0</v>
      </c>
      <c r="AI827" s="6">
        <v>0</v>
      </c>
      <c r="AJ827" s="7" t="s">
        <v>501</v>
      </c>
      <c r="AK827" s="8"/>
      <c r="AL827" s="10" t="str">
        <f xml:space="preserve"> IF(AND(AJ827="Goedgekeurd", AK827&lt;&gt;""), M827&amp;"_"&amp;O827&amp;"_"&amp;A827&amp;"_"&amp;D827&amp;"_"&amp;TEXT(AK827,"dd-mm-")&amp;YEAR(AK827), IF(AND(AK827&lt;&gt;"", AJ827&lt;&gt;"In opdracht", AJ827&lt;&gt;"Goedgekeurd", AJ827&lt;&gt;""), "Vermelden op mancolijst met KeuringID:  "&amp;D827,"&lt; Vul hiernaast de juiste status en datum in."))</f>
        <v>&lt; Vul hiernaast de juiste status en datum in.</v>
      </c>
    </row>
    <row r="828" spans="1:38" x14ac:dyDescent="0.25">
      <c r="A828">
        <v>900041293</v>
      </c>
      <c r="B828">
        <v>14</v>
      </c>
      <c r="C828" t="s">
        <v>35</v>
      </c>
      <c r="D828">
        <v>302037</v>
      </c>
      <c r="E828" t="s">
        <v>36</v>
      </c>
      <c r="F828" t="s">
        <v>37</v>
      </c>
      <c r="G828">
        <v>1</v>
      </c>
      <c r="H828" t="s">
        <v>38</v>
      </c>
      <c r="I828" t="s">
        <v>39</v>
      </c>
      <c r="J828" t="s">
        <v>40</v>
      </c>
      <c r="K828" s="1">
        <v>41943</v>
      </c>
      <c r="L828">
        <v>1</v>
      </c>
      <c r="M828" t="s">
        <v>312</v>
      </c>
      <c r="N828" t="s">
        <v>313</v>
      </c>
      <c r="O828" t="s">
        <v>114</v>
      </c>
      <c r="P828" t="s">
        <v>96</v>
      </c>
      <c r="Q828" t="s">
        <v>45</v>
      </c>
      <c r="R828" t="s">
        <v>81</v>
      </c>
      <c r="S828" t="s">
        <v>124</v>
      </c>
      <c r="T828" t="s">
        <v>124</v>
      </c>
      <c r="U828" t="s">
        <v>48</v>
      </c>
      <c r="V828">
        <v>2648</v>
      </c>
      <c r="W828">
        <v>361</v>
      </c>
      <c r="X828" s="5"/>
      <c r="Z828" s="5"/>
      <c r="AB828" s="5"/>
      <c r="AD828" s="5"/>
      <c r="AE828" s="6">
        <v>0</v>
      </c>
      <c r="AF828" s="5">
        <v>0</v>
      </c>
      <c r="AG828" s="6">
        <v>1</v>
      </c>
      <c r="AH828" s="5">
        <v>0</v>
      </c>
      <c r="AI828" s="6">
        <v>0</v>
      </c>
      <c r="AJ828" s="7" t="s">
        <v>501</v>
      </c>
      <c r="AK828" s="8"/>
      <c r="AL828" s="10" t="str">
        <f xml:space="preserve"> IF(AND(AJ828="Goedgekeurd", AK828&lt;&gt;""), M828&amp;"_"&amp;O828&amp;"_"&amp;A828&amp;"_"&amp;D828&amp;"_"&amp;TEXT(AK828,"dd-mm-")&amp;YEAR(AK828), IF(AND(AK828&lt;&gt;"", AJ828&lt;&gt;"In opdracht", AJ828&lt;&gt;"Goedgekeurd", AJ828&lt;&gt;""), "Vermelden op mancolijst met KeuringID:  "&amp;D828,"&lt; Vul hiernaast de juiste status en datum in."))</f>
        <v>&lt; Vul hiernaast de juiste status en datum in.</v>
      </c>
    </row>
    <row r="829" spans="1:38" x14ac:dyDescent="0.25">
      <c r="A829">
        <v>900041290</v>
      </c>
      <c r="B829">
        <v>14</v>
      </c>
      <c r="C829" t="s">
        <v>35</v>
      </c>
      <c r="D829">
        <v>302034</v>
      </c>
      <c r="E829" t="s">
        <v>36</v>
      </c>
      <c r="F829" t="s">
        <v>37</v>
      </c>
      <c r="G829">
        <v>1</v>
      </c>
      <c r="H829" t="s">
        <v>38</v>
      </c>
      <c r="I829" t="s">
        <v>39</v>
      </c>
      <c r="J829" t="s">
        <v>40</v>
      </c>
      <c r="K829" s="1">
        <v>41943</v>
      </c>
      <c r="L829">
        <v>1</v>
      </c>
      <c r="M829" t="s">
        <v>312</v>
      </c>
      <c r="N829" t="s">
        <v>313</v>
      </c>
      <c r="O829" t="s">
        <v>114</v>
      </c>
      <c r="P829" t="s">
        <v>96</v>
      </c>
      <c r="Q829" t="s">
        <v>45</v>
      </c>
      <c r="R829" t="s">
        <v>81</v>
      </c>
      <c r="S829" t="s">
        <v>124</v>
      </c>
      <c r="T829" t="s">
        <v>124</v>
      </c>
      <c r="U829" t="s">
        <v>48</v>
      </c>
      <c r="V829">
        <v>2648</v>
      </c>
      <c r="W829">
        <v>361</v>
      </c>
      <c r="X829" s="5"/>
      <c r="Z829" s="5"/>
      <c r="AB829" s="5"/>
      <c r="AD829" s="5"/>
      <c r="AE829" s="6">
        <v>0</v>
      </c>
      <c r="AF829" s="5">
        <v>0</v>
      </c>
      <c r="AG829" s="6">
        <v>1</v>
      </c>
      <c r="AH829" s="5">
        <v>0</v>
      </c>
      <c r="AI829" s="6">
        <v>0</v>
      </c>
      <c r="AJ829" s="7" t="s">
        <v>501</v>
      </c>
      <c r="AK829" s="8"/>
      <c r="AL829" s="10" t="str">
        <f xml:space="preserve"> IF(AND(AJ829="Goedgekeurd", AK829&lt;&gt;""), M829&amp;"_"&amp;O829&amp;"_"&amp;A829&amp;"_"&amp;D829&amp;"_"&amp;TEXT(AK829,"dd-mm-")&amp;YEAR(AK829), IF(AND(AK829&lt;&gt;"", AJ829&lt;&gt;"In opdracht", AJ829&lt;&gt;"Goedgekeurd", AJ829&lt;&gt;""), "Vermelden op mancolijst met KeuringID:  "&amp;D829,"&lt; Vul hiernaast de juiste status en datum in."))</f>
        <v>&lt; Vul hiernaast de juiste status en datum in.</v>
      </c>
    </row>
    <row r="830" spans="1:38" x14ac:dyDescent="0.25">
      <c r="A830">
        <v>900041289</v>
      </c>
      <c r="B830">
        <v>14</v>
      </c>
      <c r="C830" t="s">
        <v>35</v>
      </c>
      <c r="D830">
        <v>302033</v>
      </c>
      <c r="E830" t="s">
        <v>36</v>
      </c>
      <c r="F830" t="s">
        <v>37</v>
      </c>
      <c r="G830">
        <v>1</v>
      </c>
      <c r="H830" t="s">
        <v>38</v>
      </c>
      <c r="I830" t="s">
        <v>39</v>
      </c>
      <c r="J830" t="s">
        <v>40</v>
      </c>
      <c r="K830" s="1">
        <v>41943</v>
      </c>
      <c r="L830">
        <v>1</v>
      </c>
      <c r="M830" t="s">
        <v>312</v>
      </c>
      <c r="N830" t="s">
        <v>313</v>
      </c>
      <c r="O830" t="s">
        <v>114</v>
      </c>
      <c r="P830" t="s">
        <v>96</v>
      </c>
      <c r="Q830" t="s">
        <v>45</v>
      </c>
      <c r="R830" t="s">
        <v>81</v>
      </c>
      <c r="S830" t="s">
        <v>124</v>
      </c>
      <c r="T830" t="s">
        <v>124</v>
      </c>
      <c r="U830" t="s">
        <v>48</v>
      </c>
      <c r="V830">
        <v>2648</v>
      </c>
      <c r="W830">
        <v>361</v>
      </c>
      <c r="X830" s="5"/>
      <c r="Z830" s="5"/>
      <c r="AB830" s="5"/>
      <c r="AD830" s="5"/>
      <c r="AE830" s="6">
        <v>0</v>
      </c>
      <c r="AF830" s="5">
        <v>0</v>
      </c>
      <c r="AG830" s="6">
        <v>1</v>
      </c>
      <c r="AH830" s="5">
        <v>0</v>
      </c>
      <c r="AI830" s="6">
        <v>0</v>
      </c>
      <c r="AJ830" s="7" t="s">
        <v>501</v>
      </c>
      <c r="AK830" s="8"/>
      <c r="AL830" s="10" t="str">
        <f xml:space="preserve"> IF(AND(AJ830="Goedgekeurd", AK830&lt;&gt;""), M830&amp;"_"&amp;O830&amp;"_"&amp;A830&amp;"_"&amp;D830&amp;"_"&amp;TEXT(AK830,"dd-mm-")&amp;YEAR(AK830), IF(AND(AK830&lt;&gt;"", AJ830&lt;&gt;"In opdracht", AJ830&lt;&gt;"Goedgekeurd", AJ830&lt;&gt;""), "Vermelden op mancolijst met KeuringID:  "&amp;D830,"&lt; Vul hiernaast de juiste status en datum in."))</f>
        <v>&lt; Vul hiernaast de juiste status en datum in.</v>
      </c>
    </row>
    <row r="831" spans="1:38" x14ac:dyDescent="0.25">
      <c r="A831">
        <v>900041288</v>
      </c>
      <c r="B831">
        <v>14</v>
      </c>
      <c r="C831" t="s">
        <v>35</v>
      </c>
      <c r="D831">
        <v>302032</v>
      </c>
      <c r="E831" t="s">
        <v>36</v>
      </c>
      <c r="F831" t="s">
        <v>37</v>
      </c>
      <c r="G831">
        <v>1</v>
      </c>
      <c r="H831" t="s">
        <v>38</v>
      </c>
      <c r="I831" t="s">
        <v>39</v>
      </c>
      <c r="J831" t="s">
        <v>40</v>
      </c>
      <c r="K831" s="1">
        <v>41943</v>
      </c>
      <c r="L831">
        <v>1</v>
      </c>
      <c r="M831" t="s">
        <v>312</v>
      </c>
      <c r="N831" t="s">
        <v>313</v>
      </c>
      <c r="O831" t="s">
        <v>114</v>
      </c>
      <c r="P831" t="s">
        <v>96</v>
      </c>
      <c r="Q831" t="s">
        <v>45</v>
      </c>
      <c r="R831" t="s">
        <v>81</v>
      </c>
      <c r="S831" t="s">
        <v>124</v>
      </c>
      <c r="T831" t="s">
        <v>124</v>
      </c>
      <c r="U831" t="s">
        <v>48</v>
      </c>
      <c r="V831">
        <v>2648</v>
      </c>
      <c r="W831">
        <v>361</v>
      </c>
      <c r="X831" s="5"/>
      <c r="Z831" s="5"/>
      <c r="AB831" s="5"/>
      <c r="AD831" s="5"/>
      <c r="AE831" s="6">
        <v>0</v>
      </c>
      <c r="AF831" s="5">
        <v>0</v>
      </c>
      <c r="AG831" s="6">
        <v>1</v>
      </c>
      <c r="AH831" s="5">
        <v>0</v>
      </c>
      <c r="AI831" s="6">
        <v>0</v>
      </c>
      <c r="AJ831" s="7" t="s">
        <v>501</v>
      </c>
      <c r="AK831" s="8"/>
      <c r="AL831" s="10" t="str">
        <f xml:space="preserve"> IF(AND(AJ831="Goedgekeurd", AK831&lt;&gt;""), M831&amp;"_"&amp;O831&amp;"_"&amp;A831&amp;"_"&amp;D831&amp;"_"&amp;TEXT(AK831,"dd-mm-")&amp;YEAR(AK831), IF(AND(AK831&lt;&gt;"", AJ831&lt;&gt;"In opdracht", AJ831&lt;&gt;"Goedgekeurd", AJ831&lt;&gt;""), "Vermelden op mancolijst met KeuringID:  "&amp;D831,"&lt; Vul hiernaast de juiste status en datum in."))</f>
        <v>&lt; Vul hiernaast de juiste status en datum in.</v>
      </c>
    </row>
    <row r="832" spans="1:38" x14ac:dyDescent="0.25">
      <c r="A832">
        <v>900041287</v>
      </c>
      <c r="B832">
        <v>14</v>
      </c>
      <c r="C832" t="s">
        <v>35</v>
      </c>
      <c r="D832">
        <v>302031</v>
      </c>
      <c r="E832" t="s">
        <v>36</v>
      </c>
      <c r="F832" t="s">
        <v>37</v>
      </c>
      <c r="G832">
        <v>1</v>
      </c>
      <c r="H832" t="s">
        <v>38</v>
      </c>
      <c r="I832" t="s">
        <v>39</v>
      </c>
      <c r="J832" t="s">
        <v>40</v>
      </c>
      <c r="K832" s="1">
        <v>41943</v>
      </c>
      <c r="L832">
        <v>1</v>
      </c>
      <c r="M832" t="s">
        <v>312</v>
      </c>
      <c r="N832" t="s">
        <v>313</v>
      </c>
      <c r="O832" t="s">
        <v>114</v>
      </c>
      <c r="P832" t="s">
        <v>96</v>
      </c>
      <c r="Q832" t="s">
        <v>45</v>
      </c>
      <c r="R832" t="s">
        <v>81</v>
      </c>
      <c r="S832" t="s">
        <v>124</v>
      </c>
      <c r="T832" t="s">
        <v>124</v>
      </c>
      <c r="U832" t="s">
        <v>48</v>
      </c>
      <c r="V832">
        <v>2648</v>
      </c>
      <c r="W832">
        <v>361</v>
      </c>
      <c r="X832" s="5"/>
      <c r="Z832" s="5"/>
      <c r="AB832" s="5"/>
      <c r="AD832" s="5"/>
      <c r="AE832" s="6">
        <v>0</v>
      </c>
      <c r="AF832" s="5">
        <v>0</v>
      </c>
      <c r="AG832" s="6">
        <v>1</v>
      </c>
      <c r="AH832" s="5">
        <v>0</v>
      </c>
      <c r="AI832" s="6">
        <v>0</v>
      </c>
      <c r="AJ832" s="7" t="s">
        <v>501</v>
      </c>
      <c r="AK832" s="8"/>
      <c r="AL832" s="10" t="str">
        <f xml:space="preserve"> IF(AND(AJ832="Goedgekeurd", AK832&lt;&gt;""), M832&amp;"_"&amp;O832&amp;"_"&amp;A832&amp;"_"&amp;D832&amp;"_"&amp;TEXT(AK832,"dd-mm-")&amp;YEAR(AK832), IF(AND(AK832&lt;&gt;"", AJ832&lt;&gt;"In opdracht", AJ832&lt;&gt;"Goedgekeurd", AJ832&lt;&gt;""), "Vermelden op mancolijst met KeuringID:  "&amp;D832,"&lt; Vul hiernaast de juiste status en datum in."))</f>
        <v>&lt; Vul hiernaast de juiste status en datum in.</v>
      </c>
    </row>
    <row r="833" spans="1:38" x14ac:dyDescent="0.25">
      <c r="A833">
        <v>900041286</v>
      </c>
      <c r="B833">
        <v>14</v>
      </c>
      <c r="C833" t="s">
        <v>35</v>
      </c>
      <c r="D833">
        <v>302030</v>
      </c>
      <c r="E833" t="s">
        <v>36</v>
      </c>
      <c r="F833" t="s">
        <v>37</v>
      </c>
      <c r="G833">
        <v>1</v>
      </c>
      <c r="H833" t="s">
        <v>38</v>
      </c>
      <c r="I833" t="s">
        <v>39</v>
      </c>
      <c r="J833" t="s">
        <v>40</v>
      </c>
      <c r="K833" s="1">
        <v>41943</v>
      </c>
      <c r="L833">
        <v>1</v>
      </c>
      <c r="M833" t="s">
        <v>312</v>
      </c>
      <c r="N833" t="s">
        <v>313</v>
      </c>
      <c r="O833" t="s">
        <v>114</v>
      </c>
      <c r="P833" t="s">
        <v>96</v>
      </c>
      <c r="Q833" t="s">
        <v>45</v>
      </c>
      <c r="R833" t="s">
        <v>81</v>
      </c>
      <c r="S833" t="s">
        <v>124</v>
      </c>
      <c r="T833" t="s">
        <v>124</v>
      </c>
      <c r="U833" t="s">
        <v>48</v>
      </c>
      <c r="V833">
        <v>2648</v>
      </c>
      <c r="W833">
        <v>361</v>
      </c>
      <c r="X833" s="5"/>
      <c r="Z833" s="5"/>
      <c r="AB833" s="5"/>
      <c r="AD833" s="5"/>
      <c r="AE833" s="6">
        <v>0</v>
      </c>
      <c r="AF833" s="5">
        <v>0</v>
      </c>
      <c r="AG833" s="6">
        <v>1</v>
      </c>
      <c r="AH833" s="5">
        <v>0</v>
      </c>
      <c r="AI833" s="6">
        <v>0</v>
      </c>
      <c r="AJ833" s="7" t="s">
        <v>501</v>
      </c>
      <c r="AK833" s="8"/>
      <c r="AL833" s="10" t="str">
        <f xml:space="preserve"> IF(AND(AJ833="Goedgekeurd", AK833&lt;&gt;""), M833&amp;"_"&amp;O833&amp;"_"&amp;A833&amp;"_"&amp;D833&amp;"_"&amp;TEXT(AK833,"dd-mm-")&amp;YEAR(AK833), IF(AND(AK833&lt;&gt;"", AJ833&lt;&gt;"In opdracht", AJ833&lt;&gt;"Goedgekeurd", AJ833&lt;&gt;""), "Vermelden op mancolijst met KeuringID:  "&amp;D833,"&lt; Vul hiernaast de juiste status en datum in."))</f>
        <v>&lt; Vul hiernaast de juiste status en datum in.</v>
      </c>
    </row>
    <row r="834" spans="1:38" x14ac:dyDescent="0.25">
      <c r="A834">
        <v>900041292</v>
      </c>
      <c r="B834">
        <v>14</v>
      </c>
      <c r="C834" t="s">
        <v>35</v>
      </c>
      <c r="D834">
        <v>302036</v>
      </c>
      <c r="E834" t="s">
        <v>36</v>
      </c>
      <c r="F834" t="s">
        <v>37</v>
      </c>
      <c r="G834">
        <v>1</v>
      </c>
      <c r="H834" t="s">
        <v>38</v>
      </c>
      <c r="I834" t="s">
        <v>39</v>
      </c>
      <c r="J834" t="s">
        <v>40</v>
      </c>
      <c r="K834" s="1">
        <v>41943</v>
      </c>
      <c r="L834">
        <v>1</v>
      </c>
      <c r="M834" t="s">
        <v>312</v>
      </c>
      <c r="N834" t="s">
        <v>313</v>
      </c>
      <c r="O834" t="s">
        <v>114</v>
      </c>
      <c r="P834" t="s">
        <v>96</v>
      </c>
      <c r="Q834" t="s">
        <v>45</v>
      </c>
      <c r="R834" t="s">
        <v>81</v>
      </c>
      <c r="S834" t="s">
        <v>124</v>
      </c>
      <c r="T834" t="s">
        <v>124</v>
      </c>
      <c r="U834" t="s">
        <v>48</v>
      </c>
      <c r="V834">
        <v>2648</v>
      </c>
      <c r="W834">
        <v>361</v>
      </c>
      <c r="X834" s="5"/>
      <c r="Z834" s="5"/>
      <c r="AB834" s="5"/>
      <c r="AD834" s="5"/>
      <c r="AE834" s="6">
        <v>0</v>
      </c>
      <c r="AF834" s="5">
        <v>0</v>
      </c>
      <c r="AG834" s="6">
        <v>1</v>
      </c>
      <c r="AH834" s="5">
        <v>0</v>
      </c>
      <c r="AI834" s="6">
        <v>0</v>
      </c>
      <c r="AJ834" s="7" t="s">
        <v>501</v>
      </c>
      <c r="AK834" s="8"/>
      <c r="AL834" s="10" t="str">
        <f xml:space="preserve"> IF(AND(AJ834="Goedgekeurd", AK834&lt;&gt;""), M834&amp;"_"&amp;O834&amp;"_"&amp;A834&amp;"_"&amp;D834&amp;"_"&amp;TEXT(AK834,"dd-mm-")&amp;YEAR(AK834), IF(AND(AK834&lt;&gt;"", AJ834&lt;&gt;"In opdracht", AJ834&lt;&gt;"Goedgekeurd", AJ834&lt;&gt;""), "Vermelden op mancolijst met KeuringID:  "&amp;D834,"&lt; Vul hiernaast de juiste status en datum in."))</f>
        <v>&lt; Vul hiernaast de juiste status en datum in.</v>
      </c>
    </row>
    <row r="835" spans="1:38" x14ac:dyDescent="0.25">
      <c r="A835">
        <v>900041295</v>
      </c>
      <c r="B835">
        <v>14</v>
      </c>
      <c r="C835" t="s">
        <v>35</v>
      </c>
      <c r="D835">
        <v>302039</v>
      </c>
      <c r="E835" t="s">
        <v>36</v>
      </c>
      <c r="F835" t="s">
        <v>37</v>
      </c>
      <c r="G835">
        <v>1</v>
      </c>
      <c r="H835" t="s">
        <v>38</v>
      </c>
      <c r="I835" t="s">
        <v>39</v>
      </c>
      <c r="J835" t="s">
        <v>40</v>
      </c>
      <c r="K835" s="1">
        <v>41943</v>
      </c>
      <c r="L835">
        <v>1</v>
      </c>
      <c r="M835" t="s">
        <v>312</v>
      </c>
      <c r="N835" t="s">
        <v>313</v>
      </c>
      <c r="O835" t="s">
        <v>114</v>
      </c>
      <c r="P835" t="s">
        <v>96</v>
      </c>
      <c r="Q835" t="s">
        <v>45</v>
      </c>
      <c r="R835" t="s">
        <v>70</v>
      </c>
      <c r="S835" t="s">
        <v>124</v>
      </c>
      <c r="T835" t="s">
        <v>124</v>
      </c>
      <c r="U835" t="s">
        <v>48</v>
      </c>
      <c r="V835">
        <v>2648</v>
      </c>
      <c r="W835">
        <v>361</v>
      </c>
      <c r="X835" s="5"/>
      <c r="Z835" s="5"/>
      <c r="AB835" s="5"/>
      <c r="AD835" s="5"/>
      <c r="AE835" s="6">
        <v>0</v>
      </c>
      <c r="AF835" s="5">
        <v>0</v>
      </c>
      <c r="AG835" s="6">
        <v>1</v>
      </c>
      <c r="AH835" s="5">
        <v>0</v>
      </c>
      <c r="AI835" s="6">
        <v>0</v>
      </c>
      <c r="AJ835" s="7" t="s">
        <v>501</v>
      </c>
      <c r="AK835" s="8"/>
      <c r="AL835" s="10" t="str">
        <f xml:space="preserve"> IF(AND(AJ835="Goedgekeurd", AK835&lt;&gt;""), M835&amp;"_"&amp;O835&amp;"_"&amp;A835&amp;"_"&amp;D835&amp;"_"&amp;TEXT(AK835,"dd-mm-")&amp;YEAR(AK835), IF(AND(AK835&lt;&gt;"", AJ835&lt;&gt;"In opdracht", AJ835&lt;&gt;"Goedgekeurd", AJ835&lt;&gt;""), "Vermelden op mancolijst met KeuringID:  "&amp;D835,"&lt; Vul hiernaast de juiste status en datum in."))</f>
        <v>&lt; Vul hiernaast de juiste status en datum in.</v>
      </c>
    </row>
    <row r="836" spans="1:38" x14ac:dyDescent="0.25">
      <c r="A836">
        <v>900041298</v>
      </c>
      <c r="B836">
        <v>14</v>
      </c>
      <c r="C836" t="s">
        <v>35</v>
      </c>
      <c r="D836">
        <v>302042</v>
      </c>
      <c r="E836" t="s">
        <v>36</v>
      </c>
      <c r="F836" t="s">
        <v>37</v>
      </c>
      <c r="G836">
        <v>1</v>
      </c>
      <c r="H836" t="s">
        <v>38</v>
      </c>
      <c r="I836" t="s">
        <v>39</v>
      </c>
      <c r="J836" t="s">
        <v>40</v>
      </c>
      <c r="K836" s="1">
        <v>41943</v>
      </c>
      <c r="L836">
        <v>1</v>
      </c>
      <c r="M836" t="s">
        <v>312</v>
      </c>
      <c r="N836" t="s">
        <v>313</v>
      </c>
      <c r="O836" t="s">
        <v>115</v>
      </c>
      <c r="P836" t="s">
        <v>96</v>
      </c>
      <c r="Q836" t="s">
        <v>45</v>
      </c>
      <c r="R836" t="s">
        <v>81</v>
      </c>
      <c r="S836" t="s">
        <v>124</v>
      </c>
      <c r="T836" t="s">
        <v>124</v>
      </c>
      <c r="U836" t="s">
        <v>48</v>
      </c>
      <c r="V836">
        <v>2648</v>
      </c>
      <c r="W836">
        <v>361</v>
      </c>
      <c r="X836" s="5"/>
      <c r="Z836" s="5"/>
      <c r="AB836" s="5"/>
      <c r="AD836" s="5"/>
      <c r="AE836" s="6">
        <v>0</v>
      </c>
      <c r="AF836" s="5">
        <v>0</v>
      </c>
      <c r="AG836" s="6">
        <v>1</v>
      </c>
      <c r="AH836" s="5">
        <v>0</v>
      </c>
      <c r="AI836" s="6">
        <v>0</v>
      </c>
      <c r="AJ836" s="7" t="s">
        <v>501</v>
      </c>
      <c r="AK836" s="8"/>
      <c r="AL836" s="10" t="str">
        <f xml:space="preserve"> IF(AND(AJ836="Goedgekeurd", AK836&lt;&gt;""), M836&amp;"_"&amp;O836&amp;"_"&amp;A836&amp;"_"&amp;D836&amp;"_"&amp;TEXT(AK836,"dd-mm-")&amp;YEAR(AK836), IF(AND(AK836&lt;&gt;"", AJ836&lt;&gt;"In opdracht", AJ836&lt;&gt;"Goedgekeurd", AJ836&lt;&gt;""), "Vermelden op mancolijst met KeuringID:  "&amp;D836,"&lt; Vul hiernaast de juiste status en datum in."))</f>
        <v>&lt; Vul hiernaast de juiste status en datum in.</v>
      </c>
    </row>
    <row r="837" spans="1:38" x14ac:dyDescent="0.25">
      <c r="A837">
        <v>900041302</v>
      </c>
      <c r="B837">
        <v>14</v>
      </c>
      <c r="C837" t="s">
        <v>35</v>
      </c>
      <c r="D837">
        <v>302046</v>
      </c>
      <c r="E837" t="s">
        <v>36</v>
      </c>
      <c r="F837" t="s">
        <v>37</v>
      </c>
      <c r="G837">
        <v>1</v>
      </c>
      <c r="H837" t="s">
        <v>38</v>
      </c>
      <c r="I837" t="s">
        <v>39</v>
      </c>
      <c r="J837" t="s">
        <v>40</v>
      </c>
      <c r="K837" s="1">
        <v>41943</v>
      </c>
      <c r="L837">
        <v>1</v>
      </c>
      <c r="M837" t="s">
        <v>312</v>
      </c>
      <c r="N837" t="s">
        <v>313</v>
      </c>
      <c r="O837" t="s">
        <v>115</v>
      </c>
      <c r="P837" t="s">
        <v>96</v>
      </c>
      <c r="Q837" t="s">
        <v>45</v>
      </c>
      <c r="R837" t="s">
        <v>81</v>
      </c>
      <c r="S837" t="s">
        <v>124</v>
      </c>
      <c r="T837" t="s">
        <v>124</v>
      </c>
      <c r="U837" t="s">
        <v>48</v>
      </c>
      <c r="V837">
        <v>2648</v>
      </c>
      <c r="W837">
        <v>361</v>
      </c>
      <c r="X837" s="5"/>
      <c r="Z837" s="5"/>
      <c r="AB837" s="5"/>
      <c r="AD837" s="5"/>
      <c r="AE837" s="6">
        <v>0</v>
      </c>
      <c r="AF837" s="5">
        <v>0</v>
      </c>
      <c r="AG837" s="6">
        <v>1</v>
      </c>
      <c r="AH837" s="5">
        <v>0</v>
      </c>
      <c r="AI837" s="6">
        <v>0</v>
      </c>
      <c r="AJ837" s="7" t="s">
        <v>501</v>
      </c>
      <c r="AK837" s="8"/>
      <c r="AL837" s="10" t="str">
        <f xml:space="preserve"> IF(AND(AJ837="Goedgekeurd", AK837&lt;&gt;""), M837&amp;"_"&amp;O837&amp;"_"&amp;A837&amp;"_"&amp;D837&amp;"_"&amp;TEXT(AK837,"dd-mm-")&amp;YEAR(AK837), IF(AND(AK837&lt;&gt;"", AJ837&lt;&gt;"In opdracht", AJ837&lt;&gt;"Goedgekeurd", AJ837&lt;&gt;""), "Vermelden op mancolijst met KeuringID:  "&amp;D837,"&lt; Vul hiernaast de juiste status en datum in."))</f>
        <v>&lt; Vul hiernaast de juiste status en datum in.</v>
      </c>
    </row>
    <row r="838" spans="1:38" x14ac:dyDescent="0.25">
      <c r="A838">
        <v>900041301</v>
      </c>
      <c r="B838">
        <v>14</v>
      </c>
      <c r="C838" t="s">
        <v>35</v>
      </c>
      <c r="D838">
        <v>302045</v>
      </c>
      <c r="E838" t="s">
        <v>36</v>
      </c>
      <c r="F838" t="s">
        <v>37</v>
      </c>
      <c r="G838">
        <v>1</v>
      </c>
      <c r="H838" t="s">
        <v>38</v>
      </c>
      <c r="I838" t="s">
        <v>39</v>
      </c>
      <c r="J838" t="s">
        <v>40</v>
      </c>
      <c r="K838" s="1">
        <v>41943</v>
      </c>
      <c r="L838">
        <v>1</v>
      </c>
      <c r="M838" t="s">
        <v>312</v>
      </c>
      <c r="N838" t="s">
        <v>313</v>
      </c>
      <c r="O838" t="s">
        <v>115</v>
      </c>
      <c r="P838" t="s">
        <v>96</v>
      </c>
      <c r="Q838" t="s">
        <v>45</v>
      </c>
      <c r="R838" t="s">
        <v>81</v>
      </c>
      <c r="S838" t="s">
        <v>124</v>
      </c>
      <c r="T838" t="s">
        <v>124</v>
      </c>
      <c r="U838" t="s">
        <v>48</v>
      </c>
      <c r="V838">
        <v>2648</v>
      </c>
      <c r="W838">
        <v>361</v>
      </c>
      <c r="X838" s="5"/>
      <c r="Z838" s="5"/>
      <c r="AB838" s="5"/>
      <c r="AD838" s="5"/>
      <c r="AE838" s="6">
        <v>0</v>
      </c>
      <c r="AF838" s="5">
        <v>0</v>
      </c>
      <c r="AG838" s="6">
        <v>1</v>
      </c>
      <c r="AH838" s="5">
        <v>0</v>
      </c>
      <c r="AI838" s="6">
        <v>0</v>
      </c>
      <c r="AJ838" s="7" t="s">
        <v>501</v>
      </c>
      <c r="AK838" s="8"/>
      <c r="AL838" s="10" t="str">
        <f xml:space="preserve"> IF(AND(AJ838="Goedgekeurd", AK838&lt;&gt;""), M838&amp;"_"&amp;O838&amp;"_"&amp;A838&amp;"_"&amp;D838&amp;"_"&amp;TEXT(AK838,"dd-mm-")&amp;YEAR(AK838), IF(AND(AK838&lt;&gt;"", AJ838&lt;&gt;"In opdracht", AJ838&lt;&gt;"Goedgekeurd", AJ838&lt;&gt;""), "Vermelden op mancolijst met KeuringID:  "&amp;D838,"&lt; Vul hiernaast de juiste status en datum in."))</f>
        <v>&lt; Vul hiernaast de juiste status en datum in.</v>
      </c>
    </row>
    <row r="839" spans="1:38" x14ac:dyDescent="0.25">
      <c r="A839">
        <v>900041299</v>
      </c>
      <c r="B839">
        <v>14</v>
      </c>
      <c r="C839" t="s">
        <v>35</v>
      </c>
      <c r="D839">
        <v>302043</v>
      </c>
      <c r="E839" t="s">
        <v>36</v>
      </c>
      <c r="F839" t="s">
        <v>37</v>
      </c>
      <c r="G839">
        <v>1</v>
      </c>
      <c r="H839" t="s">
        <v>38</v>
      </c>
      <c r="I839" t="s">
        <v>39</v>
      </c>
      <c r="J839" t="s">
        <v>40</v>
      </c>
      <c r="K839" s="1">
        <v>41943</v>
      </c>
      <c r="L839">
        <v>1</v>
      </c>
      <c r="M839" t="s">
        <v>312</v>
      </c>
      <c r="N839" t="s">
        <v>313</v>
      </c>
      <c r="O839" t="s">
        <v>115</v>
      </c>
      <c r="P839" t="s">
        <v>96</v>
      </c>
      <c r="Q839" t="s">
        <v>45</v>
      </c>
      <c r="R839" t="s">
        <v>81</v>
      </c>
      <c r="S839" t="s">
        <v>124</v>
      </c>
      <c r="T839" t="s">
        <v>124</v>
      </c>
      <c r="U839" t="s">
        <v>48</v>
      </c>
      <c r="V839">
        <v>2648</v>
      </c>
      <c r="W839">
        <v>361</v>
      </c>
      <c r="X839" s="5"/>
      <c r="Z839" s="5"/>
      <c r="AB839" s="5"/>
      <c r="AD839" s="5"/>
      <c r="AE839" s="6">
        <v>0</v>
      </c>
      <c r="AF839" s="5">
        <v>0</v>
      </c>
      <c r="AG839" s="6">
        <v>1</v>
      </c>
      <c r="AH839" s="5">
        <v>0</v>
      </c>
      <c r="AI839" s="6">
        <v>0</v>
      </c>
      <c r="AJ839" s="7" t="s">
        <v>501</v>
      </c>
      <c r="AK839" s="8"/>
      <c r="AL839" s="10" t="str">
        <f xml:space="preserve"> IF(AND(AJ839="Goedgekeurd", AK839&lt;&gt;""), M839&amp;"_"&amp;O839&amp;"_"&amp;A839&amp;"_"&amp;D839&amp;"_"&amp;TEXT(AK839,"dd-mm-")&amp;YEAR(AK839), IF(AND(AK839&lt;&gt;"", AJ839&lt;&gt;"In opdracht", AJ839&lt;&gt;"Goedgekeurd", AJ839&lt;&gt;""), "Vermelden op mancolijst met KeuringID:  "&amp;D839,"&lt; Vul hiernaast de juiste status en datum in."))</f>
        <v>&lt; Vul hiernaast de juiste status en datum in.</v>
      </c>
    </row>
    <row r="840" spans="1:38" x14ac:dyDescent="0.25">
      <c r="A840">
        <v>900041303</v>
      </c>
      <c r="B840">
        <v>14</v>
      </c>
      <c r="C840" t="s">
        <v>35</v>
      </c>
      <c r="D840">
        <v>302047</v>
      </c>
      <c r="E840" t="s">
        <v>36</v>
      </c>
      <c r="F840" t="s">
        <v>37</v>
      </c>
      <c r="G840">
        <v>1</v>
      </c>
      <c r="H840" t="s">
        <v>38</v>
      </c>
      <c r="I840" t="s">
        <v>39</v>
      </c>
      <c r="J840" t="s">
        <v>40</v>
      </c>
      <c r="K840" s="1">
        <v>41943</v>
      </c>
      <c r="L840">
        <v>1</v>
      </c>
      <c r="M840" t="s">
        <v>312</v>
      </c>
      <c r="N840" t="s">
        <v>313</v>
      </c>
      <c r="O840" t="s">
        <v>115</v>
      </c>
      <c r="P840" t="s">
        <v>96</v>
      </c>
      <c r="Q840" t="s">
        <v>45</v>
      </c>
      <c r="R840" t="s">
        <v>81</v>
      </c>
      <c r="S840" t="s">
        <v>124</v>
      </c>
      <c r="T840" t="s">
        <v>124</v>
      </c>
      <c r="U840" t="s">
        <v>48</v>
      </c>
      <c r="V840">
        <v>2648</v>
      </c>
      <c r="W840">
        <v>361</v>
      </c>
      <c r="X840" s="5"/>
      <c r="Z840" s="5"/>
      <c r="AB840" s="5"/>
      <c r="AD840" s="5"/>
      <c r="AE840" s="6">
        <v>0</v>
      </c>
      <c r="AF840" s="5">
        <v>0</v>
      </c>
      <c r="AG840" s="6">
        <v>1</v>
      </c>
      <c r="AH840" s="5">
        <v>0</v>
      </c>
      <c r="AI840" s="6">
        <v>0</v>
      </c>
      <c r="AJ840" s="7" t="s">
        <v>501</v>
      </c>
      <c r="AK840" s="8"/>
      <c r="AL840" s="10" t="str">
        <f xml:space="preserve"> IF(AND(AJ840="Goedgekeurd", AK840&lt;&gt;""), M840&amp;"_"&amp;O840&amp;"_"&amp;A840&amp;"_"&amp;D840&amp;"_"&amp;TEXT(AK840,"dd-mm-")&amp;YEAR(AK840), IF(AND(AK840&lt;&gt;"", AJ840&lt;&gt;"In opdracht", AJ840&lt;&gt;"Goedgekeurd", AJ840&lt;&gt;""), "Vermelden op mancolijst met KeuringID:  "&amp;D840,"&lt; Vul hiernaast de juiste status en datum in."))</f>
        <v>&lt; Vul hiernaast de juiste status en datum in.</v>
      </c>
    </row>
    <row r="841" spans="1:38" x14ac:dyDescent="0.25">
      <c r="A841">
        <v>900041297</v>
      </c>
      <c r="B841">
        <v>14</v>
      </c>
      <c r="C841" t="s">
        <v>35</v>
      </c>
      <c r="D841">
        <v>302041</v>
      </c>
      <c r="E841" t="s">
        <v>36</v>
      </c>
      <c r="F841" t="s">
        <v>37</v>
      </c>
      <c r="G841">
        <v>1</v>
      </c>
      <c r="H841" t="s">
        <v>38</v>
      </c>
      <c r="I841" t="s">
        <v>39</v>
      </c>
      <c r="J841" t="s">
        <v>40</v>
      </c>
      <c r="K841" s="1">
        <v>41943</v>
      </c>
      <c r="L841">
        <v>1</v>
      </c>
      <c r="M841" t="s">
        <v>312</v>
      </c>
      <c r="N841" t="s">
        <v>313</v>
      </c>
      <c r="O841" t="s">
        <v>115</v>
      </c>
      <c r="P841" t="s">
        <v>96</v>
      </c>
      <c r="Q841" t="s">
        <v>45</v>
      </c>
      <c r="R841" t="s">
        <v>81</v>
      </c>
      <c r="S841" t="s">
        <v>124</v>
      </c>
      <c r="T841" t="s">
        <v>124</v>
      </c>
      <c r="U841" t="s">
        <v>48</v>
      </c>
      <c r="V841">
        <v>2648</v>
      </c>
      <c r="W841">
        <v>361</v>
      </c>
      <c r="X841" s="5"/>
      <c r="Z841" s="5"/>
      <c r="AB841" s="5"/>
      <c r="AD841" s="5"/>
      <c r="AE841" s="6">
        <v>0</v>
      </c>
      <c r="AF841" s="5">
        <v>0</v>
      </c>
      <c r="AG841" s="6">
        <v>1</v>
      </c>
      <c r="AH841" s="5">
        <v>0</v>
      </c>
      <c r="AI841" s="6">
        <v>0</v>
      </c>
      <c r="AJ841" s="7" t="s">
        <v>501</v>
      </c>
      <c r="AK841" s="8"/>
      <c r="AL841" s="10" t="str">
        <f xml:space="preserve"> IF(AND(AJ841="Goedgekeurd", AK841&lt;&gt;""), M841&amp;"_"&amp;O841&amp;"_"&amp;A841&amp;"_"&amp;D841&amp;"_"&amp;TEXT(AK841,"dd-mm-")&amp;YEAR(AK841), IF(AND(AK841&lt;&gt;"", AJ841&lt;&gt;"In opdracht", AJ841&lt;&gt;"Goedgekeurd", AJ841&lt;&gt;""), "Vermelden op mancolijst met KeuringID:  "&amp;D841,"&lt; Vul hiernaast de juiste status en datum in."))</f>
        <v>&lt; Vul hiernaast de juiste status en datum in.</v>
      </c>
    </row>
    <row r="842" spans="1:38" x14ac:dyDescent="0.25">
      <c r="A842">
        <v>900041296</v>
      </c>
      <c r="B842">
        <v>14</v>
      </c>
      <c r="C842" t="s">
        <v>35</v>
      </c>
      <c r="D842">
        <v>302040</v>
      </c>
      <c r="E842" t="s">
        <v>36</v>
      </c>
      <c r="F842" t="s">
        <v>37</v>
      </c>
      <c r="G842">
        <v>1</v>
      </c>
      <c r="H842" t="s">
        <v>38</v>
      </c>
      <c r="I842" t="s">
        <v>39</v>
      </c>
      <c r="J842" t="s">
        <v>40</v>
      </c>
      <c r="K842" s="1">
        <v>41943</v>
      </c>
      <c r="L842">
        <v>1</v>
      </c>
      <c r="M842" t="s">
        <v>312</v>
      </c>
      <c r="N842" t="s">
        <v>313</v>
      </c>
      <c r="O842" t="s">
        <v>115</v>
      </c>
      <c r="P842" t="s">
        <v>96</v>
      </c>
      <c r="Q842" t="s">
        <v>45</v>
      </c>
      <c r="R842" t="s">
        <v>81</v>
      </c>
      <c r="S842" t="s">
        <v>124</v>
      </c>
      <c r="T842" t="s">
        <v>124</v>
      </c>
      <c r="U842" t="s">
        <v>48</v>
      </c>
      <c r="V842">
        <v>2648</v>
      </c>
      <c r="W842">
        <v>361</v>
      </c>
      <c r="X842" s="5"/>
      <c r="Z842" s="5"/>
      <c r="AB842" s="5"/>
      <c r="AD842" s="5"/>
      <c r="AE842" s="6">
        <v>0</v>
      </c>
      <c r="AF842" s="5">
        <v>0</v>
      </c>
      <c r="AG842" s="6">
        <v>1</v>
      </c>
      <c r="AH842" s="5">
        <v>0</v>
      </c>
      <c r="AI842" s="6">
        <v>0</v>
      </c>
      <c r="AJ842" s="7" t="s">
        <v>501</v>
      </c>
      <c r="AK842" s="8"/>
      <c r="AL842" s="10" t="str">
        <f xml:space="preserve"> IF(AND(AJ842="Goedgekeurd", AK842&lt;&gt;""), M842&amp;"_"&amp;O842&amp;"_"&amp;A842&amp;"_"&amp;D842&amp;"_"&amp;TEXT(AK842,"dd-mm-")&amp;YEAR(AK842), IF(AND(AK842&lt;&gt;"", AJ842&lt;&gt;"In opdracht", AJ842&lt;&gt;"Goedgekeurd", AJ842&lt;&gt;""), "Vermelden op mancolijst met KeuringID:  "&amp;D842,"&lt; Vul hiernaast de juiste status en datum in."))</f>
        <v>&lt; Vul hiernaast de juiste status en datum in.</v>
      </c>
    </row>
    <row r="843" spans="1:38" x14ac:dyDescent="0.25">
      <c r="A843">
        <v>900041300</v>
      </c>
      <c r="B843">
        <v>14</v>
      </c>
      <c r="C843" t="s">
        <v>35</v>
      </c>
      <c r="D843">
        <v>302044</v>
      </c>
      <c r="E843" t="s">
        <v>36</v>
      </c>
      <c r="F843" t="s">
        <v>37</v>
      </c>
      <c r="G843">
        <v>1</v>
      </c>
      <c r="H843" t="s">
        <v>38</v>
      </c>
      <c r="I843" t="s">
        <v>39</v>
      </c>
      <c r="J843" t="s">
        <v>40</v>
      </c>
      <c r="K843" s="1">
        <v>41943</v>
      </c>
      <c r="L843">
        <v>1</v>
      </c>
      <c r="M843" t="s">
        <v>312</v>
      </c>
      <c r="N843" t="s">
        <v>313</v>
      </c>
      <c r="O843" t="s">
        <v>115</v>
      </c>
      <c r="P843" t="s">
        <v>96</v>
      </c>
      <c r="Q843" t="s">
        <v>45</v>
      </c>
      <c r="R843" t="s">
        <v>81</v>
      </c>
      <c r="S843" t="s">
        <v>124</v>
      </c>
      <c r="T843" t="s">
        <v>124</v>
      </c>
      <c r="U843" t="s">
        <v>48</v>
      </c>
      <c r="V843">
        <v>2648</v>
      </c>
      <c r="W843">
        <v>361</v>
      </c>
      <c r="X843" s="5"/>
      <c r="Z843" s="5"/>
      <c r="AB843" s="5"/>
      <c r="AD843" s="5"/>
      <c r="AE843" s="6">
        <v>0</v>
      </c>
      <c r="AF843" s="5">
        <v>0</v>
      </c>
      <c r="AG843" s="6">
        <v>1</v>
      </c>
      <c r="AH843" s="5">
        <v>0</v>
      </c>
      <c r="AI843" s="6">
        <v>0</v>
      </c>
      <c r="AJ843" s="7" t="s">
        <v>501</v>
      </c>
      <c r="AK843" s="8"/>
      <c r="AL843" s="10" t="str">
        <f xml:space="preserve"> IF(AND(AJ843="Goedgekeurd", AK843&lt;&gt;""), M843&amp;"_"&amp;O843&amp;"_"&amp;A843&amp;"_"&amp;D843&amp;"_"&amp;TEXT(AK843,"dd-mm-")&amp;YEAR(AK843), IF(AND(AK843&lt;&gt;"", AJ843&lt;&gt;"In opdracht", AJ843&lt;&gt;"Goedgekeurd", AJ843&lt;&gt;""), "Vermelden op mancolijst met KeuringID:  "&amp;D843,"&lt; Vul hiernaast de juiste status en datum in."))</f>
        <v>&lt; Vul hiernaast de juiste status en datum in.</v>
      </c>
    </row>
    <row r="844" spans="1:38" x14ac:dyDescent="0.25">
      <c r="A844">
        <v>900041309</v>
      </c>
      <c r="B844">
        <v>14</v>
      </c>
      <c r="C844" t="s">
        <v>35</v>
      </c>
      <c r="D844">
        <v>302053</v>
      </c>
      <c r="E844" t="s">
        <v>36</v>
      </c>
      <c r="F844" t="s">
        <v>37</v>
      </c>
      <c r="G844">
        <v>1</v>
      </c>
      <c r="H844" t="s">
        <v>38</v>
      </c>
      <c r="I844" t="s">
        <v>39</v>
      </c>
      <c r="J844" t="s">
        <v>40</v>
      </c>
      <c r="K844" s="1">
        <v>41943</v>
      </c>
      <c r="L844">
        <v>1</v>
      </c>
      <c r="M844" t="s">
        <v>312</v>
      </c>
      <c r="N844" t="s">
        <v>313</v>
      </c>
      <c r="O844" t="s">
        <v>116</v>
      </c>
      <c r="P844" t="s">
        <v>96</v>
      </c>
      <c r="Q844" t="s">
        <v>45</v>
      </c>
      <c r="R844" t="s">
        <v>81</v>
      </c>
      <c r="S844" t="s">
        <v>124</v>
      </c>
      <c r="T844" t="s">
        <v>124</v>
      </c>
      <c r="U844" t="s">
        <v>48</v>
      </c>
      <c r="V844">
        <v>2648</v>
      </c>
      <c r="W844">
        <v>361</v>
      </c>
      <c r="X844" s="5"/>
      <c r="Z844" s="5"/>
      <c r="AB844" s="5"/>
      <c r="AD844" s="5"/>
      <c r="AE844" s="6">
        <v>0</v>
      </c>
      <c r="AF844" s="5">
        <v>0</v>
      </c>
      <c r="AG844" s="6">
        <v>1</v>
      </c>
      <c r="AH844" s="5">
        <v>0</v>
      </c>
      <c r="AI844" s="6">
        <v>0</v>
      </c>
      <c r="AJ844" s="7" t="s">
        <v>501</v>
      </c>
      <c r="AK844" s="8"/>
      <c r="AL844" s="10" t="str">
        <f xml:space="preserve"> IF(AND(AJ844="Goedgekeurd", AK844&lt;&gt;""), M844&amp;"_"&amp;O844&amp;"_"&amp;A844&amp;"_"&amp;D844&amp;"_"&amp;TEXT(AK844,"dd-mm-")&amp;YEAR(AK844), IF(AND(AK844&lt;&gt;"", AJ844&lt;&gt;"In opdracht", AJ844&lt;&gt;"Goedgekeurd", AJ844&lt;&gt;""), "Vermelden op mancolijst met KeuringID:  "&amp;D844,"&lt; Vul hiernaast de juiste status en datum in."))</f>
        <v>&lt; Vul hiernaast de juiste status en datum in.</v>
      </c>
    </row>
    <row r="845" spans="1:38" x14ac:dyDescent="0.25">
      <c r="A845">
        <v>900041312</v>
      </c>
      <c r="B845">
        <v>14</v>
      </c>
      <c r="C845" t="s">
        <v>35</v>
      </c>
      <c r="D845">
        <v>302056</v>
      </c>
      <c r="E845" t="s">
        <v>36</v>
      </c>
      <c r="F845" t="s">
        <v>37</v>
      </c>
      <c r="G845">
        <v>1</v>
      </c>
      <c r="H845" t="s">
        <v>38</v>
      </c>
      <c r="I845" t="s">
        <v>39</v>
      </c>
      <c r="J845" t="s">
        <v>40</v>
      </c>
      <c r="K845" s="1">
        <v>41943</v>
      </c>
      <c r="L845">
        <v>1</v>
      </c>
      <c r="M845" t="s">
        <v>312</v>
      </c>
      <c r="N845" t="s">
        <v>313</v>
      </c>
      <c r="O845" t="s">
        <v>116</v>
      </c>
      <c r="P845" t="s">
        <v>96</v>
      </c>
      <c r="Q845" t="s">
        <v>45</v>
      </c>
      <c r="R845" t="s">
        <v>81</v>
      </c>
      <c r="S845" t="s">
        <v>124</v>
      </c>
      <c r="T845" t="s">
        <v>124</v>
      </c>
      <c r="U845" t="s">
        <v>48</v>
      </c>
      <c r="V845">
        <v>2648</v>
      </c>
      <c r="W845">
        <v>361</v>
      </c>
      <c r="X845" s="5"/>
      <c r="Z845" s="5"/>
      <c r="AB845" s="5"/>
      <c r="AD845" s="5"/>
      <c r="AE845" s="6">
        <v>0</v>
      </c>
      <c r="AF845" s="5">
        <v>0</v>
      </c>
      <c r="AG845" s="6">
        <v>1</v>
      </c>
      <c r="AH845" s="5">
        <v>0</v>
      </c>
      <c r="AI845" s="6">
        <v>0</v>
      </c>
      <c r="AJ845" s="7" t="s">
        <v>501</v>
      </c>
      <c r="AK845" s="8"/>
      <c r="AL845" s="10" t="str">
        <f xml:space="preserve"> IF(AND(AJ845="Goedgekeurd", AK845&lt;&gt;""), M845&amp;"_"&amp;O845&amp;"_"&amp;A845&amp;"_"&amp;D845&amp;"_"&amp;TEXT(AK845,"dd-mm-")&amp;YEAR(AK845), IF(AND(AK845&lt;&gt;"", AJ845&lt;&gt;"In opdracht", AJ845&lt;&gt;"Goedgekeurd", AJ845&lt;&gt;""), "Vermelden op mancolijst met KeuringID:  "&amp;D845,"&lt; Vul hiernaast de juiste status en datum in."))</f>
        <v>&lt; Vul hiernaast de juiste status en datum in.</v>
      </c>
    </row>
    <row r="846" spans="1:38" x14ac:dyDescent="0.25">
      <c r="A846">
        <v>900041311</v>
      </c>
      <c r="B846">
        <v>14</v>
      </c>
      <c r="C846" t="s">
        <v>35</v>
      </c>
      <c r="D846">
        <v>302055</v>
      </c>
      <c r="E846" t="s">
        <v>36</v>
      </c>
      <c r="F846" t="s">
        <v>37</v>
      </c>
      <c r="G846">
        <v>1</v>
      </c>
      <c r="H846" t="s">
        <v>38</v>
      </c>
      <c r="I846" t="s">
        <v>39</v>
      </c>
      <c r="J846" t="s">
        <v>40</v>
      </c>
      <c r="K846" s="1">
        <v>41943</v>
      </c>
      <c r="L846">
        <v>1</v>
      </c>
      <c r="M846" t="s">
        <v>312</v>
      </c>
      <c r="N846" t="s">
        <v>313</v>
      </c>
      <c r="O846" t="s">
        <v>116</v>
      </c>
      <c r="P846" t="s">
        <v>96</v>
      </c>
      <c r="Q846" t="s">
        <v>45</v>
      </c>
      <c r="R846" t="s">
        <v>81</v>
      </c>
      <c r="S846" t="s">
        <v>124</v>
      </c>
      <c r="T846" t="s">
        <v>124</v>
      </c>
      <c r="U846" t="s">
        <v>48</v>
      </c>
      <c r="V846">
        <v>2648</v>
      </c>
      <c r="W846">
        <v>361</v>
      </c>
      <c r="X846" s="5"/>
      <c r="Z846" s="5"/>
      <c r="AB846" s="5"/>
      <c r="AD846" s="5"/>
      <c r="AE846" s="6">
        <v>0</v>
      </c>
      <c r="AF846" s="5">
        <v>0</v>
      </c>
      <c r="AG846" s="6">
        <v>1</v>
      </c>
      <c r="AH846" s="5">
        <v>0</v>
      </c>
      <c r="AI846" s="6">
        <v>0</v>
      </c>
      <c r="AJ846" s="7" t="s">
        <v>501</v>
      </c>
      <c r="AK846" s="8"/>
      <c r="AL846" s="10" t="str">
        <f xml:space="preserve"> IF(AND(AJ846="Goedgekeurd", AK846&lt;&gt;""), M846&amp;"_"&amp;O846&amp;"_"&amp;A846&amp;"_"&amp;D846&amp;"_"&amp;TEXT(AK846,"dd-mm-")&amp;YEAR(AK846), IF(AND(AK846&lt;&gt;"", AJ846&lt;&gt;"In opdracht", AJ846&lt;&gt;"Goedgekeurd", AJ846&lt;&gt;""), "Vermelden op mancolijst met KeuringID:  "&amp;D846,"&lt; Vul hiernaast de juiste status en datum in."))</f>
        <v>&lt; Vul hiernaast de juiste status en datum in.</v>
      </c>
    </row>
    <row r="847" spans="1:38" x14ac:dyDescent="0.25">
      <c r="A847">
        <v>900041310</v>
      </c>
      <c r="B847">
        <v>14</v>
      </c>
      <c r="C847" t="s">
        <v>35</v>
      </c>
      <c r="D847">
        <v>302054</v>
      </c>
      <c r="E847" t="s">
        <v>36</v>
      </c>
      <c r="F847" t="s">
        <v>37</v>
      </c>
      <c r="G847">
        <v>1</v>
      </c>
      <c r="H847" t="s">
        <v>38</v>
      </c>
      <c r="I847" t="s">
        <v>39</v>
      </c>
      <c r="J847" t="s">
        <v>40</v>
      </c>
      <c r="K847" s="1">
        <v>41943</v>
      </c>
      <c r="L847">
        <v>1</v>
      </c>
      <c r="M847" t="s">
        <v>312</v>
      </c>
      <c r="N847" t="s">
        <v>313</v>
      </c>
      <c r="O847" t="s">
        <v>116</v>
      </c>
      <c r="P847" t="s">
        <v>96</v>
      </c>
      <c r="Q847" t="s">
        <v>45</v>
      </c>
      <c r="R847" t="s">
        <v>81</v>
      </c>
      <c r="S847" t="s">
        <v>124</v>
      </c>
      <c r="T847" t="s">
        <v>124</v>
      </c>
      <c r="U847" t="s">
        <v>48</v>
      </c>
      <c r="V847">
        <v>2648</v>
      </c>
      <c r="W847">
        <v>361</v>
      </c>
      <c r="X847" s="5"/>
      <c r="Z847" s="5"/>
      <c r="AB847" s="5"/>
      <c r="AD847" s="5"/>
      <c r="AE847" s="6">
        <v>0</v>
      </c>
      <c r="AF847" s="5">
        <v>0</v>
      </c>
      <c r="AG847" s="6">
        <v>1</v>
      </c>
      <c r="AH847" s="5">
        <v>0</v>
      </c>
      <c r="AI847" s="6">
        <v>0</v>
      </c>
      <c r="AJ847" s="7" t="s">
        <v>501</v>
      </c>
      <c r="AK847" s="8"/>
      <c r="AL847" s="10" t="str">
        <f xml:space="preserve"> IF(AND(AJ847="Goedgekeurd", AK847&lt;&gt;""), M847&amp;"_"&amp;O847&amp;"_"&amp;A847&amp;"_"&amp;D847&amp;"_"&amp;TEXT(AK847,"dd-mm-")&amp;YEAR(AK847), IF(AND(AK847&lt;&gt;"", AJ847&lt;&gt;"In opdracht", AJ847&lt;&gt;"Goedgekeurd", AJ847&lt;&gt;""), "Vermelden op mancolijst met KeuringID:  "&amp;D847,"&lt; Vul hiernaast de juiste status en datum in."))</f>
        <v>&lt; Vul hiernaast de juiste status en datum in.</v>
      </c>
    </row>
    <row r="848" spans="1:38" x14ac:dyDescent="0.25">
      <c r="A848">
        <v>900041308</v>
      </c>
      <c r="B848">
        <v>14</v>
      </c>
      <c r="C848" t="s">
        <v>35</v>
      </c>
      <c r="D848">
        <v>302052</v>
      </c>
      <c r="E848" t="s">
        <v>36</v>
      </c>
      <c r="F848" t="s">
        <v>37</v>
      </c>
      <c r="G848">
        <v>1</v>
      </c>
      <c r="H848" t="s">
        <v>38</v>
      </c>
      <c r="I848" t="s">
        <v>39</v>
      </c>
      <c r="J848" t="s">
        <v>40</v>
      </c>
      <c r="K848" s="1">
        <v>41943</v>
      </c>
      <c r="L848">
        <v>1</v>
      </c>
      <c r="M848" t="s">
        <v>312</v>
      </c>
      <c r="N848" t="s">
        <v>313</v>
      </c>
      <c r="O848" t="s">
        <v>116</v>
      </c>
      <c r="P848" t="s">
        <v>96</v>
      </c>
      <c r="Q848" t="s">
        <v>45</v>
      </c>
      <c r="R848" t="s">
        <v>81</v>
      </c>
      <c r="S848" t="s">
        <v>124</v>
      </c>
      <c r="T848" t="s">
        <v>124</v>
      </c>
      <c r="U848" t="s">
        <v>48</v>
      </c>
      <c r="V848">
        <v>2648</v>
      </c>
      <c r="W848">
        <v>361</v>
      </c>
      <c r="X848" s="5"/>
      <c r="Z848" s="5"/>
      <c r="AB848" s="5"/>
      <c r="AD848" s="5"/>
      <c r="AE848" s="6">
        <v>0</v>
      </c>
      <c r="AF848" s="5">
        <v>0</v>
      </c>
      <c r="AG848" s="6">
        <v>1</v>
      </c>
      <c r="AH848" s="5">
        <v>0</v>
      </c>
      <c r="AI848" s="6">
        <v>0</v>
      </c>
      <c r="AJ848" s="7" t="s">
        <v>501</v>
      </c>
      <c r="AK848" s="8"/>
      <c r="AL848" s="10" t="str">
        <f xml:space="preserve"> IF(AND(AJ848="Goedgekeurd", AK848&lt;&gt;""), M848&amp;"_"&amp;O848&amp;"_"&amp;A848&amp;"_"&amp;D848&amp;"_"&amp;TEXT(AK848,"dd-mm-")&amp;YEAR(AK848), IF(AND(AK848&lt;&gt;"", AJ848&lt;&gt;"In opdracht", AJ848&lt;&gt;"Goedgekeurd", AJ848&lt;&gt;""), "Vermelden op mancolijst met KeuringID:  "&amp;D848,"&lt; Vul hiernaast de juiste status en datum in."))</f>
        <v>&lt; Vul hiernaast de juiste status en datum in.</v>
      </c>
    </row>
    <row r="849" spans="1:38" x14ac:dyDescent="0.25">
      <c r="A849">
        <v>900041307</v>
      </c>
      <c r="B849">
        <v>14</v>
      </c>
      <c r="C849" t="s">
        <v>35</v>
      </c>
      <c r="D849">
        <v>302051</v>
      </c>
      <c r="E849" t="s">
        <v>36</v>
      </c>
      <c r="F849" t="s">
        <v>37</v>
      </c>
      <c r="G849">
        <v>1</v>
      </c>
      <c r="H849" t="s">
        <v>38</v>
      </c>
      <c r="I849" t="s">
        <v>39</v>
      </c>
      <c r="J849" t="s">
        <v>40</v>
      </c>
      <c r="K849" s="1">
        <v>41943</v>
      </c>
      <c r="L849">
        <v>1</v>
      </c>
      <c r="M849" t="s">
        <v>312</v>
      </c>
      <c r="N849" t="s">
        <v>313</v>
      </c>
      <c r="O849" t="s">
        <v>116</v>
      </c>
      <c r="P849" t="s">
        <v>96</v>
      </c>
      <c r="Q849" t="s">
        <v>45</v>
      </c>
      <c r="R849" t="s">
        <v>81</v>
      </c>
      <c r="S849" t="s">
        <v>124</v>
      </c>
      <c r="T849" t="s">
        <v>124</v>
      </c>
      <c r="U849" t="s">
        <v>48</v>
      </c>
      <c r="V849">
        <v>2648</v>
      </c>
      <c r="W849">
        <v>361</v>
      </c>
      <c r="X849" s="5"/>
      <c r="Z849" s="5"/>
      <c r="AB849" s="5"/>
      <c r="AD849" s="5"/>
      <c r="AE849" s="6">
        <v>0</v>
      </c>
      <c r="AF849" s="5">
        <v>0</v>
      </c>
      <c r="AG849" s="6">
        <v>1</v>
      </c>
      <c r="AH849" s="5">
        <v>0</v>
      </c>
      <c r="AI849" s="6">
        <v>0</v>
      </c>
      <c r="AJ849" s="7" t="s">
        <v>501</v>
      </c>
      <c r="AK849" s="8"/>
      <c r="AL849" s="10" t="str">
        <f xml:space="preserve"> IF(AND(AJ849="Goedgekeurd", AK849&lt;&gt;""), M849&amp;"_"&amp;O849&amp;"_"&amp;A849&amp;"_"&amp;D849&amp;"_"&amp;TEXT(AK849,"dd-mm-")&amp;YEAR(AK849), IF(AND(AK849&lt;&gt;"", AJ849&lt;&gt;"In opdracht", AJ849&lt;&gt;"Goedgekeurd", AJ849&lt;&gt;""), "Vermelden op mancolijst met KeuringID:  "&amp;D849,"&lt; Vul hiernaast de juiste status en datum in."))</f>
        <v>&lt; Vul hiernaast de juiste status en datum in.</v>
      </c>
    </row>
    <row r="850" spans="1:38" x14ac:dyDescent="0.25">
      <c r="A850">
        <v>900041306</v>
      </c>
      <c r="B850">
        <v>14</v>
      </c>
      <c r="C850" t="s">
        <v>35</v>
      </c>
      <c r="D850">
        <v>302050</v>
      </c>
      <c r="E850" t="s">
        <v>36</v>
      </c>
      <c r="F850" t="s">
        <v>37</v>
      </c>
      <c r="G850">
        <v>1</v>
      </c>
      <c r="H850" t="s">
        <v>38</v>
      </c>
      <c r="I850" t="s">
        <v>39</v>
      </c>
      <c r="J850" t="s">
        <v>40</v>
      </c>
      <c r="K850" s="1">
        <v>41943</v>
      </c>
      <c r="L850">
        <v>1</v>
      </c>
      <c r="M850" t="s">
        <v>312</v>
      </c>
      <c r="N850" t="s">
        <v>313</v>
      </c>
      <c r="O850" t="s">
        <v>116</v>
      </c>
      <c r="P850" t="s">
        <v>96</v>
      </c>
      <c r="Q850" t="s">
        <v>45</v>
      </c>
      <c r="R850" t="s">
        <v>81</v>
      </c>
      <c r="S850" t="s">
        <v>124</v>
      </c>
      <c r="T850" t="s">
        <v>124</v>
      </c>
      <c r="U850" t="s">
        <v>48</v>
      </c>
      <c r="V850">
        <v>2648</v>
      </c>
      <c r="W850">
        <v>361</v>
      </c>
      <c r="X850" s="5"/>
      <c r="Z850" s="5"/>
      <c r="AB850" s="5"/>
      <c r="AD850" s="5"/>
      <c r="AE850" s="6">
        <v>0</v>
      </c>
      <c r="AF850" s="5">
        <v>0</v>
      </c>
      <c r="AG850" s="6">
        <v>1</v>
      </c>
      <c r="AH850" s="5">
        <v>0</v>
      </c>
      <c r="AI850" s="6">
        <v>0</v>
      </c>
      <c r="AJ850" s="7" t="s">
        <v>501</v>
      </c>
      <c r="AK850" s="8"/>
      <c r="AL850" s="10" t="str">
        <f xml:space="preserve"> IF(AND(AJ850="Goedgekeurd", AK850&lt;&gt;""), M850&amp;"_"&amp;O850&amp;"_"&amp;A850&amp;"_"&amp;D850&amp;"_"&amp;TEXT(AK850,"dd-mm-")&amp;YEAR(AK850), IF(AND(AK850&lt;&gt;"", AJ850&lt;&gt;"In opdracht", AJ850&lt;&gt;"Goedgekeurd", AJ850&lt;&gt;""), "Vermelden op mancolijst met KeuringID:  "&amp;D850,"&lt; Vul hiernaast de juiste status en datum in."))</f>
        <v>&lt; Vul hiernaast de juiste status en datum in.</v>
      </c>
    </row>
    <row r="851" spans="1:38" x14ac:dyDescent="0.25">
      <c r="A851">
        <v>900041304</v>
      </c>
      <c r="B851">
        <v>14</v>
      </c>
      <c r="C851" t="s">
        <v>35</v>
      </c>
      <c r="D851">
        <v>302048</v>
      </c>
      <c r="E851" t="s">
        <v>36</v>
      </c>
      <c r="F851" t="s">
        <v>37</v>
      </c>
      <c r="G851">
        <v>1</v>
      </c>
      <c r="H851" t="s">
        <v>38</v>
      </c>
      <c r="I851" t="s">
        <v>39</v>
      </c>
      <c r="J851" t="s">
        <v>40</v>
      </c>
      <c r="K851" s="1">
        <v>41943</v>
      </c>
      <c r="L851">
        <v>1</v>
      </c>
      <c r="M851" t="s">
        <v>312</v>
      </c>
      <c r="N851" t="s">
        <v>313</v>
      </c>
      <c r="O851" t="s">
        <v>116</v>
      </c>
      <c r="P851" t="s">
        <v>96</v>
      </c>
      <c r="Q851" t="s">
        <v>45</v>
      </c>
      <c r="R851" t="s">
        <v>81</v>
      </c>
      <c r="S851" t="s">
        <v>124</v>
      </c>
      <c r="T851" t="s">
        <v>124</v>
      </c>
      <c r="U851" t="s">
        <v>48</v>
      </c>
      <c r="V851">
        <v>2648</v>
      </c>
      <c r="W851">
        <v>361</v>
      </c>
      <c r="X851" s="5"/>
      <c r="Z851" s="5"/>
      <c r="AB851" s="5"/>
      <c r="AD851" s="5"/>
      <c r="AE851" s="6">
        <v>0</v>
      </c>
      <c r="AF851" s="5">
        <v>0</v>
      </c>
      <c r="AG851" s="6">
        <v>1</v>
      </c>
      <c r="AH851" s="5">
        <v>0</v>
      </c>
      <c r="AI851" s="6">
        <v>0</v>
      </c>
      <c r="AJ851" s="7" t="s">
        <v>501</v>
      </c>
      <c r="AK851" s="8"/>
      <c r="AL851" s="10" t="str">
        <f xml:space="preserve"> IF(AND(AJ851="Goedgekeurd", AK851&lt;&gt;""), M851&amp;"_"&amp;O851&amp;"_"&amp;A851&amp;"_"&amp;D851&amp;"_"&amp;TEXT(AK851,"dd-mm-")&amp;YEAR(AK851), IF(AND(AK851&lt;&gt;"", AJ851&lt;&gt;"In opdracht", AJ851&lt;&gt;"Goedgekeurd", AJ851&lt;&gt;""), "Vermelden op mancolijst met KeuringID:  "&amp;D851,"&lt; Vul hiernaast de juiste status en datum in."))</f>
        <v>&lt; Vul hiernaast de juiste status en datum in.</v>
      </c>
    </row>
    <row r="852" spans="1:38" x14ac:dyDescent="0.25">
      <c r="A852">
        <v>900041313</v>
      </c>
      <c r="B852">
        <v>14</v>
      </c>
      <c r="C852" t="s">
        <v>35</v>
      </c>
      <c r="D852">
        <v>302057</v>
      </c>
      <c r="E852" t="s">
        <v>36</v>
      </c>
      <c r="F852" t="s">
        <v>37</v>
      </c>
      <c r="G852">
        <v>1</v>
      </c>
      <c r="H852" t="s">
        <v>38</v>
      </c>
      <c r="I852" t="s">
        <v>39</v>
      </c>
      <c r="J852" t="s">
        <v>40</v>
      </c>
      <c r="K852" s="1">
        <v>41943</v>
      </c>
      <c r="L852">
        <v>1</v>
      </c>
      <c r="M852" t="s">
        <v>312</v>
      </c>
      <c r="N852" t="s">
        <v>313</v>
      </c>
      <c r="O852" t="s">
        <v>116</v>
      </c>
      <c r="P852" t="s">
        <v>96</v>
      </c>
      <c r="Q852" t="s">
        <v>45</v>
      </c>
      <c r="R852" t="s">
        <v>81</v>
      </c>
      <c r="S852" t="s">
        <v>124</v>
      </c>
      <c r="T852" t="s">
        <v>124</v>
      </c>
      <c r="U852" t="s">
        <v>48</v>
      </c>
      <c r="V852">
        <v>2648</v>
      </c>
      <c r="W852">
        <v>361</v>
      </c>
      <c r="X852" s="5"/>
      <c r="Z852" s="5"/>
      <c r="AB852" s="5"/>
      <c r="AD852" s="5"/>
      <c r="AE852" s="6">
        <v>0</v>
      </c>
      <c r="AF852" s="5">
        <v>0</v>
      </c>
      <c r="AG852" s="6">
        <v>1</v>
      </c>
      <c r="AH852" s="5">
        <v>0</v>
      </c>
      <c r="AI852" s="6">
        <v>0</v>
      </c>
      <c r="AJ852" s="7" t="s">
        <v>501</v>
      </c>
      <c r="AK852" s="8"/>
      <c r="AL852" s="10" t="str">
        <f xml:space="preserve"> IF(AND(AJ852="Goedgekeurd", AK852&lt;&gt;""), M852&amp;"_"&amp;O852&amp;"_"&amp;A852&amp;"_"&amp;D852&amp;"_"&amp;TEXT(AK852,"dd-mm-")&amp;YEAR(AK852), IF(AND(AK852&lt;&gt;"", AJ852&lt;&gt;"In opdracht", AJ852&lt;&gt;"Goedgekeurd", AJ852&lt;&gt;""), "Vermelden op mancolijst met KeuringID:  "&amp;D852,"&lt; Vul hiernaast de juiste status en datum in."))</f>
        <v>&lt; Vul hiernaast de juiste status en datum in.</v>
      </c>
    </row>
    <row r="853" spans="1:38" x14ac:dyDescent="0.25">
      <c r="A853">
        <v>900041305</v>
      </c>
      <c r="B853">
        <v>14</v>
      </c>
      <c r="C853" t="s">
        <v>35</v>
      </c>
      <c r="D853">
        <v>302049</v>
      </c>
      <c r="E853" t="s">
        <v>36</v>
      </c>
      <c r="F853" t="s">
        <v>37</v>
      </c>
      <c r="G853">
        <v>1</v>
      </c>
      <c r="H853" t="s">
        <v>38</v>
      </c>
      <c r="I853" t="s">
        <v>39</v>
      </c>
      <c r="J853" t="s">
        <v>40</v>
      </c>
      <c r="K853" s="1">
        <v>41943</v>
      </c>
      <c r="L853">
        <v>1</v>
      </c>
      <c r="M853" t="s">
        <v>312</v>
      </c>
      <c r="N853" t="s">
        <v>313</v>
      </c>
      <c r="O853" t="s">
        <v>116</v>
      </c>
      <c r="P853" t="s">
        <v>96</v>
      </c>
      <c r="Q853" t="s">
        <v>45</v>
      </c>
      <c r="R853" t="s">
        <v>81</v>
      </c>
      <c r="S853" t="s">
        <v>124</v>
      </c>
      <c r="T853" t="s">
        <v>124</v>
      </c>
      <c r="U853" t="s">
        <v>48</v>
      </c>
      <c r="V853">
        <v>2648</v>
      </c>
      <c r="W853">
        <v>361</v>
      </c>
      <c r="X853" s="5"/>
      <c r="Z853" s="5"/>
      <c r="AB853" s="5"/>
      <c r="AD853" s="5"/>
      <c r="AE853" s="6">
        <v>0</v>
      </c>
      <c r="AF853" s="5">
        <v>0</v>
      </c>
      <c r="AG853" s="6">
        <v>1</v>
      </c>
      <c r="AH853" s="5">
        <v>0</v>
      </c>
      <c r="AI853" s="6">
        <v>0</v>
      </c>
      <c r="AJ853" s="7" t="s">
        <v>501</v>
      </c>
      <c r="AK853" s="8"/>
      <c r="AL853" s="10" t="str">
        <f xml:space="preserve"> IF(AND(AJ853="Goedgekeurd", AK853&lt;&gt;""), M853&amp;"_"&amp;O853&amp;"_"&amp;A853&amp;"_"&amp;D853&amp;"_"&amp;TEXT(AK853,"dd-mm-")&amp;YEAR(AK853), IF(AND(AK853&lt;&gt;"", AJ853&lt;&gt;"In opdracht", AJ853&lt;&gt;"Goedgekeurd", AJ853&lt;&gt;""), "Vermelden op mancolijst met KeuringID:  "&amp;D853,"&lt; Vul hiernaast de juiste status en datum in."))</f>
        <v>&lt; Vul hiernaast de juiste status en datum in.</v>
      </c>
    </row>
    <row r="854" spans="1:38" x14ac:dyDescent="0.25">
      <c r="A854">
        <v>900041318</v>
      </c>
      <c r="B854">
        <v>14</v>
      </c>
      <c r="C854" t="s">
        <v>35</v>
      </c>
      <c r="D854">
        <v>302062</v>
      </c>
      <c r="E854" t="s">
        <v>36</v>
      </c>
      <c r="F854" t="s">
        <v>37</v>
      </c>
      <c r="G854">
        <v>1</v>
      </c>
      <c r="H854" t="s">
        <v>38</v>
      </c>
      <c r="I854" t="s">
        <v>39</v>
      </c>
      <c r="J854" t="s">
        <v>40</v>
      </c>
      <c r="K854" s="1">
        <v>41943</v>
      </c>
      <c r="L854">
        <v>1</v>
      </c>
      <c r="M854" t="s">
        <v>312</v>
      </c>
      <c r="N854" t="s">
        <v>313</v>
      </c>
      <c r="O854" t="s">
        <v>118</v>
      </c>
      <c r="P854" t="s">
        <v>96</v>
      </c>
      <c r="Q854" t="s">
        <v>45</v>
      </c>
      <c r="R854" t="s">
        <v>81</v>
      </c>
      <c r="S854" t="s">
        <v>124</v>
      </c>
      <c r="T854" t="s">
        <v>124</v>
      </c>
      <c r="U854" t="s">
        <v>48</v>
      </c>
      <c r="V854">
        <v>2648</v>
      </c>
      <c r="W854">
        <v>361</v>
      </c>
      <c r="X854" s="5"/>
      <c r="Z854" s="5"/>
      <c r="AB854" s="5"/>
      <c r="AD854" s="5"/>
      <c r="AE854" s="6">
        <v>0</v>
      </c>
      <c r="AF854" s="5">
        <v>0</v>
      </c>
      <c r="AG854" s="6">
        <v>1</v>
      </c>
      <c r="AH854" s="5">
        <v>0</v>
      </c>
      <c r="AI854" s="6">
        <v>0</v>
      </c>
      <c r="AJ854" s="7" t="s">
        <v>501</v>
      </c>
      <c r="AK854" s="8"/>
      <c r="AL854" s="10" t="str">
        <f xml:space="preserve"> IF(AND(AJ854="Goedgekeurd", AK854&lt;&gt;""), M854&amp;"_"&amp;O854&amp;"_"&amp;A854&amp;"_"&amp;D854&amp;"_"&amp;TEXT(AK854,"dd-mm-")&amp;YEAR(AK854), IF(AND(AK854&lt;&gt;"", AJ854&lt;&gt;"In opdracht", AJ854&lt;&gt;"Goedgekeurd", AJ854&lt;&gt;""), "Vermelden op mancolijst met KeuringID:  "&amp;D854,"&lt; Vul hiernaast de juiste status en datum in."))</f>
        <v>&lt; Vul hiernaast de juiste status en datum in.</v>
      </c>
    </row>
    <row r="855" spans="1:38" x14ac:dyDescent="0.25">
      <c r="A855">
        <v>900041321</v>
      </c>
      <c r="B855">
        <v>14</v>
      </c>
      <c r="C855" t="s">
        <v>35</v>
      </c>
      <c r="D855">
        <v>302065</v>
      </c>
      <c r="E855" t="s">
        <v>36</v>
      </c>
      <c r="F855" t="s">
        <v>37</v>
      </c>
      <c r="G855">
        <v>1</v>
      </c>
      <c r="H855" t="s">
        <v>38</v>
      </c>
      <c r="I855" t="s">
        <v>39</v>
      </c>
      <c r="J855" t="s">
        <v>40</v>
      </c>
      <c r="K855" s="1">
        <v>41943</v>
      </c>
      <c r="L855">
        <v>1</v>
      </c>
      <c r="M855" t="s">
        <v>312</v>
      </c>
      <c r="N855" t="s">
        <v>313</v>
      </c>
      <c r="O855" t="s">
        <v>118</v>
      </c>
      <c r="P855" t="s">
        <v>96</v>
      </c>
      <c r="Q855" t="s">
        <v>45</v>
      </c>
      <c r="R855" t="s">
        <v>81</v>
      </c>
      <c r="S855" t="s">
        <v>124</v>
      </c>
      <c r="T855" t="s">
        <v>124</v>
      </c>
      <c r="U855" t="s">
        <v>48</v>
      </c>
      <c r="V855">
        <v>2648</v>
      </c>
      <c r="W855">
        <v>361</v>
      </c>
      <c r="X855" s="5"/>
      <c r="Z855" s="5"/>
      <c r="AB855" s="5"/>
      <c r="AD855" s="5"/>
      <c r="AE855" s="6">
        <v>0</v>
      </c>
      <c r="AF855" s="5">
        <v>0</v>
      </c>
      <c r="AG855" s="6">
        <v>1</v>
      </c>
      <c r="AH855" s="5">
        <v>0</v>
      </c>
      <c r="AI855" s="6">
        <v>0</v>
      </c>
      <c r="AJ855" s="7" t="s">
        <v>501</v>
      </c>
      <c r="AK855" s="8"/>
      <c r="AL855" s="10" t="str">
        <f xml:space="preserve"> IF(AND(AJ855="Goedgekeurd", AK855&lt;&gt;""), M855&amp;"_"&amp;O855&amp;"_"&amp;A855&amp;"_"&amp;D855&amp;"_"&amp;TEXT(AK855,"dd-mm-")&amp;YEAR(AK855), IF(AND(AK855&lt;&gt;"", AJ855&lt;&gt;"In opdracht", AJ855&lt;&gt;"Goedgekeurd", AJ855&lt;&gt;""), "Vermelden op mancolijst met KeuringID:  "&amp;D855,"&lt; Vul hiernaast de juiste status en datum in."))</f>
        <v>&lt; Vul hiernaast de juiste status en datum in.</v>
      </c>
    </row>
    <row r="856" spans="1:38" x14ac:dyDescent="0.25">
      <c r="A856">
        <v>900041320</v>
      </c>
      <c r="B856">
        <v>14</v>
      </c>
      <c r="C856" t="s">
        <v>35</v>
      </c>
      <c r="D856">
        <v>302064</v>
      </c>
      <c r="E856" t="s">
        <v>36</v>
      </c>
      <c r="F856" t="s">
        <v>37</v>
      </c>
      <c r="G856">
        <v>1</v>
      </c>
      <c r="H856" t="s">
        <v>38</v>
      </c>
      <c r="I856" t="s">
        <v>39</v>
      </c>
      <c r="J856" t="s">
        <v>40</v>
      </c>
      <c r="K856" s="1">
        <v>41943</v>
      </c>
      <c r="L856">
        <v>1</v>
      </c>
      <c r="M856" t="s">
        <v>312</v>
      </c>
      <c r="N856" t="s">
        <v>313</v>
      </c>
      <c r="O856" t="s">
        <v>118</v>
      </c>
      <c r="P856" t="s">
        <v>96</v>
      </c>
      <c r="Q856" t="s">
        <v>45</v>
      </c>
      <c r="R856" t="s">
        <v>81</v>
      </c>
      <c r="S856" t="s">
        <v>124</v>
      </c>
      <c r="T856" t="s">
        <v>124</v>
      </c>
      <c r="U856" t="s">
        <v>48</v>
      </c>
      <c r="V856">
        <v>2648</v>
      </c>
      <c r="W856">
        <v>361</v>
      </c>
      <c r="X856" s="5"/>
      <c r="Z856" s="5"/>
      <c r="AB856" s="5"/>
      <c r="AD856" s="5"/>
      <c r="AE856" s="6">
        <v>0</v>
      </c>
      <c r="AF856" s="5">
        <v>0</v>
      </c>
      <c r="AG856" s="6">
        <v>1</v>
      </c>
      <c r="AH856" s="5">
        <v>0</v>
      </c>
      <c r="AI856" s="6">
        <v>0</v>
      </c>
      <c r="AJ856" s="7" t="s">
        <v>501</v>
      </c>
      <c r="AK856" s="8"/>
      <c r="AL856" s="10" t="str">
        <f xml:space="preserve"> IF(AND(AJ856="Goedgekeurd", AK856&lt;&gt;""), M856&amp;"_"&amp;O856&amp;"_"&amp;A856&amp;"_"&amp;D856&amp;"_"&amp;TEXT(AK856,"dd-mm-")&amp;YEAR(AK856), IF(AND(AK856&lt;&gt;"", AJ856&lt;&gt;"In opdracht", AJ856&lt;&gt;"Goedgekeurd", AJ856&lt;&gt;""), "Vermelden op mancolijst met KeuringID:  "&amp;D856,"&lt; Vul hiernaast de juiste status en datum in."))</f>
        <v>&lt; Vul hiernaast de juiste status en datum in.</v>
      </c>
    </row>
    <row r="857" spans="1:38" x14ac:dyDescent="0.25">
      <c r="A857">
        <v>900041319</v>
      </c>
      <c r="B857">
        <v>14</v>
      </c>
      <c r="C857" t="s">
        <v>35</v>
      </c>
      <c r="D857">
        <v>302063</v>
      </c>
      <c r="E857" t="s">
        <v>36</v>
      </c>
      <c r="F857" t="s">
        <v>37</v>
      </c>
      <c r="G857">
        <v>1</v>
      </c>
      <c r="H857" t="s">
        <v>38</v>
      </c>
      <c r="I857" t="s">
        <v>39</v>
      </c>
      <c r="J857" t="s">
        <v>40</v>
      </c>
      <c r="K857" s="1">
        <v>41943</v>
      </c>
      <c r="L857">
        <v>1</v>
      </c>
      <c r="M857" t="s">
        <v>312</v>
      </c>
      <c r="N857" t="s">
        <v>313</v>
      </c>
      <c r="O857" t="s">
        <v>118</v>
      </c>
      <c r="P857" t="s">
        <v>96</v>
      </c>
      <c r="Q857" t="s">
        <v>45</v>
      </c>
      <c r="R857" t="s">
        <v>81</v>
      </c>
      <c r="S857" t="s">
        <v>124</v>
      </c>
      <c r="T857" t="s">
        <v>124</v>
      </c>
      <c r="U857" t="s">
        <v>48</v>
      </c>
      <c r="V857">
        <v>2648</v>
      </c>
      <c r="W857">
        <v>361</v>
      </c>
      <c r="X857" s="5"/>
      <c r="Z857" s="5"/>
      <c r="AB857" s="5"/>
      <c r="AD857" s="5"/>
      <c r="AE857" s="6">
        <v>0</v>
      </c>
      <c r="AF857" s="5">
        <v>0</v>
      </c>
      <c r="AG857" s="6">
        <v>1</v>
      </c>
      <c r="AH857" s="5">
        <v>0</v>
      </c>
      <c r="AI857" s="6">
        <v>0</v>
      </c>
      <c r="AJ857" s="7" t="s">
        <v>501</v>
      </c>
      <c r="AK857" s="8"/>
      <c r="AL857" s="10" t="str">
        <f xml:space="preserve"> IF(AND(AJ857="Goedgekeurd", AK857&lt;&gt;""), M857&amp;"_"&amp;O857&amp;"_"&amp;A857&amp;"_"&amp;D857&amp;"_"&amp;TEXT(AK857,"dd-mm-")&amp;YEAR(AK857), IF(AND(AK857&lt;&gt;"", AJ857&lt;&gt;"In opdracht", AJ857&lt;&gt;"Goedgekeurd", AJ857&lt;&gt;""), "Vermelden op mancolijst met KeuringID:  "&amp;D857,"&lt; Vul hiernaast de juiste status en datum in."))</f>
        <v>&lt; Vul hiernaast de juiste status en datum in.</v>
      </c>
    </row>
    <row r="858" spans="1:38" x14ac:dyDescent="0.25">
      <c r="A858">
        <v>900041316</v>
      </c>
      <c r="B858">
        <v>14</v>
      </c>
      <c r="C858" t="s">
        <v>35</v>
      </c>
      <c r="D858">
        <v>302060</v>
      </c>
      <c r="E858" t="s">
        <v>36</v>
      </c>
      <c r="F858" t="s">
        <v>37</v>
      </c>
      <c r="G858">
        <v>1</v>
      </c>
      <c r="H858" t="s">
        <v>38</v>
      </c>
      <c r="I858" t="s">
        <v>39</v>
      </c>
      <c r="J858" t="s">
        <v>40</v>
      </c>
      <c r="K858" s="1">
        <v>41943</v>
      </c>
      <c r="L858">
        <v>1</v>
      </c>
      <c r="M858" t="s">
        <v>312</v>
      </c>
      <c r="N858" t="s">
        <v>313</v>
      </c>
      <c r="O858" t="s">
        <v>118</v>
      </c>
      <c r="P858" t="s">
        <v>96</v>
      </c>
      <c r="Q858" t="s">
        <v>45</v>
      </c>
      <c r="R858" t="s">
        <v>81</v>
      </c>
      <c r="S858" t="s">
        <v>124</v>
      </c>
      <c r="T858" t="s">
        <v>124</v>
      </c>
      <c r="U858" t="s">
        <v>48</v>
      </c>
      <c r="V858">
        <v>2648</v>
      </c>
      <c r="W858">
        <v>361</v>
      </c>
      <c r="X858" s="5"/>
      <c r="Z858" s="5"/>
      <c r="AB858" s="5"/>
      <c r="AD858" s="5"/>
      <c r="AE858" s="6">
        <v>0</v>
      </c>
      <c r="AF858" s="5">
        <v>0</v>
      </c>
      <c r="AG858" s="6">
        <v>1</v>
      </c>
      <c r="AH858" s="5">
        <v>0</v>
      </c>
      <c r="AI858" s="6">
        <v>0</v>
      </c>
      <c r="AJ858" s="7" t="s">
        <v>501</v>
      </c>
      <c r="AK858" s="8"/>
      <c r="AL858" s="10" t="str">
        <f xml:space="preserve"> IF(AND(AJ858="Goedgekeurd", AK858&lt;&gt;""), M858&amp;"_"&amp;O858&amp;"_"&amp;A858&amp;"_"&amp;D858&amp;"_"&amp;TEXT(AK858,"dd-mm-")&amp;YEAR(AK858), IF(AND(AK858&lt;&gt;"", AJ858&lt;&gt;"In opdracht", AJ858&lt;&gt;"Goedgekeurd", AJ858&lt;&gt;""), "Vermelden op mancolijst met KeuringID:  "&amp;D858,"&lt; Vul hiernaast de juiste status en datum in."))</f>
        <v>&lt; Vul hiernaast de juiste status en datum in.</v>
      </c>
    </row>
    <row r="859" spans="1:38" x14ac:dyDescent="0.25">
      <c r="A859">
        <v>900041314</v>
      </c>
      <c r="B859">
        <v>14</v>
      </c>
      <c r="C859" t="s">
        <v>35</v>
      </c>
      <c r="D859">
        <v>302058</v>
      </c>
      <c r="E859" t="s">
        <v>36</v>
      </c>
      <c r="F859" t="s">
        <v>37</v>
      </c>
      <c r="G859">
        <v>1</v>
      </c>
      <c r="H859" t="s">
        <v>38</v>
      </c>
      <c r="I859" t="s">
        <v>39</v>
      </c>
      <c r="J859" t="s">
        <v>40</v>
      </c>
      <c r="K859" s="1">
        <v>41943</v>
      </c>
      <c r="L859">
        <v>1</v>
      </c>
      <c r="M859" t="s">
        <v>312</v>
      </c>
      <c r="N859" t="s">
        <v>313</v>
      </c>
      <c r="O859" t="s">
        <v>118</v>
      </c>
      <c r="P859" t="s">
        <v>96</v>
      </c>
      <c r="Q859" t="s">
        <v>45</v>
      </c>
      <c r="R859" t="s">
        <v>81</v>
      </c>
      <c r="S859" t="s">
        <v>124</v>
      </c>
      <c r="T859" t="s">
        <v>124</v>
      </c>
      <c r="U859" t="s">
        <v>48</v>
      </c>
      <c r="V859">
        <v>2648</v>
      </c>
      <c r="W859">
        <v>361</v>
      </c>
      <c r="X859" s="5"/>
      <c r="Z859" s="5"/>
      <c r="AB859" s="5"/>
      <c r="AD859" s="5"/>
      <c r="AE859" s="6">
        <v>0</v>
      </c>
      <c r="AF859" s="5">
        <v>0</v>
      </c>
      <c r="AG859" s="6">
        <v>1</v>
      </c>
      <c r="AH859" s="5">
        <v>0</v>
      </c>
      <c r="AI859" s="6">
        <v>0</v>
      </c>
      <c r="AJ859" s="7" t="s">
        <v>501</v>
      </c>
      <c r="AK859" s="8"/>
      <c r="AL859" s="10" t="str">
        <f xml:space="preserve"> IF(AND(AJ859="Goedgekeurd", AK859&lt;&gt;""), M859&amp;"_"&amp;O859&amp;"_"&amp;A859&amp;"_"&amp;D859&amp;"_"&amp;TEXT(AK859,"dd-mm-")&amp;YEAR(AK859), IF(AND(AK859&lt;&gt;"", AJ859&lt;&gt;"In opdracht", AJ859&lt;&gt;"Goedgekeurd", AJ859&lt;&gt;""), "Vermelden op mancolijst met KeuringID:  "&amp;D859,"&lt; Vul hiernaast de juiste status en datum in."))</f>
        <v>&lt; Vul hiernaast de juiste status en datum in.</v>
      </c>
    </row>
    <row r="860" spans="1:38" x14ac:dyDescent="0.25">
      <c r="A860">
        <v>900041315</v>
      </c>
      <c r="B860">
        <v>14</v>
      </c>
      <c r="C860" t="s">
        <v>35</v>
      </c>
      <c r="D860">
        <v>302059</v>
      </c>
      <c r="E860" t="s">
        <v>36</v>
      </c>
      <c r="F860" t="s">
        <v>37</v>
      </c>
      <c r="G860">
        <v>1</v>
      </c>
      <c r="H860" t="s">
        <v>38</v>
      </c>
      <c r="I860" t="s">
        <v>39</v>
      </c>
      <c r="J860" t="s">
        <v>40</v>
      </c>
      <c r="K860" s="1">
        <v>41943</v>
      </c>
      <c r="L860">
        <v>1</v>
      </c>
      <c r="M860" t="s">
        <v>312</v>
      </c>
      <c r="N860" t="s">
        <v>313</v>
      </c>
      <c r="O860" t="s">
        <v>118</v>
      </c>
      <c r="P860" t="s">
        <v>96</v>
      </c>
      <c r="Q860" t="s">
        <v>45</v>
      </c>
      <c r="R860" t="s">
        <v>81</v>
      </c>
      <c r="S860" t="s">
        <v>124</v>
      </c>
      <c r="T860" t="s">
        <v>124</v>
      </c>
      <c r="U860" t="s">
        <v>48</v>
      </c>
      <c r="V860">
        <v>2648</v>
      </c>
      <c r="W860">
        <v>361</v>
      </c>
      <c r="X860" s="5"/>
      <c r="Z860" s="5"/>
      <c r="AB860" s="5"/>
      <c r="AD860" s="5"/>
      <c r="AE860" s="6">
        <v>0</v>
      </c>
      <c r="AF860" s="5">
        <v>0</v>
      </c>
      <c r="AG860" s="6">
        <v>1</v>
      </c>
      <c r="AH860" s="5">
        <v>0</v>
      </c>
      <c r="AI860" s="6">
        <v>0</v>
      </c>
      <c r="AJ860" s="7" t="s">
        <v>501</v>
      </c>
      <c r="AK860" s="8"/>
      <c r="AL860" s="10" t="str">
        <f xml:space="preserve"> IF(AND(AJ860="Goedgekeurd", AK860&lt;&gt;""), M860&amp;"_"&amp;O860&amp;"_"&amp;A860&amp;"_"&amp;D860&amp;"_"&amp;TEXT(AK860,"dd-mm-")&amp;YEAR(AK860), IF(AND(AK860&lt;&gt;"", AJ860&lt;&gt;"In opdracht", AJ860&lt;&gt;"Goedgekeurd", AJ860&lt;&gt;""), "Vermelden op mancolijst met KeuringID:  "&amp;D860,"&lt; Vul hiernaast de juiste status en datum in."))</f>
        <v>&lt; Vul hiernaast de juiste status en datum in.</v>
      </c>
    </row>
    <row r="861" spans="1:38" x14ac:dyDescent="0.25">
      <c r="A861">
        <v>900041317</v>
      </c>
      <c r="B861">
        <v>14</v>
      </c>
      <c r="C861" t="s">
        <v>35</v>
      </c>
      <c r="D861">
        <v>302061</v>
      </c>
      <c r="E861" t="s">
        <v>36</v>
      </c>
      <c r="F861" t="s">
        <v>37</v>
      </c>
      <c r="G861">
        <v>1</v>
      </c>
      <c r="H861" t="s">
        <v>38</v>
      </c>
      <c r="I861" t="s">
        <v>39</v>
      </c>
      <c r="J861" t="s">
        <v>40</v>
      </c>
      <c r="K861" s="1">
        <v>41358</v>
      </c>
      <c r="L861">
        <v>1</v>
      </c>
      <c r="M861" t="s">
        <v>312</v>
      </c>
      <c r="N861" t="s">
        <v>313</v>
      </c>
      <c r="O861" t="s">
        <v>118</v>
      </c>
      <c r="P861" t="s">
        <v>96</v>
      </c>
      <c r="Q861" t="s">
        <v>45</v>
      </c>
      <c r="R861" t="s">
        <v>81</v>
      </c>
      <c r="S861" t="s">
        <v>124</v>
      </c>
      <c r="T861" t="s">
        <v>124</v>
      </c>
      <c r="U861" t="s">
        <v>48</v>
      </c>
      <c r="V861">
        <v>2648</v>
      </c>
      <c r="W861">
        <v>361</v>
      </c>
      <c r="X861" s="5">
        <v>0</v>
      </c>
      <c r="Y861" s="6">
        <v>0</v>
      </c>
      <c r="Z861" s="5">
        <v>1</v>
      </c>
      <c r="AA861" s="6">
        <v>0</v>
      </c>
      <c r="AB861" s="5">
        <v>0</v>
      </c>
      <c r="AD861" s="5"/>
      <c r="AF861" s="5"/>
      <c r="AH861" s="5"/>
      <c r="AJ861" s="7" t="s">
        <v>501</v>
      </c>
      <c r="AK861" s="8"/>
      <c r="AL861" s="10" t="str">
        <f xml:space="preserve"> IF(AND(AJ861="Goedgekeurd", AK861&lt;&gt;""), M861&amp;"_"&amp;O861&amp;"_"&amp;A861&amp;"_"&amp;D861&amp;"_"&amp;TEXT(AK861,"dd-mm-")&amp;YEAR(AK861), IF(AND(AK861&lt;&gt;"", AJ861&lt;&gt;"In opdracht", AJ861&lt;&gt;"Goedgekeurd", AJ861&lt;&gt;""), "Vermelden op mancolijst met KeuringID:  "&amp;D861,"&lt; Vul hiernaast de juiste status en datum in."))</f>
        <v>&lt; Vul hiernaast de juiste status en datum in.</v>
      </c>
    </row>
    <row r="862" spans="1:38" x14ac:dyDescent="0.25">
      <c r="A862">
        <v>900041327</v>
      </c>
      <c r="B862">
        <v>14</v>
      </c>
      <c r="C862" t="s">
        <v>35</v>
      </c>
      <c r="D862">
        <v>302071</v>
      </c>
      <c r="E862" t="s">
        <v>36</v>
      </c>
      <c r="F862" t="s">
        <v>37</v>
      </c>
      <c r="G862">
        <v>1</v>
      </c>
      <c r="H862" t="s">
        <v>38</v>
      </c>
      <c r="I862" t="s">
        <v>39</v>
      </c>
      <c r="J862" t="s">
        <v>40</v>
      </c>
      <c r="K862" s="1">
        <v>41943</v>
      </c>
      <c r="L862">
        <v>1</v>
      </c>
      <c r="M862" t="s">
        <v>312</v>
      </c>
      <c r="N862" t="s">
        <v>313</v>
      </c>
      <c r="O862" t="s">
        <v>119</v>
      </c>
      <c r="P862" t="s">
        <v>96</v>
      </c>
      <c r="Q862" t="s">
        <v>45</v>
      </c>
      <c r="R862" t="s">
        <v>81</v>
      </c>
      <c r="S862" t="s">
        <v>124</v>
      </c>
      <c r="T862" t="s">
        <v>124</v>
      </c>
      <c r="U862" t="s">
        <v>48</v>
      </c>
      <c r="V862">
        <v>2648</v>
      </c>
      <c r="W862">
        <v>361</v>
      </c>
      <c r="X862" s="5"/>
      <c r="Z862" s="5"/>
      <c r="AB862" s="5"/>
      <c r="AD862" s="5"/>
      <c r="AE862" s="6">
        <v>0</v>
      </c>
      <c r="AF862" s="5">
        <v>0</v>
      </c>
      <c r="AG862" s="6">
        <v>1</v>
      </c>
      <c r="AH862" s="5">
        <v>0</v>
      </c>
      <c r="AI862" s="6">
        <v>0</v>
      </c>
      <c r="AJ862" s="7" t="s">
        <v>501</v>
      </c>
      <c r="AK862" s="8"/>
      <c r="AL862" s="10" t="str">
        <f xml:space="preserve"> IF(AND(AJ862="Goedgekeurd", AK862&lt;&gt;""), M862&amp;"_"&amp;O862&amp;"_"&amp;A862&amp;"_"&amp;D862&amp;"_"&amp;TEXT(AK862,"dd-mm-")&amp;YEAR(AK862), IF(AND(AK862&lt;&gt;"", AJ862&lt;&gt;"In opdracht", AJ862&lt;&gt;"Goedgekeurd", AJ862&lt;&gt;""), "Vermelden op mancolijst met KeuringID:  "&amp;D862,"&lt; Vul hiernaast de juiste status en datum in."))</f>
        <v>&lt; Vul hiernaast de juiste status en datum in.</v>
      </c>
    </row>
    <row r="863" spans="1:38" x14ac:dyDescent="0.25">
      <c r="A863">
        <v>900041331</v>
      </c>
      <c r="B863">
        <v>14</v>
      </c>
      <c r="C863" t="s">
        <v>35</v>
      </c>
      <c r="D863">
        <v>302075</v>
      </c>
      <c r="E863" t="s">
        <v>36</v>
      </c>
      <c r="F863" t="s">
        <v>37</v>
      </c>
      <c r="G863">
        <v>1</v>
      </c>
      <c r="H863" t="s">
        <v>38</v>
      </c>
      <c r="I863" t="s">
        <v>39</v>
      </c>
      <c r="J863" t="s">
        <v>40</v>
      </c>
      <c r="K863" s="1">
        <v>41943</v>
      </c>
      <c r="L863">
        <v>1</v>
      </c>
      <c r="M863" t="s">
        <v>312</v>
      </c>
      <c r="N863" t="s">
        <v>313</v>
      </c>
      <c r="O863" t="s">
        <v>119</v>
      </c>
      <c r="P863" t="s">
        <v>96</v>
      </c>
      <c r="Q863" t="s">
        <v>45</v>
      </c>
      <c r="R863" t="s">
        <v>81</v>
      </c>
      <c r="S863" t="s">
        <v>124</v>
      </c>
      <c r="T863" t="s">
        <v>124</v>
      </c>
      <c r="U863" t="s">
        <v>48</v>
      </c>
      <c r="V863">
        <v>2648</v>
      </c>
      <c r="W863">
        <v>361</v>
      </c>
      <c r="X863" s="5"/>
      <c r="Z863" s="5"/>
      <c r="AB863" s="5"/>
      <c r="AD863" s="5"/>
      <c r="AE863" s="6">
        <v>0</v>
      </c>
      <c r="AF863" s="5">
        <v>0</v>
      </c>
      <c r="AG863" s="6">
        <v>1</v>
      </c>
      <c r="AH863" s="5">
        <v>0</v>
      </c>
      <c r="AI863" s="6">
        <v>0</v>
      </c>
      <c r="AJ863" s="7" t="s">
        <v>501</v>
      </c>
      <c r="AK863" s="8"/>
      <c r="AL863" s="10" t="str">
        <f xml:space="preserve"> IF(AND(AJ863="Goedgekeurd", AK863&lt;&gt;""), M863&amp;"_"&amp;O863&amp;"_"&amp;A863&amp;"_"&amp;D863&amp;"_"&amp;TEXT(AK863,"dd-mm-")&amp;YEAR(AK863), IF(AND(AK863&lt;&gt;"", AJ863&lt;&gt;"In opdracht", AJ863&lt;&gt;"Goedgekeurd", AJ863&lt;&gt;""), "Vermelden op mancolijst met KeuringID:  "&amp;D863,"&lt; Vul hiernaast de juiste status en datum in."))</f>
        <v>&lt; Vul hiernaast de juiste status en datum in.</v>
      </c>
    </row>
    <row r="864" spans="1:38" x14ac:dyDescent="0.25">
      <c r="A864">
        <v>900041330</v>
      </c>
      <c r="B864">
        <v>14</v>
      </c>
      <c r="C864" t="s">
        <v>35</v>
      </c>
      <c r="D864">
        <v>302074</v>
      </c>
      <c r="E864" t="s">
        <v>36</v>
      </c>
      <c r="F864" t="s">
        <v>37</v>
      </c>
      <c r="G864">
        <v>1</v>
      </c>
      <c r="H864" t="s">
        <v>38</v>
      </c>
      <c r="I864" t="s">
        <v>39</v>
      </c>
      <c r="J864" t="s">
        <v>40</v>
      </c>
      <c r="K864" s="1">
        <v>41943</v>
      </c>
      <c r="L864">
        <v>1</v>
      </c>
      <c r="M864" t="s">
        <v>312</v>
      </c>
      <c r="N864" t="s">
        <v>313</v>
      </c>
      <c r="O864" t="s">
        <v>119</v>
      </c>
      <c r="P864" t="s">
        <v>96</v>
      </c>
      <c r="Q864" t="s">
        <v>45</v>
      </c>
      <c r="R864" t="s">
        <v>81</v>
      </c>
      <c r="S864" t="s">
        <v>124</v>
      </c>
      <c r="T864" t="s">
        <v>124</v>
      </c>
      <c r="U864" t="s">
        <v>48</v>
      </c>
      <c r="V864">
        <v>2648</v>
      </c>
      <c r="W864">
        <v>361</v>
      </c>
      <c r="X864" s="5"/>
      <c r="Z864" s="5"/>
      <c r="AB864" s="5"/>
      <c r="AD864" s="5"/>
      <c r="AE864" s="6">
        <v>0</v>
      </c>
      <c r="AF864" s="5">
        <v>0</v>
      </c>
      <c r="AG864" s="6">
        <v>1</v>
      </c>
      <c r="AH864" s="5">
        <v>0</v>
      </c>
      <c r="AI864" s="6">
        <v>0</v>
      </c>
      <c r="AJ864" s="7" t="s">
        <v>501</v>
      </c>
      <c r="AK864" s="8"/>
      <c r="AL864" s="10" t="str">
        <f xml:space="preserve"> IF(AND(AJ864="Goedgekeurd", AK864&lt;&gt;""), M864&amp;"_"&amp;O864&amp;"_"&amp;A864&amp;"_"&amp;D864&amp;"_"&amp;TEXT(AK864,"dd-mm-")&amp;YEAR(AK864), IF(AND(AK864&lt;&gt;"", AJ864&lt;&gt;"In opdracht", AJ864&lt;&gt;"Goedgekeurd", AJ864&lt;&gt;""), "Vermelden op mancolijst met KeuringID:  "&amp;D864,"&lt; Vul hiernaast de juiste status en datum in."))</f>
        <v>&lt; Vul hiernaast de juiste status en datum in.</v>
      </c>
    </row>
    <row r="865" spans="1:38" x14ac:dyDescent="0.25">
      <c r="A865">
        <v>900041328</v>
      </c>
      <c r="B865">
        <v>14</v>
      </c>
      <c r="C865" t="s">
        <v>35</v>
      </c>
      <c r="D865">
        <v>302072</v>
      </c>
      <c r="E865" t="s">
        <v>36</v>
      </c>
      <c r="F865" t="s">
        <v>37</v>
      </c>
      <c r="G865">
        <v>1</v>
      </c>
      <c r="H865" t="s">
        <v>38</v>
      </c>
      <c r="I865" t="s">
        <v>39</v>
      </c>
      <c r="J865" t="s">
        <v>40</v>
      </c>
      <c r="K865" s="1">
        <v>41943</v>
      </c>
      <c r="L865">
        <v>1</v>
      </c>
      <c r="M865" t="s">
        <v>312</v>
      </c>
      <c r="N865" t="s">
        <v>313</v>
      </c>
      <c r="O865" t="s">
        <v>119</v>
      </c>
      <c r="P865" t="s">
        <v>96</v>
      </c>
      <c r="Q865" t="s">
        <v>45</v>
      </c>
      <c r="R865" t="s">
        <v>81</v>
      </c>
      <c r="S865" t="s">
        <v>124</v>
      </c>
      <c r="T865" t="s">
        <v>124</v>
      </c>
      <c r="U865" t="s">
        <v>48</v>
      </c>
      <c r="V865">
        <v>2648</v>
      </c>
      <c r="W865">
        <v>361</v>
      </c>
      <c r="X865" s="5"/>
      <c r="Z865" s="5"/>
      <c r="AB865" s="5"/>
      <c r="AD865" s="5"/>
      <c r="AE865" s="6">
        <v>0</v>
      </c>
      <c r="AF865" s="5">
        <v>0</v>
      </c>
      <c r="AG865" s="6">
        <v>1</v>
      </c>
      <c r="AH865" s="5">
        <v>0</v>
      </c>
      <c r="AI865" s="6">
        <v>0</v>
      </c>
      <c r="AJ865" s="7" t="s">
        <v>501</v>
      </c>
      <c r="AK865" s="8"/>
      <c r="AL865" s="10" t="str">
        <f xml:space="preserve"> IF(AND(AJ865="Goedgekeurd", AK865&lt;&gt;""), M865&amp;"_"&amp;O865&amp;"_"&amp;A865&amp;"_"&amp;D865&amp;"_"&amp;TEXT(AK865,"dd-mm-")&amp;YEAR(AK865), IF(AND(AK865&lt;&gt;"", AJ865&lt;&gt;"In opdracht", AJ865&lt;&gt;"Goedgekeurd", AJ865&lt;&gt;""), "Vermelden op mancolijst met KeuringID:  "&amp;D865,"&lt; Vul hiernaast de juiste status en datum in."))</f>
        <v>&lt; Vul hiernaast de juiste status en datum in.</v>
      </c>
    </row>
    <row r="866" spans="1:38" x14ac:dyDescent="0.25">
      <c r="A866">
        <v>900041326</v>
      </c>
      <c r="B866">
        <v>14</v>
      </c>
      <c r="C866" t="s">
        <v>35</v>
      </c>
      <c r="D866">
        <v>302070</v>
      </c>
      <c r="E866" t="s">
        <v>36</v>
      </c>
      <c r="F866" t="s">
        <v>37</v>
      </c>
      <c r="G866">
        <v>1</v>
      </c>
      <c r="H866" t="s">
        <v>38</v>
      </c>
      <c r="I866" t="s">
        <v>39</v>
      </c>
      <c r="J866" t="s">
        <v>40</v>
      </c>
      <c r="K866" s="1">
        <v>41943</v>
      </c>
      <c r="L866">
        <v>1</v>
      </c>
      <c r="M866" t="s">
        <v>312</v>
      </c>
      <c r="N866" t="s">
        <v>313</v>
      </c>
      <c r="O866" t="s">
        <v>119</v>
      </c>
      <c r="P866" t="s">
        <v>96</v>
      </c>
      <c r="Q866" t="s">
        <v>45</v>
      </c>
      <c r="R866" t="s">
        <v>81</v>
      </c>
      <c r="S866" t="s">
        <v>124</v>
      </c>
      <c r="T866" t="s">
        <v>124</v>
      </c>
      <c r="U866" t="s">
        <v>48</v>
      </c>
      <c r="V866">
        <v>2648</v>
      </c>
      <c r="W866">
        <v>361</v>
      </c>
      <c r="X866" s="5"/>
      <c r="Z866" s="5"/>
      <c r="AB866" s="5"/>
      <c r="AD866" s="5"/>
      <c r="AE866" s="6">
        <v>0</v>
      </c>
      <c r="AF866" s="5">
        <v>0</v>
      </c>
      <c r="AG866" s="6">
        <v>1</v>
      </c>
      <c r="AH866" s="5">
        <v>0</v>
      </c>
      <c r="AI866" s="6">
        <v>0</v>
      </c>
      <c r="AJ866" s="7" t="s">
        <v>501</v>
      </c>
      <c r="AK866" s="8"/>
      <c r="AL866" s="10" t="str">
        <f xml:space="preserve"> IF(AND(AJ866="Goedgekeurd", AK866&lt;&gt;""), M866&amp;"_"&amp;O866&amp;"_"&amp;A866&amp;"_"&amp;D866&amp;"_"&amp;TEXT(AK866,"dd-mm-")&amp;YEAR(AK866), IF(AND(AK866&lt;&gt;"", AJ866&lt;&gt;"In opdracht", AJ866&lt;&gt;"Goedgekeurd", AJ866&lt;&gt;""), "Vermelden op mancolijst met KeuringID:  "&amp;D866,"&lt; Vul hiernaast de juiste status en datum in."))</f>
        <v>&lt; Vul hiernaast de juiste status en datum in.</v>
      </c>
    </row>
    <row r="867" spans="1:38" x14ac:dyDescent="0.25">
      <c r="A867">
        <v>900041325</v>
      </c>
      <c r="B867">
        <v>14</v>
      </c>
      <c r="C867" t="s">
        <v>35</v>
      </c>
      <c r="D867">
        <v>302069</v>
      </c>
      <c r="E867" t="s">
        <v>36</v>
      </c>
      <c r="F867" t="s">
        <v>37</v>
      </c>
      <c r="G867">
        <v>1</v>
      </c>
      <c r="H867" t="s">
        <v>38</v>
      </c>
      <c r="I867" t="s">
        <v>39</v>
      </c>
      <c r="J867" t="s">
        <v>40</v>
      </c>
      <c r="K867" s="1">
        <v>41943</v>
      </c>
      <c r="L867">
        <v>1</v>
      </c>
      <c r="M867" t="s">
        <v>312</v>
      </c>
      <c r="N867" t="s">
        <v>313</v>
      </c>
      <c r="O867" t="s">
        <v>119</v>
      </c>
      <c r="P867" t="s">
        <v>96</v>
      </c>
      <c r="Q867" t="s">
        <v>45</v>
      </c>
      <c r="R867" t="s">
        <v>81</v>
      </c>
      <c r="S867" t="s">
        <v>124</v>
      </c>
      <c r="T867" t="s">
        <v>124</v>
      </c>
      <c r="U867" t="s">
        <v>48</v>
      </c>
      <c r="V867">
        <v>2648</v>
      </c>
      <c r="W867">
        <v>361</v>
      </c>
      <c r="X867" s="5"/>
      <c r="Z867" s="5"/>
      <c r="AB867" s="5"/>
      <c r="AD867" s="5"/>
      <c r="AE867" s="6">
        <v>0</v>
      </c>
      <c r="AF867" s="5">
        <v>0</v>
      </c>
      <c r="AG867" s="6">
        <v>1</v>
      </c>
      <c r="AH867" s="5">
        <v>0</v>
      </c>
      <c r="AI867" s="6">
        <v>0</v>
      </c>
      <c r="AJ867" s="7" t="s">
        <v>501</v>
      </c>
      <c r="AK867" s="8"/>
      <c r="AL867" s="10" t="str">
        <f xml:space="preserve"> IF(AND(AJ867="Goedgekeurd", AK867&lt;&gt;""), M867&amp;"_"&amp;O867&amp;"_"&amp;A867&amp;"_"&amp;D867&amp;"_"&amp;TEXT(AK867,"dd-mm-")&amp;YEAR(AK867), IF(AND(AK867&lt;&gt;"", AJ867&lt;&gt;"In opdracht", AJ867&lt;&gt;"Goedgekeurd", AJ867&lt;&gt;""), "Vermelden op mancolijst met KeuringID:  "&amp;D867,"&lt; Vul hiernaast de juiste status en datum in."))</f>
        <v>&lt; Vul hiernaast de juiste status en datum in.</v>
      </c>
    </row>
    <row r="868" spans="1:38" x14ac:dyDescent="0.25">
      <c r="A868">
        <v>900041324</v>
      </c>
      <c r="B868">
        <v>14</v>
      </c>
      <c r="C868" t="s">
        <v>35</v>
      </c>
      <c r="D868">
        <v>302068</v>
      </c>
      <c r="E868" t="s">
        <v>36</v>
      </c>
      <c r="F868" t="s">
        <v>37</v>
      </c>
      <c r="G868">
        <v>1</v>
      </c>
      <c r="H868" t="s">
        <v>38</v>
      </c>
      <c r="I868" t="s">
        <v>39</v>
      </c>
      <c r="J868" t="s">
        <v>40</v>
      </c>
      <c r="K868" s="1">
        <v>41943</v>
      </c>
      <c r="L868">
        <v>1</v>
      </c>
      <c r="M868" t="s">
        <v>312</v>
      </c>
      <c r="N868" t="s">
        <v>313</v>
      </c>
      <c r="O868" t="s">
        <v>119</v>
      </c>
      <c r="P868" t="s">
        <v>96</v>
      </c>
      <c r="Q868" t="s">
        <v>45</v>
      </c>
      <c r="R868" t="s">
        <v>81</v>
      </c>
      <c r="S868" t="s">
        <v>124</v>
      </c>
      <c r="T868" t="s">
        <v>124</v>
      </c>
      <c r="U868" t="s">
        <v>48</v>
      </c>
      <c r="V868">
        <v>2648</v>
      </c>
      <c r="W868">
        <v>361</v>
      </c>
      <c r="X868" s="5"/>
      <c r="Z868" s="5"/>
      <c r="AB868" s="5"/>
      <c r="AD868" s="5"/>
      <c r="AE868" s="6">
        <v>0</v>
      </c>
      <c r="AF868" s="5">
        <v>0</v>
      </c>
      <c r="AG868" s="6">
        <v>1</v>
      </c>
      <c r="AH868" s="5">
        <v>0</v>
      </c>
      <c r="AI868" s="6">
        <v>0</v>
      </c>
      <c r="AJ868" s="7" t="s">
        <v>501</v>
      </c>
      <c r="AK868" s="8"/>
      <c r="AL868" s="10" t="str">
        <f xml:space="preserve"> IF(AND(AJ868="Goedgekeurd", AK868&lt;&gt;""), M868&amp;"_"&amp;O868&amp;"_"&amp;A868&amp;"_"&amp;D868&amp;"_"&amp;TEXT(AK868,"dd-mm-")&amp;YEAR(AK868), IF(AND(AK868&lt;&gt;"", AJ868&lt;&gt;"In opdracht", AJ868&lt;&gt;"Goedgekeurd", AJ868&lt;&gt;""), "Vermelden op mancolijst met KeuringID:  "&amp;D868,"&lt; Vul hiernaast de juiste status en datum in."))</f>
        <v>&lt; Vul hiernaast de juiste status en datum in.</v>
      </c>
    </row>
    <row r="869" spans="1:38" x14ac:dyDescent="0.25">
      <c r="A869">
        <v>900041323</v>
      </c>
      <c r="B869">
        <v>14</v>
      </c>
      <c r="C869" t="s">
        <v>35</v>
      </c>
      <c r="D869">
        <v>302067</v>
      </c>
      <c r="E869" t="s">
        <v>36</v>
      </c>
      <c r="F869" t="s">
        <v>37</v>
      </c>
      <c r="G869">
        <v>1</v>
      </c>
      <c r="H869" t="s">
        <v>38</v>
      </c>
      <c r="I869" t="s">
        <v>39</v>
      </c>
      <c r="J869" t="s">
        <v>40</v>
      </c>
      <c r="K869" s="1">
        <v>41943</v>
      </c>
      <c r="L869">
        <v>1</v>
      </c>
      <c r="M869" t="s">
        <v>312</v>
      </c>
      <c r="N869" t="s">
        <v>313</v>
      </c>
      <c r="O869" t="s">
        <v>119</v>
      </c>
      <c r="P869" t="s">
        <v>96</v>
      </c>
      <c r="Q869" t="s">
        <v>45</v>
      </c>
      <c r="R869" t="s">
        <v>81</v>
      </c>
      <c r="S869" t="s">
        <v>124</v>
      </c>
      <c r="T869" t="s">
        <v>124</v>
      </c>
      <c r="U869" t="s">
        <v>48</v>
      </c>
      <c r="V869">
        <v>2648</v>
      </c>
      <c r="W869">
        <v>361</v>
      </c>
      <c r="X869" s="5"/>
      <c r="Z869" s="5"/>
      <c r="AB869" s="5"/>
      <c r="AD869" s="5"/>
      <c r="AE869" s="6">
        <v>0</v>
      </c>
      <c r="AF869" s="5">
        <v>0</v>
      </c>
      <c r="AG869" s="6">
        <v>1</v>
      </c>
      <c r="AH869" s="5">
        <v>0</v>
      </c>
      <c r="AI869" s="6">
        <v>0</v>
      </c>
      <c r="AJ869" s="7" t="s">
        <v>501</v>
      </c>
      <c r="AK869" s="8"/>
      <c r="AL869" s="10" t="str">
        <f xml:space="preserve"> IF(AND(AJ869="Goedgekeurd", AK869&lt;&gt;""), M869&amp;"_"&amp;O869&amp;"_"&amp;A869&amp;"_"&amp;D869&amp;"_"&amp;TEXT(AK869,"dd-mm-")&amp;YEAR(AK869), IF(AND(AK869&lt;&gt;"", AJ869&lt;&gt;"In opdracht", AJ869&lt;&gt;"Goedgekeurd", AJ869&lt;&gt;""), "Vermelden op mancolijst met KeuringID:  "&amp;D869,"&lt; Vul hiernaast de juiste status en datum in."))</f>
        <v>&lt; Vul hiernaast de juiste status en datum in.</v>
      </c>
    </row>
    <row r="870" spans="1:38" x14ac:dyDescent="0.25">
      <c r="A870">
        <v>900041322</v>
      </c>
      <c r="B870">
        <v>14</v>
      </c>
      <c r="C870" t="s">
        <v>35</v>
      </c>
      <c r="D870">
        <v>302066</v>
      </c>
      <c r="E870" t="s">
        <v>36</v>
      </c>
      <c r="F870" t="s">
        <v>37</v>
      </c>
      <c r="G870">
        <v>1</v>
      </c>
      <c r="H870" t="s">
        <v>38</v>
      </c>
      <c r="I870" t="s">
        <v>39</v>
      </c>
      <c r="J870" t="s">
        <v>40</v>
      </c>
      <c r="K870" s="1">
        <v>41943</v>
      </c>
      <c r="L870">
        <v>1</v>
      </c>
      <c r="M870" t="s">
        <v>312</v>
      </c>
      <c r="N870" t="s">
        <v>313</v>
      </c>
      <c r="O870" t="s">
        <v>119</v>
      </c>
      <c r="P870" t="s">
        <v>96</v>
      </c>
      <c r="Q870" t="s">
        <v>45</v>
      </c>
      <c r="R870" t="s">
        <v>81</v>
      </c>
      <c r="S870" t="s">
        <v>124</v>
      </c>
      <c r="T870" t="s">
        <v>124</v>
      </c>
      <c r="U870" t="s">
        <v>48</v>
      </c>
      <c r="V870">
        <v>2648</v>
      </c>
      <c r="W870">
        <v>361</v>
      </c>
      <c r="X870" s="5"/>
      <c r="Z870" s="5"/>
      <c r="AB870" s="5"/>
      <c r="AD870" s="5"/>
      <c r="AE870" s="6">
        <v>0</v>
      </c>
      <c r="AF870" s="5">
        <v>0</v>
      </c>
      <c r="AG870" s="6">
        <v>1</v>
      </c>
      <c r="AH870" s="5">
        <v>0</v>
      </c>
      <c r="AI870" s="6">
        <v>0</v>
      </c>
      <c r="AJ870" s="7" t="s">
        <v>501</v>
      </c>
      <c r="AK870" s="8"/>
      <c r="AL870" s="10" t="str">
        <f xml:space="preserve"> IF(AND(AJ870="Goedgekeurd", AK870&lt;&gt;""), M870&amp;"_"&amp;O870&amp;"_"&amp;A870&amp;"_"&amp;D870&amp;"_"&amp;TEXT(AK870,"dd-mm-")&amp;YEAR(AK870), IF(AND(AK870&lt;&gt;"", AJ870&lt;&gt;"In opdracht", AJ870&lt;&gt;"Goedgekeurd", AJ870&lt;&gt;""), "Vermelden op mancolijst met KeuringID:  "&amp;D870,"&lt; Vul hiernaast de juiste status en datum in."))</f>
        <v>&lt; Vul hiernaast de juiste status en datum in.</v>
      </c>
    </row>
    <row r="871" spans="1:38" x14ac:dyDescent="0.25">
      <c r="A871">
        <v>900041329</v>
      </c>
      <c r="B871">
        <v>14</v>
      </c>
      <c r="C871" t="s">
        <v>35</v>
      </c>
      <c r="D871">
        <v>302073</v>
      </c>
      <c r="E871" t="s">
        <v>36</v>
      </c>
      <c r="F871" t="s">
        <v>37</v>
      </c>
      <c r="G871">
        <v>1</v>
      </c>
      <c r="H871" t="s">
        <v>38</v>
      </c>
      <c r="I871" t="s">
        <v>39</v>
      </c>
      <c r="J871" t="s">
        <v>40</v>
      </c>
      <c r="K871" s="1">
        <v>41943</v>
      </c>
      <c r="L871">
        <v>1</v>
      </c>
      <c r="M871" t="s">
        <v>312</v>
      </c>
      <c r="N871" t="s">
        <v>313</v>
      </c>
      <c r="O871" t="s">
        <v>119</v>
      </c>
      <c r="P871" t="s">
        <v>96</v>
      </c>
      <c r="Q871" t="s">
        <v>45</v>
      </c>
      <c r="R871" t="s">
        <v>81</v>
      </c>
      <c r="S871" t="s">
        <v>124</v>
      </c>
      <c r="T871" t="s">
        <v>124</v>
      </c>
      <c r="U871" t="s">
        <v>48</v>
      </c>
      <c r="V871">
        <v>2648</v>
      </c>
      <c r="W871">
        <v>361</v>
      </c>
      <c r="X871" s="5"/>
      <c r="Z871" s="5"/>
      <c r="AB871" s="5"/>
      <c r="AD871" s="5"/>
      <c r="AE871" s="6">
        <v>0</v>
      </c>
      <c r="AF871" s="5">
        <v>0</v>
      </c>
      <c r="AG871" s="6">
        <v>1</v>
      </c>
      <c r="AH871" s="5">
        <v>0</v>
      </c>
      <c r="AI871" s="6">
        <v>0</v>
      </c>
      <c r="AJ871" s="7" t="s">
        <v>501</v>
      </c>
      <c r="AK871" s="8"/>
      <c r="AL871" s="10" t="str">
        <f xml:space="preserve"> IF(AND(AJ871="Goedgekeurd", AK871&lt;&gt;""), M871&amp;"_"&amp;O871&amp;"_"&amp;A871&amp;"_"&amp;D871&amp;"_"&amp;TEXT(AK871,"dd-mm-")&amp;YEAR(AK871), IF(AND(AK871&lt;&gt;"", AJ871&lt;&gt;"In opdracht", AJ871&lt;&gt;"Goedgekeurd", AJ871&lt;&gt;""), "Vermelden op mancolijst met KeuringID:  "&amp;D871,"&lt; Vul hiernaast de juiste status en datum in."))</f>
        <v>&lt; Vul hiernaast de juiste status en datum in.</v>
      </c>
    </row>
    <row r="872" spans="1:38" x14ac:dyDescent="0.25">
      <c r="A872">
        <v>900041338</v>
      </c>
      <c r="B872">
        <v>14</v>
      </c>
      <c r="C872" t="s">
        <v>35</v>
      </c>
      <c r="D872">
        <v>302082</v>
      </c>
      <c r="E872" t="s">
        <v>36</v>
      </c>
      <c r="F872" t="s">
        <v>37</v>
      </c>
      <c r="G872">
        <v>1</v>
      </c>
      <c r="H872" t="s">
        <v>38</v>
      </c>
      <c r="I872" t="s">
        <v>39</v>
      </c>
      <c r="J872" t="s">
        <v>40</v>
      </c>
      <c r="K872" s="1">
        <v>41943</v>
      </c>
      <c r="L872">
        <v>1</v>
      </c>
      <c r="M872" t="s">
        <v>312</v>
      </c>
      <c r="N872" t="s">
        <v>313</v>
      </c>
      <c r="O872" t="s">
        <v>333</v>
      </c>
      <c r="P872" t="s">
        <v>334</v>
      </c>
      <c r="Q872" t="s">
        <v>45</v>
      </c>
      <c r="R872" t="s">
        <v>81</v>
      </c>
      <c r="S872" t="s">
        <v>124</v>
      </c>
      <c r="T872" t="s">
        <v>124</v>
      </c>
      <c r="U872" t="s">
        <v>48</v>
      </c>
      <c r="V872">
        <v>2648</v>
      </c>
      <c r="W872">
        <v>361</v>
      </c>
      <c r="X872" s="5"/>
      <c r="Z872" s="5"/>
      <c r="AB872" s="5"/>
      <c r="AD872" s="5"/>
      <c r="AE872" s="6">
        <v>0</v>
      </c>
      <c r="AF872" s="5">
        <v>0</v>
      </c>
      <c r="AG872" s="6">
        <v>1</v>
      </c>
      <c r="AH872" s="5">
        <v>0</v>
      </c>
      <c r="AI872" s="6">
        <v>0</v>
      </c>
      <c r="AJ872" s="7" t="s">
        <v>501</v>
      </c>
      <c r="AK872" s="8"/>
      <c r="AL872" s="10" t="str">
        <f xml:space="preserve"> IF(AND(AJ872="Goedgekeurd", AK872&lt;&gt;""), M872&amp;"_"&amp;O872&amp;"_"&amp;A872&amp;"_"&amp;D872&amp;"_"&amp;TEXT(AK872,"dd-mm-")&amp;YEAR(AK872), IF(AND(AK872&lt;&gt;"", AJ872&lt;&gt;"In opdracht", AJ872&lt;&gt;"Goedgekeurd", AJ872&lt;&gt;""), "Vermelden op mancolijst met KeuringID:  "&amp;D872,"&lt; Vul hiernaast de juiste status en datum in."))</f>
        <v>&lt; Vul hiernaast de juiste status en datum in.</v>
      </c>
    </row>
    <row r="873" spans="1:38" x14ac:dyDescent="0.25">
      <c r="A873">
        <v>900041343</v>
      </c>
      <c r="B873">
        <v>14</v>
      </c>
      <c r="C873" t="s">
        <v>35</v>
      </c>
      <c r="D873">
        <v>302087</v>
      </c>
      <c r="E873" t="s">
        <v>36</v>
      </c>
      <c r="F873" t="s">
        <v>37</v>
      </c>
      <c r="G873">
        <v>1</v>
      </c>
      <c r="H873" t="s">
        <v>38</v>
      </c>
      <c r="I873" t="s">
        <v>39</v>
      </c>
      <c r="J873" t="s">
        <v>40</v>
      </c>
      <c r="K873" s="1">
        <v>41943</v>
      </c>
      <c r="L873">
        <v>1</v>
      </c>
      <c r="M873" t="s">
        <v>312</v>
      </c>
      <c r="N873" t="s">
        <v>313</v>
      </c>
      <c r="O873" t="s">
        <v>333</v>
      </c>
      <c r="P873" t="s">
        <v>334</v>
      </c>
      <c r="Q873" t="s">
        <v>45</v>
      </c>
      <c r="R873" t="s">
        <v>81</v>
      </c>
      <c r="S873" t="s">
        <v>124</v>
      </c>
      <c r="T873" t="s">
        <v>124</v>
      </c>
      <c r="U873" t="s">
        <v>48</v>
      </c>
      <c r="V873">
        <v>2648</v>
      </c>
      <c r="W873">
        <v>361</v>
      </c>
      <c r="X873" s="5"/>
      <c r="Z873" s="5"/>
      <c r="AB873" s="5"/>
      <c r="AD873" s="5"/>
      <c r="AE873" s="6">
        <v>0</v>
      </c>
      <c r="AF873" s="5">
        <v>0</v>
      </c>
      <c r="AG873" s="6">
        <v>1</v>
      </c>
      <c r="AH873" s="5">
        <v>0</v>
      </c>
      <c r="AI873" s="6">
        <v>0</v>
      </c>
      <c r="AJ873" s="7" t="s">
        <v>501</v>
      </c>
      <c r="AK873" s="8"/>
      <c r="AL873" s="10" t="str">
        <f xml:space="preserve"> IF(AND(AJ873="Goedgekeurd", AK873&lt;&gt;""), M873&amp;"_"&amp;O873&amp;"_"&amp;A873&amp;"_"&amp;D873&amp;"_"&amp;TEXT(AK873,"dd-mm-")&amp;YEAR(AK873), IF(AND(AK873&lt;&gt;"", AJ873&lt;&gt;"In opdracht", AJ873&lt;&gt;"Goedgekeurd", AJ873&lt;&gt;""), "Vermelden op mancolijst met KeuringID:  "&amp;D873,"&lt; Vul hiernaast de juiste status en datum in."))</f>
        <v>&lt; Vul hiernaast de juiste status en datum in.</v>
      </c>
    </row>
    <row r="874" spans="1:38" x14ac:dyDescent="0.25">
      <c r="A874">
        <v>900041342</v>
      </c>
      <c r="B874">
        <v>14</v>
      </c>
      <c r="C874" t="s">
        <v>35</v>
      </c>
      <c r="D874">
        <v>302086</v>
      </c>
      <c r="E874" t="s">
        <v>36</v>
      </c>
      <c r="F874" t="s">
        <v>37</v>
      </c>
      <c r="G874">
        <v>1</v>
      </c>
      <c r="H874" t="s">
        <v>38</v>
      </c>
      <c r="I874" t="s">
        <v>39</v>
      </c>
      <c r="J874" t="s">
        <v>40</v>
      </c>
      <c r="K874" s="1">
        <v>41943</v>
      </c>
      <c r="L874">
        <v>1</v>
      </c>
      <c r="M874" t="s">
        <v>312</v>
      </c>
      <c r="N874" t="s">
        <v>313</v>
      </c>
      <c r="O874" t="s">
        <v>333</v>
      </c>
      <c r="P874" t="s">
        <v>334</v>
      </c>
      <c r="Q874" t="s">
        <v>45</v>
      </c>
      <c r="R874" t="s">
        <v>81</v>
      </c>
      <c r="S874" t="s">
        <v>124</v>
      </c>
      <c r="T874" t="s">
        <v>124</v>
      </c>
      <c r="U874" t="s">
        <v>48</v>
      </c>
      <c r="V874">
        <v>2648</v>
      </c>
      <c r="W874">
        <v>361</v>
      </c>
      <c r="X874" s="5"/>
      <c r="Z874" s="5"/>
      <c r="AB874" s="5"/>
      <c r="AD874" s="5"/>
      <c r="AE874" s="6">
        <v>0</v>
      </c>
      <c r="AF874" s="5">
        <v>0</v>
      </c>
      <c r="AG874" s="6">
        <v>1</v>
      </c>
      <c r="AH874" s="5">
        <v>0</v>
      </c>
      <c r="AI874" s="6">
        <v>0</v>
      </c>
      <c r="AJ874" s="7" t="s">
        <v>501</v>
      </c>
      <c r="AK874" s="8"/>
      <c r="AL874" s="10" t="str">
        <f xml:space="preserve"> IF(AND(AJ874="Goedgekeurd", AK874&lt;&gt;""), M874&amp;"_"&amp;O874&amp;"_"&amp;A874&amp;"_"&amp;D874&amp;"_"&amp;TEXT(AK874,"dd-mm-")&amp;YEAR(AK874), IF(AND(AK874&lt;&gt;"", AJ874&lt;&gt;"In opdracht", AJ874&lt;&gt;"Goedgekeurd", AJ874&lt;&gt;""), "Vermelden op mancolijst met KeuringID:  "&amp;D874,"&lt; Vul hiernaast de juiste status en datum in."))</f>
        <v>&lt; Vul hiernaast de juiste status en datum in.</v>
      </c>
    </row>
    <row r="875" spans="1:38" x14ac:dyDescent="0.25">
      <c r="A875">
        <v>900041341</v>
      </c>
      <c r="B875">
        <v>14</v>
      </c>
      <c r="C875" t="s">
        <v>35</v>
      </c>
      <c r="D875">
        <v>302085</v>
      </c>
      <c r="E875" t="s">
        <v>36</v>
      </c>
      <c r="F875" t="s">
        <v>37</v>
      </c>
      <c r="G875">
        <v>1</v>
      </c>
      <c r="H875" t="s">
        <v>38</v>
      </c>
      <c r="I875" t="s">
        <v>39</v>
      </c>
      <c r="J875" t="s">
        <v>40</v>
      </c>
      <c r="K875" s="1">
        <v>41943</v>
      </c>
      <c r="L875">
        <v>1</v>
      </c>
      <c r="M875" t="s">
        <v>312</v>
      </c>
      <c r="N875" t="s">
        <v>313</v>
      </c>
      <c r="O875" t="s">
        <v>333</v>
      </c>
      <c r="P875" t="s">
        <v>334</v>
      </c>
      <c r="Q875" t="s">
        <v>45</v>
      </c>
      <c r="R875" t="s">
        <v>81</v>
      </c>
      <c r="S875" t="s">
        <v>124</v>
      </c>
      <c r="T875" t="s">
        <v>124</v>
      </c>
      <c r="U875" t="s">
        <v>48</v>
      </c>
      <c r="V875">
        <v>2648</v>
      </c>
      <c r="W875">
        <v>361</v>
      </c>
      <c r="X875" s="5"/>
      <c r="Z875" s="5"/>
      <c r="AB875" s="5"/>
      <c r="AD875" s="5"/>
      <c r="AE875" s="6">
        <v>0</v>
      </c>
      <c r="AF875" s="5">
        <v>0</v>
      </c>
      <c r="AG875" s="6">
        <v>1</v>
      </c>
      <c r="AH875" s="5">
        <v>0</v>
      </c>
      <c r="AI875" s="6">
        <v>0</v>
      </c>
      <c r="AJ875" s="7" t="s">
        <v>501</v>
      </c>
      <c r="AK875" s="8"/>
      <c r="AL875" s="10" t="str">
        <f xml:space="preserve"> IF(AND(AJ875="Goedgekeurd", AK875&lt;&gt;""), M875&amp;"_"&amp;O875&amp;"_"&amp;A875&amp;"_"&amp;D875&amp;"_"&amp;TEXT(AK875,"dd-mm-")&amp;YEAR(AK875), IF(AND(AK875&lt;&gt;"", AJ875&lt;&gt;"In opdracht", AJ875&lt;&gt;"Goedgekeurd", AJ875&lt;&gt;""), "Vermelden op mancolijst met KeuringID:  "&amp;D875,"&lt; Vul hiernaast de juiste status en datum in."))</f>
        <v>&lt; Vul hiernaast de juiste status en datum in.</v>
      </c>
    </row>
    <row r="876" spans="1:38" x14ac:dyDescent="0.25">
      <c r="A876">
        <v>900041340</v>
      </c>
      <c r="B876">
        <v>14</v>
      </c>
      <c r="C876" t="s">
        <v>35</v>
      </c>
      <c r="D876">
        <v>302084</v>
      </c>
      <c r="E876" t="s">
        <v>36</v>
      </c>
      <c r="F876" t="s">
        <v>37</v>
      </c>
      <c r="G876">
        <v>1</v>
      </c>
      <c r="H876" t="s">
        <v>38</v>
      </c>
      <c r="I876" t="s">
        <v>39</v>
      </c>
      <c r="J876" t="s">
        <v>40</v>
      </c>
      <c r="K876" s="1">
        <v>41943</v>
      </c>
      <c r="L876">
        <v>1</v>
      </c>
      <c r="M876" t="s">
        <v>312</v>
      </c>
      <c r="N876" t="s">
        <v>313</v>
      </c>
      <c r="O876" t="s">
        <v>333</v>
      </c>
      <c r="P876" t="s">
        <v>334</v>
      </c>
      <c r="Q876" t="s">
        <v>45</v>
      </c>
      <c r="R876" t="s">
        <v>81</v>
      </c>
      <c r="S876" t="s">
        <v>124</v>
      </c>
      <c r="T876" t="s">
        <v>124</v>
      </c>
      <c r="U876" t="s">
        <v>48</v>
      </c>
      <c r="V876">
        <v>2648</v>
      </c>
      <c r="W876">
        <v>361</v>
      </c>
      <c r="X876" s="5"/>
      <c r="Z876" s="5"/>
      <c r="AB876" s="5"/>
      <c r="AD876" s="5"/>
      <c r="AE876" s="6">
        <v>0</v>
      </c>
      <c r="AF876" s="5">
        <v>0</v>
      </c>
      <c r="AG876" s="6">
        <v>1</v>
      </c>
      <c r="AH876" s="5">
        <v>0</v>
      </c>
      <c r="AI876" s="6">
        <v>0</v>
      </c>
      <c r="AJ876" s="7" t="s">
        <v>501</v>
      </c>
      <c r="AK876" s="8"/>
      <c r="AL876" s="10" t="str">
        <f xml:space="preserve"> IF(AND(AJ876="Goedgekeurd", AK876&lt;&gt;""), M876&amp;"_"&amp;O876&amp;"_"&amp;A876&amp;"_"&amp;D876&amp;"_"&amp;TEXT(AK876,"dd-mm-")&amp;YEAR(AK876), IF(AND(AK876&lt;&gt;"", AJ876&lt;&gt;"In opdracht", AJ876&lt;&gt;"Goedgekeurd", AJ876&lt;&gt;""), "Vermelden op mancolijst met KeuringID:  "&amp;D876,"&lt; Vul hiernaast de juiste status en datum in."))</f>
        <v>&lt; Vul hiernaast de juiste status en datum in.</v>
      </c>
    </row>
    <row r="877" spans="1:38" x14ac:dyDescent="0.25">
      <c r="A877">
        <v>900041339</v>
      </c>
      <c r="B877">
        <v>14</v>
      </c>
      <c r="C877" t="s">
        <v>35</v>
      </c>
      <c r="D877">
        <v>302083</v>
      </c>
      <c r="E877" t="s">
        <v>36</v>
      </c>
      <c r="F877" t="s">
        <v>37</v>
      </c>
      <c r="G877">
        <v>1</v>
      </c>
      <c r="H877" t="s">
        <v>38</v>
      </c>
      <c r="I877" t="s">
        <v>39</v>
      </c>
      <c r="J877" t="s">
        <v>40</v>
      </c>
      <c r="K877" s="1">
        <v>41943</v>
      </c>
      <c r="L877">
        <v>1</v>
      </c>
      <c r="M877" t="s">
        <v>312</v>
      </c>
      <c r="N877" t="s">
        <v>313</v>
      </c>
      <c r="O877" t="s">
        <v>333</v>
      </c>
      <c r="P877" t="s">
        <v>334</v>
      </c>
      <c r="Q877" t="s">
        <v>45</v>
      </c>
      <c r="R877" t="s">
        <v>81</v>
      </c>
      <c r="S877" t="s">
        <v>124</v>
      </c>
      <c r="T877" t="s">
        <v>124</v>
      </c>
      <c r="U877" t="s">
        <v>48</v>
      </c>
      <c r="V877">
        <v>2648</v>
      </c>
      <c r="W877">
        <v>361</v>
      </c>
      <c r="X877" s="5"/>
      <c r="Z877" s="5"/>
      <c r="AB877" s="5"/>
      <c r="AD877" s="5"/>
      <c r="AE877" s="6">
        <v>0</v>
      </c>
      <c r="AF877" s="5">
        <v>0</v>
      </c>
      <c r="AG877" s="6">
        <v>1</v>
      </c>
      <c r="AH877" s="5">
        <v>0</v>
      </c>
      <c r="AI877" s="6">
        <v>0</v>
      </c>
      <c r="AJ877" s="7" t="s">
        <v>501</v>
      </c>
      <c r="AK877" s="8"/>
      <c r="AL877" s="10" t="str">
        <f xml:space="preserve"> IF(AND(AJ877="Goedgekeurd", AK877&lt;&gt;""), M877&amp;"_"&amp;O877&amp;"_"&amp;A877&amp;"_"&amp;D877&amp;"_"&amp;TEXT(AK877,"dd-mm-")&amp;YEAR(AK877), IF(AND(AK877&lt;&gt;"", AJ877&lt;&gt;"In opdracht", AJ877&lt;&gt;"Goedgekeurd", AJ877&lt;&gt;""), "Vermelden op mancolijst met KeuringID:  "&amp;D877,"&lt; Vul hiernaast de juiste status en datum in."))</f>
        <v>&lt; Vul hiernaast de juiste status en datum in.</v>
      </c>
    </row>
    <row r="878" spans="1:38" x14ac:dyDescent="0.25">
      <c r="A878">
        <v>900041336</v>
      </c>
      <c r="B878">
        <v>14</v>
      </c>
      <c r="C878" t="s">
        <v>35</v>
      </c>
      <c r="D878">
        <v>302080</v>
      </c>
      <c r="E878" t="s">
        <v>36</v>
      </c>
      <c r="F878" t="s">
        <v>37</v>
      </c>
      <c r="G878">
        <v>1</v>
      </c>
      <c r="H878" t="s">
        <v>38</v>
      </c>
      <c r="I878" t="s">
        <v>39</v>
      </c>
      <c r="J878" t="s">
        <v>40</v>
      </c>
      <c r="K878" s="1">
        <v>41943</v>
      </c>
      <c r="L878">
        <v>1</v>
      </c>
      <c r="M878" t="s">
        <v>312</v>
      </c>
      <c r="N878" t="s">
        <v>313</v>
      </c>
      <c r="O878" t="s">
        <v>333</v>
      </c>
      <c r="P878" t="s">
        <v>334</v>
      </c>
      <c r="Q878" t="s">
        <v>45</v>
      </c>
      <c r="R878" t="s">
        <v>81</v>
      </c>
      <c r="S878" t="s">
        <v>124</v>
      </c>
      <c r="T878" t="s">
        <v>124</v>
      </c>
      <c r="U878" t="s">
        <v>48</v>
      </c>
      <c r="V878">
        <v>2648</v>
      </c>
      <c r="W878">
        <v>361</v>
      </c>
      <c r="X878" s="5"/>
      <c r="Z878" s="5"/>
      <c r="AB878" s="5"/>
      <c r="AD878" s="5"/>
      <c r="AE878" s="6">
        <v>0</v>
      </c>
      <c r="AF878" s="5">
        <v>0</v>
      </c>
      <c r="AG878" s="6">
        <v>1</v>
      </c>
      <c r="AH878" s="5">
        <v>0</v>
      </c>
      <c r="AI878" s="6">
        <v>0</v>
      </c>
      <c r="AJ878" s="7" t="s">
        <v>501</v>
      </c>
      <c r="AK878" s="8"/>
      <c r="AL878" s="10" t="str">
        <f xml:space="preserve"> IF(AND(AJ878="Goedgekeurd", AK878&lt;&gt;""), M878&amp;"_"&amp;O878&amp;"_"&amp;A878&amp;"_"&amp;D878&amp;"_"&amp;TEXT(AK878,"dd-mm-")&amp;YEAR(AK878), IF(AND(AK878&lt;&gt;"", AJ878&lt;&gt;"In opdracht", AJ878&lt;&gt;"Goedgekeurd", AJ878&lt;&gt;""), "Vermelden op mancolijst met KeuringID:  "&amp;D878,"&lt; Vul hiernaast de juiste status en datum in."))</f>
        <v>&lt; Vul hiernaast de juiste status en datum in.</v>
      </c>
    </row>
    <row r="879" spans="1:38" x14ac:dyDescent="0.25">
      <c r="A879">
        <v>900041335</v>
      </c>
      <c r="B879">
        <v>14</v>
      </c>
      <c r="C879" t="s">
        <v>35</v>
      </c>
      <c r="D879">
        <v>302079</v>
      </c>
      <c r="E879" t="s">
        <v>36</v>
      </c>
      <c r="F879" t="s">
        <v>37</v>
      </c>
      <c r="G879">
        <v>1</v>
      </c>
      <c r="H879" t="s">
        <v>38</v>
      </c>
      <c r="I879" t="s">
        <v>39</v>
      </c>
      <c r="J879" t="s">
        <v>40</v>
      </c>
      <c r="K879" s="1">
        <v>41943</v>
      </c>
      <c r="L879">
        <v>1</v>
      </c>
      <c r="M879" t="s">
        <v>312</v>
      </c>
      <c r="N879" t="s">
        <v>313</v>
      </c>
      <c r="O879" t="s">
        <v>333</v>
      </c>
      <c r="P879" t="s">
        <v>334</v>
      </c>
      <c r="Q879" t="s">
        <v>45</v>
      </c>
      <c r="R879" t="s">
        <v>81</v>
      </c>
      <c r="S879" t="s">
        <v>124</v>
      </c>
      <c r="T879" t="s">
        <v>124</v>
      </c>
      <c r="U879" t="s">
        <v>48</v>
      </c>
      <c r="V879">
        <v>2648</v>
      </c>
      <c r="W879">
        <v>361</v>
      </c>
      <c r="X879" s="5"/>
      <c r="Z879" s="5"/>
      <c r="AB879" s="5"/>
      <c r="AD879" s="5"/>
      <c r="AE879" s="6">
        <v>0</v>
      </c>
      <c r="AF879" s="5">
        <v>0</v>
      </c>
      <c r="AG879" s="6">
        <v>1</v>
      </c>
      <c r="AH879" s="5">
        <v>0</v>
      </c>
      <c r="AI879" s="6">
        <v>0</v>
      </c>
      <c r="AJ879" s="7" t="s">
        <v>501</v>
      </c>
      <c r="AK879" s="8"/>
      <c r="AL879" s="10" t="str">
        <f xml:space="preserve"> IF(AND(AJ879="Goedgekeurd", AK879&lt;&gt;""), M879&amp;"_"&amp;O879&amp;"_"&amp;A879&amp;"_"&amp;D879&amp;"_"&amp;TEXT(AK879,"dd-mm-")&amp;YEAR(AK879), IF(AND(AK879&lt;&gt;"", AJ879&lt;&gt;"In opdracht", AJ879&lt;&gt;"Goedgekeurd", AJ879&lt;&gt;""), "Vermelden op mancolijst met KeuringID:  "&amp;D879,"&lt; Vul hiernaast de juiste status en datum in."))</f>
        <v>&lt; Vul hiernaast de juiste status en datum in.</v>
      </c>
    </row>
    <row r="880" spans="1:38" x14ac:dyDescent="0.25">
      <c r="A880">
        <v>900041334</v>
      </c>
      <c r="B880">
        <v>14</v>
      </c>
      <c r="C880" t="s">
        <v>35</v>
      </c>
      <c r="D880">
        <v>302078</v>
      </c>
      <c r="E880" t="s">
        <v>36</v>
      </c>
      <c r="F880" t="s">
        <v>37</v>
      </c>
      <c r="G880">
        <v>1</v>
      </c>
      <c r="H880" t="s">
        <v>38</v>
      </c>
      <c r="I880" t="s">
        <v>39</v>
      </c>
      <c r="J880" t="s">
        <v>40</v>
      </c>
      <c r="K880" s="1">
        <v>41943</v>
      </c>
      <c r="L880">
        <v>1</v>
      </c>
      <c r="M880" t="s">
        <v>312</v>
      </c>
      <c r="N880" t="s">
        <v>313</v>
      </c>
      <c r="O880" t="s">
        <v>333</v>
      </c>
      <c r="P880" t="s">
        <v>334</v>
      </c>
      <c r="Q880" t="s">
        <v>45</v>
      </c>
      <c r="R880" t="s">
        <v>81</v>
      </c>
      <c r="S880" t="s">
        <v>124</v>
      </c>
      <c r="T880" t="s">
        <v>124</v>
      </c>
      <c r="U880" t="s">
        <v>48</v>
      </c>
      <c r="V880">
        <v>2648</v>
      </c>
      <c r="W880">
        <v>361</v>
      </c>
      <c r="X880" s="5"/>
      <c r="Z880" s="5"/>
      <c r="AB880" s="5"/>
      <c r="AD880" s="5"/>
      <c r="AE880" s="6">
        <v>0</v>
      </c>
      <c r="AF880" s="5">
        <v>0</v>
      </c>
      <c r="AG880" s="6">
        <v>1</v>
      </c>
      <c r="AH880" s="5">
        <v>0</v>
      </c>
      <c r="AI880" s="6">
        <v>0</v>
      </c>
      <c r="AJ880" s="7" t="s">
        <v>501</v>
      </c>
      <c r="AK880" s="8"/>
      <c r="AL880" s="10" t="str">
        <f xml:space="preserve"> IF(AND(AJ880="Goedgekeurd", AK880&lt;&gt;""), M880&amp;"_"&amp;O880&amp;"_"&amp;A880&amp;"_"&amp;D880&amp;"_"&amp;TEXT(AK880,"dd-mm-")&amp;YEAR(AK880), IF(AND(AK880&lt;&gt;"", AJ880&lt;&gt;"In opdracht", AJ880&lt;&gt;"Goedgekeurd", AJ880&lt;&gt;""), "Vermelden op mancolijst met KeuringID:  "&amp;D880,"&lt; Vul hiernaast de juiste status en datum in."))</f>
        <v>&lt; Vul hiernaast de juiste status en datum in.</v>
      </c>
    </row>
    <row r="881" spans="1:38" x14ac:dyDescent="0.25">
      <c r="A881">
        <v>900041333</v>
      </c>
      <c r="B881">
        <v>14</v>
      </c>
      <c r="C881" t="s">
        <v>35</v>
      </c>
      <c r="D881">
        <v>302077</v>
      </c>
      <c r="E881" t="s">
        <v>36</v>
      </c>
      <c r="F881" t="s">
        <v>37</v>
      </c>
      <c r="G881">
        <v>1</v>
      </c>
      <c r="H881" t="s">
        <v>38</v>
      </c>
      <c r="I881" t="s">
        <v>39</v>
      </c>
      <c r="J881" t="s">
        <v>40</v>
      </c>
      <c r="K881" s="1">
        <v>41943</v>
      </c>
      <c r="L881">
        <v>1</v>
      </c>
      <c r="M881" t="s">
        <v>312</v>
      </c>
      <c r="N881" t="s">
        <v>313</v>
      </c>
      <c r="O881" t="s">
        <v>333</v>
      </c>
      <c r="P881" t="s">
        <v>334</v>
      </c>
      <c r="Q881" t="s">
        <v>45</v>
      </c>
      <c r="R881" t="s">
        <v>81</v>
      </c>
      <c r="S881" t="s">
        <v>124</v>
      </c>
      <c r="T881" t="s">
        <v>124</v>
      </c>
      <c r="U881" t="s">
        <v>48</v>
      </c>
      <c r="V881">
        <v>2648</v>
      </c>
      <c r="W881">
        <v>361</v>
      </c>
      <c r="X881" s="5"/>
      <c r="Z881" s="5"/>
      <c r="AB881" s="5"/>
      <c r="AD881" s="5"/>
      <c r="AE881" s="6">
        <v>0</v>
      </c>
      <c r="AF881" s="5">
        <v>0</v>
      </c>
      <c r="AG881" s="6">
        <v>1</v>
      </c>
      <c r="AH881" s="5">
        <v>0</v>
      </c>
      <c r="AI881" s="6">
        <v>0</v>
      </c>
      <c r="AJ881" s="7" t="s">
        <v>501</v>
      </c>
      <c r="AK881" s="8"/>
      <c r="AL881" s="10" t="str">
        <f xml:space="preserve"> IF(AND(AJ881="Goedgekeurd", AK881&lt;&gt;""), M881&amp;"_"&amp;O881&amp;"_"&amp;A881&amp;"_"&amp;D881&amp;"_"&amp;TEXT(AK881,"dd-mm-")&amp;YEAR(AK881), IF(AND(AK881&lt;&gt;"", AJ881&lt;&gt;"In opdracht", AJ881&lt;&gt;"Goedgekeurd", AJ881&lt;&gt;""), "Vermelden op mancolijst met KeuringID:  "&amp;D881,"&lt; Vul hiernaast de juiste status en datum in."))</f>
        <v>&lt; Vul hiernaast de juiste status en datum in.</v>
      </c>
    </row>
    <row r="882" spans="1:38" x14ac:dyDescent="0.25">
      <c r="A882">
        <v>900041332</v>
      </c>
      <c r="B882">
        <v>14</v>
      </c>
      <c r="C882" t="s">
        <v>35</v>
      </c>
      <c r="D882">
        <v>302076</v>
      </c>
      <c r="E882" t="s">
        <v>36</v>
      </c>
      <c r="F882" t="s">
        <v>37</v>
      </c>
      <c r="G882">
        <v>1</v>
      </c>
      <c r="H882" t="s">
        <v>38</v>
      </c>
      <c r="I882" t="s">
        <v>39</v>
      </c>
      <c r="J882" t="s">
        <v>40</v>
      </c>
      <c r="K882" s="1">
        <v>41943</v>
      </c>
      <c r="L882">
        <v>1</v>
      </c>
      <c r="M882" t="s">
        <v>312</v>
      </c>
      <c r="N882" t="s">
        <v>313</v>
      </c>
      <c r="O882" t="s">
        <v>333</v>
      </c>
      <c r="P882" t="s">
        <v>334</v>
      </c>
      <c r="Q882" t="s">
        <v>45</v>
      </c>
      <c r="R882" t="s">
        <v>81</v>
      </c>
      <c r="S882" t="s">
        <v>124</v>
      </c>
      <c r="T882" t="s">
        <v>124</v>
      </c>
      <c r="U882" t="s">
        <v>48</v>
      </c>
      <c r="V882">
        <v>2648</v>
      </c>
      <c r="W882">
        <v>361</v>
      </c>
      <c r="X882" s="5"/>
      <c r="Z882" s="5"/>
      <c r="AB882" s="5"/>
      <c r="AD882" s="5"/>
      <c r="AE882" s="6">
        <v>0</v>
      </c>
      <c r="AF882" s="5">
        <v>0</v>
      </c>
      <c r="AG882" s="6">
        <v>1</v>
      </c>
      <c r="AH882" s="5">
        <v>0</v>
      </c>
      <c r="AI882" s="6">
        <v>0</v>
      </c>
      <c r="AJ882" s="7" t="s">
        <v>501</v>
      </c>
      <c r="AK882" s="8"/>
      <c r="AL882" s="10" t="str">
        <f xml:space="preserve"> IF(AND(AJ882="Goedgekeurd", AK882&lt;&gt;""), M882&amp;"_"&amp;O882&amp;"_"&amp;A882&amp;"_"&amp;D882&amp;"_"&amp;TEXT(AK882,"dd-mm-")&amp;YEAR(AK882), IF(AND(AK882&lt;&gt;"", AJ882&lt;&gt;"In opdracht", AJ882&lt;&gt;"Goedgekeurd", AJ882&lt;&gt;""), "Vermelden op mancolijst met KeuringID:  "&amp;D882,"&lt; Vul hiernaast de juiste status en datum in."))</f>
        <v>&lt; Vul hiernaast de juiste status en datum in.</v>
      </c>
    </row>
    <row r="883" spans="1:38" x14ac:dyDescent="0.25">
      <c r="A883">
        <v>900041337</v>
      </c>
      <c r="B883">
        <v>14</v>
      </c>
      <c r="C883" t="s">
        <v>35</v>
      </c>
      <c r="D883">
        <v>302081</v>
      </c>
      <c r="E883" t="s">
        <v>36</v>
      </c>
      <c r="F883" t="s">
        <v>37</v>
      </c>
      <c r="G883">
        <v>1</v>
      </c>
      <c r="H883" t="s">
        <v>38</v>
      </c>
      <c r="I883" t="s">
        <v>39</v>
      </c>
      <c r="J883" t="s">
        <v>40</v>
      </c>
      <c r="K883" s="1">
        <v>41943</v>
      </c>
      <c r="L883">
        <v>1</v>
      </c>
      <c r="M883" t="s">
        <v>312</v>
      </c>
      <c r="N883" t="s">
        <v>313</v>
      </c>
      <c r="O883" t="s">
        <v>333</v>
      </c>
      <c r="P883" t="s">
        <v>334</v>
      </c>
      <c r="Q883" t="s">
        <v>45</v>
      </c>
      <c r="R883" t="s">
        <v>81</v>
      </c>
      <c r="S883" t="s">
        <v>124</v>
      </c>
      <c r="T883" t="s">
        <v>124</v>
      </c>
      <c r="U883" t="s">
        <v>48</v>
      </c>
      <c r="V883">
        <v>2648</v>
      </c>
      <c r="W883">
        <v>361</v>
      </c>
      <c r="X883" s="5"/>
      <c r="Z883" s="5"/>
      <c r="AB883" s="5"/>
      <c r="AD883" s="5"/>
      <c r="AE883" s="6">
        <v>0</v>
      </c>
      <c r="AF883" s="5">
        <v>0</v>
      </c>
      <c r="AG883" s="6">
        <v>1</v>
      </c>
      <c r="AH883" s="5">
        <v>0</v>
      </c>
      <c r="AI883" s="6">
        <v>0</v>
      </c>
      <c r="AJ883" s="7" t="s">
        <v>501</v>
      </c>
      <c r="AK883" s="8"/>
      <c r="AL883" s="10" t="str">
        <f xml:space="preserve"> IF(AND(AJ883="Goedgekeurd", AK883&lt;&gt;""), M883&amp;"_"&amp;O883&amp;"_"&amp;A883&amp;"_"&amp;D883&amp;"_"&amp;TEXT(AK883,"dd-mm-")&amp;YEAR(AK883), IF(AND(AK883&lt;&gt;"", AJ883&lt;&gt;"In opdracht", AJ883&lt;&gt;"Goedgekeurd", AJ883&lt;&gt;""), "Vermelden op mancolijst met KeuringID:  "&amp;D883,"&lt; Vul hiernaast de juiste status en datum in."))</f>
        <v>&lt; Vul hiernaast de juiste status en datum in.</v>
      </c>
    </row>
    <row r="884" spans="1:38" x14ac:dyDescent="0.25">
      <c r="A884">
        <v>900041349</v>
      </c>
      <c r="B884">
        <v>14</v>
      </c>
      <c r="C884" t="s">
        <v>35</v>
      </c>
      <c r="D884">
        <v>302093</v>
      </c>
      <c r="E884" t="s">
        <v>36</v>
      </c>
      <c r="F884" t="s">
        <v>37</v>
      </c>
      <c r="G884">
        <v>1</v>
      </c>
      <c r="H884" t="s">
        <v>38</v>
      </c>
      <c r="I884" t="s">
        <v>39</v>
      </c>
      <c r="J884" t="s">
        <v>40</v>
      </c>
      <c r="K884" s="1">
        <v>41943</v>
      </c>
      <c r="L884">
        <v>1</v>
      </c>
      <c r="M884" t="s">
        <v>312</v>
      </c>
      <c r="N884" t="s">
        <v>313</v>
      </c>
      <c r="O884" t="s">
        <v>335</v>
      </c>
      <c r="P884" t="s">
        <v>334</v>
      </c>
      <c r="Q884" t="s">
        <v>45</v>
      </c>
      <c r="R884" t="s">
        <v>81</v>
      </c>
      <c r="S884" t="s">
        <v>124</v>
      </c>
      <c r="T884" t="s">
        <v>124</v>
      </c>
      <c r="U884" t="s">
        <v>48</v>
      </c>
      <c r="V884">
        <v>2648</v>
      </c>
      <c r="W884">
        <v>361</v>
      </c>
      <c r="X884" s="5"/>
      <c r="Z884" s="5"/>
      <c r="AB884" s="5"/>
      <c r="AD884" s="5"/>
      <c r="AE884" s="6">
        <v>0</v>
      </c>
      <c r="AF884" s="5">
        <v>0</v>
      </c>
      <c r="AG884" s="6">
        <v>1</v>
      </c>
      <c r="AH884" s="5">
        <v>0</v>
      </c>
      <c r="AI884" s="6">
        <v>0</v>
      </c>
      <c r="AJ884" s="7" t="s">
        <v>501</v>
      </c>
      <c r="AK884" s="8"/>
      <c r="AL884" s="10" t="str">
        <f xml:space="preserve"> IF(AND(AJ884="Goedgekeurd", AK884&lt;&gt;""), M884&amp;"_"&amp;O884&amp;"_"&amp;A884&amp;"_"&amp;D884&amp;"_"&amp;TEXT(AK884,"dd-mm-")&amp;YEAR(AK884), IF(AND(AK884&lt;&gt;"", AJ884&lt;&gt;"In opdracht", AJ884&lt;&gt;"Goedgekeurd", AJ884&lt;&gt;""), "Vermelden op mancolijst met KeuringID:  "&amp;D884,"&lt; Vul hiernaast de juiste status en datum in."))</f>
        <v>&lt; Vul hiernaast de juiste status en datum in.</v>
      </c>
    </row>
    <row r="885" spans="1:38" x14ac:dyDescent="0.25">
      <c r="A885">
        <v>900041354</v>
      </c>
      <c r="B885">
        <v>14</v>
      </c>
      <c r="C885" t="s">
        <v>35</v>
      </c>
      <c r="D885">
        <v>302098</v>
      </c>
      <c r="E885" t="s">
        <v>36</v>
      </c>
      <c r="F885" t="s">
        <v>37</v>
      </c>
      <c r="G885">
        <v>1</v>
      </c>
      <c r="H885" t="s">
        <v>38</v>
      </c>
      <c r="I885" t="s">
        <v>39</v>
      </c>
      <c r="J885" t="s">
        <v>40</v>
      </c>
      <c r="K885" s="1">
        <v>41943</v>
      </c>
      <c r="L885">
        <v>1</v>
      </c>
      <c r="M885" t="s">
        <v>312</v>
      </c>
      <c r="N885" t="s">
        <v>313</v>
      </c>
      <c r="O885" t="s">
        <v>335</v>
      </c>
      <c r="P885" t="s">
        <v>334</v>
      </c>
      <c r="Q885" t="s">
        <v>45</v>
      </c>
      <c r="R885" t="s">
        <v>81</v>
      </c>
      <c r="S885" t="s">
        <v>124</v>
      </c>
      <c r="T885" t="s">
        <v>124</v>
      </c>
      <c r="U885" t="s">
        <v>48</v>
      </c>
      <c r="V885">
        <v>2648</v>
      </c>
      <c r="W885">
        <v>361</v>
      </c>
      <c r="X885" s="5"/>
      <c r="Z885" s="5"/>
      <c r="AB885" s="5"/>
      <c r="AD885" s="5"/>
      <c r="AE885" s="6">
        <v>0</v>
      </c>
      <c r="AF885" s="5">
        <v>0</v>
      </c>
      <c r="AG885" s="6">
        <v>1</v>
      </c>
      <c r="AH885" s="5">
        <v>0</v>
      </c>
      <c r="AI885" s="6">
        <v>0</v>
      </c>
      <c r="AJ885" s="7" t="s">
        <v>501</v>
      </c>
      <c r="AK885" s="8"/>
      <c r="AL885" s="10" t="str">
        <f xml:space="preserve"> IF(AND(AJ885="Goedgekeurd", AK885&lt;&gt;""), M885&amp;"_"&amp;O885&amp;"_"&amp;A885&amp;"_"&amp;D885&amp;"_"&amp;TEXT(AK885,"dd-mm-")&amp;YEAR(AK885), IF(AND(AK885&lt;&gt;"", AJ885&lt;&gt;"In opdracht", AJ885&lt;&gt;"Goedgekeurd", AJ885&lt;&gt;""), "Vermelden op mancolijst met KeuringID:  "&amp;D885,"&lt; Vul hiernaast de juiste status en datum in."))</f>
        <v>&lt; Vul hiernaast de juiste status en datum in.</v>
      </c>
    </row>
    <row r="886" spans="1:38" x14ac:dyDescent="0.25">
      <c r="A886">
        <v>900041353</v>
      </c>
      <c r="B886">
        <v>14</v>
      </c>
      <c r="C886" t="s">
        <v>35</v>
      </c>
      <c r="D886">
        <v>302097</v>
      </c>
      <c r="E886" t="s">
        <v>36</v>
      </c>
      <c r="F886" t="s">
        <v>37</v>
      </c>
      <c r="G886">
        <v>1</v>
      </c>
      <c r="H886" t="s">
        <v>38</v>
      </c>
      <c r="I886" t="s">
        <v>39</v>
      </c>
      <c r="J886" t="s">
        <v>40</v>
      </c>
      <c r="K886" s="1">
        <v>41943</v>
      </c>
      <c r="L886">
        <v>1</v>
      </c>
      <c r="M886" t="s">
        <v>312</v>
      </c>
      <c r="N886" t="s">
        <v>313</v>
      </c>
      <c r="O886" t="s">
        <v>335</v>
      </c>
      <c r="P886" t="s">
        <v>334</v>
      </c>
      <c r="Q886" t="s">
        <v>45</v>
      </c>
      <c r="R886" t="s">
        <v>81</v>
      </c>
      <c r="S886" t="s">
        <v>124</v>
      </c>
      <c r="T886" t="s">
        <v>124</v>
      </c>
      <c r="U886" t="s">
        <v>48</v>
      </c>
      <c r="V886">
        <v>2648</v>
      </c>
      <c r="W886">
        <v>361</v>
      </c>
      <c r="X886" s="5"/>
      <c r="Z886" s="5"/>
      <c r="AB886" s="5"/>
      <c r="AD886" s="5"/>
      <c r="AE886" s="6">
        <v>0</v>
      </c>
      <c r="AF886" s="5">
        <v>0</v>
      </c>
      <c r="AG886" s="6">
        <v>1</v>
      </c>
      <c r="AH886" s="5">
        <v>0</v>
      </c>
      <c r="AI886" s="6">
        <v>0</v>
      </c>
      <c r="AJ886" s="7" t="s">
        <v>501</v>
      </c>
      <c r="AK886" s="8"/>
      <c r="AL886" s="10" t="str">
        <f xml:space="preserve"> IF(AND(AJ886="Goedgekeurd", AK886&lt;&gt;""), M886&amp;"_"&amp;O886&amp;"_"&amp;A886&amp;"_"&amp;D886&amp;"_"&amp;TEXT(AK886,"dd-mm-")&amp;YEAR(AK886), IF(AND(AK886&lt;&gt;"", AJ886&lt;&gt;"In opdracht", AJ886&lt;&gt;"Goedgekeurd", AJ886&lt;&gt;""), "Vermelden op mancolijst met KeuringID:  "&amp;D886,"&lt; Vul hiernaast de juiste status en datum in."))</f>
        <v>&lt; Vul hiernaast de juiste status en datum in.</v>
      </c>
    </row>
    <row r="887" spans="1:38" x14ac:dyDescent="0.25">
      <c r="A887">
        <v>900041352</v>
      </c>
      <c r="B887">
        <v>14</v>
      </c>
      <c r="C887" t="s">
        <v>35</v>
      </c>
      <c r="D887">
        <v>302096</v>
      </c>
      <c r="E887" t="s">
        <v>36</v>
      </c>
      <c r="F887" t="s">
        <v>37</v>
      </c>
      <c r="G887">
        <v>1</v>
      </c>
      <c r="H887" t="s">
        <v>38</v>
      </c>
      <c r="I887" t="s">
        <v>39</v>
      </c>
      <c r="J887" t="s">
        <v>40</v>
      </c>
      <c r="K887" s="1">
        <v>41943</v>
      </c>
      <c r="L887">
        <v>1</v>
      </c>
      <c r="M887" t="s">
        <v>312</v>
      </c>
      <c r="N887" t="s">
        <v>313</v>
      </c>
      <c r="O887" t="s">
        <v>335</v>
      </c>
      <c r="P887" t="s">
        <v>334</v>
      </c>
      <c r="Q887" t="s">
        <v>45</v>
      </c>
      <c r="R887" t="s">
        <v>81</v>
      </c>
      <c r="S887" t="s">
        <v>124</v>
      </c>
      <c r="T887" t="s">
        <v>124</v>
      </c>
      <c r="U887" t="s">
        <v>48</v>
      </c>
      <c r="V887">
        <v>2648</v>
      </c>
      <c r="W887">
        <v>361</v>
      </c>
      <c r="X887" s="5"/>
      <c r="Z887" s="5"/>
      <c r="AB887" s="5"/>
      <c r="AD887" s="5"/>
      <c r="AE887" s="6">
        <v>0</v>
      </c>
      <c r="AF887" s="5">
        <v>0</v>
      </c>
      <c r="AG887" s="6">
        <v>1</v>
      </c>
      <c r="AH887" s="5">
        <v>0</v>
      </c>
      <c r="AI887" s="6">
        <v>0</v>
      </c>
      <c r="AJ887" s="7" t="s">
        <v>501</v>
      </c>
      <c r="AK887" s="8"/>
      <c r="AL887" s="10" t="str">
        <f xml:space="preserve"> IF(AND(AJ887="Goedgekeurd", AK887&lt;&gt;""), M887&amp;"_"&amp;O887&amp;"_"&amp;A887&amp;"_"&amp;D887&amp;"_"&amp;TEXT(AK887,"dd-mm-")&amp;YEAR(AK887), IF(AND(AK887&lt;&gt;"", AJ887&lt;&gt;"In opdracht", AJ887&lt;&gt;"Goedgekeurd", AJ887&lt;&gt;""), "Vermelden op mancolijst met KeuringID:  "&amp;D887,"&lt; Vul hiernaast de juiste status en datum in."))</f>
        <v>&lt; Vul hiernaast de juiste status en datum in.</v>
      </c>
    </row>
    <row r="888" spans="1:38" x14ac:dyDescent="0.25">
      <c r="A888">
        <v>900041350</v>
      </c>
      <c r="B888">
        <v>14</v>
      </c>
      <c r="C888" t="s">
        <v>35</v>
      </c>
      <c r="D888">
        <v>302094</v>
      </c>
      <c r="E888" t="s">
        <v>36</v>
      </c>
      <c r="F888" t="s">
        <v>37</v>
      </c>
      <c r="G888">
        <v>1</v>
      </c>
      <c r="H888" t="s">
        <v>38</v>
      </c>
      <c r="I888" t="s">
        <v>39</v>
      </c>
      <c r="J888" t="s">
        <v>40</v>
      </c>
      <c r="K888" s="1">
        <v>41943</v>
      </c>
      <c r="L888">
        <v>1</v>
      </c>
      <c r="M888" t="s">
        <v>312</v>
      </c>
      <c r="N888" t="s">
        <v>313</v>
      </c>
      <c r="O888" t="s">
        <v>335</v>
      </c>
      <c r="P888" t="s">
        <v>334</v>
      </c>
      <c r="Q888" t="s">
        <v>45</v>
      </c>
      <c r="R888" t="s">
        <v>81</v>
      </c>
      <c r="S888" t="s">
        <v>124</v>
      </c>
      <c r="T888" t="s">
        <v>124</v>
      </c>
      <c r="U888" t="s">
        <v>48</v>
      </c>
      <c r="V888">
        <v>2648</v>
      </c>
      <c r="W888">
        <v>361</v>
      </c>
      <c r="X888" s="5"/>
      <c r="Z888" s="5"/>
      <c r="AB888" s="5"/>
      <c r="AD888" s="5"/>
      <c r="AE888" s="6">
        <v>0</v>
      </c>
      <c r="AF888" s="5">
        <v>0</v>
      </c>
      <c r="AG888" s="6">
        <v>1</v>
      </c>
      <c r="AH888" s="5">
        <v>0</v>
      </c>
      <c r="AI888" s="6">
        <v>0</v>
      </c>
      <c r="AJ888" s="7" t="s">
        <v>501</v>
      </c>
      <c r="AK888" s="8"/>
      <c r="AL888" s="10" t="str">
        <f xml:space="preserve"> IF(AND(AJ888="Goedgekeurd", AK888&lt;&gt;""), M888&amp;"_"&amp;O888&amp;"_"&amp;A888&amp;"_"&amp;D888&amp;"_"&amp;TEXT(AK888,"dd-mm-")&amp;YEAR(AK888), IF(AND(AK888&lt;&gt;"", AJ888&lt;&gt;"In opdracht", AJ888&lt;&gt;"Goedgekeurd", AJ888&lt;&gt;""), "Vermelden op mancolijst met KeuringID:  "&amp;D888,"&lt; Vul hiernaast de juiste status en datum in."))</f>
        <v>&lt; Vul hiernaast de juiste status en datum in.</v>
      </c>
    </row>
    <row r="889" spans="1:38" x14ac:dyDescent="0.25">
      <c r="A889">
        <v>900041355</v>
      </c>
      <c r="B889">
        <v>14</v>
      </c>
      <c r="C889" t="s">
        <v>35</v>
      </c>
      <c r="D889">
        <v>302099</v>
      </c>
      <c r="E889" t="s">
        <v>36</v>
      </c>
      <c r="F889" t="s">
        <v>37</v>
      </c>
      <c r="G889">
        <v>1</v>
      </c>
      <c r="H889" t="s">
        <v>38</v>
      </c>
      <c r="I889" t="s">
        <v>39</v>
      </c>
      <c r="J889" t="s">
        <v>40</v>
      </c>
      <c r="K889" s="1">
        <v>41943</v>
      </c>
      <c r="L889">
        <v>1</v>
      </c>
      <c r="M889" t="s">
        <v>312</v>
      </c>
      <c r="N889" t="s">
        <v>313</v>
      </c>
      <c r="O889" t="s">
        <v>335</v>
      </c>
      <c r="P889" t="s">
        <v>334</v>
      </c>
      <c r="Q889" t="s">
        <v>45</v>
      </c>
      <c r="R889" t="s">
        <v>81</v>
      </c>
      <c r="S889" t="s">
        <v>124</v>
      </c>
      <c r="T889" t="s">
        <v>124</v>
      </c>
      <c r="U889" t="s">
        <v>48</v>
      </c>
      <c r="V889">
        <v>2648</v>
      </c>
      <c r="W889">
        <v>361</v>
      </c>
      <c r="X889" s="5"/>
      <c r="Z889" s="5"/>
      <c r="AB889" s="5"/>
      <c r="AD889" s="5"/>
      <c r="AE889" s="6">
        <v>0</v>
      </c>
      <c r="AF889" s="5">
        <v>0</v>
      </c>
      <c r="AG889" s="6">
        <v>1</v>
      </c>
      <c r="AH889" s="5">
        <v>0</v>
      </c>
      <c r="AI889" s="6">
        <v>0</v>
      </c>
      <c r="AJ889" s="7" t="s">
        <v>501</v>
      </c>
      <c r="AK889" s="8"/>
      <c r="AL889" s="10" t="str">
        <f xml:space="preserve"> IF(AND(AJ889="Goedgekeurd", AK889&lt;&gt;""), M889&amp;"_"&amp;O889&amp;"_"&amp;A889&amp;"_"&amp;D889&amp;"_"&amp;TEXT(AK889,"dd-mm-")&amp;YEAR(AK889), IF(AND(AK889&lt;&gt;"", AJ889&lt;&gt;"In opdracht", AJ889&lt;&gt;"Goedgekeurd", AJ889&lt;&gt;""), "Vermelden op mancolijst met KeuringID:  "&amp;D889,"&lt; Vul hiernaast de juiste status en datum in."))</f>
        <v>&lt; Vul hiernaast de juiste status en datum in.</v>
      </c>
    </row>
    <row r="890" spans="1:38" x14ac:dyDescent="0.25">
      <c r="A890">
        <v>900041348</v>
      </c>
      <c r="B890">
        <v>14</v>
      </c>
      <c r="C890" t="s">
        <v>35</v>
      </c>
      <c r="D890">
        <v>302092</v>
      </c>
      <c r="E890" t="s">
        <v>36</v>
      </c>
      <c r="F890" t="s">
        <v>37</v>
      </c>
      <c r="G890">
        <v>1</v>
      </c>
      <c r="H890" t="s">
        <v>38</v>
      </c>
      <c r="I890" t="s">
        <v>39</v>
      </c>
      <c r="J890" t="s">
        <v>40</v>
      </c>
      <c r="K890" s="1">
        <v>41943</v>
      </c>
      <c r="L890">
        <v>1</v>
      </c>
      <c r="M890" t="s">
        <v>312</v>
      </c>
      <c r="N890" t="s">
        <v>313</v>
      </c>
      <c r="O890" t="s">
        <v>335</v>
      </c>
      <c r="P890" t="s">
        <v>334</v>
      </c>
      <c r="Q890" t="s">
        <v>45</v>
      </c>
      <c r="R890" t="s">
        <v>81</v>
      </c>
      <c r="S890" t="s">
        <v>124</v>
      </c>
      <c r="T890" t="s">
        <v>124</v>
      </c>
      <c r="U890" t="s">
        <v>48</v>
      </c>
      <c r="V890">
        <v>2648</v>
      </c>
      <c r="W890">
        <v>361</v>
      </c>
      <c r="X890" s="5"/>
      <c r="Z890" s="5"/>
      <c r="AB890" s="5"/>
      <c r="AD890" s="5"/>
      <c r="AE890" s="6">
        <v>0</v>
      </c>
      <c r="AF890" s="5">
        <v>0</v>
      </c>
      <c r="AG890" s="6">
        <v>1</v>
      </c>
      <c r="AH890" s="5">
        <v>0</v>
      </c>
      <c r="AI890" s="6">
        <v>0</v>
      </c>
      <c r="AJ890" s="7" t="s">
        <v>501</v>
      </c>
      <c r="AK890" s="8"/>
      <c r="AL890" s="10" t="str">
        <f xml:space="preserve"> IF(AND(AJ890="Goedgekeurd", AK890&lt;&gt;""), M890&amp;"_"&amp;O890&amp;"_"&amp;A890&amp;"_"&amp;D890&amp;"_"&amp;TEXT(AK890,"dd-mm-")&amp;YEAR(AK890), IF(AND(AK890&lt;&gt;"", AJ890&lt;&gt;"In opdracht", AJ890&lt;&gt;"Goedgekeurd", AJ890&lt;&gt;""), "Vermelden op mancolijst met KeuringID:  "&amp;D890,"&lt; Vul hiernaast de juiste status en datum in."))</f>
        <v>&lt; Vul hiernaast de juiste status en datum in.</v>
      </c>
    </row>
    <row r="891" spans="1:38" x14ac:dyDescent="0.25">
      <c r="A891">
        <v>900041347</v>
      </c>
      <c r="B891">
        <v>14</v>
      </c>
      <c r="C891" t="s">
        <v>35</v>
      </c>
      <c r="D891">
        <v>302091</v>
      </c>
      <c r="E891" t="s">
        <v>36</v>
      </c>
      <c r="F891" t="s">
        <v>37</v>
      </c>
      <c r="G891">
        <v>1</v>
      </c>
      <c r="H891" t="s">
        <v>38</v>
      </c>
      <c r="I891" t="s">
        <v>39</v>
      </c>
      <c r="J891" t="s">
        <v>40</v>
      </c>
      <c r="K891" s="1">
        <v>41943</v>
      </c>
      <c r="L891">
        <v>1</v>
      </c>
      <c r="M891" t="s">
        <v>312</v>
      </c>
      <c r="N891" t="s">
        <v>313</v>
      </c>
      <c r="O891" t="s">
        <v>335</v>
      </c>
      <c r="P891" t="s">
        <v>334</v>
      </c>
      <c r="Q891" t="s">
        <v>45</v>
      </c>
      <c r="R891" t="s">
        <v>81</v>
      </c>
      <c r="S891" t="s">
        <v>124</v>
      </c>
      <c r="T891" t="s">
        <v>124</v>
      </c>
      <c r="U891" t="s">
        <v>48</v>
      </c>
      <c r="V891">
        <v>2648</v>
      </c>
      <c r="W891">
        <v>361</v>
      </c>
      <c r="X891" s="5"/>
      <c r="Z891" s="5"/>
      <c r="AB891" s="5"/>
      <c r="AD891" s="5"/>
      <c r="AE891" s="6">
        <v>0</v>
      </c>
      <c r="AF891" s="5">
        <v>0</v>
      </c>
      <c r="AG891" s="6">
        <v>1</v>
      </c>
      <c r="AH891" s="5">
        <v>0</v>
      </c>
      <c r="AI891" s="6">
        <v>0</v>
      </c>
      <c r="AJ891" s="7" t="s">
        <v>501</v>
      </c>
      <c r="AK891" s="8"/>
      <c r="AL891" s="10" t="str">
        <f xml:space="preserve"> IF(AND(AJ891="Goedgekeurd", AK891&lt;&gt;""), M891&amp;"_"&amp;O891&amp;"_"&amp;A891&amp;"_"&amp;D891&amp;"_"&amp;TEXT(AK891,"dd-mm-")&amp;YEAR(AK891), IF(AND(AK891&lt;&gt;"", AJ891&lt;&gt;"In opdracht", AJ891&lt;&gt;"Goedgekeurd", AJ891&lt;&gt;""), "Vermelden op mancolijst met KeuringID:  "&amp;D891,"&lt; Vul hiernaast de juiste status en datum in."))</f>
        <v>&lt; Vul hiernaast de juiste status en datum in.</v>
      </c>
    </row>
    <row r="892" spans="1:38" x14ac:dyDescent="0.25">
      <c r="A892">
        <v>900041346</v>
      </c>
      <c r="B892">
        <v>14</v>
      </c>
      <c r="C892" t="s">
        <v>35</v>
      </c>
      <c r="D892">
        <v>302090</v>
      </c>
      <c r="E892" t="s">
        <v>36</v>
      </c>
      <c r="F892" t="s">
        <v>37</v>
      </c>
      <c r="G892">
        <v>1</v>
      </c>
      <c r="H892" t="s">
        <v>38</v>
      </c>
      <c r="I892" t="s">
        <v>39</v>
      </c>
      <c r="J892" t="s">
        <v>40</v>
      </c>
      <c r="K892" s="1">
        <v>41943</v>
      </c>
      <c r="L892">
        <v>1</v>
      </c>
      <c r="M892" t="s">
        <v>312</v>
      </c>
      <c r="N892" t="s">
        <v>313</v>
      </c>
      <c r="O892" t="s">
        <v>335</v>
      </c>
      <c r="P892" t="s">
        <v>334</v>
      </c>
      <c r="Q892" t="s">
        <v>45</v>
      </c>
      <c r="R892" t="s">
        <v>81</v>
      </c>
      <c r="S892" t="s">
        <v>124</v>
      </c>
      <c r="T892" t="s">
        <v>124</v>
      </c>
      <c r="U892" t="s">
        <v>48</v>
      </c>
      <c r="V892">
        <v>2648</v>
      </c>
      <c r="W892">
        <v>361</v>
      </c>
      <c r="X892" s="5"/>
      <c r="Z892" s="5"/>
      <c r="AB892" s="5"/>
      <c r="AD892" s="5"/>
      <c r="AE892" s="6">
        <v>0</v>
      </c>
      <c r="AF892" s="5">
        <v>0</v>
      </c>
      <c r="AG892" s="6">
        <v>1</v>
      </c>
      <c r="AH892" s="5">
        <v>0</v>
      </c>
      <c r="AI892" s="6">
        <v>0</v>
      </c>
      <c r="AJ892" s="7" t="s">
        <v>501</v>
      </c>
      <c r="AK892" s="8"/>
      <c r="AL892" s="10" t="str">
        <f xml:space="preserve"> IF(AND(AJ892="Goedgekeurd", AK892&lt;&gt;""), M892&amp;"_"&amp;O892&amp;"_"&amp;A892&amp;"_"&amp;D892&amp;"_"&amp;TEXT(AK892,"dd-mm-")&amp;YEAR(AK892), IF(AND(AK892&lt;&gt;"", AJ892&lt;&gt;"In opdracht", AJ892&lt;&gt;"Goedgekeurd", AJ892&lt;&gt;""), "Vermelden op mancolijst met KeuringID:  "&amp;D892,"&lt; Vul hiernaast de juiste status en datum in."))</f>
        <v>&lt; Vul hiernaast de juiste status en datum in.</v>
      </c>
    </row>
    <row r="893" spans="1:38" x14ac:dyDescent="0.25">
      <c r="A893">
        <v>900041345</v>
      </c>
      <c r="B893">
        <v>14</v>
      </c>
      <c r="C893" t="s">
        <v>35</v>
      </c>
      <c r="D893">
        <v>302089</v>
      </c>
      <c r="E893" t="s">
        <v>36</v>
      </c>
      <c r="F893" t="s">
        <v>37</v>
      </c>
      <c r="G893">
        <v>1</v>
      </c>
      <c r="H893" t="s">
        <v>38</v>
      </c>
      <c r="I893" t="s">
        <v>39</v>
      </c>
      <c r="J893" t="s">
        <v>40</v>
      </c>
      <c r="K893" s="1">
        <v>41943</v>
      </c>
      <c r="L893">
        <v>1</v>
      </c>
      <c r="M893" t="s">
        <v>312</v>
      </c>
      <c r="N893" t="s">
        <v>313</v>
      </c>
      <c r="O893" t="s">
        <v>335</v>
      </c>
      <c r="P893" t="s">
        <v>334</v>
      </c>
      <c r="Q893" t="s">
        <v>45</v>
      </c>
      <c r="R893" t="s">
        <v>81</v>
      </c>
      <c r="S893" t="s">
        <v>124</v>
      </c>
      <c r="T893" t="s">
        <v>124</v>
      </c>
      <c r="U893" t="s">
        <v>48</v>
      </c>
      <c r="V893">
        <v>2648</v>
      </c>
      <c r="W893">
        <v>361</v>
      </c>
      <c r="X893" s="5"/>
      <c r="Z893" s="5"/>
      <c r="AB893" s="5"/>
      <c r="AD893" s="5"/>
      <c r="AE893" s="6">
        <v>0</v>
      </c>
      <c r="AF893" s="5">
        <v>0</v>
      </c>
      <c r="AG893" s="6">
        <v>1</v>
      </c>
      <c r="AH893" s="5">
        <v>0</v>
      </c>
      <c r="AI893" s="6">
        <v>0</v>
      </c>
      <c r="AJ893" s="7" t="s">
        <v>501</v>
      </c>
      <c r="AK893" s="8"/>
      <c r="AL893" s="10" t="str">
        <f xml:space="preserve"> IF(AND(AJ893="Goedgekeurd", AK893&lt;&gt;""), M893&amp;"_"&amp;O893&amp;"_"&amp;A893&amp;"_"&amp;D893&amp;"_"&amp;TEXT(AK893,"dd-mm-")&amp;YEAR(AK893), IF(AND(AK893&lt;&gt;"", AJ893&lt;&gt;"In opdracht", AJ893&lt;&gt;"Goedgekeurd", AJ893&lt;&gt;""), "Vermelden op mancolijst met KeuringID:  "&amp;D893,"&lt; Vul hiernaast de juiste status en datum in."))</f>
        <v>&lt; Vul hiernaast de juiste status en datum in.</v>
      </c>
    </row>
    <row r="894" spans="1:38" x14ac:dyDescent="0.25">
      <c r="A894">
        <v>900041344</v>
      </c>
      <c r="B894">
        <v>14</v>
      </c>
      <c r="C894" t="s">
        <v>35</v>
      </c>
      <c r="D894">
        <v>302088</v>
      </c>
      <c r="E894" t="s">
        <v>36</v>
      </c>
      <c r="F894" t="s">
        <v>37</v>
      </c>
      <c r="G894">
        <v>1</v>
      </c>
      <c r="H894" t="s">
        <v>38</v>
      </c>
      <c r="I894" t="s">
        <v>39</v>
      </c>
      <c r="J894" t="s">
        <v>40</v>
      </c>
      <c r="K894" s="1">
        <v>41943</v>
      </c>
      <c r="L894">
        <v>1</v>
      </c>
      <c r="M894" t="s">
        <v>312</v>
      </c>
      <c r="N894" t="s">
        <v>313</v>
      </c>
      <c r="O894" t="s">
        <v>335</v>
      </c>
      <c r="P894" t="s">
        <v>334</v>
      </c>
      <c r="Q894" t="s">
        <v>45</v>
      </c>
      <c r="R894" t="s">
        <v>81</v>
      </c>
      <c r="S894" t="s">
        <v>124</v>
      </c>
      <c r="T894" t="s">
        <v>124</v>
      </c>
      <c r="U894" t="s">
        <v>48</v>
      </c>
      <c r="V894">
        <v>2648</v>
      </c>
      <c r="W894">
        <v>361</v>
      </c>
      <c r="X894" s="5"/>
      <c r="Z894" s="5"/>
      <c r="AB894" s="5"/>
      <c r="AD894" s="5"/>
      <c r="AE894" s="6">
        <v>0</v>
      </c>
      <c r="AF894" s="5">
        <v>0</v>
      </c>
      <c r="AG894" s="6">
        <v>1</v>
      </c>
      <c r="AH894" s="5">
        <v>0</v>
      </c>
      <c r="AI894" s="6">
        <v>0</v>
      </c>
      <c r="AJ894" s="7" t="s">
        <v>501</v>
      </c>
      <c r="AK894" s="8"/>
      <c r="AL894" s="10" t="str">
        <f xml:space="preserve"> IF(AND(AJ894="Goedgekeurd", AK894&lt;&gt;""), M894&amp;"_"&amp;O894&amp;"_"&amp;A894&amp;"_"&amp;D894&amp;"_"&amp;TEXT(AK894,"dd-mm-")&amp;YEAR(AK894), IF(AND(AK894&lt;&gt;"", AJ894&lt;&gt;"In opdracht", AJ894&lt;&gt;"Goedgekeurd", AJ894&lt;&gt;""), "Vermelden op mancolijst met KeuringID:  "&amp;D894,"&lt; Vul hiernaast de juiste status en datum in."))</f>
        <v>&lt; Vul hiernaast de juiste status en datum in.</v>
      </c>
    </row>
    <row r="895" spans="1:38" x14ac:dyDescent="0.25">
      <c r="A895">
        <v>900041351</v>
      </c>
      <c r="B895">
        <v>14</v>
      </c>
      <c r="C895" t="s">
        <v>35</v>
      </c>
      <c r="D895">
        <v>302095</v>
      </c>
      <c r="E895" t="s">
        <v>36</v>
      </c>
      <c r="F895" t="s">
        <v>37</v>
      </c>
      <c r="G895">
        <v>1</v>
      </c>
      <c r="H895" t="s">
        <v>38</v>
      </c>
      <c r="I895" t="s">
        <v>39</v>
      </c>
      <c r="J895" t="s">
        <v>40</v>
      </c>
      <c r="K895" s="1">
        <v>41943</v>
      </c>
      <c r="L895">
        <v>1</v>
      </c>
      <c r="M895" t="s">
        <v>312</v>
      </c>
      <c r="N895" t="s">
        <v>313</v>
      </c>
      <c r="O895" t="s">
        <v>335</v>
      </c>
      <c r="P895" t="s">
        <v>334</v>
      </c>
      <c r="Q895" t="s">
        <v>45</v>
      </c>
      <c r="R895" t="s">
        <v>81</v>
      </c>
      <c r="S895" t="s">
        <v>124</v>
      </c>
      <c r="T895" t="s">
        <v>124</v>
      </c>
      <c r="U895" t="s">
        <v>48</v>
      </c>
      <c r="V895">
        <v>2648</v>
      </c>
      <c r="W895">
        <v>361</v>
      </c>
      <c r="X895" s="5"/>
      <c r="Z895" s="5"/>
      <c r="AB895" s="5"/>
      <c r="AD895" s="5"/>
      <c r="AE895" s="6">
        <v>0</v>
      </c>
      <c r="AF895" s="5">
        <v>0</v>
      </c>
      <c r="AG895" s="6">
        <v>1</v>
      </c>
      <c r="AH895" s="5">
        <v>0</v>
      </c>
      <c r="AI895" s="6">
        <v>0</v>
      </c>
      <c r="AJ895" s="7" t="s">
        <v>501</v>
      </c>
      <c r="AK895" s="8"/>
      <c r="AL895" s="10" t="str">
        <f xml:space="preserve"> IF(AND(AJ895="Goedgekeurd", AK895&lt;&gt;""), M895&amp;"_"&amp;O895&amp;"_"&amp;A895&amp;"_"&amp;D895&amp;"_"&amp;TEXT(AK895,"dd-mm-")&amp;YEAR(AK895), IF(AND(AK895&lt;&gt;"", AJ895&lt;&gt;"In opdracht", AJ895&lt;&gt;"Goedgekeurd", AJ895&lt;&gt;""), "Vermelden op mancolijst met KeuringID:  "&amp;D895,"&lt; Vul hiernaast de juiste status en datum in."))</f>
        <v>&lt; Vul hiernaast de juiste status en datum in.</v>
      </c>
    </row>
    <row r="896" spans="1:38" x14ac:dyDescent="0.25">
      <c r="A896">
        <v>900040925</v>
      </c>
      <c r="B896">
        <v>14</v>
      </c>
      <c r="C896" t="s">
        <v>35</v>
      </c>
      <c r="D896">
        <v>302106</v>
      </c>
      <c r="E896" t="s">
        <v>36</v>
      </c>
      <c r="F896" t="s">
        <v>37</v>
      </c>
      <c r="G896">
        <v>1</v>
      </c>
      <c r="H896" t="s">
        <v>38</v>
      </c>
      <c r="I896" t="s">
        <v>39</v>
      </c>
      <c r="J896" t="s">
        <v>40</v>
      </c>
      <c r="K896" s="1">
        <v>41943</v>
      </c>
      <c r="L896">
        <v>1</v>
      </c>
      <c r="M896" t="s">
        <v>312</v>
      </c>
      <c r="N896" t="s">
        <v>313</v>
      </c>
      <c r="O896" t="s">
        <v>336</v>
      </c>
      <c r="P896" t="s">
        <v>334</v>
      </c>
      <c r="Q896" t="s">
        <v>45</v>
      </c>
      <c r="R896" t="s">
        <v>81</v>
      </c>
      <c r="S896" t="s">
        <v>124</v>
      </c>
      <c r="T896" t="s">
        <v>124</v>
      </c>
      <c r="U896" t="s">
        <v>48</v>
      </c>
      <c r="V896">
        <v>2648</v>
      </c>
      <c r="W896">
        <v>361</v>
      </c>
      <c r="X896" s="5"/>
      <c r="Z896" s="5"/>
      <c r="AB896" s="5"/>
      <c r="AD896" s="5"/>
      <c r="AE896" s="6">
        <v>0</v>
      </c>
      <c r="AF896" s="5">
        <v>0</v>
      </c>
      <c r="AG896" s="6">
        <v>1</v>
      </c>
      <c r="AH896" s="5">
        <v>0</v>
      </c>
      <c r="AI896" s="6">
        <v>0</v>
      </c>
      <c r="AJ896" s="7" t="s">
        <v>501</v>
      </c>
      <c r="AK896" s="8"/>
      <c r="AL896" s="10" t="str">
        <f xml:space="preserve"> IF(AND(AJ896="Goedgekeurd", AK896&lt;&gt;""), M896&amp;"_"&amp;O896&amp;"_"&amp;A896&amp;"_"&amp;D896&amp;"_"&amp;TEXT(AK896,"dd-mm-")&amp;YEAR(AK896), IF(AND(AK896&lt;&gt;"", AJ896&lt;&gt;"In opdracht", AJ896&lt;&gt;"Goedgekeurd", AJ896&lt;&gt;""), "Vermelden op mancolijst met KeuringID:  "&amp;D896,"&lt; Vul hiernaast de juiste status en datum in."))</f>
        <v>&lt; Vul hiernaast de juiste status en datum in.</v>
      </c>
    </row>
    <row r="897" spans="1:38" x14ac:dyDescent="0.25">
      <c r="A897">
        <v>900040929</v>
      </c>
      <c r="B897">
        <v>14</v>
      </c>
      <c r="C897" t="s">
        <v>35</v>
      </c>
      <c r="D897">
        <v>302110</v>
      </c>
      <c r="E897" t="s">
        <v>36</v>
      </c>
      <c r="F897" t="s">
        <v>37</v>
      </c>
      <c r="G897">
        <v>1</v>
      </c>
      <c r="H897" t="s">
        <v>38</v>
      </c>
      <c r="I897" t="s">
        <v>39</v>
      </c>
      <c r="J897" t="s">
        <v>40</v>
      </c>
      <c r="K897" s="1">
        <v>41943</v>
      </c>
      <c r="L897">
        <v>1</v>
      </c>
      <c r="M897" t="s">
        <v>312</v>
      </c>
      <c r="N897" t="s">
        <v>313</v>
      </c>
      <c r="O897" t="s">
        <v>336</v>
      </c>
      <c r="P897" t="s">
        <v>334</v>
      </c>
      <c r="Q897" t="s">
        <v>45</v>
      </c>
      <c r="R897" t="s">
        <v>81</v>
      </c>
      <c r="S897" t="s">
        <v>124</v>
      </c>
      <c r="T897" t="s">
        <v>124</v>
      </c>
      <c r="U897" t="s">
        <v>48</v>
      </c>
      <c r="V897">
        <v>2648</v>
      </c>
      <c r="W897">
        <v>361</v>
      </c>
      <c r="X897" s="5"/>
      <c r="Z897" s="5"/>
      <c r="AB897" s="5"/>
      <c r="AD897" s="5"/>
      <c r="AE897" s="6">
        <v>0</v>
      </c>
      <c r="AF897" s="5">
        <v>0</v>
      </c>
      <c r="AG897" s="6">
        <v>1</v>
      </c>
      <c r="AH897" s="5">
        <v>0</v>
      </c>
      <c r="AI897" s="6">
        <v>0</v>
      </c>
      <c r="AJ897" s="7" t="s">
        <v>501</v>
      </c>
      <c r="AK897" s="8"/>
      <c r="AL897" s="10" t="str">
        <f xml:space="preserve"> IF(AND(AJ897="Goedgekeurd", AK897&lt;&gt;""), M897&amp;"_"&amp;O897&amp;"_"&amp;A897&amp;"_"&amp;D897&amp;"_"&amp;TEXT(AK897,"dd-mm-")&amp;YEAR(AK897), IF(AND(AK897&lt;&gt;"", AJ897&lt;&gt;"In opdracht", AJ897&lt;&gt;"Goedgekeurd", AJ897&lt;&gt;""), "Vermelden op mancolijst met KeuringID:  "&amp;D897,"&lt; Vul hiernaast de juiste status en datum in."))</f>
        <v>&lt; Vul hiernaast de juiste status en datum in.</v>
      </c>
    </row>
    <row r="898" spans="1:38" x14ac:dyDescent="0.25">
      <c r="A898">
        <v>900041356</v>
      </c>
      <c r="B898">
        <v>14</v>
      </c>
      <c r="C898" t="s">
        <v>35</v>
      </c>
      <c r="D898">
        <v>302111</v>
      </c>
      <c r="E898" t="s">
        <v>36</v>
      </c>
      <c r="F898" t="s">
        <v>37</v>
      </c>
      <c r="G898">
        <v>1</v>
      </c>
      <c r="H898" t="s">
        <v>38</v>
      </c>
      <c r="I898" t="s">
        <v>39</v>
      </c>
      <c r="J898" t="s">
        <v>40</v>
      </c>
      <c r="K898" s="1">
        <v>41943</v>
      </c>
      <c r="L898">
        <v>1</v>
      </c>
      <c r="M898" t="s">
        <v>312</v>
      </c>
      <c r="N898" t="s">
        <v>313</v>
      </c>
      <c r="O898" t="s">
        <v>336</v>
      </c>
      <c r="P898" t="s">
        <v>334</v>
      </c>
      <c r="Q898" t="s">
        <v>45</v>
      </c>
      <c r="R898" t="s">
        <v>81</v>
      </c>
      <c r="S898" t="s">
        <v>124</v>
      </c>
      <c r="T898" t="s">
        <v>124</v>
      </c>
      <c r="U898" t="s">
        <v>48</v>
      </c>
      <c r="V898">
        <v>2648</v>
      </c>
      <c r="W898">
        <v>361</v>
      </c>
      <c r="X898" s="5"/>
      <c r="Z898" s="5"/>
      <c r="AB898" s="5"/>
      <c r="AD898" s="5"/>
      <c r="AE898" s="6">
        <v>0</v>
      </c>
      <c r="AF898" s="5">
        <v>0</v>
      </c>
      <c r="AG898" s="6">
        <v>1</v>
      </c>
      <c r="AH898" s="5">
        <v>0</v>
      </c>
      <c r="AI898" s="6">
        <v>0</v>
      </c>
      <c r="AJ898" s="7" t="s">
        <v>501</v>
      </c>
      <c r="AK898" s="8"/>
      <c r="AL898" s="10" t="str">
        <f xml:space="preserve"> IF(AND(AJ898="Goedgekeurd", AK898&lt;&gt;""), M898&amp;"_"&amp;O898&amp;"_"&amp;A898&amp;"_"&amp;D898&amp;"_"&amp;TEXT(AK898,"dd-mm-")&amp;YEAR(AK898), IF(AND(AK898&lt;&gt;"", AJ898&lt;&gt;"In opdracht", AJ898&lt;&gt;"Goedgekeurd", AJ898&lt;&gt;""), "Vermelden op mancolijst met KeuringID:  "&amp;D898,"&lt; Vul hiernaast de juiste status en datum in."))</f>
        <v>&lt; Vul hiernaast de juiste status en datum in.</v>
      </c>
    </row>
    <row r="899" spans="1:38" x14ac:dyDescent="0.25">
      <c r="A899">
        <v>900040928</v>
      </c>
      <c r="B899">
        <v>14</v>
      </c>
      <c r="C899" t="s">
        <v>35</v>
      </c>
      <c r="D899">
        <v>302109</v>
      </c>
      <c r="E899" t="s">
        <v>36</v>
      </c>
      <c r="F899" t="s">
        <v>37</v>
      </c>
      <c r="G899">
        <v>1</v>
      </c>
      <c r="H899" t="s">
        <v>38</v>
      </c>
      <c r="I899" t="s">
        <v>39</v>
      </c>
      <c r="J899" t="s">
        <v>40</v>
      </c>
      <c r="K899" s="1">
        <v>41943</v>
      </c>
      <c r="L899">
        <v>1</v>
      </c>
      <c r="M899" t="s">
        <v>312</v>
      </c>
      <c r="N899" t="s">
        <v>313</v>
      </c>
      <c r="O899" t="s">
        <v>336</v>
      </c>
      <c r="P899" t="s">
        <v>334</v>
      </c>
      <c r="Q899" t="s">
        <v>45</v>
      </c>
      <c r="R899" t="s">
        <v>81</v>
      </c>
      <c r="S899" t="s">
        <v>124</v>
      </c>
      <c r="T899" t="s">
        <v>124</v>
      </c>
      <c r="U899" t="s">
        <v>48</v>
      </c>
      <c r="V899">
        <v>2648</v>
      </c>
      <c r="W899">
        <v>361</v>
      </c>
      <c r="X899" s="5"/>
      <c r="Z899" s="5"/>
      <c r="AB899" s="5"/>
      <c r="AD899" s="5"/>
      <c r="AE899" s="6">
        <v>0</v>
      </c>
      <c r="AF899" s="5">
        <v>0</v>
      </c>
      <c r="AG899" s="6">
        <v>1</v>
      </c>
      <c r="AH899" s="5">
        <v>0</v>
      </c>
      <c r="AI899" s="6">
        <v>0</v>
      </c>
      <c r="AJ899" s="7" t="s">
        <v>501</v>
      </c>
      <c r="AK899" s="8"/>
      <c r="AL899" s="10" t="str">
        <f xml:space="preserve"> IF(AND(AJ899="Goedgekeurd", AK899&lt;&gt;""), M899&amp;"_"&amp;O899&amp;"_"&amp;A899&amp;"_"&amp;D899&amp;"_"&amp;TEXT(AK899,"dd-mm-")&amp;YEAR(AK899), IF(AND(AK899&lt;&gt;"", AJ899&lt;&gt;"In opdracht", AJ899&lt;&gt;"Goedgekeurd", AJ899&lt;&gt;""), "Vermelden op mancolijst met KeuringID:  "&amp;D899,"&lt; Vul hiernaast de juiste status en datum in."))</f>
        <v>&lt; Vul hiernaast de juiste status en datum in.</v>
      </c>
    </row>
    <row r="900" spans="1:38" x14ac:dyDescent="0.25">
      <c r="A900">
        <v>900040927</v>
      </c>
      <c r="B900">
        <v>14</v>
      </c>
      <c r="C900" t="s">
        <v>35</v>
      </c>
      <c r="D900">
        <v>302108</v>
      </c>
      <c r="E900" t="s">
        <v>36</v>
      </c>
      <c r="F900" t="s">
        <v>37</v>
      </c>
      <c r="G900">
        <v>1</v>
      </c>
      <c r="H900" t="s">
        <v>38</v>
      </c>
      <c r="I900" t="s">
        <v>39</v>
      </c>
      <c r="J900" t="s">
        <v>40</v>
      </c>
      <c r="K900" s="1">
        <v>41943</v>
      </c>
      <c r="L900">
        <v>1</v>
      </c>
      <c r="M900" t="s">
        <v>312</v>
      </c>
      <c r="N900" t="s">
        <v>313</v>
      </c>
      <c r="O900" t="s">
        <v>336</v>
      </c>
      <c r="P900" t="s">
        <v>334</v>
      </c>
      <c r="Q900" t="s">
        <v>45</v>
      </c>
      <c r="R900" t="s">
        <v>81</v>
      </c>
      <c r="S900" t="s">
        <v>124</v>
      </c>
      <c r="T900" t="s">
        <v>124</v>
      </c>
      <c r="U900" t="s">
        <v>48</v>
      </c>
      <c r="V900">
        <v>2648</v>
      </c>
      <c r="W900">
        <v>361</v>
      </c>
      <c r="X900" s="5"/>
      <c r="Z900" s="5"/>
      <c r="AB900" s="5"/>
      <c r="AD900" s="5"/>
      <c r="AE900" s="6">
        <v>0</v>
      </c>
      <c r="AF900" s="5">
        <v>0</v>
      </c>
      <c r="AG900" s="6">
        <v>1</v>
      </c>
      <c r="AH900" s="5">
        <v>0</v>
      </c>
      <c r="AI900" s="6">
        <v>0</v>
      </c>
      <c r="AJ900" s="7" t="s">
        <v>501</v>
      </c>
      <c r="AK900" s="8"/>
      <c r="AL900" s="10" t="str">
        <f xml:space="preserve"> IF(AND(AJ900="Goedgekeurd", AK900&lt;&gt;""), M900&amp;"_"&amp;O900&amp;"_"&amp;A900&amp;"_"&amp;D900&amp;"_"&amp;TEXT(AK900,"dd-mm-")&amp;YEAR(AK900), IF(AND(AK900&lt;&gt;"", AJ900&lt;&gt;"In opdracht", AJ900&lt;&gt;"Goedgekeurd", AJ900&lt;&gt;""), "Vermelden op mancolijst met KeuringID:  "&amp;D900,"&lt; Vul hiernaast de juiste status en datum in."))</f>
        <v>&lt; Vul hiernaast de juiste status en datum in.</v>
      </c>
    </row>
    <row r="901" spans="1:38" x14ac:dyDescent="0.25">
      <c r="A901">
        <v>900040926</v>
      </c>
      <c r="B901">
        <v>14</v>
      </c>
      <c r="C901" t="s">
        <v>35</v>
      </c>
      <c r="D901">
        <v>302107</v>
      </c>
      <c r="E901" t="s">
        <v>36</v>
      </c>
      <c r="F901" t="s">
        <v>37</v>
      </c>
      <c r="G901">
        <v>1</v>
      </c>
      <c r="H901" t="s">
        <v>38</v>
      </c>
      <c r="I901" t="s">
        <v>39</v>
      </c>
      <c r="J901" t="s">
        <v>40</v>
      </c>
      <c r="K901" s="1">
        <v>41943</v>
      </c>
      <c r="L901">
        <v>1</v>
      </c>
      <c r="M901" t="s">
        <v>312</v>
      </c>
      <c r="N901" t="s">
        <v>313</v>
      </c>
      <c r="O901" t="s">
        <v>336</v>
      </c>
      <c r="P901" t="s">
        <v>334</v>
      </c>
      <c r="Q901" t="s">
        <v>45</v>
      </c>
      <c r="R901" t="s">
        <v>81</v>
      </c>
      <c r="S901" t="s">
        <v>124</v>
      </c>
      <c r="T901" t="s">
        <v>124</v>
      </c>
      <c r="U901" t="s">
        <v>48</v>
      </c>
      <c r="V901">
        <v>2648</v>
      </c>
      <c r="W901">
        <v>361</v>
      </c>
      <c r="X901" s="5"/>
      <c r="Z901" s="5"/>
      <c r="AB901" s="5"/>
      <c r="AD901" s="5"/>
      <c r="AE901" s="6">
        <v>0</v>
      </c>
      <c r="AF901" s="5">
        <v>0</v>
      </c>
      <c r="AG901" s="6">
        <v>1</v>
      </c>
      <c r="AH901" s="5">
        <v>0</v>
      </c>
      <c r="AI901" s="6">
        <v>0</v>
      </c>
      <c r="AJ901" s="7" t="s">
        <v>501</v>
      </c>
      <c r="AK901" s="8"/>
      <c r="AL901" s="10" t="str">
        <f xml:space="preserve"> IF(AND(AJ901="Goedgekeurd", AK901&lt;&gt;""), M901&amp;"_"&amp;O901&amp;"_"&amp;A901&amp;"_"&amp;D901&amp;"_"&amp;TEXT(AK901,"dd-mm-")&amp;YEAR(AK901), IF(AND(AK901&lt;&gt;"", AJ901&lt;&gt;"In opdracht", AJ901&lt;&gt;"Goedgekeurd", AJ901&lt;&gt;""), "Vermelden op mancolijst met KeuringID:  "&amp;D901,"&lt; Vul hiernaast de juiste status en datum in."))</f>
        <v>&lt; Vul hiernaast de juiste status en datum in.</v>
      </c>
    </row>
    <row r="902" spans="1:38" x14ac:dyDescent="0.25">
      <c r="A902">
        <v>900040924</v>
      </c>
      <c r="B902">
        <v>14</v>
      </c>
      <c r="C902" t="s">
        <v>35</v>
      </c>
      <c r="D902">
        <v>302105</v>
      </c>
      <c r="E902" t="s">
        <v>36</v>
      </c>
      <c r="F902" t="s">
        <v>37</v>
      </c>
      <c r="G902">
        <v>1</v>
      </c>
      <c r="H902" t="s">
        <v>38</v>
      </c>
      <c r="I902" t="s">
        <v>39</v>
      </c>
      <c r="J902" t="s">
        <v>40</v>
      </c>
      <c r="K902" s="1">
        <v>41943</v>
      </c>
      <c r="L902">
        <v>1</v>
      </c>
      <c r="M902" t="s">
        <v>312</v>
      </c>
      <c r="N902" t="s">
        <v>313</v>
      </c>
      <c r="O902" t="s">
        <v>336</v>
      </c>
      <c r="P902" t="s">
        <v>334</v>
      </c>
      <c r="Q902" t="s">
        <v>45</v>
      </c>
      <c r="R902" t="s">
        <v>81</v>
      </c>
      <c r="S902" t="s">
        <v>124</v>
      </c>
      <c r="T902" t="s">
        <v>124</v>
      </c>
      <c r="U902" t="s">
        <v>48</v>
      </c>
      <c r="V902">
        <v>2648</v>
      </c>
      <c r="W902">
        <v>361</v>
      </c>
      <c r="X902" s="5"/>
      <c r="Z902" s="5"/>
      <c r="AB902" s="5"/>
      <c r="AD902" s="5"/>
      <c r="AE902" s="6">
        <v>0</v>
      </c>
      <c r="AF902" s="5">
        <v>0</v>
      </c>
      <c r="AG902" s="6">
        <v>1</v>
      </c>
      <c r="AH902" s="5">
        <v>0</v>
      </c>
      <c r="AI902" s="6">
        <v>0</v>
      </c>
      <c r="AJ902" s="7" t="s">
        <v>501</v>
      </c>
      <c r="AK902" s="8"/>
      <c r="AL902" s="10" t="str">
        <f xml:space="preserve"> IF(AND(AJ902="Goedgekeurd", AK902&lt;&gt;""), M902&amp;"_"&amp;O902&amp;"_"&amp;A902&amp;"_"&amp;D902&amp;"_"&amp;TEXT(AK902,"dd-mm-")&amp;YEAR(AK902), IF(AND(AK902&lt;&gt;"", AJ902&lt;&gt;"In opdracht", AJ902&lt;&gt;"Goedgekeurd", AJ902&lt;&gt;""), "Vermelden op mancolijst met KeuringID:  "&amp;D902,"&lt; Vul hiernaast de juiste status en datum in."))</f>
        <v>&lt; Vul hiernaast de juiste status en datum in.</v>
      </c>
    </row>
    <row r="903" spans="1:38" x14ac:dyDescent="0.25">
      <c r="A903">
        <v>900040923</v>
      </c>
      <c r="B903">
        <v>14</v>
      </c>
      <c r="C903" t="s">
        <v>35</v>
      </c>
      <c r="D903">
        <v>302104</v>
      </c>
      <c r="E903" t="s">
        <v>36</v>
      </c>
      <c r="F903" t="s">
        <v>37</v>
      </c>
      <c r="G903">
        <v>1</v>
      </c>
      <c r="H903" t="s">
        <v>38</v>
      </c>
      <c r="I903" t="s">
        <v>39</v>
      </c>
      <c r="J903" t="s">
        <v>40</v>
      </c>
      <c r="K903" s="1">
        <v>41943</v>
      </c>
      <c r="L903">
        <v>1</v>
      </c>
      <c r="M903" t="s">
        <v>312</v>
      </c>
      <c r="N903" t="s">
        <v>313</v>
      </c>
      <c r="O903" t="s">
        <v>336</v>
      </c>
      <c r="P903" t="s">
        <v>334</v>
      </c>
      <c r="Q903" t="s">
        <v>45</v>
      </c>
      <c r="R903" t="s">
        <v>81</v>
      </c>
      <c r="S903" t="s">
        <v>124</v>
      </c>
      <c r="T903" t="s">
        <v>124</v>
      </c>
      <c r="U903" t="s">
        <v>48</v>
      </c>
      <c r="V903">
        <v>2648</v>
      </c>
      <c r="W903">
        <v>361</v>
      </c>
      <c r="X903" s="5"/>
      <c r="Z903" s="5"/>
      <c r="AB903" s="5"/>
      <c r="AD903" s="5"/>
      <c r="AE903" s="6">
        <v>0</v>
      </c>
      <c r="AF903" s="5">
        <v>0</v>
      </c>
      <c r="AG903" s="6">
        <v>1</v>
      </c>
      <c r="AH903" s="5">
        <v>0</v>
      </c>
      <c r="AI903" s="6">
        <v>0</v>
      </c>
      <c r="AJ903" s="7" t="s">
        <v>501</v>
      </c>
      <c r="AK903" s="8"/>
      <c r="AL903" s="10" t="str">
        <f xml:space="preserve"> IF(AND(AJ903="Goedgekeurd", AK903&lt;&gt;""), M903&amp;"_"&amp;O903&amp;"_"&amp;A903&amp;"_"&amp;D903&amp;"_"&amp;TEXT(AK903,"dd-mm-")&amp;YEAR(AK903), IF(AND(AK903&lt;&gt;"", AJ903&lt;&gt;"In opdracht", AJ903&lt;&gt;"Goedgekeurd", AJ903&lt;&gt;""), "Vermelden op mancolijst met KeuringID:  "&amp;D903,"&lt; Vul hiernaast de juiste status en datum in."))</f>
        <v>&lt; Vul hiernaast de juiste status en datum in.</v>
      </c>
    </row>
    <row r="904" spans="1:38" x14ac:dyDescent="0.25">
      <c r="A904">
        <v>900040922</v>
      </c>
      <c r="B904">
        <v>14</v>
      </c>
      <c r="C904" t="s">
        <v>35</v>
      </c>
      <c r="D904">
        <v>302103</v>
      </c>
      <c r="E904" t="s">
        <v>36</v>
      </c>
      <c r="F904" t="s">
        <v>37</v>
      </c>
      <c r="G904">
        <v>1</v>
      </c>
      <c r="H904" t="s">
        <v>38</v>
      </c>
      <c r="I904" t="s">
        <v>39</v>
      </c>
      <c r="J904" t="s">
        <v>40</v>
      </c>
      <c r="K904" s="1">
        <v>41943</v>
      </c>
      <c r="L904">
        <v>1</v>
      </c>
      <c r="M904" t="s">
        <v>312</v>
      </c>
      <c r="N904" t="s">
        <v>313</v>
      </c>
      <c r="O904" t="s">
        <v>336</v>
      </c>
      <c r="P904" t="s">
        <v>334</v>
      </c>
      <c r="Q904" t="s">
        <v>45</v>
      </c>
      <c r="R904" t="s">
        <v>81</v>
      </c>
      <c r="S904" t="s">
        <v>124</v>
      </c>
      <c r="T904" t="s">
        <v>124</v>
      </c>
      <c r="U904" t="s">
        <v>48</v>
      </c>
      <c r="V904">
        <v>2648</v>
      </c>
      <c r="W904">
        <v>361</v>
      </c>
      <c r="X904" s="5"/>
      <c r="Z904" s="5"/>
      <c r="AB904" s="5"/>
      <c r="AD904" s="5"/>
      <c r="AE904" s="6">
        <v>0</v>
      </c>
      <c r="AF904" s="5">
        <v>0</v>
      </c>
      <c r="AG904" s="6">
        <v>1</v>
      </c>
      <c r="AH904" s="5">
        <v>0</v>
      </c>
      <c r="AI904" s="6">
        <v>0</v>
      </c>
      <c r="AJ904" s="7" t="s">
        <v>501</v>
      </c>
      <c r="AK904" s="8"/>
      <c r="AL904" s="10" t="str">
        <f xml:space="preserve"> IF(AND(AJ904="Goedgekeurd", AK904&lt;&gt;""), M904&amp;"_"&amp;O904&amp;"_"&amp;A904&amp;"_"&amp;D904&amp;"_"&amp;TEXT(AK904,"dd-mm-")&amp;YEAR(AK904), IF(AND(AK904&lt;&gt;"", AJ904&lt;&gt;"In opdracht", AJ904&lt;&gt;"Goedgekeurd", AJ904&lt;&gt;""), "Vermelden op mancolijst met KeuringID:  "&amp;D904,"&lt; Vul hiernaast de juiste status en datum in."))</f>
        <v>&lt; Vul hiernaast de juiste status en datum in.</v>
      </c>
    </row>
    <row r="905" spans="1:38" x14ac:dyDescent="0.25">
      <c r="A905">
        <v>900040921</v>
      </c>
      <c r="B905">
        <v>14</v>
      </c>
      <c r="C905" t="s">
        <v>35</v>
      </c>
      <c r="D905">
        <v>302102</v>
      </c>
      <c r="E905" t="s">
        <v>36</v>
      </c>
      <c r="F905" t="s">
        <v>37</v>
      </c>
      <c r="G905">
        <v>1</v>
      </c>
      <c r="H905" t="s">
        <v>38</v>
      </c>
      <c r="I905" t="s">
        <v>39</v>
      </c>
      <c r="J905" t="s">
        <v>40</v>
      </c>
      <c r="K905" s="1">
        <v>41943</v>
      </c>
      <c r="L905">
        <v>1</v>
      </c>
      <c r="M905" t="s">
        <v>312</v>
      </c>
      <c r="N905" t="s">
        <v>313</v>
      </c>
      <c r="O905" t="s">
        <v>336</v>
      </c>
      <c r="P905" t="s">
        <v>334</v>
      </c>
      <c r="Q905" t="s">
        <v>45</v>
      </c>
      <c r="R905" t="s">
        <v>81</v>
      </c>
      <c r="S905" t="s">
        <v>124</v>
      </c>
      <c r="T905" t="s">
        <v>124</v>
      </c>
      <c r="U905" t="s">
        <v>48</v>
      </c>
      <c r="V905">
        <v>2648</v>
      </c>
      <c r="W905">
        <v>361</v>
      </c>
      <c r="X905" s="5"/>
      <c r="Z905" s="5"/>
      <c r="AB905" s="5"/>
      <c r="AD905" s="5"/>
      <c r="AE905" s="6">
        <v>0</v>
      </c>
      <c r="AF905" s="5">
        <v>0</v>
      </c>
      <c r="AG905" s="6">
        <v>1</v>
      </c>
      <c r="AH905" s="5">
        <v>0</v>
      </c>
      <c r="AI905" s="6">
        <v>0</v>
      </c>
      <c r="AJ905" s="7" t="s">
        <v>501</v>
      </c>
      <c r="AK905" s="8"/>
      <c r="AL905" s="10" t="str">
        <f xml:space="preserve"> IF(AND(AJ905="Goedgekeurd", AK905&lt;&gt;""), M905&amp;"_"&amp;O905&amp;"_"&amp;A905&amp;"_"&amp;D905&amp;"_"&amp;TEXT(AK905,"dd-mm-")&amp;YEAR(AK905), IF(AND(AK905&lt;&gt;"", AJ905&lt;&gt;"In opdracht", AJ905&lt;&gt;"Goedgekeurd", AJ905&lt;&gt;""), "Vermelden op mancolijst met KeuringID:  "&amp;D905,"&lt; Vul hiernaast de juiste status en datum in."))</f>
        <v>&lt; Vul hiernaast de juiste status en datum in.</v>
      </c>
    </row>
    <row r="906" spans="1:38" x14ac:dyDescent="0.25">
      <c r="A906">
        <v>900040919</v>
      </c>
      <c r="B906">
        <v>14</v>
      </c>
      <c r="C906" t="s">
        <v>35</v>
      </c>
      <c r="D906">
        <v>302100</v>
      </c>
      <c r="E906" t="s">
        <v>36</v>
      </c>
      <c r="F906" t="s">
        <v>37</v>
      </c>
      <c r="G906">
        <v>1</v>
      </c>
      <c r="H906" t="s">
        <v>38</v>
      </c>
      <c r="I906" t="s">
        <v>39</v>
      </c>
      <c r="J906" t="s">
        <v>40</v>
      </c>
      <c r="K906" s="1">
        <v>41943</v>
      </c>
      <c r="L906">
        <v>1</v>
      </c>
      <c r="M906" t="s">
        <v>312</v>
      </c>
      <c r="N906" t="s">
        <v>313</v>
      </c>
      <c r="O906" t="s">
        <v>336</v>
      </c>
      <c r="P906" t="s">
        <v>334</v>
      </c>
      <c r="Q906" t="s">
        <v>45</v>
      </c>
      <c r="R906" t="s">
        <v>81</v>
      </c>
      <c r="S906" t="s">
        <v>124</v>
      </c>
      <c r="T906" t="s">
        <v>124</v>
      </c>
      <c r="U906" t="s">
        <v>48</v>
      </c>
      <c r="V906">
        <v>2648</v>
      </c>
      <c r="W906">
        <v>361</v>
      </c>
      <c r="X906" s="5"/>
      <c r="Z906" s="5"/>
      <c r="AB906" s="5"/>
      <c r="AD906" s="5"/>
      <c r="AE906" s="6">
        <v>0</v>
      </c>
      <c r="AF906" s="5">
        <v>0</v>
      </c>
      <c r="AG906" s="6">
        <v>1</v>
      </c>
      <c r="AH906" s="5">
        <v>0</v>
      </c>
      <c r="AI906" s="6">
        <v>0</v>
      </c>
      <c r="AJ906" s="7" t="s">
        <v>501</v>
      </c>
      <c r="AK906" s="8"/>
      <c r="AL906" s="10" t="str">
        <f xml:space="preserve"> IF(AND(AJ906="Goedgekeurd", AK906&lt;&gt;""), M906&amp;"_"&amp;O906&amp;"_"&amp;A906&amp;"_"&amp;D906&amp;"_"&amp;TEXT(AK906,"dd-mm-")&amp;YEAR(AK906), IF(AND(AK906&lt;&gt;"", AJ906&lt;&gt;"In opdracht", AJ906&lt;&gt;"Goedgekeurd", AJ906&lt;&gt;""), "Vermelden op mancolijst met KeuringID:  "&amp;D906,"&lt; Vul hiernaast de juiste status en datum in."))</f>
        <v>&lt; Vul hiernaast de juiste status en datum in.</v>
      </c>
    </row>
    <row r="907" spans="1:38" x14ac:dyDescent="0.25">
      <c r="A907">
        <v>900040920</v>
      </c>
      <c r="B907">
        <v>14</v>
      </c>
      <c r="C907" t="s">
        <v>35</v>
      </c>
      <c r="D907">
        <v>302101</v>
      </c>
      <c r="E907" t="s">
        <v>36</v>
      </c>
      <c r="F907" t="s">
        <v>37</v>
      </c>
      <c r="G907">
        <v>1</v>
      </c>
      <c r="H907" t="s">
        <v>38</v>
      </c>
      <c r="I907" t="s">
        <v>39</v>
      </c>
      <c r="J907" t="s">
        <v>40</v>
      </c>
      <c r="K907" s="1">
        <v>41943</v>
      </c>
      <c r="L907">
        <v>1</v>
      </c>
      <c r="M907" t="s">
        <v>312</v>
      </c>
      <c r="N907" t="s">
        <v>313</v>
      </c>
      <c r="O907" t="s">
        <v>336</v>
      </c>
      <c r="P907" t="s">
        <v>334</v>
      </c>
      <c r="Q907" t="s">
        <v>45</v>
      </c>
      <c r="R907" t="s">
        <v>81</v>
      </c>
      <c r="S907" t="s">
        <v>124</v>
      </c>
      <c r="T907" t="s">
        <v>124</v>
      </c>
      <c r="U907" t="s">
        <v>48</v>
      </c>
      <c r="V907">
        <v>2648</v>
      </c>
      <c r="W907">
        <v>361</v>
      </c>
      <c r="X907" s="5"/>
      <c r="Z907" s="5"/>
      <c r="AB907" s="5"/>
      <c r="AD907" s="5"/>
      <c r="AE907" s="6">
        <v>0</v>
      </c>
      <c r="AF907" s="5">
        <v>0</v>
      </c>
      <c r="AG907" s="6">
        <v>1</v>
      </c>
      <c r="AH907" s="5">
        <v>0</v>
      </c>
      <c r="AI907" s="6">
        <v>0</v>
      </c>
      <c r="AJ907" s="7" t="s">
        <v>501</v>
      </c>
      <c r="AK907" s="8"/>
      <c r="AL907" s="10" t="str">
        <f xml:space="preserve"> IF(AND(AJ907="Goedgekeurd", AK907&lt;&gt;""), M907&amp;"_"&amp;O907&amp;"_"&amp;A907&amp;"_"&amp;D907&amp;"_"&amp;TEXT(AK907,"dd-mm-")&amp;YEAR(AK907), IF(AND(AK907&lt;&gt;"", AJ907&lt;&gt;"In opdracht", AJ907&lt;&gt;"Goedgekeurd", AJ907&lt;&gt;""), "Vermelden op mancolijst met KeuringID:  "&amp;D907,"&lt; Vul hiernaast de juiste status en datum in."))</f>
        <v>&lt; Vul hiernaast de juiste status en datum in.</v>
      </c>
    </row>
    <row r="908" spans="1:38" x14ac:dyDescent="0.25">
      <c r="A908">
        <v>900040936</v>
      </c>
      <c r="B908">
        <v>14</v>
      </c>
      <c r="C908" t="s">
        <v>35</v>
      </c>
      <c r="D908">
        <v>302118</v>
      </c>
      <c r="E908" t="s">
        <v>36</v>
      </c>
      <c r="F908" t="s">
        <v>37</v>
      </c>
      <c r="G908">
        <v>1</v>
      </c>
      <c r="H908" t="s">
        <v>38</v>
      </c>
      <c r="I908" t="s">
        <v>39</v>
      </c>
      <c r="J908" t="s">
        <v>40</v>
      </c>
      <c r="K908" s="1">
        <v>41943</v>
      </c>
      <c r="L908">
        <v>1</v>
      </c>
      <c r="M908" t="s">
        <v>312</v>
      </c>
      <c r="N908" t="s">
        <v>313</v>
      </c>
      <c r="O908" t="s">
        <v>337</v>
      </c>
      <c r="P908" t="s">
        <v>334</v>
      </c>
      <c r="Q908" t="s">
        <v>45</v>
      </c>
      <c r="R908" t="s">
        <v>81</v>
      </c>
      <c r="S908" t="s">
        <v>124</v>
      </c>
      <c r="T908" t="s">
        <v>124</v>
      </c>
      <c r="U908" t="s">
        <v>48</v>
      </c>
      <c r="V908">
        <v>2648</v>
      </c>
      <c r="W908">
        <v>361</v>
      </c>
      <c r="X908" s="5"/>
      <c r="Z908" s="5"/>
      <c r="AB908" s="5"/>
      <c r="AD908" s="5"/>
      <c r="AE908" s="6">
        <v>0</v>
      </c>
      <c r="AF908" s="5">
        <v>0</v>
      </c>
      <c r="AG908" s="6">
        <v>1</v>
      </c>
      <c r="AH908" s="5">
        <v>0</v>
      </c>
      <c r="AI908" s="6">
        <v>0</v>
      </c>
      <c r="AJ908" s="7" t="s">
        <v>501</v>
      </c>
      <c r="AK908" s="8"/>
      <c r="AL908" s="10" t="str">
        <f xml:space="preserve"> IF(AND(AJ908="Goedgekeurd", AK908&lt;&gt;""), M908&amp;"_"&amp;O908&amp;"_"&amp;A908&amp;"_"&amp;D908&amp;"_"&amp;TEXT(AK908,"dd-mm-")&amp;YEAR(AK908), IF(AND(AK908&lt;&gt;"", AJ908&lt;&gt;"In opdracht", AJ908&lt;&gt;"Goedgekeurd", AJ908&lt;&gt;""), "Vermelden op mancolijst met KeuringID:  "&amp;D908,"&lt; Vul hiernaast de juiste status en datum in."))</f>
        <v>&lt; Vul hiernaast de juiste status en datum in.</v>
      </c>
    </row>
    <row r="909" spans="1:38" x14ac:dyDescent="0.25">
      <c r="A909">
        <v>900040940</v>
      </c>
      <c r="B909">
        <v>14</v>
      </c>
      <c r="C909" t="s">
        <v>35</v>
      </c>
      <c r="D909">
        <v>302122</v>
      </c>
      <c r="E909" t="s">
        <v>36</v>
      </c>
      <c r="F909" t="s">
        <v>37</v>
      </c>
      <c r="G909">
        <v>1</v>
      </c>
      <c r="H909" t="s">
        <v>38</v>
      </c>
      <c r="I909" t="s">
        <v>39</v>
      </c>
      <c r="J909" t="s">
        <v>40</v>
      </c>
      <c r="K909" s="1">
        <v>41943</v>
      </c>
      <c r="L909">
        <v>1</v>
      </c>
      <c r="M909" t="s">
        <v>312</v>
      </c>
      <c r="N909" t="s">
        <v>313</v>
      </c>
      <c r="O909" t="s">
        <v>337</v>
      </c>
      <c r="P909" t="s">
        <v>334</v>
      </c>
      <c r="Q909" t="s">
        <v>45</v>
      </c>
      <c r="R909" t="s">
        <v>81</v>
      </c>
      <c r="S909" t="s">
        <v>124</v>
      </c>
      <c r="T909" t="s">
        <v>124</v>
      </c>
      <c r="U909" t="s">
        <v>48</v>
      </c>
      <c r="V909">
        <v>2648</v>
      </c>
      <c r="W909">
        <v>361</v>
      </c>
      <c r="X909" s="5"/>
      <c r="Z909" s="5"/>
      <c r="AB909" s="5"/>
      <c r="AD909" s="5"/>
      <c r="AE909" s="6">
        <v>0</v>
      </c>
      <c r="AF909" s="5">
        <v>0</v>
      </c>
      <c r="AG909" s="6">
        <v>1</v>
      </c>
      <c r="AH909" s="5">
        <v>0</v>
      </c>
      <c r="AI909" s="6">
        <v>0</v>
      </c>
      <c r="AJ909" s="7" t="s">
        <v>501</v>
      </c>
      <c r="AK909" s="8"/>
      <c r="AL909" s="10" t="str">
        <f xml:space="preserve"> IF(AND(AJ909="Goedgekeurd", AK909&lt;&gt;""), M909&amp;"_"&amp;O909&amp;"_"&amp;A909&amp;"_"&amp;D909&amp;"_"&amp;TEXT(AK909,"dd-mm-")&amp;YEAR(AK909), IF(AND(AK909&lt;&gt;"", AJ909&lt;&gt;"In opdracht", AJ909&lt;&gt;"Goedgekeurd", AJ909&lt;&gt;""), "Vermelden op mancolijst met KeuringID:  "&amp;D909,"&lt; Vul hiernaast de juiste status en datum in."))</f>
        <v>&lt; Vul hiernaast de juiste status en datum in.</v>
      </c>
    </row>
    <row r="910" spans="1:38" x14ac:dyDescent="0.25">
      <c r="A910">
        <v>900040939</v>
      </c>
      <c r="B910">
        <v>14</v>
      </c>
      <c r="C910" t="s">
        <v>35</v>
      </c>
      <c r="D910">
        <v>302121</v>
      </c>
      <c r="E910" t="s">
        <v>36</v>
      </c>
      <c r="F910" t="s">
        <v>37</v>
      </c>
      <c r="G910">
        <v>1</v>
      </c>
      <c r="H910" t="s">
        <v>38</v>
      </c>
      <c r="I910" t="s">
        <v>39</v>
      </c>
      <c r="J910" t="s">
        <v>40</v>
      </c>
      <c r="K910" s="1">
        <v>41943</v>
      </c>
      <c r="L910">
        <v>1</v>
      </c>
      <c r="M910" t="s">
        <v>312</v>
      </c>
      <c r="N910" t="s">
        <v>313</v>
      </c>
      <c r="O910" t="s">
        <v>337</v>
      </c>
      <c r="P910" t="s">
        <v>334</v>
      </c>
      <c r="Q910" t="s">
        <v>45</v>
      </c>
      <c r="R910" t="s">
        <v>81</v>
      </c>
      <c r="S910" t="s">
        <v>124</v>
      </c>
      <c r="T910" t="s">
        <v>124</v>
      </c>
      <c r="U910" t="s">
        <v>48</v>
      </c>
      <c r="V910">
        <v>2648</v>
      </c>
      <c r="W910">
        <v>361</v>
      </c>
      <c r="X910" s="5"/>
      <c r="Z910" s="5"/>
      <c r="AB910" s="5"/>
      <c r="AD910" s="5"/>
      <c r="AE910" s="6">
        <v>0</v>
      </c>
      <c r="AF910" s="5">
        <v>0</v>
      </c>
      <c r="AG910" s="6">
        <v>1</v>
      </c>
      <c r="AH910" s="5">
        <v>0</v>
      </c>
      <c r="AI910" s="6">
        <v>0</v>
      </c>
      <c r="AJ910" s="7" t="s">
        <v>501</v>
      </c>
      <c r="AK910" s="8"/>
      <c r="AL910" s="10" t="str">
        <f xml:space="preserve"> IF(AND(AJ910="Goedgekeurd", AK910&lt;&gt;""), M910&amp;"_"&amp;O910&amp;"_"&amp;A910&amp;"_"&amp;D910&amp;"_"&amp;TEXT(AK910,"dd-mm-")&amp;YEAR(AK910), IF(AND(AK910&lt;&gt;"", AJ910&lt;&gt;"In opdracht", AJ910&lt;&gt;"Goedgekeurd", AJ910&lt;&gt;""), "Vermelden op mancolijst met KeuringID:  "&amp;D910,"&lt; Vul hiernaast de juiste status en datum in."))</f>
        <v>&lt; Vul hiernaast de juiste status en datum in.</v>
      </c>
    </row>
    <row r="911" spans="1:38" x14ac:dyDescent="0.25">
      <c r="A911">
        <v>900040938</v>
      </c>
      <c r="B911">
        <v>14</v>
      </c>
      <c r="C911" t="s">
        <v>35</v>
      </c>
      <c r="D911">
        <v>302120</v>
      </c>
      <c r="E911" t="s">
        <v>36</v>
      </c>
      <c r="F911" t="s">
        <v>37</v>
      </c>
      <c r="G911">
        <v>1</v>
      </c>
      <c r="H911" t="s">
        <v>38</v>
      </c>
      <c r="I911" t="s">
        <v>39</v>
      </c>
      <c r="J911" t="s">
        <v>40</v>
      </c>
      <c r="K911" s="1">
        <v>41943</v>
      </c>
      <c r="L911">
        <v>1</v>
      </c>
      <c r="M911" t="s">
        <v>312</v>
      </c>
      <c r="N911" t="s">
        <v>313</v>
      </c>
      <c r="O911" t="s">
        <v>337</v>
      </c>
      <c r="P911" t="s">
        <v>334</v>
      </c>
      <c r="Q911" t="s">
        <v>45</v>
      </c>
      <c r="R911" t="s">
        <v>81</v>
      </c>
      <c r="S911" t="s">
        <v>124</v>
      </c>
      <c r="T911" t="s">
        <v>124</v>
      </c>
      <c r="U911" t="s">
        <v>48</v>
      </c>
      <c r="V911">
        <v>2648</v>
      </c>
      <c r="W911">
        <v>361</v>
      </c>
      <c r="X911" s="5"/>
      <c r="Z911" s="5"/>
      <c r="AB911" s="5"/>
      <c r="AD911" s="5"/>
      <c r="AE911" s="6">
        <v>0</v>
      </c>
      <c r="AF911" s="5">
        <v>0</v>
      </c>
      <c r="AG911" s="6">
        <v>1</v>
      </c>
      <c r="AH911" s="5">
        <v>0</v>
      </c>
      <c r="AI911" s="6">
        <v>0</v>
      </c>
      <c r="AJ911" s="7" t="s">
        <v>501</v>
      </c>
      <c r="AK911" s="8"/>
      <c r="AL911" s="10" t="str">
        <f xml:space="preserve"> IF(AND(AJ911="Goedgekeurd", AK911&lt;&gt;""), M911&amp;"_"&amp;O911&amp;"_"&amp;A911&amp;"_"&amp;D911&amp;"_"&amp;TEXT(AK911,"dd-mm-")&amp;YEAR(AK911), IF(AND(AK911&lt;&gt;"", AJ911&lt;&gt;"In opdracht", AJ911&lt;&gt;"Goedgekeurd", AJ911&lt;&gt;""), "Vermelden op mancolijst met KeuringID:  "&amp;D911,"&lt; Vul hiernaast de juiste status en datum in."))</f>
        <v>&lt; Vul hiernaast de juiste status en datum in.</v>
      </c>
    </row>
    <row r="912" spans="1:38" x14ac:dyDescent="0.25">
      <c r="A912">
        <v>900040937</v>
      </c>
      <c r="B912">
        <v>14</v>
      </c>
      <c r="C912" t="s">
        <v>35</v>
      </c>
      <c r="D912">
        <v>302119</v>
      </c>
      <c r="E912" t="s">
        <v>36</v>
      </c>
      <c r="F912" t="s">
        <v>37</v>
      </c>
      <c r="G912">
        <v>1</v>
      </c>
      <c r="H912" t="s">
        <v>38</v>
      </c>
      <c r="I912" t="s">
        <v>39</v>
      </c>
      <c r="J912" t="s">
        <v>40</v>
      </c>
      <c r="K912" s="1">
        <v>41943</v>
      </c>
      <c r="L912">
        <v>1</v>
      </c>
      <c r="M912" t="s">
        <v>312</v>
      </c>
      <c r="N912" t="s">
        <v>313</v>
      </c>
      <c r="O912" t="s">
        <v>337</v>
      </c>
      <c r="P912" t="s">
        <v>334</v>
      </c>
      <c r="Q912" t="s">
        <v>45</v>
      </c>
      <c r="R912" t="s">
        <v>81</v>
      </c>
      <c r="S912" t="s">
        <v>124</v>
      </c>
      <c r="T912" t="s">
        <v>124</v>
      </c>
      <c r="U912" t="s">
        <v>48</v>
      </c>
      <c r="V912">
        <v>2648</v>
      </c>
      <c r="W912">
        <v>361</v>
      </c>
      <c r="X912" s="5"/>
      <c r="Z912" s="5"/>
      <c r="AB912" s="5"/>
      <c r="AD912" s="5"/>
      <c r="AE912" s="6">
        <v>0</v>
      </c>
      <c r="AF912" s="5">
        <v>0</v>
      </c>
      <c r="AG912" s="6">
        <v>1</v>
      </c>
      <c r="AH912" s="5">
        <v>0</v>
      </c>
      <c r="AI912" s="6">
        <v>0</v>
      </c>
      <c r="AJ912" s="7" t="s">
        <v>501</v>
      </c>
      <c r="AK912" s="8"/>
      <c r="AL912" s="10" t="str">
        <f xml:space="preserve"> IF(AND(AJ912="Goedgekeurd", AK912&lt;&gt;""), M912&amp;"_"&amp;O912&amp;"_"&amp;A912&amp;"_"&amp;D912&amp;"_"&amp;TEXT(AK912,"dd-mm-")&amp;YEAR(AK912), IF(AND(AK912&lt;&gt;"", AJ912&lt;&gt;"In opdracht", AJ912&lt;&gt;"Goedgekeurd", AJ912&lt;&gt;""), "Vermelden op mancolijst met KeuringID:  "&amp;D912,"&lt; Vul hiernaast de juiste status en datum in."))</f>
        <v>&lt; Vul hiernaast de juiste status en datum in.</v>
      </c>
    </row>
    <row r="913" spans="1:38" x14ac:dyDescent="0.25">
      <c r="A913">
        <v>900040932</v>
      </c>
      <c r="B913">
        <v>14</v>
      </c>
      <c r="C913" t="s">
        <v>35</v>
      </c>
      <c r="D913">
        <v>302114</v>
      </c>
      <c r="E913" t="s">
        <v>36</v>
      </c>
      <c r="F913" t="s">
        <v>37</v>
      </c>
      <c r="G913">
        <v>1</v>
      </c>
      <c r="H913" t="s">
        <v>38</v>
      </c>
      <c r="I913" t="s">
        <v>39</v>
      </c>
      <c r="J913" t="s">
        <v>40</v>
      </c>
      <c r="K913" s="1">
        <v>41943</v>
      </c>
      <c r="L913">
        <v>1</v>
      </c>
      <c r="M913" t="s">
        <v>312</v>
      </c>
      <c r="N913" t="s">
        <v>313</v>
      </c>
      <c r="O913" t="s">
        <v>337</v>
      </c>
      <c r="P913" t="s">
        <v>334</v>
      </c>
      <c r="Q913" t="s">
        <v>45</v>
      </c>
      <c r="R913" t="s">
        <v>81</v>
      </c>
      <c r="S913" t="s">
        <v>124</v>
      </c>
      <c r="T913" t="s">
        <v>124</v>
      </c>
      <c r="U913" t="s">
        <v>48</v>
      </c>
      <c r="V913">
        <v>2648</v>
      </c>
      <c r="W913">
        <v>361</v>
      </c>
      <c r="X913" s="5"/>
      <c r="Z913" s="5"/>
      <c r="AB913" s="5"/>
      <c r="AD913" s="5"/>
      <c r="AE913" s="6">
        <v>0</v>
      </c>
      <c r="AF913" s="5">
        <v>0</v>
      </c>
      <c r="AG913" s="6">
        <v>1</v>
      </c>
      <c r="AH913" s="5">
        <v>0</v>
      </c>
      <c r="AI913" s="6">
        <v>0</v>
      </c>
      <c r="AJ913" s="7" t="s">
        <v>501</v>
      </c>
      <c r="AK913" s="8"/>
      <c r="AL913" s="10" t="str">
        <f xml:space="preserve"> IF(AND(AJ913="Goedgekeurd", AK913&lt;&gt;""), M913&amp;"_"&amp;O913&amp;"_"&amp;A913&amp;"_"&amp;D913&amp;"_"&amp;TEXT(AK913,"dd-mm-")&amp;YEAR(AK913), IF(AND(AK913&lt;&gt;"", AJ913&lt;&gt;"In opdracht", AJ913&lt;&gt;"Goedgekeurd", AJ913&lt;&gt;""), "Vermelden op mancolijst met KeuringID:  "&amp;D913,"&lt; Vul hiernaast de juiste status en datum in."))</f>
        <v>&lt; Vul hiernaast de juiste status en datum in.</v>
      </c>
    </row>
    <row r="914" spans="1:38" x14ac:dyDescent="0.25">
      <c r="A914">
        <v>900040933</v>
      </c>
      <c r="B914">
        <v>14</v>
      </c>
      <c r="C914" t="s">
        <v>35</v>
      </c>
      <c r="D914">
        <v>302115</v>
      </c>
      <c r="E914" t="s">
        <v>36</v>
      </c>
      <c r="F914" t="s">
        <v>37</v>
      </c>
      <c r="G914">
        <v>1</v>
      </c>
      <c r="H914" t="s">
        <v>38</v>
      </c>
      <c r="I914" t="s">
        <v>39</v>
      </c>
      <c r="J914" t="s">
        <v>40</v>
      </c>
      <c r="K914" s="1">
        <v>41943</v>
      </c>
      <c r="L914">
        <v>1</v>
      </c>
      <c r="M914" t="s">
        <v>312</v>
      </c>
      <c r="N914" t="s">
        <v>313</v>
      </c>
      <c r="O914" t="s">
        <v>337</v>
      </c>
      <c r="P914" t="s">
        <v>334</v>
      </c>
      <c r="Q914" t="s">
        <v>45</v>
      </c>
      <c r="R914" t="s">
        <v>81</v>
      </c>
      <c r="S914" t="s">
        <v>124</v>
      </c>
      <c r="T914" t="s">
        <v>124</v>
      </c>
      <c r="U914" t="s">
        <v>48</v>
      </c>
      <c r="V914">
        <v>2648</v>
      </c>
      <c r="W914">
        <v>361</v>
      </c>
      <c r="X914" s="5"/>
      <c r="Z914" s="5"/>
      <c r="AB914" s="5"/>
      <c r="AD914" s="5"/>
      <c r="AE914" s="6">
        <v>0</v>
      </c>
      <c r="AF914" s="5">
        <v>0</v>
      </c>
      <c r="AG914" s="6">
        <v>1</v>
      </c>
      <c r="AH914" s="5">
        <v>0</v>
      </c>
      <c r="AI914" s="6">
        <v>0</v>
      </c>
      <c r="AJ914" s="7" t="s">
        <v>501</v>
      </c>
      <c r="AK914" s="8"/>
      <c r="AL914" s="10" t="str">
        <f xml:space="preserve"> IF(AND(AJ914="Goedgekeurd", AK914&lt;&gt;""), M914&amp;"_"&amp;O914&amp;"_"&amp;A914&amp;"_"&amp;D914&amp;"_"&amp;TEXT(AK914,"dd-mm-")&amp;YEAR(AK914), IF(AND(AK914&lt;&gt;"", AJ914&lt;&gt;"In opdracht", AJ914&lt;&gt;"Goedgekeurd", AJ914&lt;&gt;""), "Vermelden op mancolijst met KeuringID:  "&amp;D914,"&lt; Vul hiernaast de juiste status en datum in."))</f>
        <v>&lt; Vul hiernaast de juiste status en datum in.</v>
      </c>
    </row>
    <row r="915" spans="1:38" x14ac:dyDescent="0.25">
      <c r="A915">
        <v>900040934</v>
      </c>
      <c r="B915">
        <v>14</v>
      </c>
      <c r="C915" t="s">
        <v>35</v>
      </c>
      <c r="D915">
        <v>302116</v>
      </c>
      <c r="E915" t="s">
        <v>36</v>
      </c>
      <c r="F915" t="s">
        <v>37</v>
      </c>
      <c r="G915">
        <v>1</v>
      </c>
      <c r="H915" t="s">
        <v>38</v>
      </c>
      <c r="I915" t="s">
        <v>39</v>
      </c>
      <c r="J915" t="s">
        <v>40</v>
      </c>
      <c r="K915" s="1">
        <v>41943</v>
      </c>
      <c r="L915">
        <v>1</v>
      </c>
      <c r="M915" t="s">
        <v>312</v>
      </c>
      <c r="N915" t="s">
        <v>313</v>
      </c>
      <c r="O915" t="s">
        <v>337</v>
      </c>
      <c r="P915" t="s">
        <v>334</v>
      </c>
      <c r="Q915" t="s">
        <v>45</v>
      </c>
      <c r="R915" t="s">
        <v>81</v>
      </c>
      <c r="S915" t="s">
        <v>124</v>
      </c>
      <c r="T915" t="s">
        <v>124</v>
      </c>
      <c r="U915" t="s">
        <v>48</v>
      </c>
      <c r="V915">
        <v>2648</v>
      </c>
      <c r="W915">
        <v>361</v>
      </c>
      <c r="X915" s="5"/>
      <c r="Z915" s="5"/>
      <c r="AB915" s="5"/>
      <c r="AD915" s="5"/>
      <c r="AE915" s="6">
        <v>0</v>
      </c>
      <c r="AF915" s="5">
        <v>0</v>
      </c>
      <c r="AG915" s="6">
        <v>1</v>
      </c>
      <c r="AH915" s="5">
        <v>0</v>
      </c>
      <c r="AI915" s="6">
        <v>0</v>
      </c>
      <c r="AJ915" s="7" t="s">
        <v>501</v>
      </c>
      <c r="AK915" s="8"/>
      <c r="AL915" s="10" t="str">
        <f xml:space="preserve"> IF(AND(AJ915="Goedgekeurd", AK915&lt;&gt;""), M915&amp;"_"&amp;O915&amp;"_"&amp;A915&amp;"_"&amp;D915&amp;"_"&amp;TEXT(AK915,"dd-mm-")&amp;YEAR(AK915), IF(AND(AK915&lt;&gt;"", AJ915&lt;&gt;"In opdracht", AJ915&lt;&gt;"Goedgekeurd", AJ915&lt;&gt;""), "Vermelden op mancolijst met KeuringID:  "&amp;D915,"&lt; Vul hiernaast de juiste status en datum in."))</f>
        <v>&lt; Vul hiernaast de juiste status en datum in.</v>
      </c>
    </row>
    <row r="916" spans="1:38" x14ac:dyDescent="0.25">
      <c r="A916">
        <v>900040931</v>
      </c>
      <c r="B916">
        <v>14</v>
      </c>
      <c r="C916" t="s">
        <v>35</v>
      </c>
      <c r="D916">
        <v>302113</v>
      </c>
      <c r="E916" t="s">
        <v>36</v>
      </c>
      <c r="F916" t="s">
        <v>37</v>
      </c>
      <c r="G916">
        <v>1</v>
      </c>
      <c r="H916" t="s">
        <v>38</v>
      </c>
      <c r="I916" t="s">
        <v>39</v>
      </c>
      <c r="J916" t="s">
        <v>40</v>
      </c>
      <c r="K916" s="1">
        <v>41943</v>
      </c>
      <c r="L916">
        <v>1</v>
      </c>
      <c r="M916" t="s">
        <v>312</v>
      </c>
      <c r="N916" t="s">
        <v>313</v>
      </c>
      <c r="O916" t="s">
        <v>337</v>
      </c>
      <c r="P916" t="s">
        <v>334</v>
      </c>
      <c r="Q916" t="s">
        <v>45</v>
      </c>
      <c r="R916" t="s">
        <v>81</v>
      </c>
      <c r="S916" t="s">
        <v>124</v>
      </c>
      <c r="T916" t="s">
        <v>124</v>
      </c>
      <c r="U916" t="s">
        <v>48</v>
      </c>
      <c r="V916">
        <v>2648</v>
      </c>
      <c r="W916">
        <v>361</v>
      </c>
      <c r="X916" s="5"/>
      <c r="Z916" s="5"/>
      <c r="AB916" s="5"/>
      <c r="AD916" s="5"/>
      <c r="AE916" s="6">
        <v>0</v>
      </c>
      <c r="AF916" s="5">
        <v>0</v>
      </c>
      <c r="AG916" s="6">
        <v>1</v>
      </c>
      <c r="AH916" s="5">
        <v>0</v>
      </c>
      <c r="AI916" s="6">
        <v>0</v>
      </c>
      <c r="AJ916" s="7" t="s">
        <v>501</v>
      </c>
      <c r="AK916" s="8"/>
      <c r="AL916" s="10" t="str">
        <f xml:space="preserve"> IF(AND(AJ916="Goedgekeurd", AK916&lt;&gt;""), M916&amp;"_"&amp;O916&amp;"_"&amp;A916&amp;"_"&amp;D916&amp;"_"&amp;TEXT(AK916,"dd-mm-")&amp;YEAR(AK916), IF(AND(AK916&lt;&gt;"", AJ916&lt;&gt;"In opdracht", AJ916&lt;&gt;"Goedgekeurd", AJ916&lt;&gt;""), "Vermelden op mancolijst met KeuringID:  "&amp;D916,"&lt; Vul hiernaast de juiste status en datum in."))</f>
        <v>&lt; Vul hiernaast de juiste status en datum in.</v>
      </c>
    </row>
    <row r="917" spans="1:38" x14ac:dyDescent="0.25">
      <c r="A917">
        <v>900040930</v>
      </c>
      <c r="B917">
        <v>14</v>
      </c>
      <c r="C917" t="s">
        <v>35</v>
      </c>
      <c r="D917">
        <v>302112</v>
      </c>
      <c r="E917" t="s">
        <v>36</v>
      </c>
      <c r="F917" t="s">
        <v>37</v>
      </c>
      <c r="G917">
        <v>1</v>
      </c>
      <c r="H917" t="s">
        <v>38</v>
      </c>
      <c r="I917" t="s">
        <v>39</v>
      </c>
      <c r="J917" t="s">
        <v>40</v>
      </c>
      <c r="K917" s="1">
        <v>41943</v>
      </c>
      <c r="L917">
        <v>1</v>
      </c>
      <c r="M917" t="s">
        <v>312</v>
      </c>
      <c r="N917" t="s">
        <v>313</v>
      </c>
      <c r="O917" t="s">
        <v>337</v>
      </c>
      <c r="P917" t="s">
        <v>334</v>
      </c>
      <c r="Q917" t="s">
        <v>45</v>
      </c>
      <c r="R917" t="s">
        <v>81</v>
      </c>
      <c r="S917" t="s">
        <v>124</v>
      </c>
      <c r="T917" t="s">
        <v>124</v>
      </c>
      <c r="U917" t="s">
        <v>48</v>
      </c>
      <c r="V917">
        <v>2648</v>
      </c>
      <c r="W917">
        <v>361</v>
      </c>
      <c r="X917" s="5"/>
      <c r="Z917" s="5"/>
      <c r="AB917" s="5"/>
      <c r="AD917" s="5"/>
      <c r="AE917" s="6">
        <v>0</v>
      </c>
      <c r="AF917" s="5">
        <v>0</v>
      </c>
      <c r="AG917" s="6">
        <v>1</v>
      </c>
      <c r="AH917" s="5">
        <v>0</v>
      </c>
      <c r="AI917" s="6">
        <v>0</v>
      </c>
      <c r="AJ917" s="7" t="s">
        <v>501</v>
      </c>
      <c r="AK917" s="8"/>
      <c r="AL917" s="10" t="str">
        <f xml:space="preserve"> IF(AND(AJ917="Goedgekeurd", AK917&lt;&gt;""), M917&amp;"_"&amp;O917&amp;"_"&amp;A917&amp;"_"&amp;D917&amp;"_"&amp;TEXT(AK917,"dd-mm-")&amp;YEAR(AK917), IF(AND(AK917&lt;&gt;"", AJ917&lt;&gt;"In opdracht", AJ917&lt;&gt;"Goedgekeurd", AJ917&lt;&gt;""), "Vermelden op mancolijst met KeuringID:  "&amp;D917,"&lt; Vul hiernaast de juiste status en datum in."))</f>
        <v>&lt; Vul hiernaast de juiste status en datum in.</v>
      </c>
    </row>
    <row r="918" spans="1:38" x14ac:dyDescent="0.25">
      <c r="A918">
        <v>900040935</v>
      </c>
      <c r="B918">
        <v>14</v>
      </c>
      <c r="C918" t="s">
        <v>35</v>
      </c>
      <c r="D918">
        <v>302117</v>
      </c>
      <c r="E918" t="s">
        <v>36</v>
      </c>
      <c r="F918" t="s">
        <v>37</v>
      </c>
      <c r="G918">
        <v>1</v>
      </c>
      <c r="H918" t="s">
        <v>38</v>
      </c>
      <c r="I918" t="s">
        <v>39</v>
      </c>
      <c r="J918" t="s">
        <v>40</v>
      </c>
      <c r="K918" s="1">
        <v>41943</v>
      </c>
      <c r="L918">
        <v>1</v>
      </c>
      <c r="M918" t="s">
        <v>312</v>
      </c>
      <c r="N918" t="s">
        <v>313</v>
      </c>
      <c r="O918" t="s">
        <v>337</v>
      </c>
      <c r="P918" t="s">
        <v>334</v>
      </c>
      <c r="Q918" t="s">
        <v>45</v>
      </c>
      <c r="R918" t="s">
        <v>81</v>
      </c>
      <c r="S918" t="s">
        <v>124</v>
      </c>
      <c r="T918" t="s">
        <v>124</v>
      </c>
      <c r="U918" t="s">
        <v>48</v>
      </c>
      <c r="V918">
        <v>2648</v>
      </c>
      <c r="W918">
        <v>361</v>
      </c>
      <c r="X918" s="5"/>
      <c r="Z918" s="5"/>
      <c r="AB918" s="5"/>
      <c r="AD918" s="5"/>
      <c r="AE918" s="6">
        <v>0</v>
      </c>
      <c r="AF918" s="5">
        <v>0</v>
      </c>
      <c r="AG918" s="6">
        <v>1</v>
      </c>
      <c r="AH918" s="5">
        <v>0</v>
      </c>
      <c r="AI918" s="6">
        <v>0</v>
      </c>
      <c r="AJ918" s="7" t="s">
        <v>501</v>
      </c>
      <c r="AK918" s="8"/>
      <c r="AL918" s="10" t="str">
        <f xml:space="preserve"> IF(AND(AJ918="Goedgekeurd", AK918&lt;&gt;""), M918&amp;"_"&amp;O918&amp;"_"&amp;A918&amp;"_"&amp;D918&amp;"_"&amp;TEXT(AK918,"dd-mm-")&amp;YEAR(AK918), IF(AND(AK918&lt;&gt;"", AJ918&lt;&gt;"In opdracht", AJ918&lt;&gt;"Goedgekeurd", AJ918&lt;&gt;""), "Vermelden op mancolijst met KeuringID:  "&amp;D918,"&lt; Vul hiernaast de juiste status en datum in."))</f>
        <v>&lt; Vul hiernaast de juiste status en datum in.</v>
      </c>
    </row>
    <row r="919" spans="1:38" x14ac:dyDescent="0.25">
      <c r="A919">
        <v>900040946</v>
      </c>
      <c r="B919">
        <v>14</v>
      </c>
      <c r="C919" t="s">
        <v>35</v>
      </c>
      <c r="D919">
        <v>302128</v>
      </c>
      <c r="E919" t="s">
        <v>36</v>
      </c>
      <c r="F919" t="s">
        <v>37</v>
      </c>
      <c r="G919">
        <v>1</v>
      </c>
      <c r="H919" t="s">
        <v>38</v>
      </c>
      <c r="I919" t="s">
        <v>39</v>
      </c>
      <c r="J919" t="s">
        <v>40</v>
      </c>
      <c r="K919" s="1">
        <v>41943</v>
      </c>
      <c r="L919">
        <v>1</v>
      </c>
      <c r="M919" t="s">
        <v>312</v>
      </c>
      <c r="N919" t="s">
        <v>313</v>
      </c>
      <c r="O919" t="s">
        <v>338</v>
      </c>
      <c r="P919" t="s">
        <v>334</v>
      </c>
      <c r="Q919" t="s">
        <v>45</v>
      </c>
      <c r="R919" t="s">
        <v>81</v>
      </c>
      <c r="S919" t="s">
        <v>124</v>
      </c>
      <c r="T919" t="s">
        <v>124</v>
      </c>
      <c r="U919" t="s">
        <v>48</v>
      </c>
      <c r="V919">
        <v>2648</v>
      </c>
      <c r="W919">
        <v>361</v>
      </c>
      <c r="X919" s="5"/>
      <c r="Z919" s="5"/>
      <c r="AB919" s="5"/>
      <c r="AD919" s="5"/>
      <c r="AE919" s="6">
        <v>0</v>
      </c>
      <c r="AF919" s="5">
        <v>0</v>
      </c>
      <c r="AG919" s="6">
        <v>1</v>
      </c>
      <c r="AH919" s="5">
        <v>0</v>
      </c>
      <c r="AI919" s="6">
        <v>0</v>
      </c>
      <c r="AJ919" s="7" t="s">
        <v>501</v>
      </c>
      <c r="AK919" s="8"/>
      <c r="AL919" s="10" t="str">
        <f xml:space="preserve"> IF(AND(AJ919="Goedgekeurd", AK919&lt;&gt;""), M919&amp;"_"&amp;O919&amp;"_"&amp;A919&amp;"_"&amp;D919&amp;"_"&amp;TEXT(AK919,"dd-mm-")&amp;YEAR(AK919), IF(AND(AK919&lt;&gt;"", AJ919&lt;&gt;"In opdracht", AJ919&lt;&gt;"Goedgekeurd", AJ919&lt;&gt;""), "Vermelden op mancolijst met KeuringID:  "&amp;D919,"&lt; Vul hiernaast de juiste status en datum in."))</f>
        <v>&lt; Vul hiernaast de juiste status en datum in.</v>
      </c>
    </row>
    <row r="920" spans="1:38" x14ac:dyDescent="0.25">
      <c r="A920">
        <v>900040951</v>
      </c>
      <c r="B920">
        <v>14</v>
      </c>
      <c r="C920" t="s">
        <v>35</v>
      </c>
      <c r="D920">
        <v>302133</v>
      </c>
      <c r="E920" t="s">
        <v>36</v>
      </c>
      <c r="F920" t="s">
        <v>37</v>
      </c>
      <c r="G920">
        <v>1</v>
      </c>
      <c r="H920" t="s">
        <v>38</v>
      </c>
      <c r="I920" t="s">
        <v>39</v>
      </c>
      <c r="J920" t="s">
        <v>40</v>
      </c>
      <c r="K920" s="1">
        <v>41943</v>
      </c>
      <c r="L920">
        <v>1</v>
      </c>
      <c r="M920" t="s">
        <v>312</v>
      </c>
      <c r="N920" t="s">
        <v>313</v>
      </c>
      <c r="O920" t="s">
        <v>338</v>
      </c>
      <c r="P920" t="s">
        <v>334</v>
      </c>
      <c r="Q920" t="s">
        <v>45</v>
      </c>
      <c r="R920" t="s">
        <v>81</v>
      </c>
      <c r="S920" t="s">
        <v>124</v>
      </c>
      <c r="T920" t="s">
        <v>124</v>
      </c>
      <c r="U920" t="s">
        <v>48</v>
      </c>
      <c r="V920">
        <v>2648</v>
      </c>
      <c r="W920">
        <v>361</v>
      </c>
      <c r="X920" s="5"/>
      <c r="Z920" s="5"/>
      <c r="AB920" s="5"/>
      <c r="AD920" s="5"/>
      <c r="AE920" s="6">
        <v>0</v>
      </c>
      <c r="AF920" s="5">
        <v>0</v>
      </c>
      <c r="AG920" s="6">
        <v>1</v>
      </c>
      <c r="AH920" s="5">
        <v>0</v>
      </c>
      <c r="AI920" s="6">
        <v>0</v>
      </c>
      <c r="AJ920" s="7" t="s">
        <v>501</v>
      </c>
      <c r="AK920" s="8"/>
      <c r="AL920" s="10" t="str">
        <f xml:space="preserve"> IF(AND(AJ920="Goedgekeurd", AK920&lt;&gt;""), M920&amp;"_"&amp;O920&amp;"_"&amp;A920&amp;"_"&amp;D920&amp;"_"&amp;TEXT(AK920,"dd-mm-")&amp;YEAR(AK920), IF(AND(AK920&lt;&gt;"", AJ920&lt;&gt;"In opdracht", AJ920&lt;&gt;"Goedgekeurd", AJ920&lt;&gt;""), "Vermelden op mancolijst met KeuringID:  "&amp;D920,"&lt; Vul hiernaast de juiste status en datum in."))</f>
        <v>&lt; Vul hiernaast de juiste status en datum in.</v>
      </c>
    </row>
    <row r="921" spans="1:38" x14ac:dyDescent="0.25">
      <c r="A921">
        <v>900040950</v>
      </c>
      <c r="B921">
        <v>14</v>
      </c>
      <c r="C921" t="s">
        <v>35</v>
      </c>
      <c r="D921">
        <v>302132</v>
      </c>
      <c r="E921" t="s">
        <v>36</v>
      </c>
      <c r="F921" t="s">
        <v>37</v>
      </c>
      <c r="G921">
        <v>1</v>
      </c>
      <c r="H921" t="s">
        <v>38</v>
      </c>
      <c r="I921" t="s">
        <v>39</v>
      </c>
      <c r="J921" t="s">
        <v>40</v>
      </c>
      <c r="K921" s="1">
        <v>41943</v>
      </c>
      <c r="L921">
        <v>1</v>
      </c>
      <c r="M921" t="s">
        <v>312</v>
      </c>
      <c r="N921" t="s">
        <v>313</v>
      </c>
      <c r="O921" t="s">
        <v>338</v>
      </c>
      <c r="P921" t="s">
        <v>334</v>
      </c>
      <c r="Q921" t="s">
        <v>45</v>
      </c>
      <c r="R921" t="s">
        <v>81</v>
      </c>
      <c r="S921" t="s">
        <v>124</v>
      </c>
      <c r="T921" t="s">
        <v>124</v>
      </c>
      <c r="U921" t="s">
        <v>48</v>
      </c>
      <c r="V921">
        <v>2648</v>
      </c>
      <c r="W921">
        <v>361</v>
      </c>
      <c r="X921" s="5"/>
      <c r="Z921" s="5"/>
      <c r="AB921" s="5"/>
      <c r="AD921" s="5"/>
      <c r="AE921" s="6">
        <v>0</v>
      </c>
      <c r="AF921" s="5">
        <v>0</v>
      </c>
      <c r="AG921" s="6">
        <v>1</v>
      </c>
      <c r="AH921" s="5">
        <v>0</v>
      </c>
      <c r="AI921" s="6">
        <v>0</v>
      </c>
      <c r="AJ921" s="7" t="s">
        <v>501</v>
      </c>
      <c r="AK921" s="8"/>
      <c r="AL921" s="10" t="str">
        <f xml:space="preserve"> IF(AND(AJ921="Goedgekeurd", AK921&lt;&gt;""), M921&amp;"_"&amp;O921&amp;"_"&amp;A921&amp;"_"&amp;D921&amp;"_"&amp;TEXT(AK921,"dd-mm-")&amp;YEAR(AK921), IF(AND(AK921&lt;&gt;"", AJ921&lt;&gt;"In opdracht", AJ921&lt;&gt;"Goedgekeurd", AJ921&lt;&gt;""), "Vermelden op mancolijst met KeuringID:  "&amp;D921,"&lt; Vul hiernaast de juiste status en datum in."))</f>
        <v>&lt; Vul hiernaast de juiste status en datum in.</v>
      </c>
    </row>
    <row r="922" spans="1:38" x14ac:dyDescent="0.25">
      <c r="A922">
        <v>900040949</v>
      </c>
      <c r="B922">
        <v>14</v>
      </c>
      <c r="C922" t="s">
        <v>35</v>
      </c>
      <c r="D922">
        <v>302131</v>
      </c>
      <c r="E922" t="s">
        <v>36</v>
      </c>
      <c r="F922" t="s">
        <v>37</v>
      </c>
      <c r="G922">
        <v>1</v>
      </c>
      <c r="H922" t="s">
        <v>38</v>
      </c>
      <c r="I922" t="s">
        <v>39</v>
      </c>
      <c r="J922" t="s">
        <v>40</v>
      </c>
      <c r="K922" s="1">
        <v>41943</v>
      </c>
      <c r="L922">
        <v>1</v>
      </c>
      <c r="M922" t="s">
        <v>312</v>
      </c>
      <c r="N922" t="s">
        <v>313</v>
      </c>
      <c r="O922" t="s">
        <v>338</v>
      </c>
      <c r="P922" t="s">
        <v>334</v>
      </c>
      <c r="Q922" t="s">
        <v>45</v>
      </c>
      <c r="R922" t="s">
        <v>81</v>
      </c>
      <c r="S922" t="s">
        <v>124</v>
      </c>
      <c r="T922" t="s">
        <v>124</v>
      </c>
      <c r="U922" t="s">
        <v>48</v>
      </c>
      <c r="V922">
        <v>2648</v>
      </c>
      <c r="W922">
        <v>361</v>
      </c>
      <c r="X922" s="5"/>
      <c r="Z922" s="5"/>
      <c r="AB922" s="5"/>
      <c r="AD922" s="5"/>
      <c r="AE922" s="6">
        <v>0</v>
      </c>
      <c r="AF922" s="5">
        <v>0</v>
      </c>
      <c r="AG922" s="6">
        <v>1</v>
      </c>
      <c r="AH922" s="5">
        <v>0</v>
      </c>
      <c r="AI922" s="6">
        <v>0</v>
      </c>
      <c r="AJ922" s="7" t="s">
        <v>501</v>
      </c>
      <c r="AK922" s="8"/>
      <c r="AL922" s="10" t="str">
        <f xml:space="preserve"> IF(AND(AJ922="Goedgekeurd", AK922&lt;&gt;""), M922&amp;"_"&amp;O922&amp;"_"&amp;A922&amp;"_"&amp;D922&amp;"_"&amp;TEXT(AK922,"dd-mm-")&amp;YEAR(AK922), IF(AND(AK922&lt;&gt;"", AJ922&lt;&gt;"In opdracht", AJ922&lt;&gt;"Goedgekeurd", AJ922&lt;&gt;""), "Vermelden op mancolijst met KeuringID:  "&amp;D922,"&lt; Vul hiernaast de juiste status en datum in."))</f>
        <v>&lt; Vul hiernaast de juiste status en datum in.</v>
      </c>
    </row>
    <row r="923" spans="1:38" x14ac:dyDescent="0.25">
      <c r="A923">
        <v>900040947</v>
      </c>
      <c r="B923">
        <v>14</v>
      </c>
      <c r="C923" t="s">
        <v>35</v>
      </c>
      <c r="D923">
        <v>302129</v>
      </c>
      <c r="E923" t="s">
        <v>36</v>
      </c>
      <c r="F923" t="s">
        <v>37</v>
      </c>
      <c r="G923">
        <v>1</v>
      </c>
      <c r="H923" t="s">
        <v>38</v>
      </c>
      <c r="I923" t="s">
        <v>39</v>
      </c>
      <c r="J923" t="s">
        <v>40</v>
      </c>
      <c r="K923" s="1">
        <v>41359</v>
      </c>
      <c r="L923">
        <v>1</v>
      </c>
      <c r="M923" t="s">
        <v>312</v>
      </c>
      <c r="N923" t="s">
        <v>313</v>
      </c>
      <c r="O923" t="s">
        <v>338</v>
      </c>
      <c r="P923" t="s">
        <v>334</v>
      </c>
      <c r="Q923" t="s">
        <v>45</v>
      </c>
      <c r="R923" t="s">
        <v>81</v>
      </c>
      <c r="S923" t="s">
        <v>124</v>
      </c>
      <c r="T923" t="s">
        <v>124</v>
      </c>
      <c r="U923" t="s">
        <v>48</v>
      </c>
      <c r="V923">
        <v>2648</v>
      </c>
      <c r="W923">
        <v>361</v>
      </c>
      <c r="X923" s="5">
        <v>0</v>
      </c>
      <c r="Y923" s="6">
        <v>0</v>
      </c>
      <c r="Z923" s="5">
        <v>1</v>
      </c>
      <c r="AA923" s="6">
        <v>0</v>
      </c>
      <c r="AB923" s="5">
        <v>0</v>
      </c>
      <c r="AD923" s="5"/>
      <c r="AF923" s="5"/>
      <c r="AH923" s="5"/>
      <c r="AJ923" s="7" t="s">
        <v>501</v>
      </c>
      <c r="AK923" s="8"/>
      <c r="AL923" s="10" t="str">
        <f xml:space="preserve"> IF(AND(AJ923="Goedgekeurd", AK923&lt;&gt;""), M923&amp;"_"&amp;O923&amp;"_"&amp;A923&amp;"_"&amp;D923&amp;"_"&amp;TEXT(AK923,"dd-mm-")&amp;YEAR(AK923), IF(AND(AK923&lt;&gt;"", AJ923&lt;&gt;"In opdracht", AJ923&lt;&gt;"Goedgekeurd", AJ923&lt;&gt;""), "Vermelden op mancolijst met KeuringID:  "&amp;D923,"&lt; Vul hiernaast de juiste status en datum in."))</f>
        <v>&lt; Vul hiernaast de juiste status en datum in.</v>
      </c>
    </row>
    <row r="924" spans="1:38" x14ac:dyDescent="0.25">
      <c r="A924">
        <v>900040945</v>
      </c>
      <c r="B924">
        <v>14</v>
      </c>
      <c r="C924" t="s">
        <v>35</v>
      </c>
      <c r="D924">
        <v>302127</v>
      </c>
      <c r="E924" t="s">
        <v>36</v>
      </c>
      <c r="F924" t="s">
        <v>37</v>
      </c>
      <c r="G924">
        <v>1</v>
      </c>
      <c r="H924" t="s">
        <v>38</v>
      </c>
      <c r="I924" t="s">
        <v>39</v>
      </c>
      <c r="J924" t="s">
        <v>40</v>
      </c>
      <c r="K924" s="1">
        <v>41943</v>
      </c>
      <c r="L924">
        <v>1</v>
      </c>
      <c r="M924" t="s">
        <v>312</v>
      </c>
      <c r="N924" t="s">
        <v>313</v>
      </c>
      <c r="O924" t="s">
        <v>338</v>
      </c>
      <c r="P924" t="s">
        <v>334</v>
      </c>
      <c r="Q924" t="s">
        <v>45</v>
      </c>
      <c r="R924" t="s">
        <v>81</v>
      </c>
      <c r="S924" t="s">
        <v>124</v>
      </c>
      <c r="T924" t="s">
        <v>124</v>
      </c>
      <c r="U924" t="s">
        <v>48</v>
      </c>
      <c r="V924">
        <v>2648</v>
      </c>
      <c r="W924">
        <v>361</v>
      </c>
      <c r="X924" s="5"/>
      <c r="Z924" s="5"/>
      <c r="AB924" s="5"/>
      <c r="AD924" s="5"/>
      <c r="AE924" s="6">
        <v>0</v>
      </c>
      <c r="AF924" s="5">
        <v>0</v>
      </c>
      <c r="AG924" s="6">
        <v>1</v>
      </c>
      <c r="AH924" s="5">
        <v>0</v>
      </c>
      <c r="AI924" s="6">
        <v>0</v>
      </c>
      <c r="AJ924" s="7" t="s">
        <v>501</v>
      </c>
      <c r="AK924" s="8"/>
      <c r="AL924" s="10" t="str">
        <f xml:space="preserve"> IF(AND(AJ924="Goedgekeurd", AK924&lt;&gt;""), M924&amp;"_"&amp;O924&amp;"_"&amp;A924&amp;"_"&amp;D924&amp;"_"&amp;TEXT(AK924,"dd-mm-")&amp;YEAR(AK924), IF(AND(AK924&lt;&gt;"", AJ924&lt;&gt;"In opdracht", AJ924&lt;&gt;"Goedgekeurd", AJ924&lt;&gt;""), "Vermelden op mancolijst met KeuringID:  "&amp;D924,"&lt; Vul hiernaast de juiste status en datum in."))</f>
        <v>&lt; Vul hiernaast de juiste status en datum in.</v>
      </c>
    </row>
    <row r="925" spans="1:38" x14ac:dyDescent="0.25">
      <c r="A925">
        <v>900040944</v>
      </c>
      <c r="B925">
        <v>14</v>
      </c>
      <c r="C925" t="s">
        <v>35</v>
      </c>
      <c r="D925">
        <v>302126</v>
      </c>
      <c r="E925" t="s">
        <v>36</v>
      </c>
      <c r="F925" t="s">
        <v>37</v>
      </c>
      <c r="G925">
        <v>1</v>
      </c>
      <c r="H925" t="s">
        <v>38</v>
      </c>
      <c r="I925" t="s">
        <v>39</v>
      </c>
      <c r="J925" t="s">
        <v>40</v>
      </c>
      <c r="K925" s="1">
        <v>41943</v>
      </c>
      <c r="L925">
        <v>1</v>
      </c>
      <c r="M925" t="s">
        <v>312</v>
      </c>
      <c r="N925" t="s">
        <v>313</v>
      </c>
      <c r="O925" t="s">
        <v>338</v>
      </c>
      <c r="P925" t="s">
        <v>334</v>
      </c>
      <c r="Q925" t="s">
        <v>45</v>
      </c>
      <c r="R925" t="s">
        <v>81</v>
      </c>
      <c r="S925" t="s">
        <v>124</v>
      </c>
      <c r="T925" t="s">
        <v>124</v>
      </c>
      <c r="U925" t="s">
        <v>48</v>
      </c>
      <c r="V925">
        <v>2648</v>
      </c>
      <c r="W925">
        <v>361</v>
      </c>
      <c r="X925" s="5"/>
      <c r="Z925" s="5"/>
      <c r="AB925" s="5"/>
      <c r="AD925" s="5"/>
      <c r="AE925" s="6">
        <v>0</v>
      </c>
      <c r="AF925" s="5">
        <v>0</v>
      </c>
      <c r="AG925" s="6">
        <v>1</v>
      </c>
      <c r="AH925" s="5">
        <v>0</v>
      </c>
      <c r="AI925" s="6">
        <v>0</v>
      </c>
      <c r="AJ925" s="7" t="s">
        <v>501</v>
      </c>
      <c r="AK925" s="8"/>
      <c r="AL925" s="10" t="str">
        <f xml:space="preserve"> IF(AND(AJ925="Goedgekeurd", AK925&lt;&gt;""), M925&amp;"_"&amp;O925&amp;"_"&amp;A925&amp;"_"&amp;D925&amp;"_"&amp;TEXT(AK925,"dd-mm-")&amp;YEAR(AK925), IF(AND(AK925&lt;&gt;"", AJ925&lt;&gt;"In opdracht", AJ925&lt;&gt;"Goedgekeurd", AJ925&lt;&gt;""), "Vermelden op mancolijst met KeuringID:  "&amp;D925,"&lt; Vul hiernaast de juiste status en datum in."))</f>
        <v>&lt; Vul hiernaast de juiste status en datum in.</v>
      </c>
    </row>
    <row r="926" spans="1:38" x14ac:dyDescent="0.25">
      <c r="A926">
        <v>900040943</v>
      </c>
      <c r="B926">
        <v>14</v>
      </c>
      <c r="C926" t="s">
        <v>35</v>
      </c>
      <c r="D926">
        <v>302125</v>
      </c>
      <c r="E926" t="s">
        <v>36</v>
      </c>
      <c r="F926" t="s">
        <v>37</v>
      </c>
      <c r="G926">
        <v>1</v>
      </c>
      <c r="H926" t="s">
        <v>38</v>
      </c>
      <c r="I926" t="s">
        <v>39</v>
      </c>
      <c r="J926" t="s">
        <v>40</v>
      </c>
      <c r="K926" s="1">
        <v>41943</v>
      </c>
      <c r="L926">
        <v>1</v>
      </c>
      <c r="M926" t="s">
        <v>312</v>
      </c>
      <c r="N926" t="s">
        <v>313</v>
      </c>
      <c r="O926" t="s">
        <v>338</v>
      </c>
      <c r="P926" t="s">
        <v>334</v>
      </c>
      <c r="Q926" t="s">
        <v>45</v>
      </c>
      <c r="R926" t="s">
        <v>81</v>
      </c>
      <c r="S926" t="s">
        <v>124</v>
      </c>
      <c r="T926" t="s">
        <v>124</v>
      </c>
      <c r="U926" t="s">
        <v>48</v>
      </c>
      <c r="V926">
        <v>2648</v>
      </c>
      <c r="W926">
        <v>361</v>
      </c>
      <c r="X926" s="5"/>
      <c r="Z926" s="5"/>
      <c r="AB926" s="5"/>
      <c r="AD926" s="5"/>
      <c r="AE926" s="6">
        <v>0</v>
      </c>
      <c r="AF926" s="5">
        <v>0</v>
      </c>
      <c r="AG926" s="6">
        <v>1</v>
      </c>
      <c r="AH926" s="5">
        <v>0</v>
      </c>
      <c r="AI926" s="6">
        <v>0</v>
      </c>
      <c r="AJ926" s="7" t="s">
        <v>501</v>
      </c>
      <c r="AK926" s="8"/>
      <c r="AL926" s="10" t="str">
        <f xml:space="preserve"> IF(AND(AJ926="Goedgekeurd", AK926&lt;&gt;""), M926&amp;"_"&amp;O926&amp;"_"&amp;A926&amp;"_"&amp;D926&amp;"_"&amp;TEXT(AK926,"dd-mm-")&amp;YEAR(AK926), IF(AND(AK926&lt;&gt;"", AJ926&lt;&gt;"In opdracht", AJ926&lt;&gt;"Goedgekeurd", AJ926&lt;&gt;""), "Vermelden op mancolijst met KeuringID:  "&amp;D926,"&lt; Vul hiernaast de juiste status en datum in."))</f>
        <v>&lt; Vul hiernaast de juiste status en datum in.</v>
      </c>
    </row>
    <row r="927" spans="1:38" x14ac:dyDescent="0.25">
      <c r="A927">
        <v>900040942</v>
      </c>
      <c r="B927">
        <v>14</v>
      </c>
      <c r="C927" t="s">
        <v>35</v>
      </c>
      <c r="D927">
        <v>302124</v>
      </c>
      <c r="E927" t="s">
        <v>36</v>
      </c>
      <c r="F927" t="s">
        <v>37</v>
      </c>
      <c r="G927">
        <v>1</v>
      </c>
      <c r="H927" t="s">
        <v>38</v>
      </c>
      <c r="I927" t="s">
        <v>39</v>
      </c>
      <c r="J927" t="s">
        <v>40</v>
      </c>
      <c r="K927" s="1">
        <v>41943</v>
      </c>
      <c r="L927">
        <v>1</v>
      </c>
      <c r="M927" t="s">
        <v>312</v>
      </c>
      <c r="N927" t="s">
        <v>313</v>
      </c>
      <c r="O927" t="s">
        <v>338</v>
      </c>
      <c r="P927" t="s">
        <v>334</v>
      </c>
      <c r="Q927" t="s">
        <v>45</v>
      </c>
      <c r="R927" t="s">
        <v>81</v>
      </c>
      <c r="S927" t="s">
        <v>124</v>
      </c>
      <c r="T927" t="s">
        <v>124</v>
      </c>
      <c r="U927" t="s">
        <v>48</v>
      </c>
      <c r="V927">
        <v>2648</v>
      </c>
      <c r="W927">
        <v>361</v>
      </c>
      <c r="X927" s="5"/>
      <c r="Z927" s="5"/>
      <c r="AB927" s="5"/>
      <c r="AD927" s="5"/>
      <c r="AE927" s="6">
        <v>0</v>
      </c>
      <c r="AF927" s="5">
        <v>0</v>
      </c>
      <c r="AG927" s="6">
        <v>1</v>
      </c>
      <c r="AH927" s="5">
        <v>0</v>
      </c>
      <c r="AI927" s="6">
        <v>0</v>
      </c>
      <c r="AJ927" s="7" t="s">
        <v>501</v>
      </c>
      <c r="AK927" s="8"/>
      <c r="AL927" s="10" t="str">
        <f xml:space="preserve"> IF(AND(AJ927="Goedgekeurd", AK927&lt;&gt;""), M927&amp;"_"&amp;O927&amp;"_"&amp;A927&amp;"_"&amp;D927&amp;"_"&amp;TEXT(AK927,"dd-mm-")&amp;YEAR(AK927), IF(AND(AK927&lt;&gt;"", AJ927&lt;&gt;"In opdracht", AJ927&lt;&gt;"Goedgekeurd", AJ927&lt;&gt;""), "Vermelden op mancolijst met KeuringID:  "&amp;D927,"&lt; Vul hiernaast de juiste status en datum in."))</f>
        <v>&lt; Vul hiernaast de juiste status en datum in.</v>
      </c>
    </row>
    <row r="928" spans="1:38" x14ac:dyDescent="0.25">
      <c r="A928">
        <v>900040941</v>
      </c>
      <c r="B928">
        <v>14</v>
      </c>
      <c r="C928" t="s">
        <v>35</v>
      </c>
      <c r="D928">
        <v>302123</v>
      </c>
      <c r="E928" t="s">
        <v>36</v>
      </c>
      <c r="F928" t="s">
        <v>37</v>
      </c>
      <c r="G928">
        <v>1</v>
      </c>
      <c r="H928" t="s">
        <v>38</v>
      </c>
      <c r="I928" t="s">
        <v>39</v>
      </c>
      <c r="J928" t="s">
        <v>40</v>
      </c>
      <c r="K928" s="1">
        <v>41943</v>
      </c>
      <c r="L928">
        <v>1</v>
      </c>
      <c r="M928" t="s">
        <v>312</v>
      </c>
      <c r="N928" t="s">
        <v>313</v>
      </c>
      <c r="O928" t="s">
        <v>338</v>
      </c>
      <c r="P928" t="s">
        <v>334</v>
      </c>
      <c r="Q928" t="s">
        <v>45</v>
      </c>
      <c r="R928" t="s">
        <v>81</v>
      </c>
      <c r="S928" t="s">
        <v>124</v>
      </c>
      <c r="T928" t="s">
        <v>124</v>
      </c>
      <c r="U928" t="s">
        <v>48</v>
      </c>
      <c r="V928">
        <v>2648</v>
      </c>
      <c r="W928">
        <v>361</v>
      </c>
      <c r="X928" s="5"/>
      <c r="Z928" s="5"/>
      <c r="AB928" s="5"/>
      <c r="AD928" s="5"/>
      <c r="AE928" s="6">
        <v>0</v>
      </c>
      <c r="AF928" s="5">
        <v>0</v>
      </c>
      <c r="AG928" s="6">
        <v>1</v>
      </c>
      <c r="AH928" s="5">
        <v>0</v>
      </c>
      <c r="AI928" s="6">
        <v>0</v>
      </c>
      <c r="AJ928" s="7" t="s">
        <v>501</v>
      </c>
      <c r="AK928" s="8"/>
      <c r="AL928" s="10" t="str">
        <f xml:space="preserve"> IF(AND(AJ928="Goedgekeurd", AK928&lt;&gt;""), M928&amp;"_"&amp;O928&amp;"_"&amp;A928&amp;"_"&amp;D928&amp;"_"&amp;TEXT(AK928,"dd-mm-")&amp;YEAR(AK928), IF(AND(AK928&lt;&gt;"", AJ928&lt;&gt;"In opdracht", AJ928&lt;&gt;"Goedgekeurd", AJ928&lt;&gt;""), "Vermelden op mancolijst met KeuringID:  "&amp;D928,"&lt; Vul hiernaast de juiste status en datum in."))</f>
        <v>&lt; Vul hiernaast de juiste status en datum in.</v>
      </c>
    </row>
    <row r="929" spans="1:38" x14ac:dyDescent="0.25">
      <c r="A929">
        <v>900040948</v>
      </c>
      <c r="B929">
        <v>14</v>
      </c>
      <c r="C929" t="s">
        <v>35</v>
      </c>
      <c r="D929">
        <v>302130</v>
      </c>
      <c r="E929" t="s">
        <v>36</v>
      </c>
      <c r="F929" t="s">
        <v>37</v>
      </c>
      <c r="G929">
        <v>1</v>
      </c>
      <c r="H929" t="s">
        <v>38</v>
      </c>
      <c r="I929" t="s">
        <v>39</v>
      </c>
      <c r="J929" t="s">
        <v>40</v>
      </c>
      <c r="K929" s="1">
        <v>41943</v>
      </c>
      <c r="L929">
        <v>1</v>
      </c>
      <c r="M929" t="s">
        <v>312</v>
      </c>
      <c r="N929" t="s">
        <v>313</v>
      </c>
      <c r="O929" t="s">
        <v>338</v>
      </c>
      <c r="P929" t="s">
        <v>334</v>
      </c>
      <c r="Q929" t="s">
        <v>45</v>
      </c>
      <c r="R929" t="s">
        <v>81</v>
      </c>
      <c r="S929" t="s">
        <v>124</v>
      </c>
      <c r="T929" t="s">
        <v>124</v>
      </c>
      <c r="U929" t="s">
        <v>48</v>
      </c>
      <c r="V929">
        <v>2648</v>
      </c>
      <c r="W929">
        <v>361</v>
      </c>
      <c r="X929" s="5"/>
      <c r="Z929" s="5"/>
      <c r="AB929" s="5"/>
      <c r="AD929" s="5"/>
      <c r="AE929" s="6">
        <v>0</v>
      </c>
      <c r="AF929" s="5">
        <v>0</v>
      </c>
      <c r="AG929" s="6">
        <v>1</v>
      </c>
      <c r="AH929" s="5">
        <v>0</v>
      </c>
      <c r="AI929" s="6">
        <v>0</v>
      </c>
      <c r="AJ929" s="7" t="s">
        <v>501</v>
      </c>
      <c r="AK929" s="8"/>
      <c r="AL929" s="10" t="str">
        <f xml:space="preserve"> IF(AND(AJ929="Goedgekeurd", AK929&lt;&gt;""), M929&amp;"_"&amp;O929&amp;"_"&amp;A929&amp;"_"&amp;D929&amp;"_"&amp;TEXT(AK929,"dd-mm-")&amp;YEAR(AK929), IF(AND(AK929&lt;&gt;"", AJ929&lt;&gt;"In opdracht", AJ929&lt;&gt;"Goedgekeurd", AJ929&lt;&gt;""), "Vermelden op mancolijst met KeuringID:  "&amp;D929,"&lt; Vul hiernaast de juiste status en datum in."))</f>
        <v>&lt; Vul hiernaast de juiste status en datum in.</v>
      </c>
    </row>
    <row r="930" spans="1:38" x14ac:dyDescent="0.25">
      <c r="A930">
        <v>900040957</v>
      </c>
      <c r="B930">
        <v>14</v>
      </c>
      <c r="C930" t="s">
        <v>35</v>
      </c>
      <c r="D930">
        <v>302139</v>
      </c>
      <c r="E930" t="s">
        <v>36</v>
      </c>
      <c r="F930" t="s">
        <v>37</v>
      </c>
      <c r="G930">
        <v>1</v>
      </c>
      <c r="H930" t="s">
        <v>38</v>
      </c>
      <c r="I930" t="s">
        <v>39</v>
      </c>
      <c r="J930" t="s">
        <v>40</v>
      </c>
      <c r="K930" s="1">
        <v>41943</v>
      </c>
      <c r="L930">
        <v>1</v>
      </c>
      <c r="M930" t="s">
        <v>312</v>
      </c>
      <c r="N930" t="s">
        <v>313</v>
      </c>
      <c r="O930" t="s">
        <v>339</v>
      </c>
      <c r="P930" t="s">
        <v>334</v>
      </c>
      <c r="Q930" t="s">
        <v>45</v>
      </c>
      <c r="R930" t="s">
        <v>81</v>
      </c>
      <c r="S930" t="s">
        <v>124</v>
      </c>
      <c r="T930" t="s">
        <v>124</v>
      </c>
      <c r="U930" t="s">
        <v>48</v>
      </c>
      <c r="V930">
        <v>2648</v>
      </c>
      <c r="W930">
        <v>361</v>
      </c>
      <c r="X930" s="5"/>
      <c r="Z930" s="5"/>
      <c r="AB930" s="5"/>
      <c r="AD930" s="5"/>
      <c r="AE930" s="6">
        <v>0</v>
      </c>
      <c r="AF930" s="5">
        <v>0</v>
      </c>
      <c r="AG930" s="6">
        <v>1</v>
      </c>
      <c r="AH930" s="5">
        <v>0</v>
      </c>
      <c r="AI930" s="6">
        <v>0</v>
      </c>
      <c r="AJ930" s="7" t="s">
        <v>501</v>
      </c>
      <c r="AK930" s="8"/>
      <c r="AL930" s="10" t="str">
        <f xml:space="preserve"> IF(AND(AJ930="Goedgekeurd", AK930&lt;&gt;""), M930&amp;"_"&amp;O930&amp;"_"&amp;A930&amp;"_"&amp;D930&amp;"_"&amp;TEXT(AK930,"dd-mm-")&amp;YEAR(AK930), IF(AND(AK930&lt;&gt;"", AJ930&lt;&gt;"In opdracht", AJ930&lt;&gt;"Goedgekeurd", AJ930&lt;&gt;""), "Vermelden op mancolijst met KeuringID:  "&amp;D930,"&lt; Vul hiernaast de juiste status en datum in."))</f>
        <v>&lt; Vul hiernaast de juiste status en datum in.</v>
      </c>
    </row>
    <row r="931" spans="1:38" x14ac:dyDescent="0.25">
      <c r="A931">
        <v>900040958</v>
      </c>
      <c r="B931">
        <v>14</v>
      </c>
      <c r="C931" t="s">
        <v>35</v>
      </c>
      <c r="D931">
        <v>302140</v>
      </c>
      <c r="E931" t="s">
        <v>36</v>
      </c>
      <c r="F931" t="s">
        <v>37</v>
      </c>
      <c r="G931">
        <v>1</v>
      </c>
      <c r="H931" t="s">
        <v>38</v>
      </c>
      <c r="I931" t="s">
        <v>39</v>
      </c>
      <c r="J931" t="s">
        <v>40</v>
      </c>
      <c r="K931" s="1">
        <v>41943</v>
      </c>
      <c r="L931">
        <v>1</v>
      </c>
      <c r="M931" t="s">
        <v>312</v>
      </c>
      <c r="N931" t="s">
        <v>313</v>
      </c>
      <c r="O931" t="s">
        <v>339</v>
      </c>
      <c r="P931" t="s">
        <v>334</v>
      </c>
      <c r="Q931" t="s">
        <v>45</v>
      </c>
      <c r="R931" t="s">
        <v>81</v>
      </c>
      <c r="S931" t="s">
        <v>124</v>
      </c>
      <c r="T931" t="s">
        <v>124</v>
      </c>
      <c r="U931" t="s">
        <v>48</v>
      </c>
      <c r="V931">
        <v>2648</v>
      </c>
      <c r="W931">
        <v>361</v>
      </c>
      <c r="X931" s="5"/>
      <c r="Z931" s="5"/>
      <c r="AB931" s="5"/>
      <c r="AD931" s="5"/>
      <c r="AE931" s="6">
        <v>0</v>
      </c>
      <c r="AF931" s="5">
        <v>0</v>
      </c>
      <c r="AG931" s="6">
        <v>1</v>
      </c>
      <c r="AH931" s="5">
        <v>0</v>
      </c>
      <c r="AI931" s="6">
        <v>0</v>
      </c>
      <c r="AJ931" s="7" t="s">
        <v>501</v>
      </c>
      <c r="AK931" s="8"/>
      <c r="AL931" s="10" t="str">
        <f xml:space="preserve"> IF(AND(AJ931="Goedgekeurd", AK931&lt;&gt;""), M931&amp;"_"&amp;O931&amp;"_"&amp;A931&amp;"_"&amp;D931&amp;"_"&amp;TEXT(AK931,"dd-mm-")&amp;YEAR(AK931), IF(AND(AK931&lt;&gt;"", AJ931&lt;&gt;"In opdracht", AJ931&lt;&gt;"Goedgekeurd", AJ931&lt;&gt;""), "Vermelden op mancolijst met KeuringID:  "&amp;D931,"&lt; Vul hiernaast de juiste status en datum in."))</f>
        <v>&lt; Vul hiernaast de juiste status en datum in.</v>
      </c>
    </row>
    <row r="932" spans="1:38" x14ac:dyDescent="0.25">
      <c r="A932">
        <v>900040963</v>
      </c>
      <c r="B932">
        <v>14</v>
      </c>
      <c r="C932" t="s">
        <v>35</v>
      </c>
      <c r="D932">
        <v>302145</v>
      </c>
      <c r="E932" t="s">
        <v>36</v>
      </c>
      <c r="F932" t="s">
        <v>37</v>
      </c>
      <c r="G932">
        <v>1</v>
      </c>
      <c r="H932" t="s">
        <v>38</v>
      </c>
      <c r="I932" t="s">
        <v>39</v>
      </c>
      <c r="J932" t="s">
        <v>40</v>
      </c>
      <c r="K932" s="1">
        <v>41943</v>
      </c>
      <c r="L932">
        <v>1</v>
      </c>
      <c r="M932" t="s">
        <v>312</v>
      </c>
      <c r="N932" t="s">
        <v>313</v>
      </c>
      <c r="O932" t="s">
        <v>339</v>
      </c>
      <c r="P932" t="s">
        <v>334</v>
      </c>
      <c r="Q932" t="s">
        <v>45</v>
      </c>
      <c r="R932" t="s">
        <v>81</v>
      </c>
      <c r="S932" t="s">
        <v>124</v>
      </c>
      <c r="T932" t="s">
        <v>124</v>
      </c>
      <c r="U932" t="s">
        <v>48</v>
      </c>
      <c r="V932">
        <v>2648</v>
      </c>
      <c r="W932">
        <v>361</v>
      </c>
      <c r="X932" s="5"/>
      <c r="Z932" s="5"/>
      <c r="AB932" s="5"/>
      <c r="AD932" s="5"/>
      <c r="AE932" s="6">
        <v>0</v>
      </c>
      <c r="AF932" s="5">
        <v>0</v>
      </c>
      <c r="AG932" s="6">
        <v>1</v>
      </c>
      <c r="AH932" s="5">
        <v>0</v>
      </c>
      <c r="AI932" s="6">
        <v>0</v>
      </c>
      <c r="AJ932" s="7" t="s">
        <v>501</v>
      </c>
      <c r="AK932" s="8"/>
      <c r="AL932" s="10" t="str">
        <f xml:space="preserve"> IF(AND(AJ932="Goedgekeurd", AK932&lt;&gt;""), M932&amp;"_"&amp;O932&amp;"_"&amp;A932&amp;"_"&amp;D932&amp;"_"&amp;TEXT(AK932,"dd-mm-")&amp;YEAR(AK932), IF(AND(AK932&lt;&gt;"", AJ932&lt;&gt;"In opdracht", AJ932&lt;&gt;"Goedgekeurd", AJ932&lt;&gt;""), "Vermelden op mancolijst met KeuringID:  "&amp;D932,"&lt; Vul hiernaast de juiste status en datum in."))</f>
        <v>&lt; Vul hiernaast de juiste status en datum in.</v>
      </c>
    </row>
    <row r="933" spans="1:38" x14ac:dyDescent="0.25">
      <c r="A933">
        <v>900040962</v>
      </c>
      <c r="B933">
        <v>14</v>
      </c>
      <c r="C933" t="s">
        <v>35</v>
      </c>
      <c r="D933">
        <v>302144</v>
      </c>
      <c r="E933" t="s">
        <v>36</v>
      </c>
      <c r="F933" t="s">
        <v>37</v>
      </c>
      <c r="G933">
        <v>1</v>
      </c>
      <c r="H933" t="s">
        <v>38</v>
      </c>
      <c r="I933" t="s">
        <v>39</v>
      </c>
      <c r="J933" t="s">
        <v>40</v>
      </c>
      <c r="K933" s="1">
        <v>41943</v>
      </c>
      <c r="L933">
        <v>1</v>
      </c>
      <c r="M933" t="s">
        <v>312</v>
      </c>
      <c r="N933" t="s">
        <v>313</v>
      </c>
      <c r="O933" t="s">
        <v>339</v>
      </c>
      <c r="P933" t="s">
        <v>334</v>
      </c>
      <c r="Q933" t="s">
        <v>45</v>
      </c>
      <c r="R933" t="s">
        <v>81</v>
      </c>
      <c r="S933" t="s">
        <v>124</v>
      </c>
      <c r="T933" t="s">
        <v>124</v>
      </c>
      <c r="U933" t="s">
        <v>48</v>
      </c>
      <c r="V933">
        <v>2648</v>
      </c>
      <c r="W933">
        <v>361</v>
      </c>
      <c r="X933" s="5"/>
      <c r="Z933" s="5"/>
      <c r="AB933" s="5"/>
      <c r="AD933" s="5"/>
      <c r="AE933" s="6">
        <v>0</v>
      </c>
      <c r="AF933" s="5">
        <v>0</v>
      </c>
      <c r="AG933" s="6">
        <v>1</v>
      </c>
      <c r="AH933" s="5">
        <v>0</v>
      </c>
      <c r="AI933" s="6">
        <v>0</v>
      </c>
      <c r="AJ933" s="7" t="s">
        <v>501</v>
      </c>
      <c r="AK933" s="8"/>
      <c r="AL933" s="10" t="str">
        <f xml:space="preserve"> IF(AND(AJ933="Goedgekeurd", AK933&lt;&gt;""), M933&amp;"_"&amp;O933&amp;"_"&amp;A933&amp;"_"&amp;D933&amp;"_"&amp;TEXT(AK933,"dd-mm-")&amp;YEAR(AK933), IF(AND(AK933&lt;&gt;"", AJ933&lt;&gt;"In opdracht", AJ933&lt;&gt;"Goedgekeurd", AJ933&lt;&gt;""), "Vermelden op mancolijst met KeuringID:  "&amp;D933,"&lt; Vul hiernaast de juiste status en datum in."))</f>
        <v>&lt; Vul hiernaast de juiste status en datum in.</v>
      </c>
    </row>
    <row r="934" spans="1:38" x14ac:dyDescent="0.25">
      <c r="A934">
        <v>900040961</v>
      </c>
      <c r="B934">
        <v>14</v>
      </c>
      <c r="C934" t="s">
        <v>35</v>
      </c>
      <c r="D934">
        <v>302143</v>
      </c>
      <c r="E934" t="s">
        <v>36</v>
      </c>
      <c r="F934" t="s">
        <v>37</v>
      </c>
      <c r="G934">
        <v>1</v>
      </c>
      <c r="H934" t="s">
        <v>38</v>
      </c>
      <c r="I934" t="s">
        <v>39</v>
      </c>
      <c r="J934" t="s">
        <v>40</v>
      </c>
      <c r="K934" s="1">
        <v>41943</v>
      </c>
      <c r="L934">
        <v>1</v>
      </c>
      <c r="M934" t="s">
        <v>312</v>
      </c>
      <c r="N934" t="s">
        <v>313</v>
      </c>
      <c r="O934" t="s">
        <v>339</v>
      </c>
      <c r="P934" t="s">
        <v>334</v>
      </c>
      <c r="Q934" t="s">
        <v>45</v>
      </c>
      <c r="R934" t="s">
        <v>81</v>
      </c>
      <c r="S934" t="s">
        <v>124</v>
      </c>
      <c r="T934" t="s">
        <v>124</v>
      </c>
      <c r="U934" t="s">
        <v>48</v>
      </c>
      <c r="V934">
        <v>2648</v>
      </c>
      <c r="W934">
        <v>361</v>
      </c>
      <c r="X934" s="5"/>
      <c r="Z934" s="5"/>
      <c r="AB934" s="5"/>
      <c r="AD934" s="5"/>
      <c r="AE934" s="6">
        <v>0</v>
      </c>
      <c r="AF934" s="5">
        <v>0</v>
      </c>
      <c r="AG934" s="6">
        <v>1</v>
      </c>
      <c r="AH934" s="5">
        <v>0</v>
      </c>
      <c r="AI934" s="6">
        <v>0</v>
      </c>
      <c r="AJ934" s="7" t="s">
        <v>501</v>
      </c>
      <c r="AK934" s="8"/>
      <c r="AL934" s="10" t="str">
        <f xml:space="preserve"> IF(AND(AJ934="Goedgekeurd", AK934&lt;&gt;""), M934&amp;"_"&amp;O934&amp;"_"&amp;A934&amp;"_"&amp;D934&amp;"_"&amp;TEXT(AK934,"dd-mm-")&amp;YEAR(AK934), IF(AND(AK934&lt;&gt;"", AJ934&lt;&gt;"In opdracht", AJ934&lt;&gt;"Goedgekeurd", AJ934&lt;&gt;""), "Vermelden op mancolijst met KeuringID:  "&amp;D934,"&lt; Vul hiernaast de juiste status en datum in."))</f>
        <v>&lt; Vul hiernaast de juiste status en datum in.</v>
      </c>
    </row>
    <row r="935" spans="1:38" x14ac:dyDescent="0.25">
      <c r="A935">
        <v>900040960</v>
      </c>
      <c r="B935">
        <v>14</v>
      </c>
      <c r="C935" t="s">
        <v>35</v>
      </c>
      <c r="D935">
        <v>302142</v>
      </c>
      <c r="E935" t="s">
        <v>36</v>
      </c>
      <c r="F935" t="s">
        <v>37</v>
      </c>
      <c r="G935">
        <v>1</v>
      </c>
      <c r="H935" t="s">
        <v>38</v>
      </c>
      <c r="I935" t="s">
        <v>39</v>
      </c>
      <c r="J935" t="s">
        <v>40</v>
      </c>
      <c r="K935" s="1">
        <v>41943</v>
      </c>
      <c r="L935">
        <v>1</v>
      </c>
      <c r="M935" t="s">
        <v>312</v>
      </c>
      <c r="N935" t="s">
        <v>313</v>
      </c>
      <c r="O935" t="s">
        <v>339</v>
      </c>
      <c r="P935" t="s">
        <v>334</v>
      </c>
      <c r="Q935" t="s">
        <v>45</v>
      </c>
      <c r="R935" t="s">
        <v>81</v>
      </c>
      <c r="S935" t="s">
        <v>124</v>
      </c>
      <c r="T935" t="s">
        <v>124</v>
      </c>
      <c r="U935" t="s">
        <v>48</v>
      </c>
      <c r="V935">
        <v>2648</v>
      </c>
      <c r="W935">
        <v>361</v>
      </c>
      <c r="X935" s="5"/>
      <c r="Z935" s="5"/>
      <c r="AB935" s="5"/>
      <c r="AD935" s="5"/>
      <c r="AE935" s="6">
        <v>0</v>
      </c>
      <c r="AF935" s="5">
        <v>0</v>
      </c>
      <c r="AG935" s="6">
        <v>1</v>
      </c>
      <c r="AH935" s="5">
        <v>0</v>
      </c>
      <c r="AI935" s="6">
        <v>0</v>
      </c>
      <c r="AJ935" s="7" t="s">
        <v>501</v>
      </c>
      <c r="AK935" s="8"/>
      <c r="AL935" s="10" t="str">
        <f xml:space="preserve"> IF(AND(AJ935="Goedgekeurd", AK935&lt;&gt;""), M935&amp;"_"&amp;O935&amp;"_"&amp;A935&amp;"_"&amp;D935&amp;"_"&amp;TEXT(AK935,"dd-mm-")&amp;YEAR(AK935), IF(AND(AK935&lt;&gt;"", AJ935&lt;&gt;"In opdracht", AJ935&lt;&gt;"Goedgekeurd", AJ935&lt;&gt;""), "Vermelden op mancolijst met KeuringID:  "&amp;D935,"&lt; Vul hiernaast de juiste status en datum in."))</f>
        <v>&lt; Vul hiernaast de juiste status en datum in.</v>
      </c>
    </row>
    <row r="936" spans="1:38" x14ac:dyDescent="0.25">
      <c r="A936">
        <v>900040952</v>
      </c>
      <c r="B936">
        <v>14</v>
      </c>
      <c r="C936" t="s">
        <v>35</v>
      </c>
      <c r="D936">
        <v>302134</v>
      </c>
      <c r="E936" t="s">
        <v>36</v>
      </c>
      <c r="F936" t="s">
        <v>37</v>
      </c>
      <c r="G936">
        <v>1</v>
      </c>
      <c r="H936" t="s">
        <v>38</v>
      </c>
      <c r="I936" t="s">
        <v>39</v>
      </c>
      <c r="J936" t="s">
        <v>40</v>
      </c>
      <c r="K936" s="1">
        <v>41943</v>
      </c>
      <c r="L936">
        <v>1</v>
      </c>
      <c r="M936" t="s">
        <v>312</v>
      </c>
      <c r="N936" t="s">
        <v>313</v>
      </c>
      <c r="O936" t="s">
        <v>339</v>
      </c>
      <c r="P936" t="s">
        <v>334</v>
      </c>
      <c r="Q936" t="s">
        <v>45</v>
      </c>
      <c r="R936" t="s">
        <v>81</v>
      </c>
      <c r="S936" t="s">
        <v>124</v>
      </c>
      <c r="T936" t="s">
        <v>124</v>
      </c>
      <c r="U936" t="s">
        <v>48</v>
      </c>
      <c r="V936">
        <v>2648</v>
      </c>
      <c r="W936">
        <v>361</v>
      </c>
      <c r="X936" s="5"/>
      <c r="Z936" s="5"/>
      <c r="AB936" s="5"/>
      <c r="AD936" s="5"/>
      <c r="AE936" s="6">
        <v>0</v>
      </c>
      <c r="AF936" s="5">
        <v>0</v>
      </c>
      <c r="AG936" s="6">
        <v>1</v>
      </c>
      <c r="AH936" s="5">
        <v>0</v>
      </c>
      <c r="AI936" s="6">
        <v>0</v>
      </c>
      <c r="AJ936" s="7" t="s">
        <v>501</v>
      </c>
      <c r="AK936" s="8"/>
      <c r="AL936" s="10" t="str">
        <f xml:space="preserve"> IF(AND(AJ936="Goedgekeurd", AK936&lt;&gt;""), M936&amp;"_"&amp;O936&amp;"_"&amp;A936&amp;"_"&amp;D936&amp;"_"&amp;TEXT(AK936,"dd-mm-")&amp;YEAR(AK936), IF(AND(AK936&lt;&gt;"", AJ936&lt;&gt;"In opdracht", AJ936&lt;&gt;"Goedgekeurd", AJ936&lt;&gt;""), "Vermelden op mancolijst met KeuringID:  "&amp;D936,"&lt; Vul hiernaast de juiste status en datum in."))</f>
        <v>&lt; Vul hiernaast de juiste status en datum in.</v>
      </c>
    </row>
    <row r="937" spans="1:38" x14ac:dyDescent="0.25">
      <c r="A937">
        <v>900040956</v>
      </c>
      <c r="B937">
        <v>14</v>
      </c>
      <c r="C937" t="s">
        <v>35</v>
      </c>
      <c r="D937">
        <v>302138</v>
      </c>
      <c r="E937" t="s">
        <v>36</v>
      </c>
      <c r="F937" t="s">
        <v>37</v>
      </c>
      <c r="G937">
        <v>1</v>
      </c>
      <c r="H937" t="s">
        <v>38</v>
      </c>
      <c r="I937" t="s">
        <v>39</v>
      </c>
      <c r="J937" t="s">
        <v>40</v>
      </c>
      <c r="K937" s="1">
        <v>41943</v>
      </c>
      <c r="L937">
        <v>1</v>
      </c>
      <c r="M937" t="s">
        <v>312</v>
      </c>
      <c r="N937" t="s">
        <v>313</v>
      </c>
      <c r="O937" t="s">
        <v>339</v>
      </c>
      <c r="P937" t="s">
        <v>334</v>
      </c>
      <c r="Q937" t="s">
        <v>45</v>
      </c>
      <c r="R937" t="s">
        <v>81</v>
      </c>
      <c r="S937" t="s">
        <v>124</v>
      </c>
      <c r="T937" t="s">
        <v>124</v>
      </c>
      <c r="U937" t="s">
        <v>48</v>
      </c>
      <c r="V937">
        <v>2648</v>
      </c>
      <c r="W937">
        <v>361</v>
      </c>
      <c r="X937" s="5"/>
      <c r="Z937" s="5"/>
      <c r="AB937" s="5"/>
      <c r="AD937" s="5"/>
      <c r="AE937" s="6">
        <v>0</v>
      </c>
      <c r="AF937" s="5">
        <v>0</v>
      </c>
      <c r="AG937" s="6">
        <v>1</v>
      </c>
      <c r="AH937" s="5">
        <v>0</v>
      </c>
      <c r="AI937" s="6">
        <v>0</v>
      </c>
      <c r="AJ937" s="7" t="s">
        <v>501</v>
      </c>
      <c r="AK937" s="8"/>
      <c r="AL937" s="10" t="str">
        <f xml:space="preserve"> IF(AND(AJ937="Goedgekeurd", AK937&lt;&gt;""), M937&amp;"_"&amp;O937&amp;"_"&amp;A937&amp;"_"&amp;D937&amp;"_"&amp;TEXT(AK937,"dd-mm-")&amp;YEAR(AK937), IF(AND(AK937&lt;&gt;"", AJ937&lt;&gt;"In opdracht", AJ937&lt;&gt;"Goedgekeurd", AJ937&lt;&gt;""), "Vermelden op mancolijst met KeuringID:  "&amp;D937,"&lt; Vul hiernaast de juiste status en datum in."))</f>
        <v>&lt; Vul hiernaast de juiste status en datum in.</v>
      </c>
    </row>
    <row r="938" spans="1:38" x14ac:dyDescent="0.25">
      <c r="A938">
        <v>900040955</v>
      </c>
      <c r="B938">
        <v>14</v>
      </c>
      <c r="C938" t="s">
        <v>35</v>
      </c>
      <c r="D938">
        <v>302137</v>
      </c>
      <c r="E938" t="s">
        <v>36</v>
      </c>
      <c r="F938" t="s">
        <v>37</v>
      </c>
      <c r="G938">
        <v>1</v>
      </c>
      <c r="H938" t="s">
        <v>38</v>
      </c>
      <c r="I938" t="s">
        <v>39</v>
      </c>
      <c r="J938" t="s">
        <v>40</v>
      </c>
      <c r="K938" s="1">
        <v>41943</v>
      </c>
      <c r="L938">
        <v>1</v>
      </c>
      <c r="M938" t="s">
        <v>312</v>
      </c>
      <c r="N938" t="s">
        <v>313</v>
      </c>
      <c r="O938" t="s">
        <v>339</v>
      </c>
      <c r="P938" t="s">
        <v>334</v>
      </c>
      <c r="Q938" t="s">
        <v>45</v>
      </c>
      <c r="R938" t="s">
        <v>81</v>
      </c>
      <c r="S938" t="s">
        <v>124</v>
      </c>
      <c r="T938" t="s">
        <v>124</v>
      </c>
      <c r="U938" t="s">
        <v>48</v>
      </c>
      <c r="V938">
        <v>2648</v>
      </c>
      <c r="W938">
        <v>361</v>
      </c>
      <c r="X938" s="5"/>
      <c r="Z938" s="5"/>
      <c r="AB938" s="5"/>
      <c r="AD938" s="5"/>
      <c r="AE938" s="6">
        <v>0</v>
      </c>
      <c r="AF938" s="5">
        <v>0</v>
      </c>
      <c r="AG938" s="6">
        <v>1</v>
      </c>
      <c r="AH938" s="5">
        <v>0</v>
      </c>
      <c r="AI938" s="6">
        <v>0</v>
      </c>
      <c r="AJ938" s="7" t="s">
        <v>501</v>
      </c>
      <c r="AK938" s="8"/>
      <c r="AL938" s="10" t="str">
        <f xml:space="preserve"> IF(AND(AJ938="Goedgekeurd", AK938&lt;&gt;""), M938&amp;"_"&amp;O938&amp;"_"&amp;A938&amp;"_"&amp;D938&amp;"_"&amp;TEXT(AK938,"dd-mm-")&amp;YEAR(AK938), IF(AND(AK938&lt;&gt;"", AJ938&lt;&gt;"In opdracht", AJ938&lt;&gt;"Goedgekeurd", AJ938&lt;&gt;""), "Vermelden op mancolijst met KeuringID:  "&amp;D938,"&lt; Vul hiernaast de juiste status en datum in."))</f>
        <v>&lt; Vul hiernaast de juiste status en datum in.</v>
      </c>
    </row>
    <row r="939" spans="1:38" x14ac:dyDescent="0.25">
      <c r="A939">
        <v>900040954</v>
      </c>
      <c r="B939">
        <v>14</v>
      </c>
      <c r="C939" t="s">
        <v>35</v>
      </c>
      <c r="D939">
        <v>302136</v>
      </c>
      <c r="E939" t="s">
        <v>36</v>
      </c>
      <c r="F939" t="s">
        <v>37</v>
      </c>
      <c r="G939">
        <v>1</v>
      </c>
      <c r="H939" t="s">
        <v>38</v>
      </c>
      <c r="I939" t="s">
        <v>39</v>
      </c>
      <c r="J939" t="s">
        <v>40</v>
      </c>
      <c r="K939" s="1">
        <v>41943</v>
      </c>
      <c r="L939">
        <v>1</v>
      </c>
      <c r="M939" t="s">
        <v>312</v>
      </c>
      <c r="N939" t="s">
        <v>313</v>
      </c>
      <c r="O939" t="s">
        <v>339</v>
      </c>
      <c r="P939" t="s">
        <v>334</v>
      </c>
      <c r="Q939" t="s">
        <v>45</v>
      </c>
      <c r="R939" t="s">
        <v>81</v>
      </c>
      <c r="S939" t="s">
        <v>124</v>
      </c>
      <c r="T939" t="s">
        <v>124</v>
      </c>
      <c r="U939" t="s">
        <v>48</v>
      </c>
      <c r="V939">
        <v>2648</v>
      </c>
      <c r="W939">
        <v>361</v>
      </c>
      <c r="X939" s="5"/>
      <c r="Z939" s="5"/>
      <c r="AB939" s="5"/>
      <c r="AD939" s="5"/>
      <c r="AE939" s="6">
        <v>0</v>
      </c>
      <c r="AF939" s="5">
        <v>0</v>
      </c>
      <c r="AG939" s="6">
        <v>1</v>
      </c>
      <c r="AH939" s="5">
        <v>0</v>
      </c>
      <c r="AI939" s="6">
        <v>0</v>
      </c>
      <c r="AJ939" s="7" t="s">
        <v>501</v>
      </c>
      <c r="AK939" s="8"/>
      <c r="AL939" s="10" t="str">
        <f xml:space="preserve"> IF(AND(AJ939="Goedgekeurd", AK939&lt;&gt;""), M939&amp;"_"&amp;O939&amp;"_"&amp;A939&amp;"_"&amp;D939&amp;"_"&amp;TEXT(AK939,"dd-mm-")&amp;YEAR(AK939), IF(AND(AK939&lt;&gt;"", AJ939&lt;&gt;"In opdracht", AJ939&lt;&gt;"Goedgekeurd", AJ939&lt;&gt;""), "Vermelden op mancolijst met KeuringID:  "&amp;D939,"&lt; Vul hiernaast de juiste status en datum in."))</f>
        <v>&lt; Vul hiernaast de juiste status en datum in.</v>
      </c>
    </row>
    <row r="940" spans="1:38" x14ac:dyDescent="0.25">
      <c r="A940">
        <v>900040953</v>
      </c>
      <c r="B940">
        <v>14</v>
      </c>
      <c r="C940" t="s">
        <v>35</v>
      </c>
      <c r="D940">
        <v>302135</v>
      </c>
      <c r="E940" t="s">
        <v>36</v>
      </c>
      <c r="F940" t="s">
        <v>37</v>
      </c>
      <c r="G940">
        <v>1</v>
      </c>
      <c r="H940" t="s">
        <v>38</v>
      </c>
      <c r="I940" t="s">
        <v>39</v>
      </c>
      <c r="J940" t="s">
        <v>40</v>
      </c>
      <c r="K940" s="1">
        <v>41943</v>
      </c>
      <c r="L940">
        <v>1</v>
      </c>
      <c r="M940" t="s">
        <v>312</v>
      </c>
      <c r="N940" t="s">
        <v>313</v>
      </c>
      <c r="O940" t="s">
        <v>339</v>
      </c>
      <c r="P940" t="s">
        <v>334</v>
      </c>
      <c r="Q940" t="s">
        <v>45</v>
      </c>
      <c r="R940" t="s">
        <v>81</v>
      </c>
      <c r="S940" t="s">
        <v>124</v>
      </c>
      <c r="T940" t="s">
        <v>124</v>
      </c>
      <c r="U940" t="s">
        <v>48</v>
      </c>
      <c r="V940">
        <v>2648</v>
      </c>
      <c r="W940">
        <v>361</v>
      </c>
      <c r="X940" s="5"/>
      <c r="Z940" s="5"/>
      <c r="AB940" s="5"/>
      <c r="AD940" s="5"/>
      <c r="AE940" s="6">
        <v>0</v>
      </c>
      <c r="AF940" s="5">
        <v>0</v>
      </c>
      <c r="AG940" s="6">
        <v>1</v>
      </c>
      <c r="AH940" s="5">
        <v>0</v>
      </c>
      <c r="AI940" s="6">
        <v>0</v>
      </c>
      <c r="AJ940" s="7" t="s">
        <v>501</v>
      </c>
      <c r="AK940" s="8"/>
      <c r="AL940" s="10" t="str">
        <f xml:space="preserve"> IF(AND(AJ940="Goedgekeurd", AK940&lt;&gt;""), M940&amp;"_"&amp;O940&amp;"_"&amp;A940&amp;"_"&amp;D940&amp;"_"&amp;TEXT(AK940,"dd-mm-")&amp;YEAR(AK940), IF(AND(AK940&lt;&gt;"", AJ940&lt;&gt;"In opdracht", AJ940&lt;&gt;"Goedgekeurd", AJ940&lt;&gt;""), "Vermelden op mancolijst met KeuringID:  "&amp;D940,"&lt; Vul hiernaast de juiste status en datum in."))</f>
        <v>&lt; Vul hiernaast de juiste status en datum in.</v>
      </c>
    </row>
    <row r="941" spans="1:38" x14ac:dyDescent="0.25">
      <c r="A941">
        <v>900040959</v>
      </c>
      <c r="B941">
        <v>14</v>
      </c>
      <c r="C941" t="s">
        <v>35</v>
      </c>
      <c r="D941">
        <v>302141</v>
      </c>
      <c r="E941" t="s">
        <v>36</v>
      </c>
      <c r="F941" t="s">
        <v>37</v>
      </c>
      <c r="G941">
        <v>1</v>
      </c>
      <c r="H941" t="s">
        <v>38</v>
      </c>
      <c r="I941" t="s">
        <v>39</v>
      </c>
      <c r="J941" t="s">
        <v>40</v>
      </c>
      <c r="K941" s="1">
        <v>41943</v>
      </c>
      <c r="L941">
        <v>1</v>
      </c>
      <c r="M941" t="s">
        <v>312</v>
      </c>
      <c r="N941" t="s">
        <v>313</v>
      </c>
      <c r="O941" t="s">
        <v>339</v>
      </c>
      <c r="P941" t="s">
        <v>334</v>
      </c>
      <c r="Q941" t="s">
        <v>45</v>
      </c>
      <c r="R941" t="s">
        <v>81</v>
      </c>
      <c r="S941" t="s">
        <v>124</v>
      </c>
      <c r="T941" t="s">
        <v>124</v>
      </c>
      <c r="U941" t="s">
        <v>48</v>
      </c>
      <c r="V941">
        <v>2648</v>
      </c>
      <c r="W941">
        <v>361</v>
      </c>
      <c r="X941" s="5"/>
      <c r="Z941" s="5"/>
      <c r="AB941" s="5"/>
      <c r="AD941" s="5"/>
      <c r="AE941" s="6">
        <v>0</v>
      </c>
      <c r="AF941" s="5">
        <v>0</v>
      </c>
      <c r="AG941" s="6">
        <v>1</v>
      </c>
      <c r="AH941" s="5">
        <v>0</v>
      </c>
      <c r="AI941" s="6">
        <v>0</v>
      </c>
      <c r="AJ941" s="7" t="s">
        <v>501</v>
      </c>
      <c r="AK941" s="8"/>
      <c r="AL941" s="10" t="str">
        <f xml:space="preserve"> IF(AND(AJ941="Goedgekeurd", AK941&lt;&gt;""), M941&amp;"_"&amp;O941&amp;"_"&amp;A941&amp;"_"&amp;D941&amp;"_"&amp;TEXT(AK941,"dd-mm-")&amp;YEAR(AK941), IF(AND(AK941&lt;&gt;"", AJ941&lt;&gt;"In opdracht", AJ941&lt;&gt;"Goedgekeurd", AJ941&lt;&gt;""), "Vermelden op mancolijst met KeuringID:  "&amp;D941,"&lt; Vul hiernaast de juiste status en datum in."))</f>
        <v>&lt; Vul hiernaast de juiste status en datum in.</v>
      </c>
    </row>
    <row r="942" spans="1:38" x14ac:dyDescent="0.25">
      <c r="A942">
        <v>900040968</v>
      </c>
      <c r="B942">
        <v>14</v>
      </c>
      <c r="C942" t="s">
        <v>35</v>
      </c>
      <c r="D942">
        <v>302150</v>
      </c>
      <c r="E942" t="s">
        <v>36</v>
      </c>
      <c r="F942" t="s">
        <v>37</v>
      </c>
      <c r="G942">
        <v>1</v>
      </c>
      <c r="H942" t="s">
        <v>38</v>
      </c>
      <c r="I942" t="s">
        <v>39</v>
      </c>
      <c r="J942" t="s">
        <v>40</v>
      </c>
      <c r="K942" s="1">
        <v>41943</v>
      </c>
      <c r="L942">
        <v>1</v>
      </c>
      <c r="M942" t="s">
        <v>312</v>
      </c>
      <c r="N942" t="s">
        <v>313</v>
      </c>
      <c r="O942" t="s">
        <v>340</v>
      </c>
      <c r="P942" t="s">
        <v>334</v>
      </c>
      <c r="Q942" t="s">
        <v>45</v>
      </c>
      <c r="R942" t="s">
        <v>81</v>
      </c>
      <c r="S942" t="s">
        <v>124</v>
      </c>
      <c r="T942" t="s">
        <v>124</v>
      </c>
      <c r="U942" t="s">
        <v>48</v>
      </c>
      <c r="V942">
        <v>2648</v>
      </c>
      <c r="W942">
        <v>361</v>
      </c>
      <c r="X942" s="5"/>
      <c r="Z942" s="5"/>
      <c r="AB942" s="5"/>
      <c r="AD942" s="5"/>
      <c r="AE942" s="6">
        <v>0</v>
      </c>
      <c r="AF942" s="5">
        <v>0</v>
      </c>
      <c r="AG942" s="6">
        <v>1</v>
      </c>
      <c r="AH942" s="5">
        <v>0</v>
      </c>
      <c r="AI942" s="6">
        <v>0</v>
      </c>
      <c r="AJ942" s="7" t="s">
        <v>501</v>
      </c>
      <c r="AK942" s="8"/>
      <c r="AL942" s="10" t="str">
        <f xml:space="preserve"> IF(AND(AJ942="Goedgekeurd", AK942&lt;&gt;""), M942&amp;"_"&amp;O942&amp;"_"&amp;A942&amp;"_"&amp;D942&amp;"_"&amp;TEXT(AK942,"dd-mm-")&amp;YEAR(AK942), IF(AND(AK942&lt;&gt;"", AJ942&lt;&gt;"In opdracht", AJ942&lt;&gt;"Goedgekeurd", AJ942&lt;&gt;""), "Vermelden op mancolijst met KeuringID:  "&amp;D942,"&lt; Vul hiernaast de juiste status en datum in."))</f>
        <v>&lt; Vul hiernaast de juiste status en datum in.</v>
      </c>
    </row>
    <row r="943" spans="1:38" x14ac:dyDescent="0.25">
      <c r="A943">
        <v>900040973</v>
      </c>
      <c r="B943">
        <v>14</v>
      </c>
      <c r="C943" t="s">
        <v>35</v>
      </c>
      <c r="D943">
        <v>302155</v>
      </c>
      <c r="E943" t="s">
        <v>36</v>
      </c>
      <c r="F943" t="s">
        <v>37</v>
      </c>
      <c r="G943">
        <v>1</v>
      </c>
      <c r="H943" t="s">
        <v>38</v>
      </c>
      <c r="I943" t="s">
        <v>39</v>
      </c>
      <c r="J943" t="s">
        <v>40</v>
      </c>
      <c r="K943" s="1">
        <v>41943</v>
      </c>
      <c r="L943">
        <v>1</v>
      </c>
      <c r="M943" t="s">
        <v>312</v>
      </c>
      <c r="N943" t="s">
        <v>313</v>
      </c>
      <c r="O943" t="s">
        <v>340</v>
      </c>
      <c r="P943" t="s">
        <v>334</v>
      </c>
      <c r="Q943" t="s">
        <v>45</v>
      </c>
      <c r="R943" t="s">
        <v>81</v>
      </c>
      <c r="S943" t="s">
        <v>124</v>
      </c>
      <c r="T943" t="s">
        <v>124</v>
      </c>
      <c r="U943" t="s">
        <v>48</v>
      </c>
      <c r="V943">
        <v>2648</v>
      </c>
      <c r="W943">
        <v>361</v>
      </c>
      <c r="X943" s="5"/>
      <c r="Z943" s="5"/>
      <c r="AB943" s="5"/>
      <c r="AD943" s="5"/>
      <c r="AE943" s="6">
        <v>0</v>
      </c>
      <c r="AF943" s="5">
        <v>0</v>
      </c>
      <c r="AG943" s="6">
        <v>1</v>
      </c>
      <c r="AH943" s="5">
        <v>0</v>
      </c>
      <c r="AI943" s="6">
        <v>0</v>
      </c>
      <c r="AJ943" s="7" t="s">
        <v>501</v>
      </c>
      <c r="AK943" s="8"/>
      <c r="AL943" s="10" t="str">
        <f xml:space="preserve"> IF(AND(AJ943="Goedgekeurd", AK943&lt;&gt;""), M943&amp;"_"&amp;O943&amp;"_"&amp;A943&amp;"_"&amp;D943&amp;"_"&amp;TEXT(AK943,"dd-mm-")&amp;YEAR(AK943), IF(AND(AK943&lt;&gt;"", AJ943&lt;&gt;"In opdracht", AJ943&lt;&gt;"Goedgekeurd", AJ943&lt;&gt;""), "Vermelden op mancolijst met KeuringID:  "&amp;D943,"&lt; Vul hiernaast de juiste status en datum in."))</f>
        <v>&lt; Vul hiernaast de juiste status en datum in.</v>
      </c>
    </row>
    <row r="944" spans="1:38" x14ac:dyDescent="0.25">
      <c r="A944">
        <v>900040972</v>
      </c>
      <c r="B944">
        <v>14</v>
      </c>
      <c r="C944" t="s">
        <v>35</v>
      </c>
      <c r="D944">
        <v>302154</v>
      </c>
      <c r="E944" t="s">
        <v>36</v>
      </c>
      <c r="F944" t="s">
        <v>37</v>
      </c>
      <c r="G944">
        <v>1</v>
      </c>
      <c r="H944" t="s">
        <v>38</v>
      </c>
      <c r="I944" t="s">
        <v>39</v>
      </c>
      <c r="J944" t="s">
        <v>40</v>
      </c>
      <c r="K944" s="1">
        <v>41943</v>
      </c>
      <c r="L944">
        <v>1</v>
      </c>
      <c r="M944" t="s">
        <v>312</v>
      </c>
      <c r="N944" t="s">
        <v>313</v>
      </c>
      <c r="O944" t="s">
        <v>340</v>
      </c>
      <c r="P944" t="s">
        <v>334</v>
      </c>
      <c r="Q944" t="s">
        <v>45</v>
      </c>
      <c r="R944" t="s">
        <v>81</v>
      </c>
      <c r="S944" t="s">
        <v>124</v>
      </c>
      <c r="T944" t="s">
        <v>124</v>
      </c>
      <c r="U944" t="s">
        <v>48</v>
      </c>
      <c r="V944">
        <v>2648</v>
      </c>
      <c r="W944">
        <v>361</v>
      </c>
      <c r="X944" s="5"/>
      <c r="Z944" s="5"/>
      <c r="AB944" s="5"/>
      <c r="AD944" s="5"/>
      <c r="AE944" s="6">
        <v>0</v>
      </c>
      <c r="AF944" s="5">
        <v>0</v>
      </c>
      <c r="AG944" s="6">
        <v>1</v>
      </c>
      <c r="AH944" s="5">
        <v>0</v>
      </c>
      <c r="AI944" s="6">
        <v>0</v>
      </c>
      <c r="AJ944" s="7" t="s">
        <v>501</v>
      </c>
      <c r="AK944" s="8"/>
      <c r="AL944" s="10" t="str">
        <f xml:space="preserve"> IF(AND(AJ944="Goedgekeurd", AK944&lt;&gt;""), M944&amp;"_"&amp;O944&amp;"_"&amp;A944&amp;"_"&amp;D944&amp;"_"&amp;TEXT(AK944,"dd-mm-")&amp;YEAR(AK944), IF(AND(AK944&lt;&gt;"", AJ944&lt;&gt;"In opdracht", AJ944&lt;&gt;"Goedgekeurd", AJ944&lt;&gt;""), "Vermelden op mancolijst met KeuringID:  "&amp;D944,"&lt; Vul hiernaast de juiste status en datum in."))</f>
        <v>&lt; Vul hiernaast de juiste status en datum in.</v>
      </c>
    </row>
    <row r="945" spans="1:38" x14ac:dyDescent="0.25">
      <c r="A945">
        <v>900040971</v>
      </c>
      <c r="B945">
        <v>14</v>
      </c>
      <c r="C945" t="s">
        <v>35</v>
      </c>
      <c r="D945">
        <v>302153</v>
      </c>
      <c r="E945" t="s">
        <v>36</v>
      </c>
      <c r="F945" t="s">
        <v>37</v>
      </c>
      <c r="G945">
        <v>1</v>
      </c>
      <c r="H945" t="s">
        <v>38</v>
      </c>
      <c r="I945" t="s">
        <v>39</v>
      </c>
      <c r="J945" t="s">
        <v>40</v>
      </c>
      <c r="K945" s="1">
        <v>41943</v>
      </c>
      <c r="L945">
        <v>1</v>
      </c>
      <c r="M945" t="s">
        <v>312</v>
      </c>
      <c r="N945" t="s">
        <v>313</v>
      </c>
      <c r="O945" t="s">
        <v>340</v>
      </c>
      <c r="P945" t="s">
        <v>334</v>
      </c>
      <c r="Q945" t="s">
        <v>45</v>
      </c>
      <c r="R945" t="s">
        <v>81</v>
      </c>
      <c r="S945" t="s">
        <v>124</v>
      </c>
      <c r="T945" t="s">
        <v>124</v>
      </c>
      <c r="U945" t="s">
        <v>48</v>
      </c>
      <c r="V945">
        <v>2648</v>
      </c>
      <c r="W945">
        <v>361</v>
      </c>
      <c r="X945" s="5"/>
      <c r="Z945" s="5"/>
      <c r="AB945" s="5"/>
      <c r="AD945" s="5"/>
      <c r="AE945" s="6">
        <v>0</v>
      </c>
      <c r="AF945" s="5">
        <v>0</v>
      </c>
      <c r="AG945" s="6">
        <v>1</v>
      </c>
      <c r="AH945" s="5">
        <v>0</v>
      </c>
      <c r="AI945" s="6">
        <v>0</v>
      </c>
      <c r="AJ945" s="7" t="s">
        <v>501</v>
      </c>
      <c r="AK945" s="8"/>
      <c r="AL945" s="10" t="str">
        <f xml:space="preserve"> IF(AND(AJ945="Goedgekeurd", AK945&lt;&gt;""), M945&amp;"_"&amp;O945&amp;"_"&amp;A945&amp;"_"&amp;D945&amp;"_"&amp;TEXT(AK945,"dd-mm-")&amp;YEAR(AK945), IF(AND(AK945&lt;&gt;"", AJ945&lt;&gt;"In opdracht", AJ945&lt;&gt;"Goedgekeurd", AJ945&lt;&gt;""), "Vermelden op mancolijst met KeuringID:  "&amp;D945,"&lt; Vul hiernaast de juiste status en datum in."))</f>
        <v>&lt; Vul hiernaast de juiste status en datum in.</v>
      </c>
    </row>
    <row r="946" spans="1:38" x14ac:dyDescent="0.25">
      <c r="A946">
        <v>900040969</v>
      </c>
      <c r="B946">
        <v>14</v>
      </c>
      <c r="C946" t="s">
        <v>35</v>
      </c>
      <c r="D946">
        <v>302151</v>
      </c>
      <c r="E946" t="s">
        <v>36</v>
      </c>
      <c r="F946" t="s">
        <v>37</v>
      </c>
      <c r="G946">
        <v>1</v>
      </c>
      <c r="H946" t="s">
        <v>38</v>
      </c>
      <c r="I946" t="s">
        <v>39</v>
      </c>
      <c r="J946" t="s">
        <v>40</v>
      </c>
      <c r="K946" s="1">
        <v>41943</v>
      </c>
      <c r="L946">
        <v>1</v>
      </c>
      <c r="M946" t="s">
        <v>312</v>
      </c>
      <c r="N946" t="s">
        <v>313</v>
      </c>
      <c r="O946" t="s">
        <v>340</v>
      </c>
      <c r="P946" t="s">
        <v>334</v>
      </c>
      <c r="Q946" t="s">
        <v>45</v>
      </c>
      <c r="R946" t="s">
        <v>81</v>
      </c>
      <c r="S946" t="s">
        <v>124</v>
      </c>
      <c r="T946" t="s">
        <v>124</v>
      </c>
      <c r="U946" t="s">
        <v>48</v>
      </c>
      <c r="V946">
        <v>2648</v>
      </c>
      <c r="W946">
        <v>361</v>
      </c>
      <c r="X946" s="5"/>
      <c r="Z946" s="5"/>
      <c r="AB946" s="5"/>
      <c r="AD946" s="5"/>
      <c r="AE946" s="6">
        <v>0</v>
      </c>
      <c r="AF946" s="5">
        <v>0</v>
      </c>
      <c r="AG946" s="6">
        <v>1</v>
      </c>
      <c r="AH946" s="5">
        <v>0</v>
      </c>
      <c r="AI946" s="6">
        <v>0</v>
      </c>
      <c r="AJ946" s="7" t="s">
        <v>501</v>
      </c>
      <c r="AK946" s="8"/>
      <c r="AL946" s="10" t="str">
        <f xml:space="preserve"> IF(AND(AJ946="Goedgekeurd", AK946&lt;&gt;""), M946&amp;"_"&amp;O946&amp;"_"&amp;A946&amp;"_"&amp;D946&amp;"_"&amp;TEXT(AK946,"dd-mm-")&amp;YEAR(AK946), IF(AND(AK946&lt;&gt;"", AJ946&lt;&gt;"In opdracht", AJ946&lt;&gt;"Goedgekeurd", AJ946&lt;&gt;""), "Vermelden op mancolijst met KeuringID:  "&amp;D946,"&lt; Vul hiernaast de juiste status en datum in."))</f>
        <v>&lt; Vul hiernaast de juiste status en datum in.</v>
      </c>
    </row>
    <row r="947" spans="1:38" x14ac:dyDescent="0.25">
      <c r="A947">
        <v>900040967</v>
      </c>
      <c r="B947">
        <v>14</v>
      </c>
      <c r="C947" t="s">
        <v>35</v>
      </c>
      <c r="D947">
        <v>302149</v>
      </c>
      <c r="E947" t="s">
        <v>36</v>
      </c>
      <c r="F947" t="s">
        <v>37</v>
      </c>
      <c r="G947">
        <v>1</v>
      </c>
      <c r="H947" t="s">
        <v>38</v>
      </c>
      <c r="I947" t="s">
        <v>39</v>
      </c>
      <c r="J947" t="s">
        <v>40</v>
      </c>
      <c r="K947" s="1">
        <v>41943</v>
      </c>
      <c r="L947">
        <v>1</v>
      </c>
      <c r="M947" t="s">
        <v>312</v>
      </c>
      <c r="N947" t="s">
        <v>313</v>
      </c>
      <c r="O947" t="s">
        <v>340</v>
      </c>
      <c r="P947" t="s">
        <v>334</v>
      </c>
      <c r="Q947" t="s">
        <v>45</v>
      </c>
      <c r="R947" t="s">
        <v>81</v>
      </c>
      <c r="S947" t="s">
        <v>124</v>
      </c>
      <c r="T947" t="s">
        <v>124</v>
      </c>
      <c r="U947" t="s">
        <v>48</v>
      </c>
      <c r="V947">
        <v>2648</v>
      </c>
      <c r="W947">
        <v>361</v>
      </c>
      <c r="X947" s="5"/>
      <c r="Z947" s="5"/>
      <c r="AB947" s="5"/>
      <c r="AD947" s="5"/>
      <c r="AE947" s="6">
        <v>0</v>
      </c>
      <c r="AF947" s="5">
        <v>0</v>
      </c>
      <c r="AG947" s="6">
        <v>1</v>
      </c>
      <c r="AH947" s="5">
        <v>0</v>
      </c>
      <c r="AI947" s="6">
        <v>0</v>
      </c>
      <c r="AJ947" s="7" t="s">
        <v>501</v>
      </c>
      <c r="AK947" s="8"/>
      <c r="AL947" s="10" t="str">
        <f xml:space="preserve"> IF(AND(AJ947="Goedgekeurd", AK947&lt;&gt;""), M947&amp;"_"&amp;O947&amp;"_"&amp;A947&amp;"_"&amp;D947&amp;"_"&amp;TEXT(AK947,"dd-mm-")&amp;YEAR(AK947), IF(AND(AK947&lt;&gt;"", AJ947&lt;&gt;"In opdracht", AJ947&lt;&gt;"Goedgekeurd", AJ947&lt;&gt;""), "Vermelden op mancolijst met KeuringID:  "&amp;D947,"&lt; Vul hiernaast de juiste status en datum in."))</f>
        <v>&lt; Vul hiernaast de juiste status en datum in.</v>
      </c>
    </row>
    <row r="948" spans="1:38" x14ac:dyDescent="0.25">
      <c r="A948">
        <v>900040966</v>
      </c>
      <c r="B948">
        <v>14</v>
      </c>
      <c r="C948" t="s">
        <v>35</v>
      </c>
      <c r="D948">
        <v>302148</v>
      </c>
      <c r="E948" t="s">
        <v>36</v>
      </c>
      <c r="F948" t="s">
        <v>37</v>
      </c>
      <c r="G948">
        <v>1</v>
      </c>
      <c r="H948" t="s">
        <v>38</v>
      </c>
      <c r="I948" t="s">
        <v>39</v>
      </c>
      <c r="J948" t="s">
        <v>40</v>
      </c>
      <c r="K948" s="1">
        <v>41943</v>
      </c>
      <c r="L948">
        <v>1</v>
      </c>
      <c r="M948" t="s">
        <v>312</v>
      </c>
      <c r="N948" t="s">
        <v>313</v>
      </c>
      <c r="O948" t="s">
        <v>340</v>
      </c>
      <c r="P948" t="s">
        <v>334</v>
      </c>
      <c r="Q948" t="s">
        <v>45</v>
      </c>
      <c r="R948" t="s">
        <v>81</v>
      </c>
      <c r="S948" t="s">
        <v>124</v>
      </c>
      <c r="T948" t="s">
        <v>124</v>
      </c>
      <c r="U948" t="s">
        <v>48</v>
      </c>
      <c r="V948">
        <v>2648</v>
      </c>
      <c r="W948">
        <v>361</v>
      </c>
      <c r="X948" s="5"/>
      <c r="Z948" s="5"/>
      <c r="AB948" s="5"/>
      <c r="AD948" s="5"/>
      <c r="AE948" s="6">
        <v>0</v>
      </c>
      <c r="AF948" s="5">
        <v>0</v>
      </c>
      <c r="AG948" s="6">
        <v>1</v>
      </c>
      <c r="AH948" s="5">
        <v>0</v>
      </c>
      <c r="AI948" s="6">
        <v>0</v>
      </c>
      <c r="AJ948" s="7" t="s">
        <v>501</v>
      </c>
      <c r="AK948" s="8"/>
      <c r="AL948" s="10" t="str">
        <f xml:space="preserve"> IF(AND(AJ948="Goedgekeurd", AK948&lt;&gt;""), M948&amp;"_"&amp;O948&amp;"_"&amp;A948&amp;"_"&amp;D948&amp;"_"&amp;TEXT(AK948,"dd-mm-")&amp;YEAR(AK948), IF(AND(AK948&lt;&gt;"", AJ948&lt;&gt;"In opdracht", AJ948&lt;&gt;"Goedgekeurd", AJ948&lt;&gt;""), "Vermelden op mancolijst met KeuringID:  "&amp;D948,"&lt; Vul hiernaast de juiste status en datum in."))</f>
        <v>&lt; Vul hiernaast de juiste status en datum in.</v>
      </c>
    </row>
    <row r="949" spans="1:38" x14ac:dyDescent="0.25">
      <c r="A949">
        <v>900040965</v>
      </c>
      <c r="B949">
        <v>14</v>
      </c>
      <c r="C949" t="s">
        <v>35</v>
      </c>
      <c r="D949">
        <v>302147</v>
      </c>
      <c r="E949" t="s">
        <v>36</v>
      </c>
      <c r="F949" t="s">
        <v>37</v>
      </c>
      <c r="G949">
        <v>1</v>
      </c>
      <c r="H949" t="s">
        <v>38</v>
      </c>
      <c r="I949" t="s">
        <v>39</v>
      </c>
      <c r="J949" t="s">
        <v>40</v>
      </c>
      <c r="K949" s="1">
        <v>41943</v>
      </c>
      <c r="L949">
        <v>1</v>
      </c>
      <c r="M949" t="s">
        <v>312</v>
      </c>
      <c r="N949" t="s">
        <v>313</v>
      </c>
      <c r="O949" t="s">
        <v>340</v>
      </c>
      <c r="P949" t="s">
        <v>334</v>
      </c>
      <c r="Q949" t="s">
        <v>45</v>
      </c>
      <c r="R949" t="s">
        <v>81</v>
      </c>
      <c r="S949" t="s">
        <v>124</v>
      </c>
      <c r="T949" t="s">
        <v>124</v>
      </c>
      <c r="U949" t="s">
        <v>48</v>
      </c>
      <c r="V949">
        <v>2648</v>
      </c>
      <c r="W949">
        <v>361</v>
      </c>
      <c r="X949" s="5"/>
      <c r="Z949" s="5"/>
      <c r="AB949" s="5"/>
      <c r="AD949" s="5"/>
      <c r="AE949" s="6">
        <v>0</v>
      </c>
      <c r="AF949" s="5">
        <v>0</v>
      </c>
      <c r="AG949" s="6">
        <v>1</v>
      </c>
      <c r="AH949" s="5">
        <v>0</v>
      </c>
      <c r="AI949" s="6">
        <v>0</v>
      </c>
      <c r="AJ949" s="7" t="s">
        <v>501</v>
      </c>
      <c r="AK949" s="8"/>
      <c r="AL949" s="10" t="str">
        <f xml:space="preserve"> IF(AND(AJ949="Goedgekeurd", AK949&lt;&gt;""), M949&amp;"_"&amp;O949&amp;"_"&amp;A949&amp;"_"&amp;D949&amp;"_"&amp;TEXT(AK949,"dd-mm-")&amp;YEAR(AK949), IF(AND(AK949&lt;&gt;"", AJ949&lt;&gt;"In opdracht", AJ949&lt;&gt;"Goedgekeurd", AJ949&lt;&gt;""), "Vermelden op mancolijst met KeuringID:  "&amp;D949,"&lt; Vul hiernaast de juiste status en datum in."))</f>
        <v>&lt; Vul hiernaast de juiste status en datum in.</v>
      </c>
    </row>
    <row r="950" spans="1:38" x14ac:dyDescent="0.25">
      <c r="A950">
        <v>900040964</v>
      </c>
      <c r="B950">
        <v>14</v>
      </c>
      <c r="C950" t="s">
        <v>35</v>
      </c>
      <c r="D950">
        <v>302146</v>
      </c>
      <c r="E950" t="s">
        <v>36</v>
      </c>
      <c r="F950" t="s">
        <v>37</v>
      </c>
      <c r="G950">
        <v>1</v>
      </c>
      <c r="H950" t="s">
        <v>38</v>
      </c>
      <c r="I950" t="s">
        <v>39</v>
      </c>
      <c r="J950" t="s">
        <v>40</v>
      </c>
      <c r="K950" s="1">
        <v>41943</v>
      </c>
      <c r="L950">
        <v>1</v>
      </c>
      <c r="M950" t="s">
        <v>312</v>
      </c>
      <c r="N950" t="s">
        <v>313</v>
      </c>
      <c r="O950" t="s">
        <v>340</v>
      </c>
      <c r="P950" t="s">
        <v>334</v>
      </c>
      <c r="Q950" t="s">
        <v>45</v>
      </c>
      <c r="R950" t="s">
        <v>81</v>
      </c>
      <c r="S950" t="s">
        <v>124</v>
      </c>
      <c r="T950" t="s">
        <v>124</v>
      </c>
      <c r="U950" t="s">
        <v>48</v>
      </c>
      <c r="V950">
        <v>2648</v>
      </c>
      <c r="W950">
        <v>361</v>
      </c>
      <c r="X950" s="5"/>
      <c r="Z950" s="5"/>
      <c r="AB950" s="5"/>
      <c r="AD950" s="5"/>
      <c r="AE950" s="6">
        <v>0</v>
      </c>
      <c r="AF950" s="5">
        <v>0</v>
      </c>
      <c r="AG950" s="6">
        <v>1</v>
      </c>
      <c r="AH950" s="5">
        <v>0</v>
      </c>
      <c r="AI950" s="6">
        <v>0</v>
      </c>
      <c r="AJ950" s="7" t="s">
        <v>501</v>
      </c>
      <c r="AK950" s="8"/>
      <c r="AL950" s="10" t="str">
        <f xml:space="preserve"> IF(AND(AJ950="Goedgekeurd", AK950&lt;&gt;""), M950&amp;"_"&amp;O950&amp;"_"&amp;A950&amp;"_"&amp;D950&amp;"_"&amp;TEXT(AK950,"dd-mm-")&amp;YEAR(AK950), IF(AND(AK950&lt;&gt;"", AJ950&lt;&gt;"In opdracht", AJ950&lt;&gt;"Goedgekeurd", AJ950&lt;&gt;""), "Vermelden op mancolijst met KeuringID:  "&amp;D950,"&lt; Vul hiernaast de juiste status en datum in."))</f>
        <v>&lt; Vul hiernaast de juiste status en datum in.</v>
      </c>
    </row>
    <row r="951" spans="1:38" x14ac:dyDescent="0.25">
      <c r="A951">
        <v>900040970</v>
      </c>
      <c r="B951">
        <v>14</v>
      </c>
      <c r="C951" t="s">
        <v>35</v>
      </c>
      <c r="D951">
        <v>302152</v>
      </c>
      <c r="E951" t="s">
        <v>36</v>
      </c>
      <c r="F951" t="s">
        <v>37</v>
      </c>
      <c r="G951">
        <v>1</v>
      </c>
      <c r="H951" t="s">
        <v>38</v>
      </c>
      <c r="I951" t="s">
        <v>39</v>
      </c>
      <c r="J951" t="s">
        <v>40</v>
      </c>
      <c r="K951" s="1">
        <v>41943</v>
      </c>
      <c r="L951">
        <v>1</v>
      </c>
      <c r="M951" t="s">
        <v>312</v>
      </c>
      <c r="N951" t="s">
        <v>313</v>
      </c>
      <c r="O951" t="s">
        <v>340</v>
      </c>
      <c r="P951" t="s">
        <v>334</v>
      </c>
      <c r="Q951" t="s">
        <v>45</v>
      </c>
      <c r="R951" t="s">
        <v>81</v>
      </c>
      <c r="S951" t="s">
        <v>124</v>
      </c>
      <c r="T951" t="s">
        <v>124</v>
      </c>
      <c r="U951" t="s">
        <v>48</v>
      </c>
      <c r="V951">
        <v>2648</v>
      </c>
      <c r="W951">
        <v>361</v>
      </c>
      <c r="X951" s="5"/>
      <c r="Z951" s="5"/>
      <c r="AB951" s="5"/>
      <c r="AD951" s="5"/>
      <c r="AE951" s="6">
        <v>0</v>
      </c>
      <c r="AF951" s="5">
        <v>0</v>
      </c>
      <c r="AG951" s="6">
        <v>1</v>
      </c>
      <c r="AH951" s="5">
        <v>0</v>
      </c>
      <c r="AI951" s="6">
        <v>0</v>
      </c>
      <c r="AJ951" s="7" t="s">
        <v>501</v>
      </c>
      <c r="AK951" s="8"/>
      <c r="AL951" s="10" t="str">
        <f xml:space="preserve"> IF(AND(AJ951="Goedgekeurd", AK951&lt;&gt;""), M951&amp;"_"&amp;O951&amp;"_"&amp;A951&amp;"_"&amp;D951&amp;"_"&amp;TEXT(AK951,"dd-mm-")&amp;YEAR(AK951), IF(AND(AK951&lt;&gt;"", AJ951&lt;&gt;"In opdracht", AJ951&lt;&gt;"Goedgekeurd", AJ951&lt;&gt;""), "Vermelden op mancolijst met KeuringID:  "&amp;D951,"&lt; Vul hiernaast de juiste status en datum in."))</f>
        <v>&lt; Vul hiernaast de juiste status en datum in.</v>
      </c>
    </row>
    <row r="952" spans="1:38" x14ac:dyDescent="0.25">
      <c r="A952">
        <v>900040974</v>
      </c>
      <c r="B952">
        <v>14</v>
      </c>
      <c r="C952" t="s">
        <v>35</v>
      </c>
      <c r="D952">
        <v>302156</v>
      </c>
      <c r="E952" t="s">
        <v>36</v>
      </c>
      <c r="F952" t="s">
        <v>37</v>
      </c>
      <c r="G952">
        <v>1</v>
      </c>
      <c r="H952" t="s">
        <v>38</v>
      </c>
      <c r="I952" t="s">
        <v>39</v>
      </c>
      <c r="J952" t="s">
        <v>40</v>
      </c>
      <c r="K952" s="1">
        <v>41943</v>
      </c>
      <c r="L952">
        <v>1</v>
      </c>
      <c r="M952" t="s">
        <v>312</v>
      </c>
      <c r="N952" t="s">
        <v>313</v>
      </c>
      <c r="O952" t="s">
        <v>341</v>
      </c>
      <c r="P952" t="s">
        <v>334</v>
      </c>
      <c r="Q952" t="s">
        <v>45</v>
      </c>
      <c r="R952" t="s">
        <v>81</v>
      </c>
      <c r="S952" t="s">
        <v>124</v>
      </c>
      <c r="T952" t="s">
        <v>124</v>
      </c>
      <c r="U952" t="s">
        <v>48</v>
      </c>
      <c r="V952">
        <v>2648</v>
      </c>
      <c r="W952">
        <v>361</v>
      </c>
      <c r="X952" s="5"/>
      <c r="Z952" s="5"/>
      <c r="AB952" s="5"/>
      <c r="AD952" s="5"/>
      <c r="AE952" s="6">
        <v>0</v>
      </c>
      <c r="AF952" s="5">
        <v>0</v>
      </c>
      <c r="AG952" s="6">
        <v>1</v>
      </c>
      <c r="AH952" s="5">
        <v>0</v>
      </c>
      <c r="AI952" s="6">
        <v>0</v>
      </c>
      <c r="AJ952" s="7" t="s">
        <v>501</v>
      </c>
      <c r="AK952" s="8"/>
      <c r="AL952" s="10" t="str">
        <f xml:space="preserve"> IF(AND(AJ952="Goedgekeurd", AK952&lt;&gt;""), M952&amp;"_"&amp;O952&amp;"_"&amp;A952&amp;"_"&amp;D952&amp;"_"&amp;TEXT(AK952,"dd-mm-")&amp;YEAR(AK952), IF(AND(AK952&lt;&gt;"", AJ952&lt;&gt;"In opdracht", AJ952&lt;&gt;"Goedgekeurd", AJ952&lt;&gt;""), "Vermelden op mancolijst met KeuringID:  "&amp;D952,"&lt; Vul hiernaast de juiste status en datum in."))</f>
        <v>&lt; Vul hiernaast de juiste status en datum in.</v>
      </c>
    </row>
    <row r="953" spans="1:38" x14ac:dyDescent="0.25">
      <c r="A953">
        <v>900040980</v>
      </c>
      <c r="B953">
        <v>14</v>
      </c>
      <c r="C953" t="s">
        <v>35</v>
      </c>
      <c r="D953">
        <v>302162</v>
      </c>
      <c r="E953" t="s">
        <v>36</v>
      </c>
      <c r="F953" t="s">
        <v>37</v>
      </c>
      <c r="G953">
        <v>1</v>
      </c>
      <c r="H953" t="s">
        <v>38</v>
      </c>
      <c r="I953" t="s">
        <v>39</v>
      </c>
      <c r="J953" t="s">
        <v>40</v>
      </c>
      <c r="K953" s="1">
        <v>41943</v>
      </c>
      <c r="L953">
        <v>1</v>
      </c>
      <c r="M953" t="s">
        <v>312</v>
      </c>
      <c r="N953" t="s">
        <v>313</v>
      </c>
      <c r="O953" t="s">
        <v>341</v>
      </c>
      <c r="P953" t="s">
        <v>334</v>
      </c>
      <c r="Q953" t="s">
        <v>45</v>
      </c>
      <c r="R953" t="s">
        <v>81</v>
      </c>
      <c r="S953" t="s">
        <v>124</v>
      </c>
      <c r="T953" t="s">
        <v>124</v>
      </c>
      <c r="U953" t="s">
        <v>48</v>
      </c>
      <c r="V953">
        <v>2648</v>
      </c>
      <c r="W953">
        <v>361</v>
      </c>
      <c r="X953" s="5"/>
      <c r="Z953" s="5"/>
      <c r="AB953" s="5"/>
      <c r="AD953" s="5"/>
      <c r="AE953" s="6">
        <v>0</v>
      </c>
      <c r="AF953" s="5">
        <v>0</v>
      </c>
      <c r="AG953" s="6">
        <v>1</v>
      </c>
      <c r="AH953" s="5">
        <v>0</v>
      </c>
      <c r="AI953" s="6">
        <v>0</v>
      </c>
      <c r="AJ953" s="7" t="s">
        <v>501</v>
      </c>
      <c r="AK953" s="8"/>
      <c r="AL953" s="10" t="str">
        <f xml:space="preserve"> IF(AND(AJ953="Goedgekeurd", AK953&lt;&gt;""), M953&amp;"_"&amp;O953&amp;"_"&amp;A953&amp;"_"&amp;D953&amp;"_"&amp;TEXT(AK953,"dd-mm-")&amp;YEAR(AK953), IF(AND(AK953&lt;&gt;"", AJ953&lt;&gt;"In opdracht", AJ953&lt;&gt;"Goedgekeurd", AJ953&lt;&gt;""), "Vermelden op mancolijst met KeuringID:  "&amp;D953,"&lt; Vul hiernaast de juiste status en datum in."))</f>
        <v>&lt; Vul hiernaast de juiste status en datum in.</v>
      </c>
    </row>
    <row r="954" spans="1:38" x14ac:dyDescent="0.25">
      <c r="A954">
        <v>900040983</v>
      </c>
      <c r="B954">
        <v>14</v>
      </c>
      <c r="C954" t="s">
        <v>35</v>
      </c>
      <c r="D954">
        <v>302165</v>
      </c>
      <c r="E954" t="s">
        <v>36</v>
      </c>
      <c r="F954" t="s">
        <v>37</v>
      </c>
      <c r="G954">
        <v>1</v>
      </c>
      <c r="H954" t="s">
        <v>38</v>
      </c>
      <c r="I954" t="s">
        <v>39</v>
      </c>
      <c r="J954" t="s">
        <v>40</v>
      </c>
      <c r="K954" s="1">
        <v>41943</v>
      </c>
      <c r="L954">
        <v>1</v>
      </c>
      <c r="M954" t="s">
        <v>312</v>
      </c>
      <c r="N954" t="s">
        <v>313</v>
      </c>
      <c r="O954" t="s">
        <v>341</v>
      </c>
      <c r="P954" t="s">
        <v>334</v>
      </c>
      <c r="Q954" t="s">
        <v>45</v>
      </c>
      <c r="R954" t="s">
        <v>81</v>
      </c>
      <c r="S954" t="s">
        <v>124</v>
      </c>
      <c r="T954" t="s">
        <v>124</v>
      </c>
      <c r="U954" t="s">
        <v>48</v>
      </c>
      <c r="V954">
        <v>2648</v>
      </c>
      <c r="W954">
        <v>361</v>
      </c>
      <c r="X954" s="5"/>
      <c r="Z954" s="5"/>
      <c r="AB954" s="5"/>
      <c r="AD954" s="5"/>
      <c r="AE954" s="6">
        <v>0</v>
      </c>
      <c r="AF954" s="5">
        <v>0</v>
      </c>
      <c r="AG954" s="6">
        <v>1</v>
      </c>
      <c r="AH954" s="5">
        <v>0</v>
      </c>
      <c r="AI954" s="6">
        <v>0</v>
      </c>
      <c r="AJ954" s="7" t="s">
        <v>501</v>
      </c>
      <c r="AK954" s="8"/>
      <c r="AL954" s="10" t="str">
        <f xml:space="preserve"> IF(AND(AJ954="Goedgekeurd", AK954&lt;&gt;""), M954&amp;"_"&amp;O954&amp;"_"&amp;A954&amp;"_"&amp;D954&amp;"_"&amp;TEXT(AK954,"dd-mm-")&amp;YEAR(AK954), IF(AND(AK954&lt;&gt;"", AJ954&lt;&gt;"In opdracht", AJ954&lt;&gt;"Goedgekeurd", AJ954&lt;&gt;""), "Vermelden op mancolijst met KeuringID:  "&amp;D954,"&lt; Vul hiernaast de juiste status en datum in."))</f>
        <v>&lt; Vul hiernaast de juiste status en datum in.</v>
      </c>
    </row>
    <row r="955" spans="1:38" x14ac:dyDescent="0.25">
      <c r="A955">
        <v>900040984</v>
      </c>
      <c r="B955">
        <v>14</v>
      </c>
      <c r="C955" t="s">
        <v>35</v>
      </c>
      <c r="D955">
        <v>302166</v>
      </c>
      <c r="E955" t="s">
        <v>36</v>
      </c>
      <c r="F955" t="s">
        <v>37</v>
      </c>
      <c r="G955">
        <v>1</v>
      </c>
      <c r="H955" t="s">
        <v>38</v>
      </c>
      <c r="I955" t="s">
        <v>39</v>
      </c>
      <c r="J955" t="s">
        <v>40</v>
      </c>
      <c r="K955" s="1">
        <v>41943</v>
      </c>
      <c r="L955">
        <v>1</v>
      </c>
      <c r="M955" t="s">
        <v>312</v>
      </c>
      <c r="N955" t="s">
        <v>313</v>
      </c>
      <c r="O955" t="s">
        <v>341</v>
      </c>
      <c r="P955" t="s">
        <v>334</v>
      </c>
      <c r="Q955" t="s">
        <v>45</v>
      </c>
      <c r="R955" t="s">
        <v>81</v>
      </c>
      <c r="S955" t="s">
        <v>124</v>
      </c>
      <c r="T955" t="s">
        <v>124</v>
      </c>
      <c r="U955" t="s">
        <v>48</v>
      </c>
      <c r="V955">
        <v>2648</v>
      </c>
      <c r="W955">
        <v>361</v>
      </c>
      <c r="X955" s="5"/>
      <c r="Z955" s="5"/>
      <c r="AB955" s="5"/>
      <c r="AD955" s="5"/>
      <c r="AE955" s="6">
        <v>0</v>
      </c>
      <c r="AF955" s="5">
        <v>0</v>
      </c>
      <c r="AG955" s="6">
        <v>1</v>
      </c>
      <c r="AH955" s="5">
        <v>0</v>
      </c>
      <c r="AI955" s="6">
        <v>0</v>
      </c>
      <c r="AJ955" s="7" t="s">
        <v>501</v>
      </c>
      <c r="AK955" s="8"/>
      <c r="AL955" s="10" t="str">
        <f xml:space="preserve"> IF(AND(AJ955="Goedgekeurd", AK955&lt;&gt;""), M955&amp;"_"&amp;O955&amp;"_"&amp;A955&amp;"_"&amp;D955&amp;"_"&amp;TEXT(AK955,"dd-mm-")&amp;YEAR(AK955), IF(AND(AK955&lt;&gt;"", AJ955&lt;&gt;"In opdracht", AJ955&lt;&gt;"Goedgekeurd", AJ955&lt;&gt;""), "Vermelden op mancolijst met KeuringID:  "&amp;D955,"&lt; Vul hiernaast de juiste status en datum in."))</f>
        <v>&lt; Vul hiernaast de juiste status en datum in.</v>
      </c>
    </row>
    <row r="956" spans="1:38" x14ac:dyDescent="0.25">
      <c r="A956">
        <v>900040982</v>
      </c>
      <c r="B956">
        <v>14</v>
      </c>
      <c r="C956" t="s">
        <v>35</v>
      </c>
      <c r="D956">
        <v>302164</v>
      </c>
      <c r="E956" t="s">
        <v>36</v>
      </c>
      <c r="F956" t="s">
        <v>37</v>
      </c>
      <c r="G956">
        <v>1</v>
      </c>
      <c r="H956" t="s">
        <v>38</v>
      </c>
      <c r="I956" t="s">
        <v>39</v>
      </c>
      <c r="J956" t="s">
        <v>40</v>
      </c>
      <c r="K956" s="1">
        <v>41943</v>
      </c>
      <c r="L956">
        <v>1</v>
      </c>
      <c r="M956" t="s">
        <v>312</v>
      </c>
      <c r="N956" t="s">
        <v>313</v>
      </c>
      <c r="O956" t="s">
        <v>341</v>
      </c>
      <c r="P956" t="s">
        <v>334</v>
      </c>
      <c r="Q956" t="s">
        <v>45</v>
      </c>
      <c r="R956" t="s">
        <v>81</v>
      </c>
      <c r="S956" t="s">
        <v>124</v>
      </c>
      <c r="T956" t="s">
        <v>124</v>
      </c>
      <c r="U956" t="s">
        <v>48</v>
      </c>
      <c r="V956">
        <v>2648</v>
      </c>
      <c r="W956">
        <v>361</v>
      </c>
      <c r="X956" s="5"/>
      <c r="Z956" s="5"/>
      <c r="AB956" s="5"/>
      <c r="AD956" s="5"/>
      <c r="AE956" s="6">
        <v>0</v>
      </c>
      <c r="AF956" s="5">
        <v>0</v>
      </c>
      <c r="AG956" s="6">
        <v>1</v>
      </c>
      <c r="AH956" s="5">
        <v>0</v>
      </c>
      <c r="AI956" s="6">
        <v>0</v>
      </c>
      <c r="AJ956" s="7" t="s">
        <v>501</v>
      </c>
      <c r="AK956" s="8"/>
      <c r="AL956" s="10" t="str">
        <f xml:space="preserve"> IF(AND(AJ956="Goedgekeurd", AK956&lt;&gt;""), M956&amp;"_"&amp;O956&amp;"_"&amp;A956&amp;"_"&amp;D956&amp;"_"&amp;TEXT(AK956,"dd-mm-")&amp;YEAR(AK956), IF(AND(AK956&lt;&gt;"", AJ956&lt;&gt;"In opdracht", AJ956&lt;&gt;"Goedgekeurd", AJ956&lt;&gt;""), "Vermelden op mancolijst met KeuringID:  "&amp;D956,"&lt; Vul hiernaast de juiste status en datum in."))</f>
        <v>&lt; Vul hiernaast de juiste status en datum in.</v>
      </c>
    </row>
    <row r="957" spans="1:38" x14ac:dyDescent="0.25">
      <c r="A957">
        <v>900040981</v>
      </c>
      <c r="B957">
        <v>14</v>
      </c>
      <c r="C957" t="s">
        <v>35</v>
      </c>
      <c r="D957">
        <v>302163</v>
      </c>
      <c r="E957" t="s">
        <v>36</v>
      </c>
      <c r="F957" t="s">
        <v>37</v>
      </c>
      <c r="G957">
        <v>1</v>
      </c>
      <c r="H957" t="s">
        <v>38</v>
      </c>
      <c r="I957" t="s">
        <v>39</v>
      </c>
      <c r="J957" t="s">
        <v>40</v>
      </c>
      <c r="K957" s="1">
        <v>41943</v>
      </c>
      <c r="L957">
        <v>1</v>
      </c>
      <c r="M957" t="s">
        <v>312</v>
      </c>
      <c r="N957" t="s">
        <v>313</v>
      </c>
      <c r="O957" t="s">
        <v>341</v>
      </c>
      <c r="P957" t="s">
        <v>334</v>
      </c>
      <c r="Q957" t="s">
        <v>45</v>
      </c>
      <c r="R957" t="s">
        <v>81</v>
      </c>
      <c r="S957" t="s">
        <v>124</v>
      </c>
      <c r="T957" t="s">
        <v>124</v>
      </c>
      <c r="U957" t="s">
        <v>48</v>
      </c>
      <c r="V957">
        <v>2648</v>
      </c>
      <c r="W957">
        <v>361</v>
      </c>
      <c r="X957" s="5"/>
      <c r="Z957" s="5"/>
      <c r="AB957" s="5"/>
      <c r="AD957" s="5"/>
      <c r="AE957" s="6">
        <v>0</v>
      </c>
      <c r="AF957" s="5">
        <v>0</v>
      </c>
      <c r="AG957" s="6">
        <v>1</v>
      </c>
      <c r="AH957" s="5">
        <v>0</v>
      </c>
      <c r="AI957" s="6">
        <v>0</v>
      </c>
      <c r="AJ957" s="7" t="s">
        <v>501</v>
      </c>
      <c r="AK957" s="8"/>
      <c r="AL957" s="10" t="str">
        <f xml:space="preserve"> IF(AND(AJ957="Goedgekeurd", AK957&lt;&gt;""), M957&amp;"_"&amp;O957&amp;"_"&amp;A957&amp;"_"&amp;D957&amp;"_"&amp;TEXT(AK957,"dd-mm-")&amp;YEAR(AK957), IF(AND(AK957&lt;&gt;"", AJ957&lt;&gt;"In opdracht", AJ957&lt;&gt;"Goedgekeurd", AJ957&lt;&gt;""), "Vermelden op mancolijst met KeuringID:  "&amp;D957,"&lt; Vul hiernaast de juiste status en datum in."))</f>
        <v>&lt; Vul hiernaast de juiste status en datum in.</v>
      </c>
    </row>
    <row r="958" spans="1:38" x14ac:dyDescent="0.25">
      <c r="A958">
        <v>900040978</v>
      </c>
      <c r="B958">
        <v>14</v>
      </c>
      <c r="C958" t="s">
        <v>35</v>
      </c>
      <c r="D958">
        <v>302160</v>
      </c>
      <c r="E958" t="s">
        <v>36</v>
      </c>
      <c r="F958" t="s">
        <v>37</v>
      </c>
      <c r="G958">
        <v>1</v>
      </c>
      <c r="H958" t="s">
        <v>38</v>
      </c>
      <c r="I958" t="s">
        <v>39</v>
      </c>
      <c r="J958" t="s">
        <v>40</v>
      </c>
      <c r="K958" s="1">
        <v>41359</v>
      </c>
      <c r="L958">
        <v>1</v>
      </c>
      <c r="M958" t="s">
        <v>312</v>
      </c>
      <c r="N958" t="s">
        <v>313</v>
      </c>
      <c r="O958" t="s">
        <v>341</v>
      </c>
      <c r="P958" t="s">
        <v>334</v>
      </c>
      <c r="Q958" t="s">
        <v>45</v>
      </c>
      <c r="R958" t="s">
        <v>81</v>
      </c>
      <c r="S958" t="s">
        <v>124</v>
      </c>
      <c r="T958" t="s">
        <v>124</v>
      </c>
      <c r="U958" t="s">
        <v>48</v>
      </c>
      <c r="V958">
        <v>2648</v>
      </c>
      <c r="W958">
        <v>361</v>
      </c>
      <c r="X958" s="5">
        <v>0</v>
      </c>
      <c r="Y958" s="6">
        <v>0</v>
      </c>
      <c r="Z958" s="5">
        <v>1</v>
      </c>
      <c r="AA958" s="6">
        <v>0</v>
      </c>
      <c r="AB958" s="5">
        <v>0</v>
      </c>
      <c r="AD958" s="5"/>
      <c r="AF958" s="5"/>
      <c r="AH958" s="5"/>
      <c r="AJ958" s="7" t="s">
        <v>501</v>
      </c>
      <c r="AK958" s="8"/>
      <c r="AL958" s="10" t="str">
        <f xml:space="preserve"> IF(AND(AJ958="Goedgekeurd", AK958&lt;&gt;""), M958&amp;"_"&amp;O958&amp;"_"&amp;A958&amp;"_"&amp;D958&amp;"_"&amp;TEXT(AK958,"dd-mm-")&amp;YEAR(AK958), IF(AND(AK958&lt;&gt;"", AJ958&lt;&gt;"In opdracht", AJ958&lt;&gt;"Goedgekeurd", AJ958&lt;&gt;""), "Vermelden op mancolijst met KeuringID:  "&amp;D958,"&lt; Vul hiernaast de juiste status en datum in."))</f>
        <v>&lt; Vul hiernaast de juiste status en datum in.</v>
      </c>
    </row>
    <row r="959" spans="1:38" x14ac:dyDescent="0.25">
      <c r="A959">
        <v>900040977</v>
      </c>
      <c r="B959">
        <v>14</v>
      </c>
      <c r="C959" t="s">
        <v>35</v>
      </c>
      <c r="D959">
        <v>302159</v>
      </c>
      <c r="E959" t="s">
        <v>36</v>
      </c>
      <c r="F959" t="s">
        <v>37</v>
      </c>
      <c r="G959">
        <v>1</v>
      </c>
      <c r="H959" t="s">
        <v>38</v>
      </c>
      <c r="I959" t="s">
        <v>39</v>
      </c>
      <c r="J959" t="s">
        <v>40</v>
      </c>
      <c r="K959" s="1">
        <v>41943</v>
      </c>
      <c r="L959">
        <v>1</v>
      </c>
      <c r="M959" t="s">
        <v>312</v>
      </c>
      <c r="N959" t="s">
        <v>313</v>
      </c>
      <c r="O959" t="s">
        <v>341</v>
      </c>
      <c r="P959" t="s">
        <v>334</v>
      </c>
      <c r="Q959" t="s">
        <v>45</v>
      </c>
      <c r="R959" t="s">
        <v>81</v>
      </c>
      <c r="S959" t="s">
        <v>124</v>
      </c>
      <c r="T959" t="s">
        <v>124</v>
      </c>
      <c r="U959" t="s">
        <v>48</v>
      </c>
      <c r="V959">
        <v>2648</v>
      </c>
      <c r="W959">
        <v>361</v>
      </c>
      <c r="X959" s="5"/>
      <c r="Z959" s="5"/>
      <c r="AB959" s="5"/>
      <c r="AD959" s="5"/>
      <c r="AE959" s="6">
        <v>0</v>
      </c>
      <c r="AF959" s="5">
        <v>0</v>
      </c>
      <c r="AG959" s="6">
        <v>1</v>
      </c>
      <c r="AH959" s="5">
        <v>0</v>
      </c>
      <c r="AI959" s="6">
        <v>0</v>
      </c>
      <c r="AJ959" s="7" t="s">
        <v>501</v>
      </c>
      <c r="AK959" s="8"/>
      <c r="AL959" s="10" t="str">
        <f xml:space="preserve"> IF(AND(AJ959="Goedgekeurd", AK959&lt;&gt;""), M959&amp;"_"&amp;O959&amp;"_"&amp;A959&amp;"_"&amp;D959&amp;"_"&amp;TEXT(AK959,"dd-mm-")&amp;YEAR(AK959), IF(AND(AK959&lt;&gt;"", AJ959&lt;&gt;"In opdracht", AJ959&lt;&gt;"Goedgekeurd", AJ959&lt;&gt;""), "Vermelden op mancolijst met KeuringID:  "&amp;D959,"&lt; Vul hiernaast de juiste status en datum in."))</f>
        <v>&lt; Vul hiernaast de juiste status en datum in.</v>
      </c>
    </row>
    <row r="960" spans="1:38" x14ac:dyDescent="0.25">
      <c r="A960">
        <v>900040975</v>
      </c>
      <c r="B960">
        <v>14</v>
      </c>
      <c r="C960" t="s">
        <v>35</v>
      </c>
      <c r="D960">
        <v>302157</v>
      </c>
      <c r="E960" t="s">
        <v>36</v>
      </c>
      <c r="F960" t="s">
        <v>37</v>
      </c>
      <c r="G960">
        <v>1</v>
      </c>
      <c r="H960" t="s">
        <v>38</v>
      </c>
      <c r="I960" t="s">
        <v>39</v>
      </c>
      <c r="J960" t="s">
        <v>40</v>
      </c>
      <c r="K960" s="1">
        <v>41943</v>
      </c>
      <c r="L960">
        <v>1</v>
      </c>
      <c r="M960" t="s">
        <v>312</v>
      </c>
      <c r="N960" t="s">
        <v>313</v>
      </c>
      <c r="O960" t="s">
        <v>341</v>
      </c>
      <c r="P960" t="s">
        <v>334</v>
      </c>
      <c r="Q960" t="s">
        <v>45</v>
      </c>
      <c r="R960" t="s">
        <v>81</v>
      </c>
      <c r="S960" t="s">
        <v>124</v>
      </c>
      <c r="T960" t="s">
        <v>124</v>
      </c>
      <c r="U960" t="s">
        <v>48</v>
      </c>
      <c r="V960">
        <v>2648</v>
      </c>
      <c r="W960">
        <v>361</v>
      </c>
      <c r="X960" s="5"/>
      <c r="Z960" s="5"/>
      <c r="AB960" s="5"/>
      <c r="AD960" s="5"/>
      <c r="AE960" s="6">
        <v>0</v>
      </c>
      <c r="AF960" s="5">
        <v>0</v>
      </c>
      <c r="AG960" s="6">
        <v>1</v>
      </c>
      <c r="AH960" s="5">
        <v>0</v>
      </c>
      <c r="AI960" s="6">
        <v>0</v>
      </c>
      <c r="AJ960" s="7" t="s">
        <v>501</v>
      </c>
      <c r="AK960" s="8"/>
      <c r="AL960" s="10" t="str">
        <f xml:space="preserve"> IF(AND(AJ960="Goedgekeurd", AK960&lt;&gt;""), M960&amp;"_"&amp;O960&amp;"_"&amp;A960&amp;"_"&amp;D960&amp;"_"&amp;TEXT(AK960,"dd-mm-")&amp;YEAR(AK960), IF(AND(AK960&lt;&gt;"", AJ960&lt;&gt;"In opdracht", AJ960&lt;&gt;"Goedgekeurd", AJ960&lt;&gt;""), "Vermelden op mancolijst met KeuringID:  "&amp;D960,"&lt; Vul hiernaast de juiste status en datum in."))</f>
        <v>&lt; Vul hiernaast de juiste status en datum in.</v>
      </c>
    </row>
    <row r="961" spans="1:38" x14ac:dyDescent="0.25">
      <c r="A961">
        <v>900040976</v>
      </c>
      <c r="B961">
        <v>14</v>
      </c>
      <c r="C961" t="s">
        <v>35</v>
      </c>
      <c r="D961">
        <v>302158</v>
      </c>
      <c r="E961" t="s">
        <v>36</v>
      </c>
      <c r="F961" t="s">
        <v>37</v>
      </c>
      <c r="G961">
        <v>1</v>
      </c>
      <c r="H961" t="s">
        <v>38</v>
      </c>
      <c r="I961" t="s">
        <v>39</v>
      </c>
      <c r="J961" t="s">
        <v>40</v>
      </c>
      <c r="K961" s="1">
        <v>41943</v>
      </c>
      <c r="L961">
        <v>1</v>
      </c>
      <c r="M961" t="s">
        <v>312</v>
      </c>
      <c r="N961" t="s">
        <v>313</v>
      </c>
      <c r="O961" t="s">
        <v>341</v>
      </c>
      <c r="P961" t="s">
        <v>334</v>
      </c>
      <c r="Q961" t="s">
        <v>45</v>
      </c>
      <c r="R961" t="s">
        <v>81</v>
      </c>
      <c r="S961" t="s">
        <v>124</v>
      </c>
      <c r="T961" t="s">
        <v>124</v>
      </c>
      <c r="U961" t="s">
        <v>48</v>
      </c>
      <c r="V961">
        <v>2648</v>
      </c>
      <c r="W961">
        <v>361</v>
      </c>
      <c r="X961" s="5"/>
      <c r="Z961" s="5"/>
      <c r="AB961" s="5"/>
      <c r="AD961" s="5"/>
      <c r="AE961" s="6">
        <v>0</v>
      </c>
      <c r="AF961" s="5">
        <v>0</v>
      </c>
      <c r="AG961" s="6">
        <v>1</v>
      </c>
      <c r="AH961" s="5">
        <v>0</v>
      </c>
      <c r="AI961" s="6">
        <v>0</v>
      </c>
      <c r="AJ961" s="7" t="s">
        <v>501</v>
      </c>
      <c r="AK961" s="8"/>
      <c r="AL961" s="10" t="str">
        <f xml:space="preserve"> IF(AND(AJ961="Goedgekeurd", AK961&lt;&gt;""), M961&amp;"_"&amp;O961&amp;"_"&amp;A961&amp;"_"&amp;D961&amp;"_"&amp;TEXT(AK961,"dd-mm-")&amp;YEAR(AK961), IF(AND(AK961&lt;&gt;"", AJ961&lt;&gt;"In opdracht", AJ961&lt;&gt;"Goedgekeurd", AJ961&lt;&gt;""), "Vermelden op mancolijst met KeuringID:  "&amp;D961,"&lt; Vul hiernaast de juiste status en datum in."))</f>
        <v>&lt; Vul hiernaast de juiste status en datum in.</v>
      </c>
    </row>
    <row r="962" spans="1:38" x14ac:dyDescent="0.25">
      <c r="A962">
        <v>900040979</v>
      </c>
      <c r="B962">
        <v>14</v>
      </c>
      <c r="C962" t="s">
        <v>35</v>
      </c>
      <c r="D962">
        <v>302161</v>
      </c>
      <c r="E962" t="s">
        <v>36</v>
      </c>
      <c r="F962" t="s">
        <v>37</v>
      </c>
      <c r="G962">
        <v>1</v>
      </c>
      <c r="H962" t="s">
        <v>38</v>
      </c>
      <c r="I962" t="s">
        <v>39</v>
      </c>
      <c r="J962" t="s">
        <v>40</v>
      </c>
      <c r="K962" s="1">
        <v>41943</v>
      </c>
      <c r="L962">
        <v>1</v>
      </c>
      <c r="M962" t="s">
        <v>312</v>
      </c>
      <c r="N962" t="s">
        <v>313</v>
      </c>
      <c r="O962" t="s">
        <v>341</v>
      </c>
      <c r="P962" t="s">
        <v>334</v>
      </c>
      <c r="Q962" t="s">
        <v>45</v>
      </c>
      <c r="R962" t="s">
        <v>81</v>
      </c>
      <c r="S962" t="s">
        <v>124</v>
      </c>
      <c r="T962" t="s">
        <v>124</v>
      </c>
      <c r="U962" t="s">
        <v>48</v>
      </c>
      <c r="V962">
        <v>2648</v>
      </c>
      <c r="W962">
        <v>361</v>
      </c>
      <c r="X962" s="5"/>
      <c r="Z962" s="5"/>
      <c r="AB962" s="5"/>
      <c r="AD962" s="5"/>
      <c r="AE962" s="6">
        <v>0</v>
      </c>
      <c r="AF962" s="5">
        <v>0</v>
      </c>
      <c r="AG962" s="6">
        <v>1</v>
      </c>
      <c r="AH962" s="5">
        <v>0</v>
      </c>
      <c r="AI962" s="6">
        <v>0</v>
      </c>
      <c r="AJ962" s="7" t="s">
        <v>501</v>
      </c>
      <c r="AK962" s="8"/>
      <c r="AL962" s="10" t="str">
        <f xml:space="preserve"> IF(AND(AJ962="Goedgekeurd", AK962&lt;&gt;""), M962&amp;"_"&amp;O962&amp;"_"&amp;A962&amp;"_"&amp;D962&amp;"_"&amp;TEXT(AK962,"dd-mm-")&amp;YEAR(AK962), IF(AND(AK962&lt;&gt;"", AJ962&lt;&gt;"In opdracht", AJ962&lt;&gt;"Goedgekeurd", AJ962&lt;&gt;""), "Vermelden op mancolijst met KeuringID:  "&amp;D962,"&lt; Vul hiernaast de juiste status en datum in."))</f>
        <v>&lt; Vul hiernaast de juiste status en datum in.</v>
      </c>
    </row>
    <row r="963" spans="1:38" x14ac:dyDescent="0.25">
      <c r="A963">
        <v>900040987</v>
      </c>
      <c r="B963">
        <v>14</v>
      </c>
      <c r="C963" t="s">
        <v>35</v>
      </c>
      <c r="D963">
        <v>302169</v>
      </c>
      <c r="E963" t="s">
        <v>36</v>
      </c>
      <c r="F963" t="s">
        <v>37</v>
      </c>
      <c r="G963">
        <v>1</v>
      </c>
      <c r="H963" t="s">
        <v>38</v>
      </c>
      <c r="I963" t="s">
        <v>39</v>
      </c>
      <c r="J963" t="s">
        <v>40</v>
      </c>
      <c r="K963" s="1">
        <v>41943</v>
      </c>
      <c r="L963">
        <v>1</v>
      </c>
      <c r="M963" t="s">
        <v>312</v>
      </c>
      <c r="N963" t="s">
        <v>313</v>
      </c>
      <c r="O963" t="s">
        <v>342</v>
      </c>
      <c r="P963" t="s">
        <v>334</v>
      </c>
      <c r="Q963" t="s">
        <v>45</v>
      </c>
      <c r="R963" t="s">
        <v>81</v>
      </c>
      <c r="S963" t="s">
        <v>124</v>
      </c>
      <c r="T963" t="s">
        <v>124</v>
      </c>
      <c r="U963" t="s">
        <v>48</v>
      </c>
      <c r="V963">
        <v>2648</v>
      </c>
      <c r="W963">
        <v>361</v>
      </c>
      <c r="X963" s="5"/>
      <c r="Z963" s="5"/>
      <c r="AB963" s="5"/>
      <c r="AD963" s="5"/>
      <c r="AE963" s="6">
        <v>0</v>
      </c>
      <c r="AF963" s="5">
        <v>0</v>
      </c>
      <c r="AG963" s="6">
        <v>1</v>
      </c>
      <c r="AH963" s="5">
        <v>0</v>
      </c>
      <c r="AI963" s="6">
        <v>0</v>
      </c>
      <c r="AJ963" s="7" t="s">
        <v>501</v>
      </c>
      <c r="AK963" s="8"/>
      <c r="AL963" s="10" t="str">
        <f xml:space="preserve"> IF(AND(AJ963="Goedgekeurd", AK963&lt;&gt;""), M963&amp;"_"&amp;O963&amp;"_"&amp;A963&amp;"_"&amp;D963&amp;"_"&amp;TEXT(AK963,"dd-mm-")&amp;YEAR(AK963), IF(AND(AK963&lt;&gt;"", AJ963&lt;&gt;"In opdracht", AJ963&lt;&gt;"Goedgekeurd", AJ963&lt;&gt;""), "Vermelden op mancolijst met KeuringID:  "&amp;D963,"&lt; Vul hiernaast de juiste status en datum in."))</f>
        <v>&lt; Vul hiernaast de juiste status en datum in.</v>
      </c>
    </row>
    <row r="964" spans="1:38" x14ac:dyDescent="0.25">
      <c r="A964">
        <v>900040995</v>
      </c>
      <c r="B964">
        <v>14</v>
      </c>
      <c r="C964" t="s">
        <v>35</v>
      </c>
      <c r="D964">
        <v>302177</v>
      </c>
      <c r="E964" t="s">
        <v>36</v>
      </c>
      <c r="F964" t="s">
        <v>37</v>
      </c>
      <c r="G964">
        <v>1</v>
      </c>
      <c r="H964" t="s">
        <v>38</v>
      </c>
      <c r="I964" t="s">
        <v>39</v>
      </c>
      <c r="J964" t="s">
        <v>40</v>
      </c>
      <c r="K964" s="1">
        <v>41943</v>
      </c>
      <c r="L964">
        <v>1</v>
      </c>
      <c r="M964" t="s">
        <v>312</v>
      </c>
      <c r="N964" t="s">
        <v>313</v>
      </c>
      <c r="O964" t="s">
        <v>342</v>
      </c>
      <c r="P964" t="s">
        <v>334</v>
      </c>
      <c r="Q964" t="s">
        <v>45</v>
      </c>
      <c r="R964" t="s">
        <v>81</v>
      </c>
      <c r="S964" t="s">
        <v>124</v>
      </c>
      <c r="T964" t="s">
        <v>124</v>
      </c>
      <c r="U964" t="s">
        <v>48</v>
      </c>
      <c r="V964">
        <v>2648</v>
      </c>
      <c r="W964">
        <v>361</v>
      </c>
      <c r="X964" s="5"/>
      <c r="Z964" s="5"/>
      <c r="AB964" s="5"/>
      <c r="AD964" s="5"/>
      <c r="AE964" s="6">
        <v>0</v>
      </c>
      <c r="AF964" s="5">
        <v>0</v>
      </c>
      <c r="AG964" s="6">
        <v>1</v>
      </c>
      <c r="AH964" s="5">
        <v>0</v>
      </c>
      <c r="AI964" s="6">
        <v>0</v>
      </c>
      <c r="AJ964" s="7" t="s">
        <v>501</v>
      </c>
      <c r="AK964" s="8"/>
      <c r="AL964" s="10" t="str">
        <f xml:space="preserve"> IF(AND(AJ964="Goedgekeurd", AK964&lt;&gt;""), M964&amp;"_"&amp;O964&amp;"_"&amp;A964&amp;"_"&amp;D964&amp;"_"&amp;TEXT(AK964,"dd-mm-")&amp;YEAR(AK964), IF(AND(AK964&lt;&gt;"", AJ964&lt;&gt;"In opdracht", AJ964&lt;&gt;"Goedgekeurd", AJ964&lt;&gt;""), "Vermelden op mancolijst met KeuringID:  "&amp;D964,"&lt; Vul hiernaast de juiste status en datum in."))</f>
        <v>&lt; Vul hiernaast de juiste status en datum in.</v>
      </c>
    </row>
    <row r="965" spans="1:38" x14ac:dyDescent="0.25">
      <c r="A965">
        <v>900040994</v>
      </c>
      <c r="B965">
        <v>14</v>
      </c>
      <c r="C965" t="s">
        <v>35</v>
      </c>
      <c r="D965">
        <v>302176</v>
      </c>
      <c r="E965" t="s">
        <v>36</v>
      </c>
      <c r="F965" t="s">
        <v>37</v>
      </c>
      <c r="G965">
        <v>1</v>
      </c>
      <c r="H965" t="s">
        <v>38</v>
      </c>
      <c r="I965" t="s">
        <v>39</v>
      </c>
      <c r="J965" t="s">
        <v>40</v>
      </c>
      <c r="K965" s="1">
        <v>41943</v>
      </c>
      <c r="L965">
        <v>1</v>
      </c>
      <c r="M965" t="s">
        <v>312</v>
      </c>
      <c r="N965" t="s">
        <v>313</v>
      </c>
      <c r="O965" t="s">
        <v>342</v>
      </c>
      <c r="P965" t="s">
        <v>334</v>
      </c>
      <c r="Q965" t="s">
        <v>45</v>
      </c>
      <c r="R965" t="s">
        <v>81</v>
      </c>
      <c r="S965" t="s">
        <v>124</v>
      </c>
      <c r="T965" t="s">
        <v>124</v>
      </c>
      <c r="U965" t="s">
        <v>48</v>
      </c>
      <c r="V965">
        <v>2648</v>
      </c>
      <c r="W965">
        <v>361</v>
      </c>
      <c r="X965" s="5"/>
      <c r="Z965" s="5"/>
      <c r="AB965" s="5"/>
      <c r="AD965" s="5"/>
      <c r="AE965" s="6">
        <v>0</v>
      </c>
      <c r="AF965" s="5">
        <v>0</v>
      </c>
      <c r="AG965" s="6">
        <v>1</v>
      </c>
      <c r="AH965" s="5">
        <v>0</v>
      </c>
      <c r="AI965" s="6">
        <v>0</v>
      </c>
      <c r="AJ965" s="7" t="s">
        <v>501</v>
      </c>
      <c r="AK965" s="8"/>
      <c r="AL965" s="10" t="str">
        <f xml:space="preserve"> IF(AND(AJ965="Goedgekeurd", AK965&lt;&gt;""), M965&amp;"_"&amp;O965&amp;"_"&amp;A965&amp;"_"&amp;D965&amp;"_"&amp;TEXT(AK965,"dd-mm-")&amp;YEAR(AK965), IF(AND(AK965&lt;&gt;"", AJ965&lt;&gt;"In opdracht", AJ965&lt;&gt;"Goedgekeurd", AJ965&lt;&gt;""), "Vermelden op mancolijst met KeuringID:  "&amp;D965,"&lt; Vul hiernaast de juiste status en datum in."))</f>
        <v>&lt; Vul hiernaast de juiste status en datum in.</v>
      </c>
    </row>
    <row r="966" spans="1:38" x14ac:dyDescent="0.25">
      <c r="A966">
        <v>900040993</v>
      </c>
      <c r="B966">
        <v>14</v>
      </c>
      <c r="C966" t="s">
        <v>35</v>
      </c>
      <c r="D966">
        <v>302175</v>
      </c>
      <c r="E966" t="s">
        <v>36</v>
      </c>
      <c r="F966" t="s">
        <v>37</v>
      </c>
      <c r="G966">
        <v>1</v>
      </c>
      <c r="H966" t="s">
        <v>38</v>
      </c>
      <c r="I966" t="s">
        <v>39</v>
      </c>
      <c r="J966" t="s">
        <v>40</v>
      </c>
      <c r="K966" s="1">
        <v>41943</v>
      </c>
      <c r="L966">
        <v>1</v>
      </c>
      <c r="M966" t="s">
        <v>312</v>
      </c>
      <c r="N966" t="s">
        <v>313</v>
      </c>
      <c r="O966" t="s">
        <v>342</v>
      </c>
      <c r="P966" t="s">
        <v>334</v>
      </c>
      <c r="Q966" t="s">
        <v>45</v>
      </c>
      <c r="R966" t="s">
        <v>81</v>
      </c>
      <c r="S966" t="s">
        <v>124</v>
      </c>
      <c r="T966" t="s">
        <v>124</v>
      </c>
      <c r="U966" t="s">
        <v>48</v>
      </c>
      <c r="V966">
        <v>2648</v>
      </c>
      <c r="W966">
        <v>361</v>
      </c>
      <c r="X966" s="5"/>
      <c r="Z966" s="5"/>
      <c r="AB966" s="5"/>
      <c r="AD966" s="5"/>
      <c r="AE966" s="6">
        <v>0</v>
      </c>
      <c r="AF966" s="5">
        <v>0</v>
      </c>
      <c r="AG966" s="6">
        <v>1</v>
      </c>
      <c r="AH966" s="5">
        <v>0</v>
      </c>
      <c r="AI966" s="6">
        <v>0</v>
      </c>
      <c r="AJ966" s="7" t="s">
        <v>501</v>
      </c>
      <c r="AK966" s="8"/>
      <c r="AL966" s="10" t="str">
        <f xml:space="preserve"> IF(AND(AJ966="Goedgekeurd", AK966&lt;&gt;""), M966&amp;"_"&amp;O966&amp;"_"&amp;A966&amp;"_"&amp;D966&amp;"_"&amp;TEXT(AK966,"dd-mm-")&amp;YEAR(AK966), IF(AND(AK966&lt;&gt;"", AJ966&lt;&gt;"In opdracht", AJ966&lt;&gt;"Goedgekeurd", AJ966&lt;&gt;""), "Vermelden op mancolijst met KeuringID:  "&amp;D966,"&lt; Vul hiernaast de juiste status en datum in."))</f>
        <v>&lt; Vul hiernaast de juiste status en datum in.</v>
      </c>
    </row>
    <row r="967" spans="1:38" x14ac:dyDescent="0.25">
      <c r="A967">
        <v>900040992</v>
      </c>
      <c r="B967">
        <v>14</v>
      </c>
      <c r="C967" t="s">
        <v>35</v>
      </c>
      <c r="D967">
        <v>302174</v>
      </c>
      <c r="E967" t="s">
        <v>36</v>
      </c>
      <c r="F967" t="s">
        <v>37</v>
      </c>
      <c r="G967">
        <v>1</v>
      </c>
      <c r="H967" t="s">
        <v>38</v>
      </c>
      <c r="I967" t="s">
        <v>39</v>
      </c>
      <c r="J967" t="s">
        <v>40</v>
      </c>
      <c r="K967" s="1">
        <v>41943</v>
      </c>
      <c r="L967">
        <v>1</v>
      </c>
      <c r="M967" t="s">
        <v>312</v>
      </c>
      <c r="N967" t="s">
        <v>313</v>
      </c>
      <c r="O967" t="s">
        <v>342</v>
      </c>
      <c r="P967" t="s">
        <v>334</v>
      </c>
      <c r="Q967" t="s">
        <v>45</v>
      </c>
      <c r="R967" t="s">
        <v>81</v>
      </c>
      <c r="S967" t="s">
        <v>124</v>
      </c>
      <c r="T967" t="s">
        <v>124</v>
      </c>
      <c r="U967" t="s">
        <v>48</v>
      </c>
      <c r="V967">
        <v>2648</v>
      </c>
      <c r="W967">
        <v>361</v>
      </c>
      <c r="X967" s="5"/>
      <c r="Z967" s="5"/>
      <c r="AB967" s="5"/>
      <c r="AD967" s="5"/>
      <c r="AE967" s="6">
        <v>0</v>
      </c>
      <c r="AF967" s="5">
        <v>0</v>
      </c>
      <c r="AG967" s="6">
        <v>1</v>
      </c>
      <c r="AH967" s="5">
        <v>0</v>
      </c>
      <c r="AI967" s="6">
        <v>0</v>
      </c>
      <c r="AJ967" s="7" t="s">
        <v>501</v>
      </c>
      <c r="AK967" s="8"/>
      <c r="AL967" s="10" t="str">
        <f xml:space="preserve"> IF(AND(AJ967="Goedgekeurd", AK967&lt;&gt;""), M967&amp;"_"&amp;O967&amp;"_"&amp;A967&amp;"_"&amp;D967&amp;"_"&amp;TEXT(AK967,"dd-mm-")&amp;YEAR(AK967), IF(AND(AK967&lt;&gt;"", AJ967&lt;&gt;"In opdracht", AJ967&lt;&gt;"Goedgekeurd", AJ967&lt;&gt;""), "Vermelden op mancolijst met KeuringID:  "&amp;D967,"&lt; Vul hiernaast de juiste status en datum in."))</f>
        <v>&lt; Vul hiernaast de juiste status en datum in.</v>
      </c>
    </row>
    <row r="968" spans="1:38" x14ac:dyDescent="0.25">
      <c r="A968">
        <v>900040991</v>
      </c>
      <c r="B968">
        <v>14</v>
      </c>
      <c r="C968" t="s">
        <v>35</v>
      </c>
      <c r="D968">
        <v>302173</v>
      </c>
      <c r="E968" t="s">
        <v>36</v>
      </c>
      <c r="F968" t="s">
        <v>37</v>
      </c>
      <c r="G968">
        <v>1</v>
      </c>
      <c r="H968" t="s">
        <v>38</v>
      </c>
      <c r="I968" t="s">
        <v>39</v>
      </c>
      <c r="J968" t="s">
        <v>40</v>
      </c>
      <c r="K968" s="1">
        <v>41943</v>
      </c>
      <c r="L968">
        <v>1</v>
      </c>
      <c r="M968" t="s">
        <v>312</v>
      </c>
      <c r="N968" t="s">
        <v>313</v>
      </c>
      <c r="O968" t="s">
        <v>342</v>
      </c>
      <c r="P968" t="s">
        <v>334</v>
      </c>
      <c r="Q968" t="s">
        <v>45</v>
      </c>
      <c r="R968" t="s">
        <v>81</v>
      </c>
      <c r="S968" t="s">
        <v>124</v>
      </c>
      <c r="T968" t="s">
        <v>124</v>
      </c>
      <c r="U968" t="s">
        <v>48</v>
      </c>
      <c r="V968">
        <v>2648</v>
      </c>
      <c r="W968">
        <v>361</v>
      </c>
      <c r="X968" s="5"/>
      <c r="Z968" s="5"/>
      <c r="AB968" s="5"/>
      <c r="AD968" s="5"/>
      <c r="AE968" s="6">
        <v>0</v>
      </c>
      <c r="AF968" s="5">
        <v>0</v>
      </c>
      <c r="AG968" s="6">
        <v>1</v>
      </c>
      <c r="AH968" s="5">
        <v>0</v>
      </c>
      <c r="AI968" s="6">
        <v>0</v>
      </c>
      <c r="AJ968" s="7" t="s">
        <v>501</v>
      </c>
      <c r="AK968" s="8"/>
      <c r="AL968" s="10" t="str">
        <f xml:space="preserve"> IF(AND(AJ968="Goedgekeurd", AK968&lt;&gt;""), M968&amp;"_"&amp;O968&amp;"_"&amp;A968&amp;"_"&amp;D968&amp;"_"&amp;TEXT(AK968,"dd-mm-")&amp;YEAR(AK968), IF(AND(AK968&lt;&gt;"", AJ968&lt;&gt;"In opdracht", AJ968&lt;&gt;"Goedgekeurd", AJ968&lt;&gt;""), "Vermelden op mancolijst met KeuringID:  "&amp;D968,"&lt; Vul hiernaast de juiste status en datum in."))</f>
        <v>&lt; Vul hiernaast de juiste status en datum in.</v>
      </c>
    </row>
    <row r="969" spans="1:38" x14ac:dyDescent="0.25">
      <c r="A969">
        <v>900040990</v>
      </c>
      <c r="B969">
        <v>14</v>
      </c>
      <c r="C969" t="s">
        <v>35</v>
      </c>
      <c r="D969">
        <v>302172</v>
      </c>
      <c r="E969" t="s">
        <v>36</v>
      </c>
      <c r="F969" t="s">
        <v>37</v>
      </c>
      <c r="G969">
        <v>1</v>
      </c>
      <c r="H969" t="s">
        <v>38</v>
      </c>
      <c r="I969" t="s">
        <v>39</v>
      </c>
      <c r="J969" t="s">
        <v>40</v>
      </c>
      <c r="K969" s="1">
        <v>41943</v>
      </c>
      <c r="L969">
        <v>1</v>
      </c>
      <c r="M969" t="s">
        <v>312</v>
      </c>
      <c r="N969" t="s">
        <v>313</v>
      </c>
      <c r="O969" t="s">
        <v>342</v>
      </c>
      <c r="P969" t="s">
        <v>334</v>
      </c>
      <c r="Q969" t="s">
        <v>45</v>
      </c>
      <c r="R969" t="s">
        <v>81</v>
      </c>
      <c r="S969" t="s">
        <v>124</v>
      </c>
      <c r="T969" t="s">
        <v>124</v>
      </c>
      <c r="U969" t="s">
        <v>48</v>
      </c>
      <c r="V969">
        <v>2648</v>
      </c>
      <c r="W969">
        <v>361</v>
      </c>
      <c r="X969" s="5"/>
      <c r="Z969" s="5"/>
      <c r="AB969" s="5"/>
      <c r="AD969" s="5"/>
      <c r="AE969" s="6">
        <v>0</v>
      </c>
      <c r="AF969" s="5">
        <v>0</v>
      </c>
      <c r="AG969" s="6">
        <v>1</v>
      </c>
      <c r="AH969" s="5">
        <v>0</v>
      </c>
      <c r="AI969" s="6">
        <v>0</v>
      </c>
      <c r="AJ969" s="7" t="s">
        <v>501</v>
      </c>
      <c r="AK969" s="8"/>
      <c r="AL969" s="10" t="str">
        <f xml:space="preserve"> IF(AND(AJ969="Goedgekeurd", AK969&lt;&gt;""), M969&amp;"_"&amp;O969&amp;"_"&amp;A969&amp;"_"&amp;D969&amp;"_"&amp;TEXT(AK969,"dd-mm-")&amp;YEAR(AK969), IF(AND(AK969&lt;&gt;"", AJ969&lt;&gt;"In opdracht", AJ969&lt;&gt;"Goedgekeurd", AJ969&lt;&gt;""), "Vermelden op mancolijst met KeuringID:  "&amp;D969,"&lt; Vul hiernaast de juiste status en datum in."))</f>
        <v>&lt; Vul hiernaast de juiste status en datum in.</v>
      </c>
    </row>
    <row r="970" spans="1:38" x14ac:dyDescent="0.25">
      <c r="A970">
        <v>900040988</v>
      </c>
      <c r="B970">
        <v>14</v>
      </c>
      <c r="C970" t="s">
        <v>35</v>
      </c>
      <c r="D970">
        <v>302170</v>
      </c>
      <c r="E970" t="s">
        <v>36</v>
      </c>
      <c r="F970" t="s">
        <v>37</v>
      </c>
      <c r="G970">
        <v>1</v>
      </c>
      <c r="H970" t="s">
        <v>38</v>
      </c>
      <c r="I970" t="s">
        <v>39</v>
      </c>
      <c r="J970" t="s">
        <v>40</v>
      </c>
      <c r="K970" s="1">
        <v>41943</v>
      </c>
      <c r="L970">
        <v>1</v>
      </c>
      <c r="M970" t="s">
        <v>312</v>
      </c>
      <c r="N970" t="s">
        <v>313</v>
      </c>
      <c r="O970" t="s">
        <v>342</v>
      </c>
      <c r="P970" t="s">
        <v>334</v>
      </c>
      <c r="Q970" t="s">
        <v>45</v>
      </c>
      <c r="R970" t="s">
        <v>81</v>
      </c>
      <c r="S970" t="s">
        <v>124</v>
      </c>
      <c r="T970" t="s">
        <v>124</v>
      </c>
      <c r="U970" t="s">
        <v>48</v>
      </c>
      <c r="V970">
        <v>2648</v>
      </c>
      <c r="W970">
        <v>361</v>
      </c>
      <c r="X970" s="5"/>
      <c r="Z970" s="5"/>
      <c r="AB970" s="5"/>
      <c r="AD970" s="5"/>
      <c r="AE970" s="6">
        <v>0</v>
      </c>
      <c r="AF970" s="5">
        <v>0</v>
      </c>
      <c r="AG970" s="6">
        <v>1</v>
      </c>
      <c r="AH970" s="5">
        <v>0</v>
      </c>
      <c r="AI970" s="6">
        <v>0</v>
      </c>
      <c r="AJ970" s="7" t="s">
        <v>501</v>
      </c>
      <c r="AK970" s="8"/>
      <c r="AL970" s="10" t="str">
        <f xml:space="preserve"> IF(AND(AJ970="Goedgekeurd", AK970&lt;&gt;""), M970&amp;"_"&amp;O970&amp;"_"&amp;A970&amp;"_"&amp;D970&amp;"_"&amp;TEXT(AK970,"dd-mm-")&amp;YEAR(AK970), IF(AND(AK970&lt;&gt;"", AJ970&lt;&gt;"In opdracht", AJ970&lt;&gt;"Goedgekeurd", AJ970&lt;&gt;""), "Vermelden op mancolijst met KeuringID:  "&amp;D970,"&lt; Vul hiernaast de juiste status en datum in."))</f>
        <v>&lt; Vul hiernaast de juiste status en datum in.</v>
      </c>
    </row>
    <row r="971" spans="1:38" x14ac:dyDescent="0.25">
      <c r="A971">
        <v>900040986</v>
      </c>
      <c r="B971">
        <v>14</v>
      </c>
      <c r="C971" t="s">
        <v>35</v>
      </c>
      <c r="D971">
        <v>302168</v>
      </c>
      <c r="E971" t="s">
        <v>36</v>
      </c>
      <c r="F971" t="s">
        <v>37</v>
      </c>
      <c r="G971">
        <v>1</v>
      </c>
      <c r="H971" t="s">
        <v>38</v>
      </c>
      <c r="I971" t="s">
        <v>39</v>
      </c>
      <c r="J971" t="s">
        <v>40</v>
      </c>
      <c r="K971" s="1">
        <v>41943</v>
      </c>
      <c r="L971">
        <v>1</v>
      </c>
      <c r="M971" t="s">
        <v>312</v>
      </c>
      <c r="N971" t="s">
        <v>313</v>
      </c>
      <c r="O971" t="s">
        <v>342</v>
      </c>
      <c r="P971" t="s">
        <v>334</v>
      </c>
      <c r="Q971" t="s">
        <v>45</v>
      </c>
      <c r="R971" t="s">
        <v>81</v>
      </c>
      <c r="S971" t="s">
        <v>124</v>
      </c>
      <c r="T971" t="s">
        <v>124</v>
      </c>
      <c r="U971" t="s">
        <v>48</v>
      </c>
      <c r="V971">
        <v>2648</v>
      </c>
      <c r="W971">
        <v>361</v>
      </c>
      <c r="X971" s="5"/>
      <c r="Z971" s="5"/>
      <c r="AB971" s="5"/>
      <c r="AD971" s="5"/>
      <c r="AE971" s="6">
        <v>0</v>
      </c>
      <c r="AF971" s="5">
        <v>0</v>
      </c>
      <c r="AG971" s="6">
        <v>1</v>
      </c>
      <c r="AH971" s="5">
        <v>0</v>
      </c>
      <c r="AI971" s="6">
        <v>0</v>
      </c>
      <c r="AJ971" s="7" t="s">
        <v>501</v>
      </c>
      <c r="AK971" s="8"/>
      <c r="AL971" s="10" t="str">
        <f xml:space="preserve"> IF(AND(AJ971="Goedgekeurd", AK971&lt;&gt;""), M971&amp;"_"&amp;O971&amp;"_"&amp;A971&amp;"_"&amp;D971&amp;"_"&amp;TEXT(AK971,"dd-mm-")&amp;YEAR(AK971), IF(AND(AK971&lt;&gt;"", AJ971&lt;&gt;"In opdracht", AJ971&lt;&gt;"Goedgekeurd", AJ971&lt;&gt;""), "Vermelden op mancolijst met KeuringID:  "&amp;D971,"&lt; Vul hiernaast de juiste status en datum in."))</f>
        <v>&lt; Vul hiernaast de juiste status en datum in.</v>
      </c>
    </row>
    <row r="972" spans="1:38" x14ac:dyDescent="0.25">
      <c r="A972">
        <v>900040985</v>
      </c>
      <c r="B972">
        <v>14</v>
      </c>
      <c r="C972" t="s">
        <v>35</v>
      </c>
      <c r="D972">
        <v>302167</v>
      </c>
      <c r="E972" t="s">
        <v>36</v>
      </c>
      <c r="F972" t="s">
        <v>37</v>
      </c>
      <c r="G972">
        <v>1</v>
      </c>
      <c r="H972" t="s">
        <v>38</v>
      </c>
      <c r="I972" t="s">
        <v>39</v>
      </c>
      <c r="J972" t="s">
        <v>40</v>
      </c>
      <c r="K972" s="1">
        <v>41943</v>
      </c>
      <c r="L972">
        <v>1</v>
      </c>
      <c r="M972" t="s">
        <v>312</v>
      </c>
      <c r="N972" t="s">
        <v>313</v>
      </c>
      <c r="O972" t="s">
        <v>342</v>
      </c>
      <c r="P972" t="s">
        <v>334</v>
      </c>
      <c r="Q972" t="s">
        <v>45</v>
      </c>
      <c r="R972" t="s">
        <v>81</v>
      </c>
      <c r="S972" t="s">
        <v>124</v>
      </c>
      <c r="T972" t="s">
        <v>124</v>
      </c>
      <c r="U972" t="s">
        <v>48</v>
      </c>
      <c r="V972">
        <v>2648</v>
      </c>
      <c r="W972">
        <v>361</v>
      </c>
      <c r="X972" s="5"/>
      <c r="Z972" s="5"/>
      <c r="AB972" s="5"/>
      <c r="AD972" s="5"/>
      <c r="AE972" s="6">
        <v>0</v>
      </c>
      <c r="AF972" s="5">
        <v>0</v>
      </c>
      <c r="AG972" s="6">
        <v>1</v>
      </c>
      <c r="AH972" s="5">
        <v>0</v>
      </c>
      <c r="AI972" s="6">
        <v>0</v>
      </c>
      <c r="AJ972" s="7" t="s">
        <v>501</v>
      </c>
      <c r="AK972" s="8"/>
      <c r="AL972" s="10" t="str">
        <f xml:space="preserve"> IF(AND(AJ972="Goedgekeurd", AK972&lt;&gt;""), M972&amp;"_"&amp;O972&amp;"_"&amp;A972&amp;"_"&amp;D972&amp;"_"&amp;TEXT(AK972,"dd-mm-")&amp;YEAR(AK972), IF(AND(AK972&lt;&gt;"", AJ972&lt;&gt;"In opdracht", AJ972&lt;&gt;"Goedgekeurd", AJ972&lt;&gt;""), "Vermelden op mancolijst met KeuringID:  "&amp;D972,"&lt; Vul hiernaast de juiste status en datum in."))</f>
        <v>&lt; Vul hiernaast de juiste status en datum in.</v>
      </c>
    </row>
    <row r="973" spans="1:38" x14ac:dyDescent="0.25">
      <c r="A973">
        <v>900040989</v>
      </c>
      <c r="B973">
        <v>14</v>
      </c>
      <c r="C973" t="s">
        <v>35</v>
      </c>
      <c r="D973">
        <v>302171</v>
      </c>
      <c r="E973" t="s">
        <v>36</v>
      </c>
      <c r="F973" t="s">
        <v>37</v>
      </c>
      <c r="G973">
        <v>1</v>
      </c>
      <c r="H973" t="s">
        <v>38</v>
      </c>
      <c r="I973" t="s">
        <v>39</v>
      </c>
      <c r="J973" t="s">
        <v>40</v>
      </c>
      <c r="K973" s="1">
        <v>41943</v>
      </c>
      <c r="L973">
        <v>1</v>
      </c>
      <c r="M973" t="s">
        <v>312</v>
      </c>
      <c r="N973" t="s">
        <v>313</v>
      </c>
      <c r="O973" t="s">
        <v>342</v>
      </c>
      <c r="P973" t="s">
        <v>334</v>
      </c>
      <c r="Q973" t="s">
        <v>45</v>
      </c>
      <c r="R973" t="s">
        <v>81</v>
      </c>
      <c r="S973" t="s">
        <v>124</v>
      </c>
      <c r="T973" t="s">
        <v>124</v>
      </c>
      <c r="U973" t="s">
        <v>48</v>
      </c>
      <c r="V973">
        <v>2648</v>
      </c>
      <c r="W973">
        <v>361</v>
      </c>
      <c r="X973" s="5"/>
      <c r="Z973" s="5"/>
      <c r="AB973" s="5"/>
      <c r="AD973" s="5"/>
      <c r="AE973" s="6">
        <v>0</v>
      </c>
      <c r="AF973" s="5">
        <v>0</v>
      </c>
      <c r="AG973" s="6">
        <v>1</v>
      </c>
      <c r="AH973" s="5">
        <v>0</v>
      </c>
      <c r="AI973" s="6">
        <v>0</v>
      </c>
      <c r="AJ973" s="7" t="s">
        <v>501</v>
      </c>
      <c r="AK973" s="8"/>
      <c r="AL973" s="10" t="str">
        <f xml:space="preserve"> IF(AND(AJ973="Goedgekeurd", AK973&lt;&gt;""), M973&amp;"_"&amp;O973&amp;"_"&amp;A973&amp;"_"&amp;D973&amp;"_"&amp;TEXT(AK973,"dd-mm-")&amp;YEAR(AK973), IF(AND(AK973&lt;&gt;"", AJ973&lt;&gt;"In opdracht", AJ973&lt;&gt;"Goedgekeurd", AJ973&lt;&gt;""), "Vermelden op mancolijst met KeuringID:  "&amp;D973,"&lt; Vul hiernaast de juiste status en datum in."))</f>
        <v>&lt; Vul hiernaast de juiste status en datum in.</v>
      </c>
    </row>
    <row r="974" spans="1:38" x14ac:dyDescent="0.25">
      <c r="A974">
        <v>900101385</v>
      </c>
      <c r="B974">
        <v>14</v>
      </c>
      <c r="C974" t="s">
        <v>35</v>
      </c>
      <c r="D974">
        <v>345591</v>
      </c>
      <c r="E974" t="s">
        <v>36</v>
      </c>
      <c r="F974" t="s">
        <v>37</v>
      </c>
      <c r="G974">
        <v>1</v>
      </c>
      <c r="H974" t="s">
        <v>38</v>
      </c>
      <c r="I974" t="s">
        <v>39</v>
      </c>
      <c r="J974" t="s">
        <v>40</v>
      </c>
      <c r="K974" s="1">
        <v>41943</v>
      </c>
      <c r="L974">
        <v>1</v>
      </c>
      <c r="M974" t="s">
        <v>312</v>
      </c>
      <c r="N974" t="s">
        <v>313</v>
      </c>
      <c r="O974" t="s">
        <v>343</v>
      </c>
      <c r="P974" t="s">
        <v>344</v>
      </c>
      <c r="Q974" t="s">
        <v>45</v>
      </c>
      <c r="R974" t="s">
        <v>345</v>
      </c>
      <c r="S974" t="s">
        <v>124</v>
      </c>
      <c r="T974" t="s">
        <v>124</v>
      </c>
      <c r="U974" t="s">
        <v>48</v>
      </c>
      <c r="V974">
        <v>2648</v>
      </c>
      <c r="W974">
        <v>361</v>
      </c>
      <c r="X974" s="5"/>
      <c r="Z974" s="5"/>
      <c r="AB974" s="5"/>
      <c r="AD974" s="5"/>
      <c r="AE974" s="6">
        <v>0</v>
      </c>
      <c r="AF974" s="5">
        <v>0</v>
      </c>
      <c r="AG974" s="6">
        <v>1</v>
      </c>
      <c r="AH974" s="5">
        <v>0</v>
      </c>
      <c r="AI974" s="6">
        <v>0</v>
      </c>
      <c r="AJ974" s="7" t="s">
        <v>501</v>
      </c>
      <c r="AK974" s="8"/>
      <c r="AL974" s="10" t="str">
        <f xml:space="preserve"> IF(AND(AJ974="Goedgekeurd", AK974&lt;&gt;""), M974&amp;"_"&amp;O974&amp;"_"&amp;A974&amp;"_"&amp;D974&amp;"_"&amp;TEXT(AK974,"dd-mm-")&amp;YEAR(AK974), IF(AND(AK974&lt;&gt;"", AJ974&lt;&gt;"In opdracht", AJ974&lt;&gt;"Goedgekeurd", AJ974&lt;&gt;""), "Vermelden op mancolijst met KeuringID:  "&amp;D974,"&lt; Vul hiernaast de juiste status en datum in."))</f>
        <v>&lt; Vul hiernaast de juiste status en datum in.</v>
      </c>
    </row>
    <row r="975" spans="1:38" x14ac:dyDescent="0.25">
      <c r="A975">
        <v>900101387</v>
      </c>
      <c r="B975">
        <v>14</v>
      </c>
      <c r="C975" t="s">
        <v>35</v>
      </c>
      <c r="D975">
        <v>345593</v>
      </c>
      <c r="E975" t="s">
        <v>36</v>
      </c>
      <c r="F975" t="s">
        <v>37</v>
      </c>
      <c r="G975">
        <v>1</v>
      </c>
      <c r="H975" t="s">
        <v>38</v>
      </c>
      <c r="I975" t="s">
        <v>39</v>
      </c>
      <c r="J975" t="s">
        <v>40</v>
      </c>
      <c r="K975" s="1">
        <v>41943</v>
      </c>
      <c r="L975">
        <v>1</v>
      </c>
      <c r="M975" t="s">
        <v>312</v>
      </c>
      <c r="N975" t="s">
        <v>313</v>
      </c>
      <c r="O975" t="s">
        <v>343</v>
      </c>
      <c r="P975" t="s">
        <v>344</v>
      </c>
      <c r="Q975" t="s">
        <v>45</v>
      </c>
      <c r="R975" t="s">
        <v>346</v>
      </c>
      <c r="S975" t="s">
        <v>124</v>
      </c>
      <c r="T975" t="s">
        <v>124</v>
      </c>
      <c r="U975" t="s">
        <v>48</v>
      </c>
      <c r="V975">
        <v>2648</v>
      </c>
      <c r="W975">
        <v>361</v>
      </c>
      <c r="X975" s="5"/>
      <c r="Z975" s="5"/>
      <c r="AB975" s="5"/>
      <c r="AD975" s="5"/>
      <c r="AE975" s="6">
        <v>0</v>
      </c>
      <c r="AF975" s="5">
        <v>0</v>
      </c>
      <c r="AG975" s="6">
        <v>1</v>
      </c>
      <c r="AH975" s="5">
        <v>0</v>
      </c>
      <c r="AI975" s="6">
        <v>0</v>
      </c>
      <c r="AJ975" s="7" t="s">
        <v>501</v>
      </c>
      <c r="AK975" s="8"/>
      <c r="AL975" s="10" t="str">
        <f xml:space="preserve"> IF(AND(AJ975="Goedgekeurd", AK975&lt;&gt;""), M975&amp;"_"&amp;O975&amp;"_"&amp;A975&amp;"_"&amp;D975&amp;"_"&amp;TEXT(AK975,"dd-mm-")&amp;YEAR(AK975), IF(AND(AK975&lt;&gt;"", AJ975&lt;&gt;"In opdracht", AJ975&lt;&gt;"Goedgekeurd", AJ975&lt;&gt;""), "Vermelden op mancolijst met KeuringID:  "&amp;D975,"&lt; Vul hiernaast de juiste status en datum in."))</f>
        <v>&lt; Vul hiernaast de juiste status en datum in.</v>
      </c>
    </row>
    <row r="976" spans="1:38" x14ac:dyDescent="0.25">
      <c r="A976">
        <v>900101389</v>
      </c>
      <c r="B976">
        <v>14</v>
      </c>
      <c r="C976" t="s">
        <v>35</v>
      </c>
      <c r="D976">
        <v>345595</v>
      </c>
      <c r="E976" t="s">
        <v>36</v>
      </c>
      <c r="F976" t="s">
        <v>37</v>
      </c>
      <c r="G976">
        <v>1</v>
      </c>
      <c r="H976" t="s">
        <v>38</v>
      </c>
      <c r="I976" t="s">
        <v>39</v>
      </c>
      <c r="J976" t="s">
        <v>40</v>
      </c>
      <c r="K976" s="1">
        <v>41943</v>
      </c>
      <c r="L976">
        <v>1</v>
      </c>
      <c r="M976" t="s">
        <v>312</v>
      </c>
      <c r="N976" t="s">
        <v>313</v>
      </c>
      <c r="O976" t="s">
        <v>343</v>
      </c>
      <c r="P976" t="s">
        <v>344</v>
      </c>
      <c r="Q976" t="s">
        <v>45</v>
      </c>
      <c r="R976" t="s">
        <v>347</v>
      </c>
      <c r="S976" t="s">
        <v>124</v>
      </c>
      <c r="T976" t="s">
        <v>124</v>
      </c>
      <c r="U976" t="s">
        <v>48</v>
      </c>
      <c r="V976">
        <v>2648</v>
      </c>
      <c r="W976">
        <v>361</v>
      </c>
      <c r="X976" s="5"/>
      <c r="Z976" s="5"/>
      <c r="AB976" s="5"/>
      <c r="AD976" s="5"/>
      <c r="AE976" s="6">
        <v>0</v>
      </c>
      <c r="AF976" s="5">
        <v>0</v>
      </c>
      <c r="AG976" s="6">
        <v>1</v>
      </c>
      <c r="AH976" s="5">
        <v>0</v>
      </c>
      <c r="AI976" s="6">
        <v>0</v>
      </c>
      <c r="AJ976" s="7" t="s">
        <v>501</v>
      </c>
      <c r="AK976" s="8"/>
      <c r="AL976" s="10" t="str">
        <f xml:space="preserve"> IF(AND(AJ976="Goedgekeurd", AK976&lt;&gt;""), M976&amp;"_"&amp;O976&amp;"_"&amp;A976&amp;"_"&amp;D976&amp;"_"&amp;TEXT(AK976,"dd-mm-")&amp;YEAR(AK976), IF(AND(AK976&lt;&gt;"", AJ976&lt;&gt;"In opdracht", AJ976&lt;&gt;"Goedgekeurd", AJ976&lt;&gt;""), "Vermelden op mancolijst met KeuringID:  "&amp;D976,"&lt; Vul hiernaast de juiste status en datum in."))</f>
        <v>&lt; Vul hiernaast de juiste status en datum in.</v>
      </c>
    </row>
    <row r="977" spans="1:38" x14ac:dyDescent="0.25">
      <c r="A977">
        <v>900101394</v>
      </c>
      <c r="B977">
        <v>14</v>
      </c>
      <c r="C977" t="s">
        <v>35</v>
      </c>
      <c r="D977">
        <v>345598</v>
      </c>
      <c r="E977" t="s">
        <v>36</v>
      </c>
      <c r="F977" t="s">
        <v>37</v>
      </c>
      <c r="G977">
        <v>1</v>
      </c>
      <c r="H977" t="s">
        <v>38</v>
      </c>
      <c r="I977" t="s">
        <v>39</v>
      </c>
      <c r="J977" t="s">
        <v>40</v>
      </c>
      <c r="K977" s="1">
        <v>41943</v>
      </c>
      <c r="L977">
        <v>1</v>
      </c>
      <c r="M977" t="s">
        <v>312</v>
      </c>
      <c r="N977" t="s">
        <v>313</v>
      </c>
      <c r="O977" t="s">
        <v>343</v>
      </c>
      <c r="P977" t="s">
        <v>344</v>
      </c>
      <c r="Q977" t="s">
        <v>45</v>
      </c>
      <c r="R977" t="s">
        <v>348</v>
      </c>
      <c r="S977" t="s">
        <v>124</v>
      </c>
      <c r="T977" t="s">
        <v>124</v>
      </c>
      <c r="U977" t="s">
        <v>48</v>
      </c>
      <c r="V977">
        <v>2648</v>
      </c>
      <c r="W977">
        <v>361</v>
      </c>
      <c r="X977" s="5"/>
      <c r="Z977" s="5"/>
      <c r="AB977" s="5"/>
      <c r="AD977" s="5"/>
      <c r="AE977" s="6">
        <v>0</v>
      </c>
      <c r="AF977" s="5">
        <v>0</v>
      </c>
      <c r="AG977" s="6">
        <v>1</v>
      </c>
      <c r="AH977" s="5">
        <v>0</v>
      </c>
      <c r="AI977" s="6">
        <v>0</v>
      </c>
      <c r="AJ977" s="7" t="s">
        <v>501</v>
      </c>
      <c r="AK977" s="8"/>
      <c r="AL977" s="10" t="str">
        <f xml:space="preserve"> IF(AND(AJ977="Goedgekeurd", AK977&lt;&gt;""), M977&amp;"_"&amp;O977&amp;"_"&amp;A977&amp;"_"&amp;D977&amp;"_"&amp;TEXT(AK977,"dd-mm-")&amp;YEAR(AK977), IF(AND(AK977&lt;&gt;"", AJ977&lt;&gt;"In opdracht", AJ977&lt;&gt;"Goedgekeurd", AJ977&lt;&gt;""), "Vermelden op mancolijst met KeuringID:  "&amp;D977,"&lt; Vul hiernaast de juiste status en datum in."))</f>
        <v>&lt; Vul hiernaast de juiste status en datum in.</v>
      </c>
    </row>
    <row r="978" spans="1:38" x14ac:dyDescent="0.25">
      <c r="A978">
        <v>900101393</v>
      </c>
      <c r="B978">
        <v>14</v>
      </c>
      <c r="C978" t="s">
        <v>35</v>
      </c>
      <c r="D978">
        <v>345597</v>
      </c>
      <c r="E978" t="s">
        <v>36</v>
      </c>
      <c r="F978" t="s">
        <v>37</v>
      </c>
      <c r="G978">
        <v>1</v>
      </c>
      <c r="H978" t="s">
        <v>38</v>
      </c>
      <c r="I978" t="s">
        <v>39</v>
      </c>
      <c r="J978" t="s">
        <v>40</v>
      </c>
      <c r="K978" s="1">
        <v>41943</v>
      </c>
      <c r="L978">
        <v>1</v>
      </c>
      <c r="M978" t="s">
        <v>312</v>
      </c>
      <c r="N978" t="s">
        <v>313</v>
      </c>
      <c r="O978" t="s">
        <v>343</v>
      </c>
      <c r="P978" t="s">
        <v>344</v>
      </c>
      <c r="Q978" t="s">
        <v>45</v>
      </c>
      <c r="R978" t="s">
        <v>348</v>
      </c>
      <c r="S978" t="s">
        <v>124</v>
      </c>
      <c r="T978" t="s">
        <v>124</v>
      </c>
      <c r="U978" t="s">
        <v>48</v>
      </c>
      <c r="V978">
        <v>2648</v>
      </c>
      <c r="W978">
        <v>361</v>
      </c>
      <c r="X978" s="5"/>
      <c r="Z978" s="5"/>
      <c r="AB978" s="5"/>
      <c r="AD978" s="5"/>
      <c r="AE978" s="6">
        <v>0</v>
      </c>
      <c r="AF978" s="5">
        <v>0</v>
      </c>
      <c r="AG978" s="6">
        <v>1</v>
      </c>
      <c r="AH978" s="5">
        <v>0</v>
      </c>
      <c r="AI978" s="6">
        <v>0</v>
      </c>
      <c r="AJ978" s="7" t="s">
        <v>501</v>
      </c>
      <c r="AK978" s="8"/>
      <c r="AL978" s="10" t="str">
        <f xml:space="preserve"> IF(AND(AJ978="Goedgekeurd", AK978&lt;&gt;""), M978&amp;"_"&amp;O978&amp;"_"&amp;A978&amp;"_"&amp;D978&amp;"_"&amp;TEXT(AK978,"dd-mm-")&amp;YEAR(AK978), IF(AND(AK978&lt;&gt;"", AJ978&lt;&gt;"In opdracht", AJ978&lt;&gt;"Goedgekeurd", AJ978&lt;&gt;""), "Vermelden op mancolijst met KeuringID:  "&amp;D978,"&lt; Vul hiernaast de juiste status en datum in."))</f>
        <v>&lt; Vul hiernaast de juiste status en datum in.</v>
      </c>
    </row>
    <row r="979" spans="1:38" x14ac:dyDescent="0.25">
      <c r="A979">
        <v>900101392</v>
      </c>
      <c r="B979">
        <v>14</v>
      </c>
      <c r="C979" t="s">
        <v>35</v>
      </c>
      <c r="D979">
        <v>345601</v>
      </c>
      <c r="E979" t="s">
        <v>36</v>
      </c>
      <c r="F979" t="s">
        <v>37</v>
      </c>
      <c r="G979">
        <v>1</v>
      </c>
      <c r="H979" t="s">
        <v>38</v>
      </c>
      <c r="I979" t="s">
        <v>39</v>
      </c>
      <c r="J979" t="s">
        <v>40</v>
      </c>
      <c r="K979" s="1">
        <v>41943</v>
      </c>
      <c r="L979">
        <v>1</v>
      </c>
      <c r="M979" t="s">
        <v>312</v>
      </c>
      <c r="N979" t="s">
        <v>313</v>
      </c>
      <c r="O979" t="s">
        <v>343</v>
      </c>
      <c r="P979" t="s">
        <v>344</v>
      </c>
      <c r="Q979" t="s">
        <v>45</v>
      </c>
      <c r="R979" t="s">
        <v>349</v>
      </c>
      <c r="S979" t="s">
        <v>124</v>
      </c>
      <c r="T979" t="s">
        <v>124</v>
      </c>
      <c r="U979" t="s">
        <v>48</v>
      </c>
      <c r="V979">
        <v>2648</v>
      </c>
      <c r="W979">
        <v>361</v>
      </c>
      <c r="X979" s="5"/>
      <c r="Z979" s="5"/>
      <c r="AB979" s="5"/>
      <c r="AD979" s="5"/>
      <c r="AE979" s="6">
        <v>0</v>
      </c>
      <c r="AF979" s="5">
        <v>0</v>
      </c>
      <c r="AG979" s="6">
        <v>1</v>
      </c>
      <c r="AH979" s="5">
        <v>0</v>
      </c>
      <c r="AI979" s="6">
        <v>0</v>
      </c>
      <c r="AJ979" s="7" t="s">
        <v>501</v>
      </c>
      <c r="AK979" s="8"/>
      <c r="AL979" s="10" t="str">
        <f xml:space="preserve"> IF(AND(AJ979="Goedgekeurd", AK979&lt;&gt;""), M979&amp;"_"&amp;O979&amp;"_"&amp;A979&amp;"_"&amp;D979&amp;"_"&amp;TEXT(AK979,"dd-mm-")&amp;YEAR(AK979), IF(AND(AK979&lt;&gt;"", AJ979&lt;&gt;"In opdracht", AJ979&lt;&gt;"Goedgekeurd", AJ979&lt;&gt;""), "Vermelden op mancolijst met KeuringID:  "&amp;D979,"&lt; Vul hiernaast de juiste status en datum in."))</f>
        <v>&lt; Vul hiernaast de juiste status en datum in.</v>
      </c>
    </row>
    <row r="980" spans="1:38" x14ac:dyDescent="0.25">
      <c r="A980">
        <v>900101374</v>
      </c>
      <c r="B980">
        <v>14</v>
      </c>
      <c r="C980" t="s">
        <v>35</v>
      </c>
      <c r="D980">
        <v>345617</v>
      </c>
      <c r="E980" t="s">
        <v>36</v>
      </c>
      <c r="F980" t="s">
        <v>37</v>
      </c>
      <c r="G980">
        <v>1</v>
      </c>
      <c r="H980" t="s">
        <v>38</v>
      </c>
      <c r="I980" t="s">
        <v>39</v>
      </c>
      <c r="J980" t="s">
        <v>40</v>
      </c>
      <c r="K980" s="1">
        <v>41943</v>
      </c>
      <c r="L980">
        <v>1</v>
      </c>
      <c r="M980" t="s">
        <v>312</v>
      </c>
      <c r="N980" t="s">
        <v>313</v>
      </c>
      <c r="O980" t="s">
        <v>343</v>
      </c>
      <c r="P980" t="s">
        <v>344</v>
      </c>
      <c r="Q980" t="s">
        <v>45</v>
      </c>
      <c r="R980" t="s">
        <v>350</v>
      </c>
      <c r="S980" t="s">
        <v>124</v>
      </c>
      <c r="T980" t="s">
        <v>124</v>
      </c>
      <c r="U980" t="s">
        <v>48</v>
      </c>
      <c r="V980">
        <v>2648</v>
      </c>
      <c r="W980">
        <v>361</v>
      </c>
      <c r="X980" s="5"/>
      <c r="Z980" s="5"/>
      <c r="AB980" s="5"/>
      <c r="AD980" s="5"/>
      <c r="AE980" s="6">
        <v>0</v>
      </c>
      <c r="AF980" s="5">
        <v>0</v>
      </c>
      <c r="AG980" s="6">
        <v>1</v>
      </c>
      <c r="AH980" s="5">
        <v>0</v>
      </c>
      <c r="AI980" s="6">
        <v>0</v>
      </c>
      <c r="AJ980" s="7" t="s">
        <v>501</v>
      </c>
      <c r="AK980" s="8"/>
      <c r="AL980" s="10" t="str">
        <f xml:space="preserve"> IF(AND(AJ980="Goedgekeurd", AK980&lt;&gt;""), M980&amp;"_"&amp;O980&amp;"_"&amp;A980&amp;"_"&amp;D980&amp;"_"&amp;TEXT(AK980,"dd-mm-")&amp;YEAR(AK980), IF(AND(AK980&lt;&gt;"", AJ980&lt;&gt;"In opdracht", AJ980&lt;&gt;"Goedgekeurd", AJ980&lt;&gt;""), "Vermelden op mancolijst met KeuringID:  "&amp;D980,"&lt; Vul hiernaast de juiste status en datum in."))</f>
        <v>&lt; Vul hiernaast de juiste status en datum in.</v>
      </c>
    </row>
    <row r="981" spans="1:38" x14ac:dyDescent="0.25">
      <c r="A981">
        <v>900101359</v>
      </c>
      <c r="B981">
        <v>14</v>
      </c>
      <c r="C981" t="s">
        <v>35</v>
      </c>
      <c r="D981">
        <v>345609</v>
      </c>
      <c r="E981" t="s">
        <v>36</v>
      </c>
      <c r="F981" t="s">
        <v>37</v>
      </c>
      <c r="G981">
        <v>1</v>
      </c>
      <c r="H981" t="s">
        <v>38</v>
      </c>
      <c r="I981" t="s">
        <v>39</v>
      </c>
      <c r="J981" t="s">
        <v>40</v>
      </c>
      <c r="K981" s="1">
        <v>41943</v>
      </c>
      <c r="L981">
        <v>1</v>
      </c>
      <c r="M981" t="s">
        <v>312</v>
      </c>
      <c r="N981" t="s">
        <v>313</v>
      </c>
      <c r="O981" t="s">
        <v>343</v>
      </c>
      <c r="P981" t="s">
        <v>344</v>
      </c>
      <c r="Q981" t="s">
        <v>45</v>
      </c>
      <c r="R981" t="s">
        <v>350</v>
      </c>
      <c r="S981" t="s">
        <v>124</v>
      </c>
      <c r="T981" t="s">
        <v>124</v>
      </c>
      <c r="U981" t="s">
        <v>48</v>
      </c>
      <c r="V981">
        <v>2648</v>
      </c>
      <c r="W981">
        <v>361</v>
      </c>
      <c r="X981" s="5"/>
      <c r="Z981" s="5"/>
      <c r="AB981" s="5"/>
      <c r="AD981" s="5"/>
      <c r="AE981" s="6">
        <v>0</v>
      </c>
      <c r="AF981" s="5">
        <v>0</v>
      </c>
      <c r="AG981" s="6">
        <v>1</v>
      </c>
      <c r="AH981" s="5">
        <v>0</v>
      </c>
      <c r="AI981" s="6">
        <v>0</v>
      </c>
      <c r="AJ981" s="7" t="s">
        <v>501</v>
      </c>
      <c r="AK981" s="8"/>
      <c r="AL981" s="10" t="str">
        <f xml:space="preserve"> IF(AND(AJ981="Goedgekeurd", AK981&lt;&gt;""), M981&amp;"_"&amp;O981&amp;"_"&amp;A981&amp;"_"&amp;D981&amp;"_"&amp;TEXT(AK981,"dd-mm-")&amp;YEAR(AK981), IF(AND(AK981&lt;&gt;"", AJ981&lt;&gt;"In opdracht", AJ981&lt;&gt;"Goedgekeurd", AJ981&lt;&gt;""), "Vermelden op mancolijst met KeuringID:  "&amp;D981,"&lt; Vul hiernaast de juiste status en datum in."))</f>
        <v>&lt; Vul hiernaast de juiste status en datum in.</v>
      </c>
    </row>
    <row r="982" spans="1:38" x14ac:dyDescent="0.25">
      <c r="A982">
        <v>900101399</v>
      </c>
      <c r="B982">
        <v>14</v>
      </c>
      <c r="C982" t="s">
        <v>35</v>
      </c>
      <c r="D982">
        <v>345622</v>
      </c>
      <c r="E982" t="s">
        <v>36</v>
      </c>
      <c r="F982" t="s">
        <v>37</v>
      </c>
      <c r="G982">
        <v>1</v>
      </c>
      <c r="H982" t="s">
        <v>38</v>
      </c>
      <c r="I982" t="s">
        <v>39</v>
      </c>
      <c r="J982" t="s">
        <v>40</v>
      </c>
      <c r="K982" s="1">
        <v>41943</v>
      </c>
      <c r="L982">
        <v>1</v>
      </c>
      <c r="M982" t="s">
        <v>312</v>
      </c>
      <c r="N982" t="s">
        <v>313</v>
      </c>
      <c r="O982" t="s">
        <v>343</v>
      </c>
      <c r="P982" t="s">
        <v>344</v>
      </c>
      <c r="Q982" t="s">
        <v>45</v>
      </c>
      <c r="R982" t="s">
        <v>351</v>
      </c>
      <c r="S982" t="s">
        <v>124</v>
      </c>
      <c r="T982" t="s">
        <v>124</v>
      </c>
      <c r="U982" t="s">
        <v>48</v>
      </c>
      <c r="V982">
        <v>2648</v>
      </c>
      <c r="W982">
        <v>361</v>
      </c>
      <c r="X982" s="5"/>
      <c r="Z982" s="5"/>
      <c r="AB982" s="5"/>
      <c r="AD982" s="5"/>
      <c r="AE982" s="6">
        <v>0</v>
      </c>
      <c r="AF982" s="5">
        <v>0</v>
      </c>
      <c r="AG982" s="6">
        <v>1</v>
      </c>
      <c r="AH982" s="5">
        <v>0</v>
      </c>
      <c r="AI982" s="6">
        <v>0</v>
      </c>
      <c r="AJ982" s="7" t="s">
        <v>501</v>
      </c>
      <c r="AK982" s="8"/>
      <c r="AL982" s="10" t="str">
        <f xml:space="preserve"> IF(AND(AJ982="Goedgekeurd", AK982&lt;&gt;""), M982&amp;"_"&amp;O982&amp;"_"&amp;A982&amp;"_"&amp;D982&amp;"_"&amp;TEXT(AK982,"dd-mm-")&amp;YEAR(AK982), IF(AND(AK982&lt;&gt;"", AJ982&lt;&gt;"In opdracht", AJ982&lt;&gt;"Goedgekeurd", AJ982&lt;&gt;""), "Vermelden op mancolijst met KeuringID:  "&amp;D982,"&lt; Vul hiernaast de juiste status en datum in."))</f>
        <v>&lt; Vul hiernaast de juiste status en datum in.</v>
      </c>
    </row>
    <row r="983" spans="1:38" x14ac:dyDescent="0.25">
      <c r="A983">
        <v>900101397</v>
      </c>
      <c r="B983">
        <v>14</v>
      </c>
      <c r="C983" t="s">
        <v>35</v>
      </c>
      <c r="D983">
        <v>345620</v>
      </c>
      <c r="E983" t="s">
        <v>36</v>
      </c>
      <c r="F983" t="s">
        <v>37</v>
      </c>
      <c r="G983">
        <v>1</v>
      </c>
      <c r="H983" t="s">
        <v>38</v>
      </c>
      <c r="I983" t="s">
        <v>39</v>
      </c>
      <c r="J983" t="s">
        <v>40</v>
      </c>
      <c r="K983" s="1">
        <v>41943</v>
      </c>
      <c r="L983">
        <v>1</v>
      </c>
      <c r="M983" t="s">
        <v>312</v>
      </c>
      <c r="N983" t="s">
        <v>313</v>
      </c>
      <c r="O983" t="s">
        <v>343</v>
      </c>
      <c r="P983" t="s">
        <v>344</v>
      </c>
      <c r="Q983" t="s">
        <v>45</v>
      </c>
      <c r="R983" t="s">
        <v>351</v>
      </c>
      <c r="S983" t="s">
        <v>124</v>
      </c>
      <c r="T983" t="s">
        <v>124</v>
      </c>
      <c r="U983" t="s">
        <v>48</v>
      </c>
      <c r="V983">
        <v>2648</v>
      </c>
      <c r="W983">
        <v>361</v>
      </c>
      <c r="X983" s="5"/>
      <c r="Z983" s="5"/>
      <c r="AB983" s="5"/>
      <c r="AD983" s="5"/>
      <c r="AE983" s="6">
        <v>0</v>
      </c>
      <c r="AF983" s="5">
        <v>0</v>
      </c>
      <c r="AG983" s="6">
        <v>1</v>
      </c>
      <c r="AH983" s="5">
        <v>0</v>
      </c>
      <c r="AI983" s="6">
        <v>0</v>
      </c>
      <c r="AJ983" s="7" t="s">
        <v>501</v>
      </c>
      <c r="AK983" s="8"/>
      <c r="AL983" s="10" t="str">
        <f xml:space="preserve"> IF(AND(AJ983="Goedgekeurd", AK983&lt;&gt;""), M983&amp;"_"&amp;O983&amp;"_"&amp;A983&amp;"_"&amp;D983&amp;"_"&amp;TEXT(AK983,"dd-mm-")&amp;YEAR(AK983), IF(AND(AK983&lt;&gt;"", AJ983&lt;&gt;"In opdracht", AJ983&lt;&gt;"Goedgekeurd", AJ983&lt;&gt;""), "Vermelden op mancolijst met KeuringID:  "&amp;D983,"&lt; Vul hiernaast de juiste status en datum in."))</f>
        <v>&lt; Vul hiernaast de juiste status en datum in.</v>
      </c>
    </row>
    <row r="984" spans="1:38" x14ac:dyDescent="0.25">
      <c r="A984">
        <v>900101384</v>
      </c>
      <c r="B984">
        <v>14</v>
      </c>
      <c r="C984" t="s">
        <v>35</v>
      </c>
      <c r="D984">
        <v>345627</v>
      </c>
      <c r="E984" t="s">
        <v>36</v>
      </c>
      <c r="F984" t="s">
        <v>37</v>
      </c>
      <c r="G984">
        <v>1</v>
      </c>
      <c r="H984" t="s">
        <v>38</v>
      </c>
      <c r="I984" t="s">
        <v>39</v>
      </c>
      <c r="J984" t="s">
        <v>40</v>
      </c>
      <c r="K984" s="1">
        <v>41943</v>
      </c>
      <c r="L984">
        <v>1</v>
      </c>
      <c r="M984" t="s">
        <v>312</v>
      </c>
      <c r="N984" t="s">
        <v>313</v>
      </c>
      <c r="O984" t="s">
        <v>343</v>
      </c>
      <c r="P984" t="s">
        <v>344</v>
      </c>
      <c r="Q984" t="s">
        <v>45</v>
      </c>
      <c r="R984" t="s">
        <v>352</v>
      </c>
      <c r="S984" t="s">
        <v>124</v>
      </c>
      <c r="T984" t="s">
        <v>124</v>
      </c>
      <c r="U984" t="s">
        <v>48</v>
      </c>
      <c r="V984">
        <v>2648</v>
      </c>
      <c r="W984">
        <v>361</v>
      </c>
      <c r="X984" s="5"/>
      <c r="Z984" s="5"/>
      <c r="AB984" s="5"/>
      <c r="AD984" s="5"/>
      <c r="AE984" s="6">
        <v>0</v>
      </c>
      <c r="AF984" s="5">
        <v>0</v>
      </c>
      <c r="AG984" s="6">
        <v>1</v>
      </c>
      <c r="AH984" s="5">
        <v>0</v>
      </c>
      <c r="AI984" s="6">
        <v>0</v>
      </c>
      <c r="AJ984" s="7" t="s">
        <v>501</v>
      </c>
      <c r="AK984" s="8"/>
      <c r="AL984" s="10" t="str">
        <f xml:space="preserve"> IF(AND(AJ984="Goedgekeurd", AK984&lt;&gt;""), M984&amp;"_"&amp;O984&amp;"_"&amp;A984&amp;"_"&amp;D984&amp;"_"&amp;TEXT(AK984,"dd-mm-")&amp;YEAR(AK984), IF(AND(AK984&lt;&gt;"", AJ984&lt;&gt;"In opdracht", AJ984&lt;&gt;"Goedgekeurd", AJ984&lt;&gt;""), "Vermelden op mancolijst met KeuringID:  "&amp;D984,"&lt; Vul hiernaast de juiste status en datum in."))</f>
        <v>&lt; Vul hiernaast de juiste status en datum in.</v>
      </c>
    </row>
    <row r="985" spans="1:38" x14ac:dyDescent="0.25">
      <c r="A985">
        <v>900084019</v>
      </c>
      <c r="B985">
        <v>14</v>
      </c>
      <c r="C985" t="s">
        <v>35</v>
      </c>
      <c r="D985">
        <v>302217</v>
      </c>
      <c r="E985" t="s">
        <v>36</v>
      </c>
      <c r="F985" t="s">
        <v>37</v>
      </c>
      <c r="G985">
        <v>1</v>
      </c>
      <c r="H985" t="s">
        <v>38</v>
      </c>
      <c r="I985" t="s">
        <v>39</v>
      </c>
      <c r="J985" t="s">
        <v>40</v>
      </c>
      <c r="K985" s="1">
        <v>41934</v>
      </c>
      <c r="L985">
        <v>1</v>
      </c>
      <c r="M985" t="s">
        <v>353</v>
      </c>
      <c r="N985" t="s">
        <v>354</v>
      </c>
      <c r="O985" t="s">
        <v>74</v>
      </c>
      <c r="P985" t="s">
        <v>355</v>
      </c>
      <c r="Q985" t="s">
        <v>45</v>
      </c>
      <c r="R985" t="s">
        <v>81</v>
      </c>
      <c r="S985" t="s">
        <v>124</v>
      </c>
      <c r="T985" t="s">
        <v>124</v>
      </c>
      <c r="U985" t="s">
        <v>48</v>
      </c>
      <c r="V985">
        <v>2648</v>
      </c>
      <c r="W985">
        <v>361</v>
      </c>
      <c r="X985" s="5"/>
      <c r="Z985" s="5"/>
      <c r="AB985" s="5"/>
      <c r="AD985" s="5"/>
      <c r="AE985" s="6">
        <v>0</v>
      </c>
      <c r="AF985" s="5">
        <v>0</v>
      </c>
      <c r="AG985" s="6">
        <v>1</v>
      </c>
      <c r="AH985" s="5">
        <v>0</v>
      </c>
      <c r="AI985" s="6">
        <v>0</v>
      </c>
      <c r="AJ985" s="7" t="s">
        <v>501</v>
      </c>
      <c r="AK985" s="8"/>
      <c r="AL985" s="10" t="str">
        <f xml:space="preserve"> IF(AND(AJ985="Goedgekeurd", AK985&lt;&gt;""), M985&amp;"_"&amp;O985&amp;"_"&amp;A985&amp;"_"&amp;D985&amp;"_"&amp;TEXT(AK985,"dd-mm-")&amp;YEAR(AK985), IF(AND(AK985&lt;&gt;"", AJ985&lt;&gt;"In opdracht", AJ985&lt;&gt;"Goedgekeurd", AJ985&lt;&gt;""), "Vermelden op mancolijst met KeuringID:  "&amp;D985,"&lt; Vul hiernaast de juiste status en datum in."))</f>
        <v>&lt; Vul hiernaast de juiste status en datum in.</v>
      </c>
    </row>
    <row r="986" spans="1:38" x14ac:dyDescent="0.25">
      <c r="A986">
        <v>900084020</v>
      </c>
      <c r="B986">
        <v>14</v>
      </c>
      <c r="C986" t="s">
        <v>35</v>
      </c>
      <c r="D986">
        <v>302218</v>
      </c>
      <c r="E986" t="s">
        <v>36</v>
      </c>
      <c r="F986" t="s">
        <v>37</v>
      </c>
      <c r="G986">
        <v>1</v>
      </c>
      <c r="H986" t="s">
        <v>38</v>
      </c>
      <c r="I986" t="s">
        <v>39</v>
      </c>
      <c r="J986" t="s">
        <v>40</v>
      </c>
      <c r="K986" s="1">
        <v>41934</v>
      </c>
      <c r="L986">
        <v>1</v>
      </c>
      <c r="M986" t="s">
        <v>353</v>
      </c>
      <c r="N986" t="s">
        <v>354</v>
      </c>
      <c r="O986" t="s">
        <v>74</v>
      </c>
      <c r="P986" t="s">
        <v>355</v>
      </c>
      <c r="Q986" t="s">
        <v>45</v>
      </c>
      <c r="R986" t="s">
        <v>81</v>
      </c>
      <c r="S986" t="s">
        <v>124</v>
      </c>
      <c r="T986" t="s">
        <v>124</v>
      </c>
      <c r="U986" t="s">
        <v>48</v>
      </c>
      <c r="V986">
        <v>2648</v>
      </c>
      <c r="W986">
        <v>361</v>
      </c>
      <c r="X986" s="5"/>
      <c r="Z986" s="5"/>
      <c r="AB986" s="5"/>
      <c r="AD986" s="5"/>
      <c r="AE986" s="6">
        <v>0</v>
      </c>
      <c r="AF986" s="5">
        <v>0</v>
      </c>
      <c r="AG986" s="6">
        <v>1</v>
      </c>
      <c r="AH986" s="5">
        <v>0</v>
      </c>
      <c r="AI986" s="6">
        <v>0</v>
      </c>
      <c r="AJ986" s="7" t="s">
        <v>501</v>
      </c>
      <c r="AK986" s="8"/>
      <c r="AL986" s="10" t="str">
        <f xml:space="preserve"> IF(AND(AJ986="Goedgekeurd", AK986&lt;&gt;""), M986&amp;"_"&amp;O986&amp;"_"&amp;A986&amp;"_"&amp;D986&amp;"_"&amp;TEXT(AK986,"dd-mm-")&amp;YEAR(AK986), IF(AND(AK986&lt;&gt;"", AJ986&lt;&gt;"In opdracht", AJ986&lt;&gt;"Goedgekeurd", AJ986&lt;&gt;""), "Vermelden op mancolijst met KeuringID:  "&amp;D986,"&lt; Vul hiernaast de juiste status en datum in."))</f>
        <v>&lt; Vul hiernaast de juiste status en datum in.</v>
      </c>
    </row>
    <row r="987" spans="1:38" x14ac:dyDescent="0.25">
      <c r="A987">
        <v>900041123</v>
      </c>
      <c r="B987">
        <v>14</v>
      </c>
      <c r="C987" t="s">
        <v>35</v>
      </c>
      <c r="D987">
        <v>302219</v>
      </c>
      <c r="E987" t="s">
        <v>36</v>
      </c>
      <c r="F987" t="s">
        <v>37</v>
      </c>
      <c r="G987">
        <v>1</v>
      </c>
      <c r="H987" t="s">
        <v>38</v>
      </c>
      <c r="I987" t="s">
        <v>39</v>
      </c>
      <c r="J987" t="s">
        <v>40</v>
      </c>
      <c r="K987" s="1">
        <v>41934</v>
      </c>
      <c r="L987">
        <v>1</v>
      </c>
      <c r="M987" t="s">
        <v>353</v>
      </c>
      <c r="N987" t="s">
        <v>354</v>
      </c>
      <c r="O987" t="s">
        <v>74</v>
      </c>
      <c r="P987" t="s">
        <v>355</v>
      </c>
      <c r="Q987" t="s">
        <v>45</v>
      </c>
      <c r="R987" t="s">
        <v>356</v>
      </c>
      <c r="S987" t="s">
        <v>124</v>
      </c>
      <c r="T987" t="s">
        <v>124</v>
      </c>
      <c r="U987" t="s">
        <v>48</v>
      </c>
      <c r="V987">
        <v>2648</v>
      </c>
      <c r="W987">
        <v>361</v>
      </c>
      <c r="X987" s="5"/>
      <c r="Z987" s="5"/>
      <c r="AB987" s="5"/>
      <c r="AD987" s="5"/>
      <c r="AE987" s="6">
        <v>0</v>
      </c>
      <c r="AF987" s="5">
        <v>0</v>
      </c>
      <c r="AG987" s="6">
        <v>1</v>
      </c>
      <c r="AH987" s="5">
        <v>0</v>
      </c>
      <c r="AI987" s="6">
        <v>0</v>
      </c>
      <c r="AJ987" s="7" t="s">
        <v>501</v>
      </c>
      <c r="AK987" s="8"/>
      <c r="AL987" s="10" t="str">
        <f xml:space="preserve"> IF(AND(AJ987="Goedgekeurd", AK987&lt;&gt;""), M987&amp;"_"&amp;O987&amp;"_"&amp;A987&amp;"_"&amp;D987&amp;"_"&amp;TEXT(AK987,"dd-mm-")&amp;YEAR(AK987), IF(AND(AK987&lt;&gt;"", AJ987&lt;&gt;"In opdracht", AJ987&lt;&gt;"Goedgekeurd", AJ987&lt;&gt;""), "Vermelden op mancolijst met KeuringID:  "&amp;D987,"&lt; Vul hiernaast de juiste status en datum in."))</f>
        <v>&lt; Vul hiernaast de juiste status en datum in.</v>
      </c>
    </row>
    <row r="988" spans="1:38" x14ac:dyDescent="0.25">
      <c r="A988">
        <v>900041124</v>
      </c>
      <c r="B988">
        <v>14</v>
      </c>
      <c r="C988" t="s">
        <v>35</v>
      </c>
      <c r="D988">
        <v>302220</v>
      </c>
      <c r="E988" t="s">
        <v>36</v>
      </c>
      <c r="F988" t="s">
        <v>37</v>
      </c>
      <c r="G988">
        <v>1</v>
      </c>
      <c r="H988" t="s">
        <v>38</v>
      </c>
      <c r="I988" t="s">
        <v>39</v>
      </c>
      <c r="J988" t="s">
        <v>40</v>
      </c>
      <c r="K988" s="1">
        <v>41934</v>
      </c>
      <c r="L988">
        <v>1</v>
      </c>
      <c r="M988" t="s">
        <v>353</v>
      </c>
      <c r="N988" t="s">
        <v>354</v>
      </c>
      <c r="O988" t="s">
        <v>74</v>
      </c>
      <c r="P988" t="s">
        <v>355</v>
      </c>
      <c r="Q988" t="s">
        <v>45</v>
      </c>
      <c r="R988" t="s">
        <v>221</v>
      </c>
      <c r="S988" t="s">
        <v>124</v>
      </c>
      <c r="T988" t="s">
        <v>124</v>
      </c>
      <c r="U988" t="s">
        <v>48</v>
      </c>
      <c r="V988">
        <v>2648</v>
      </c>
      <c r="W988">
        <v>361</v>
      </c>
      <c r="X988" s="5"/>
      <c r="Z988" s="5"/>
      <c r="AB988" s="5"/>
      <c r="AD988" s="5"/>
      <c r="AE988" s="6">
        <v>0</v>
      </c>
      <c r="AF988" s="5">
        <v>0</v>
      </c>
      <c r="AG988" s="6">
        <v>1</v>
      </c>
      <c r="AH988" s="5">
        <v>0</v>
      </c>
      <c r="AI988" s="6">
        <v>0</v>
      </c>
      <c r="AJ988" s="7" t="s">
        <v>501</v>
      </c>
      <c r="AK988" s="8"/>
      <c r="AL988" s="10" t="str">
        <f xml:space="preserve"> IF(AND(AJ988="Goedgekeurd", AK988&lt;&gt;""), M988&amp;"_"&amp;O988&amp;"_"&amp;A988&amp;"_"&amp;D988&amp;"_"&amp;TEXT(AK988,"dd-mm-")&amp;YEAR(AK988), IF(AND(AK988&lt;&gt;"", AJ988&lt;&gt;"In opdracht", AJ988&lt;&gt;"Goedgekeurd", AJ988&lt;&gt;""), "Vermelden op mancolijst met KeuringID:  "&amp;D988,"&lt; Vul hiernaast de juiste status en datum in."))</f>
        <v>&lt; Vul hiernaast de juiste status en datum in.</v>
      </c>
    </row>
    <row r="989" spans="1:38" x14ac:dyDescent="0.25">
      <c r="A989">
        <v>900041125</v>
      </c>
      <c r="B989">
        <v>14</v>
      </c>
      <c r="C989" t="s">
        <v>35</v>
      </c>
      <c r="D989">
        <v>302221</v>
      </c>
      <c r="E989" t="s">
        <v>36</v>
      </c>
      <c r="F989" t="s">
        <v>37</v>
      </c>
      <c r="G989">
        <v>1</v>
      </c>
      <c r="H989" t="s">
        <v>38</v>
      </c>
      <c r="I989" t="s">
        <v>39</v>
      </c>
      <c r="J989" t="s">
        <v>40</v>
      </c>
      <c r="K989" s="1">
        <v>41934</v>
      </c>
      <c r="L989">
        <v>1</v>
      </c>
      <c r="M989" t="s">
        <v>353</v>
      </c>
      <c r="N989" t="s">
        <v>354</v>
      </c>
      <c r="O989" t="s">
        <v>74</v>
      </c>
      <c r="P989" t="s">
        <v>355</v>
      </c>
      <c r="Q989" t="s">
        <v>45</v>
      </c>
      <c r="R989" t="s">
        <v>221</v>
      </c>
      <c r="S989" t="s">
        <v>124</v>
      </c>
      <c r="T989" t="s">
        <v>124</v>
      </c>
      <c r="U989" t="s">
        <v>48</v>
      </c>
      <c r="V989">
        <v>2648</v>
      </c>
      <c r="W989">
        <v>361</v>
      </c>
      <c r="X989" s="5"/>
      <c r="Z989" s="5"/>
      <c r="AB989" s="5"/>
      <c r="AD989" s="5"/>
      <c r="AE989" s="6">
        <v>0</v>
      </c>
      <c r="AF989" s="5">
        <v>0</v>
      </c>
      <c r="AG989" s="6">
        <v>1</v>
      </c>
      <c r="AH989" s="5">
        <v>0</v>
      </c>
      <c r="AI989" s="6">
        <v>0</v>
      </c>
      <c r="AJ989" s="7" t="s">
        <v>501</v>
      </c>
      <c r="AK989" s="8"/>
      <c r="AL989" s="10" t="str">
        <f xml:space="preserve"> IF(AND(AJ989="Goedgekeurd", AK989&lt;&gt;""), M989&amp;"_"&amp;O989&amp;"_"&amp;A989&amp;"_"&amp;D989&amp;"_"&amp;TEXT(AK989,"dd-mm-")&amp;YEAR(AK989), IF(AND(AK989&lt;&gt;"", AJ989&lt;&gt;"In opdracht", AJ989&lt;&gt;"Goedgekeurd", AJ989&lt;&gt;""), "Vermelden op mancolijst met KeuringID:  "&amp;D989,"&lt; Vul hiernaast de juiste status en datum in."))</f>
        <v>&lt; Vul hiernaast de juiste status en datum in.</v>
      </c>
    </row>
    <row r="990" spans="1:38" x14ac:dyDescent="0.25">
      <c r="A990">
        <v>900041127</v>
      </c>
      <c r="B990">
        <v>14</v>
      </c>
      <c r="C990" t="s">
        <v>35</v>
      </c>
      <c r="D990">
        <v>302223</v>
      </c>
      <c r="E990" t="s">
        <v>36</v>
      </c>
      <c r="F990" t="s">
        <v>37</v>
      </c>
      <c r="G990">
        <v>1</v>
      </c>
      <c r="H990" t="s">
        <v>38</v>
      </c>
      <c r="I990" t="s">
        <v>39</v>
      </c>
      <c r="J990" t="s">
        <v>40</v>
      </c>
      <c r="K990" s="1">
        <v>41934</v>
      </c>
      <c r="L990">
        <v>1</v>
      </c>
      <c r="M990" t="s">
        <v>353</v>
      </c>
      <c r="N990" t="s">
        <v>354</v>
      </c>
      <c r="O990" t="s">
        <v>74</v>
      </c>
      <c r="P990" t="s">
        <v>355</v>
      </c>
      <c r="Q990" t="s">
        <v>45</v>
      </c>
      <c r="R990" t="s">
        <v>221</v>
      </c>
      <c r="S990" t="s">
        <v>124</v>
      </c>
      <c r="T990" t="s">
        <v>124</v>
      </c>
      <c r="U990" t="s">
        <v>48</v>
      </c>
      <c r="V990">
        <v>2648</v>
      </c>
      <c r="W990">
        <v>361</v>
      </c>
      <c r="X990" s="5"/>
      <c r="Z990" s="5"/>
      <c r="AB990" s="5"/>
      <c r="AD990" s="5"/>
      <c r="AE990" s="6">
        <v>0</v>
      </c>
      <c r="AF990" s="5">
        <v>0</v>
      </c>
      <c r="AG990" s="6">
        <v>1</v>
      </c>
      <c r="AH990" s="5">
        <v>0</v>
      </c>
      <c r="AI990" s="6">
        <v>0</v>
      </c>
      <c r="AJ990" s="7" t="s">
        <v>501</v>
      </c>
      <c r="AK990" s="8"/>
      <c r="AL990" s="10" t="str">
        <f xml:space="preserve"> IF(AND(AJ990="Goedgekeurd", AK990&lt;&gt;""), M990&amp;"_"&amp;O990&amp;"_"&amp;A990&amp;"_"&amp;D990&amp;"_"&amp;TEXT(AK990,"dd-mm-")&amp;YEAR(AK990), IF(AND(AK990&lt;&gt;"", AJ990&lt;&gt;"In opdracht", AJ990&lt;&gt;"Goedgekeurd", AJ990&lt;&gt;""), "Vermelden op mancolijst met KeuringID:  "&amp;D990,"&lt; Vul hiernaast de juiste status en datum in."))</f>
        <v>&lt; Vul hiernaast de juiste status en datum in.</v>
      </c>
    </row>
    <row r="991" spans="1:38" x14ac:dyDescent="0.25">
      <c r="A991">
        <v>900041129</v>
      </c>
      <c r="B991">
        <v>14</v>
      </c>
      <c r="C991" t="s">
        <v>35</v>
      </c>
      <c r="D991">
        <v>302225</v>
      </c>
      <c r="E991" t="s">
        <v>36</v>
      </c>
      <c r="F991" t="s">
        <v>37</v>
      </c>
      <c r="G991">
        <v>1</v>
      </c>
      <c r="H991" t="s">
        <v>38</v>
      </c>
      <c r="I991" t="s">
        <v>39</v>
      </c>
      <c r="J991" t="s">
        <v>40</v>
      </c>
      <c r="K991" s="1">
        <v>41934</v>
      </c>
      <c r="L991">
        <v>1</v>
      </c>
      <c r="M991" t="s">
        <v>353</v>
      </c>
      <c r="N991" t="s">
        <v>354</v>
      </c>
      <c r="O991" t="s">
        <v>74</v>
      </c>
      <c r="P991" t="s">
        <v>355</v>
      </c>
      <c r="Q991" t="s">
        <v>45</v>
      </c>
      <c r="R991" t="s">
        <v>193</v>
      </c>
      <c r="S991" t="s">
        <v>124</v>
      </c>
      <c r="T991" t="s">
        <v>124</v>
      </c>
      <c r="U991" t="s">
        <v>48</v>
      </c>
      <c r="V991">
        <v>2648</v>
      </c>
      <c r="W991">
        <v>361</v>
      </c>
      <c r="X991" s="5"/>
      <c r="Z991" s="5"/>
      <c r="AB991" s="5"/>
      <c r="AD991" s="5"/>
      <c r="AE991" s="6">
        <v>0</v>
      </c>
      <c r="AF991" s="5">
        <v>0</v>
      </c>
      <c r="AG991" s="6">
        <v>1</v>
      </c>
      <c r="AH991" s="5">
        <v>0</v>
      </c>
      <c r="AI991" s="6">
        <v>0</v>
      </c>
      <c r="AJ991" s="7" t="s">
        <v>501</v>
      </c>
      <c r="AK991" s="8"/>
      <c r="AL991" s="10" t="str">
        <f xml:space="preserve"> IF(AND(AJ991="Goedgekeurd", AK991&lt;&gt;""), M991&amp;"_"&amp;O991&amp;"_"&amp;A991&amp;"_"&amp;D991&amp;"_"&amp;TEXT(AK991,"dd-mm-")&amp;YEAR(AK991), IF(AND(AK991&lt;&gt;"", AJ991&lt;&gt;"In opdracht", AJ991&lt;&gt;"Goedgekeurd", AJ991&lt;&gt;""), "Vermelden op mancolijst met KeuringID:  "&amp;D991,"&lt; Vul hiernaast de juiste status en datum in."))</f>
        <v>&lt; Vul hiernaast de juiste status en datum in.</v>
      </c>
    </row>
    <row r="992" spans="1:38" x14ac:dyDescent="0.25">
      <c r="A992">
        <v>900041130</v>
      </c>
      <c r="B992">
        <v>14</v>
      </c>
      <c r="C992" t="s">
        <v>35</v>
      </c>
      <c r="D992">
        <v>302226</v>
      </c>
      <c r="E992" t="s">
        <v>36</v>
      </c>
      <c r="F992" t="s">
        <v>37</v>
      </c>
      <c r="G992">
        <v>1</v>
      </c>
      <c r="H992" t="s">
        <v>38</v>
      </c>
      <c r="I992" t="s">
        <v>39</v>
      </c>
      <c r="J992" t="s">
        <v>40</v>
      </c>
      <c r="K992" s="1">
        <v>41934</v>
      </c>
      <c r="L992">
        <v>1</v>
      </c>
      <c r="M992" t="s">
        <v>353</v>
      </c>
      <c r="N992" t="s">
        <v>354</v>
      </c>
      <c r="O992" t="s">
        <v>74</v>
      </c>
      <c r="P992" t="s">
        <v>355</v>
      </c>
      <c r="Q992" t="s">
        <v>45</v>
      </c>
      <c r="R992" t="s">
        <v>193</v>
      </c>
      <c r="S992" t="s">
        <v>124</v>
      </c>
      <c r="T992" t="s">
        <v>124</v>
      </c>
      <c r="U992" t="s">
        <v>48</v>
      </c>
      <c r="V992">
        <v>2648</v>
      </c>
      <c r="W992">
        <v>361</v>
      </c>
      <c r="X992" s="5"/>
      <c r="Z992" s="5"/>
      <c r="AB992" s="5"/>
      <c r="AD992" s="5"/>
      <c r="AE992" s="6">
        <v>0</v>
      </c>
      <c r="AF992" s="5">
        <v>0</v>
      </c>
      <c r="AG992" s="6">
        <v>1</v>
      </c>
      <c r="AH992" s="5">
        <v>0</v>
      </c>
      <c r="AI992" s="6">
        <v>0</v>
      </c>
      <c r="AJ992" s="7" t="s">
        <v>501</v>
      </c>
      <c r="AK992" s="8"/>
      <c r="AL992" s="10" t="str">
        <f xml:space="preserve"> IF(AND(AJ992="Goedgekeurd", AK992&lt;&gt;""), M992&amp;"_"&amp;O992&amp;"_"&amp;A992&amp;"_"&amp;D992&amp;"_"&amp;TEXT(AK992,"dd-mm-")&amp;YEAR(AK992), IF(AND(AK992&lt;&gt;"", AJ992&lt;&gt;"In opdracht", AJ992&lt;&gt;"Goedgekeurd", AJ992&lt;&gt;""), "Vermelden op mancolijst met KeuringID:  "&amp;D992,"&lt; Vul hiernaast de juiste status en datum in."))</f>
        <v>&lt; Vul hiernaast de juiste status en datum in.</v>
      </c>
    </row>
    <row r="993" spans="1:38" x14ac:dyDescent="0.25">
      <c r="A993">
        <v>900041128</v>
      </c>
      <c r="B993">
        <v>14</v>
      </c>
      <c r="C993" t="s">
        <v>35</v>
      </c>
      <c r="D993">
        <v>302224</v>
      </c>
      <c r="E993" t="s">
        <v>36</v>
      </c>
      <c r="F993" t="s">
        <v>37</v>
      </c>
      <c r="G993">
        <v>1</v>
      </c>
      <c r="H993" t="s">
        <v>38</v>
      </c>
      <c r="I993" t="s">
        <v>39</v>
      </c>
      <c r="J993" t="s">
        <v>40</v>
      </c>
      <c r="K993" s="1">
        <v>41934</v>
      </c>
      <c r="L993">
        <v>1</v>
      </c>
      <c r="M993" t="s">
        <v>353</v>
      </c>
      <c r="N993" t="s">
        <v>354</v>
      </c>
      <c r="O993" t="s">
        <v>74</v>
      </c>
      <c r="P993" t="s">
        <v>355</v>
      </c>
      <c r="Q993" t="s">
        <v>45</v>
      </c>
      <c r="R993" t="s">
        <v>193</v>
      </c>
      <c r="S993" t="s">
        <v>124</v>
      </c>
      <c r="T993" t="s">
        <v>124</v>
      </c>
      <c r="U993" t="s">
        <v>48</v>
      </c>
      <c r="V993">
        <v>2648</v>
      </c>
      <c r="W993">
        <v>361</v>
      </c>
      <c r="X993" s="5"/>
      <c r="Z993" s="5"/>
      <c r="AB993" s="5"/>
      <c r="AD993" s="5"/>
      <c r="AE993" s="6">
        <v>0</v>
      </c>
      <c r="AF993" s="5">
        <v>0</v>
      </c>
      <c r="AG993" s="6">
        <v>1</v>
      </c>
      <c r="AH993" s="5">
        <v>0</v>
      </c>
      <c r="AI993" s="6">
        <v>0</v>
      </c>
      <c r="AJ993" s="7" t="s">
        <v>501</v>
      </c>
      <c r="AK993" s="8"/>
      <c r="AL993" s="10" t="str">
        <f xml:space="preserve"> IF(AND(AJ993="Goedgekeurd", AK993&lt;&gt;""), M993&amp;"_"&amp;O993&amp;"_"&amp;A993&amp;"_"&amp;D993&amp;"_"&amp;TEXT(AK993,"dd-mm-")&amp;YEAR(AK993), IF(AND(AK993&lt;&gt;"", AJ993&lt;&gt;"In opdracht", AJ993&lt;&gt;"Goedgekeurd", AJ993&lt;&gt;""), "Vermelden op mancolijst met KeuringID:  "&amp;D993,"&lt; Vul hiernaast de juiste status en datum in."))</f>
        <v>&lt; Vul hiernaast de juiste status en datum in.</v>
      </c>
    </row>
    <row r="994" spans="1:38" x14ac:dyDescent="0.25">
      <c r="A994">
        <v>900103546</v>
      </c>
      <c r="B994">
        <v>14</v>
      </c>
      <c r="C994" t="s">
        <v>35</v>
      </c>
      <c r="D994">
        <v>346379</v>
      </c>
      <c r="E994" t="s">
        <v>36</v>
      </c>
      <c r="F994" t="s">
        <v>37</v>
      </c>
      <c r="G994">
        <v>1</v>
      </c>
      <c r="H994" t="s">
        <v>38</v>
      </c>
      <c r="I994" t="s">
        <v>39</v>
      </c>
      <c r="J994" t="s">
        <v>40</v>
      </c>
      <c r="K994" s="1">
        <v>41934</v>
      </c>
      <c r="L994">
        <v>1</v>
      </c>
      <c r="M994" t="s">
        <v>353</v>
      </c>
      <c r="N994" t="s">
        <v>354</v>
      </c>
      <c r="O994" t="s">
        <v>74</v>
      </c>
      <c r="P994" t="s">
        <v>355</v>
      </c>
      <c r="Q994" t="s">
        <v>45</v>
      </c>
      <c r="R994" t="s">
        <v>193</v>
      </c>
      <c r="S994" t="s">
        <v>124</v>
      </c>
      <c r="T994" t="s">
        <v>124</v>
      </c>
      <c r="U994" t="s">
        <v>48</v>
      </c>
      <c r="V994">
        <v>2648</v>
      </c>
      <c r="W994">
        <v>361</v>
      </c>
      <c r="X994" s="5"/>
      <c r="Z994" s="5"/>
      <c r="AB994" s="5"/>
      <c r="AD994" s="5"/>
      <c r="AE994" s="6">
        <v>0</v>
      </c>
      <c r="AF994" s="5">
        <v>0</v>
      </c>
      <c r="AG994" s="6">
        <v>1</v>
      </c>
      <c r="AH994" s="5">
        <v>0</v>
      </c>
      <c r="AI994" s="6">
        <v>0</v>
      </c>
      <c r="AJ994" s="7" t="s">
        <v>501</v>
      </c>
      <c r="AK994" s="8"/>
      <c r="AL994" s="10" t="str">
        <f xml:space="preserve"> IF(AND(AJ994="Goedgekeurd", AK994&lt;&gt;""), M994&amp;"_"&amp;O994&amp;"_"&amp;A994&amp;"_"&amp;D994&amp;"_"&amp;TEXT(AK994,"dd-mm-")&amp;YEAR(AK994), IF(AND(AK994&lt;&gt;"", AJ994&lt;&gt;"In opdracht", AJ994&lt;&gt;"Goedgekeurd", AJ994&lt;&gt;""), "Vermelden op mancolijst met KeuringID:  "&amp;D994,"&lt; Vul hiernaast de juiste status en datum in."))</f>
        <v>&lt; Vul hiernaast de juiste status en datum in.</v>
      </c>
    </row>
    <row r="995" spans="1:38" x14ac:dyDescent="0.25">
      <c r="A995">
        <v>900041133</v>
      </c>
      <c r="B995">
        <v>14</v>
      </c>
      <c r="C995" t="s">
        <v>35</v>
      </c>
      <c r="D995">
        <v>302229</v>
      </c>
      <c r="E995" t="s">
        <v>36</v>
      </c>
      <c r="F995" t="s">
        <v>37</v>
      </c>
      <c r="G995">
        <v>1</v>
      </c>
      <c r="H995" t="s">
        <v>38</v>
      </c>
      <c r="I995" t="s">
        <v>39</v>
      </c>
      <c r="J995" t="s">
        <v>40</v>
      </c>
      <c r="K995" s="1">
        <v>41934</v>
      </c>
      <c r="L995">
        <v>1</v>
      </c>
      <c r="M995" t="s">
        <v>353</v>
      </c>
      <c r="N995" t="s">
        <v>354</v>
      </c>
      <c r="O995" t="s">
        <v>74</v>
      </c>
      <c r="P995" t="s">
        <v>355</v>
      </c>
      <c r="Q995" t="s">
        <v>45</v>
      </c>
      <c r="R995" t="s">
        <v>357</v>
      </c>
      <c r="S995" t="s">
        <v>124</v>
      </c>
      <c r="T995" t="s">
        <v>124</v>
      </c>
      <c r="U995" t="s">
        <v>48</v>
      </c>
      <c r="V995">
        <v>2648</v>
      </c>
      <c r="W995">
        <v>361</v>
      </c>
      <c r="X995" s="5"/>
      <c r="Z995" s="5"/>
      <c r="AB995" s="5"/>
      <c r="AD995" s="5"/>
      <c r="AE995" s="6">
        <v>0</v>
      </c>
      <c r="AF995" s="5">
        <v>0</v>
      </c>
      <c r="AG995" s="6">
        <v>1</v>
      </c>
      <c r="AH995" s="5">
        <v>0</v>
      </c>
      <c r="AI995" s="6">
        <v>0</v>
      </c>
      <c r="AJ995" s="7" t="s">
        <v>501</v>
      </c>
      <c r="AK995" s="8"/>
      <c r="AL995" s="10" t="str">
        <f xml:space="preserve"> IF(AND(AJ995="Goedgekeurd", AK995&lt;&gt;""), M995&amp;"_"&amp;O995&amp;"_"&amp;A995&amp;"_"&amp;D995&amp;"_"&amp;TEXT(AK995,"dd-mm-")&amp;YEAR(AK995), IF(AND(AK995&lt;&gt;"", AJ995&lt;&gt;"In opdracht", AJ995&lt;&gt;"Goedgekeurd", AJ995&lt;&gt;""), "Vermelden op mancolijst met KeuringID:  "&amp;D995,"&lt; Vul hiernaast de juiste status en datum in."))</f>
        <v>&lt; Vul hiernaast de juiste status en datum in.</v>
      </c>
    </row>
    <row r="996" spans="1:38" x14ac:dyDescent="0.25">
      <c r="A996">
        <v>900041134</v>
      </c>
      <c r="B996">
        <v>14</v>
      </c>
      <c r="C996" t="s">
        <v>35</v>
      </c>
      <c r="D996">
        <v>302230</v>
      </c>
      <c r="E996" t="s">
        <v>36</v>
      </c>
      <c r="F996" t="s">
        <v>37</v>
      </c>
      <c r="G996">
        <v>1</v>
      </c>
      <c r="H996" t="s">
        <v>38</v>
      </c>
      <c r="I996" t="s">
        <v>39</v>
      </c>
      <c r="J996" t="s">
        <v>40</v>
      </c>
      <c r="K996" s="1">
        <v>41934</v>
      </c>
      <c r="L996">
        <v>1</v>
      </c>
      <c r="M996" t="s">
        <v>353</v>
      </c>
      <c r="N996" t="s">
        <v>354</v>
      </c>
      <c r="O996" t="s">
        <v>74</v>
      </c>
      <c r="P996" t="s">
        <v>355</v>
      </c>
      <c r="Q996" t="s">
        <v>45</v>
      </c>
      <c r="R996" t="s">
        <v>357</v>
      </c>
      <c r="S996" t="s">
        <v>124</v>
      </c>
      <c r="T996" t="s">
        <v>124</v>
      </c>
      <c r="U996" t="s">
        <v>48</v>
      </c>
      <c r="V996">
        <v>2648</v>
      </c>
      <c r="W996">
        <v>361</v>
      </c>
      <c r="X996" s="5"/>
      <c r="Z996" s="5"/>
      <c r="AB996" s="5"/>
      <c r="AD996" s="5"/>
      <c r="AE996" s="6">
        <v>0</v>
      </c>
      <c r="AF996" s="5">
        <v>0</v>
      </c>
      <c r="AG996" s="6">
        <v>1</v>
      </c>
      <c r="AH996" s="5">
        <v>0</v>
      </c>
      <c r="AI996" s="6">
        <v>0</v>
      </c>
      <c r="AJ996" s="7" t="s">
        <v>501</v>
      </c>
      <c r="AK996" s="8"/>
      <c r="AL996" s="10" t="str">
        <f xml:space="preserve"> IF(AND(AJ996="Goedgekeurd", AK996&lt;&gt;""), M996&amp;"_"&amp;O996&amp;"_"&amp;A996&amp;"_"&amp;D996&amp;"_"&amp;TEXT(AK996,"dd-mm-")&amp;YEAR(AK996), IF(AND(AK996&lt;&gt;"", AJ996&lt;&gt;"In opdracht", AJ996&lt;&gt;"Goedgekeurd", AJ996&lt;&gt;""), "Vermelden op mancolijst met KeuringID:  "&amp;D996,"&lt; Vul hiernaast de juiste status en datum in."))</f>
        <v>&lt; Vul hiernaast de juiste status en datum in.</v>
      </c>
    </row>
    <row r="997" spans="1:38" x14ac:dyDescent="0.25">
      <c r="A997">
        <v>900041135</v>
      </c>
      <c r="B997">
        <v>14</v>
      </c>
      <c r="C997" t="s">
        <v>35</v>
      </c>
      <c r="D997">
        <v>302231</v>
      </c>
      <c r="E997" t="s">
        <v>36</v>
      </c>
      <c r="F997" t="s">
        <v>37</v>
      </c>
      <c r="G997">
        <v>1</v>
      </c>
      <c r="H997" t="s">
        <v>38</v>
      </c>
      <c r="I997" t="s">
        <v>39</v>
      </c>
      <c r="J997" t="s">
        <v>40</v>
      </c>
      <c r="K997" s="1">
        <v>41934</v>
      </c>
      <c r="L997">
        <v>1</v>
      </c>
      <c r="M997" t="s">
        <v>353</v>
      </c>
      <c r="N997" t="s">
        <v>354</v>
      </c>
      <c r="O997" t="s">
        <v>74</v>
      </c>
      <c r="P997" t="s">
        <v>355</v>
      </c>
      <c r="Q997" t="s">
        <v>45</v>
      </c>
      <c r="R997" t="s">
        <v>357</v>
      </c>
      <c r="S997" t="s">
        <v>124</v>
      </c>
      <c r="T997" t="s">
        <v>124</v>
      </c>
      <c r="U997" t="s">
        <v>48</v>
      </c>
      <c r="V997">
        <v>2648</v>
      </c>
      <c r="W997">
        <v>361</v>
      </c>
      <c r="X997" s="5"/>
      <c r="Z997" s="5"/>
      <c r="AB997" s="5"/>
      <c r="AD997" s="5"/>
      <c r="AE997" s="6">
        <v>0</v>
      </c>
      <c r="AF997" s="5">
        <v>0</v>
      </c>
      <c r="AG997" s="6">
        <v>1</v>
      </c>
      <c r="AH997" s="5">
        <v>0</v>
      </c>
      <c r="AI997" s="6">
        <v>0</v>
      </c>
      <c r="AJ997" s="7" t="s">
        <v>501</v>
      </c>
      <c r="AK997" s="8"/>
      <c r="AL997" s="10" t="str">
        <f xml:space="preserve"> IF(AND(AJ997="Goedgekeurd", AK997&lt;&gt;""), M997&amp;"_"&amp;O997&amp;"_"&amp;A997&amp;"_"&amp;D997&amp;"_"&amp;TEXT(AK997,"dd-mm-")&amp;YEAR(AK997), IF(AND(AK997&lt;&gt;"", AJ997&lt;&gt;"In opdracht", AJ997&lt;&gt;"Goedgekeurd", AJ997&lt;&gt;""), "Vermelden op mancolijst met KeuringID:  "&amp;D997,"&lt; Vul hiernaast de juiste status en datum in."))</f>
        <v>&lt; Vul hiernaast de juiste status en datum in.</v>
      </c>
    </row>
    <row r="998" spans="1:38" x14ac:dyDescent="0.25">
      <c r="A998">
        <v>900041132</v>
      </c>
      <c r="B998">
        <v>14</v>
      </c>
      <c r="C998" t="s">
        <v>35</v>
      </c>
      <c r="D998">
        <v>302228</v>
      </c>
      <c r="E998" t="s">
        <v>36</v>
      </c>
      <c r="F998" t="s">
        <v>37</v>
      </c>
      <c r="G998">
        <v>1</v>
      </c>
      <c r="H998" t="s">
        <v>38</v>
      </c>
      <c r="I998" t="s">
        <v>39</v>
      </c>
      <c r="J998" t="s">
        <v>40</v>
      </c>
      <c r="K998" s="1">
        <v>41934</v>
      </c>
      <c r="L998">
        <v>1</v>
      </c>
      <c r="M998" t="s">
        <v>353</v>
      </c>
      <c r="N998" t="s">
        <v>354</v>
      </c>
      <c r="O998" t="s">
        <v>74</v>
      </c>
      <c r="P998" t="s">
        <v>355</v>
      </c>
      <c r="Q998" t="s">
        <v>45</v>
      </c>
      <c r="R998" t="s">
        <v>357</v>
      </c>
      <c r="S998" t="s">
        <v>124</v>
      </c>
      <c r="T998" t="s">
        <v>124</v>
      </c>
      <c r="U998" t="s">
        <v>48</v>
      </c>
      <c r="V998">
        <v>2648</v>
      </c>
      <c r="W998">
        <v>361</v>
      </c>
      <c r="X998" s="5"/>
      <c r="Z998" s="5"/>
      <c r="AB998" s="5"/>
      <c r="AD998" s="5"/>
      <c r="AE998" s="6">
        <v>0</v>
      </c>
      <c r="AF998" s="5">
        <v>0</v>
      </c>
      <c r="AG998" s="6">
        <v>1</v>
      </c>
      <c r="AH998" s="5">
        <v>0</v>
      </c>
      <c r="AI998" s="6">
        <v>0</v>
      </c>
      <c r="AJ998" s="7" t="s">
        <v>501</v>
      </c>
      <c r="AK998" s="8"/>
      <c r="AL998" s="10" t="str">
        <f xml:space="preserve"> IF(AND(AJ998="Goedgekeurd", AK998&lt;&gt;""), M998&amp;"_"&amp;O998&amp;"_"&amp;A998&amp;"_"&amp;D998&amp;"_"&amp;TEXT(AK998,"dd-mm-")&amp;YEAR(AK998), IF(AND(AK998&lt;&gt;"", AJ998&lt;&gt;"In opdracht", AJ998&lt;&gt;"Goedgekeurd", AJ998&lt;&gt;""), "Vermelden op mancolijst met KeuringID:  "&amp;D998,"&lt; Vul hiernaast de juiste status en datum in."))</f>
        <v>&lt; Vul hiernaast de juiste status en datum in.</v>
      </c>
    </row>
    <row r="999" spans="1:38" x14ac:dyDescent="0.25">
      <c r="A999">
        <v>900041136</v>
      </c>
      <c r="B999">
        <v>14</v>
      </c>
      <c r="C999" t="s">
        <v>35</v>
      </c>
      <c r="D999">
        <v>302232</v>
      </c>
      <c r="E999" t="s">
        <v>36</v>
      </c>
      <c r="F999" t="s">
        <v>37</v>
      </c>
      <c r="G999">
        <v>1</v>
      </c>
      <c r="H999" t="s">
        <v>38</v>
      </c>
      <c r="I999" t="s">
        <v>39</v>
      </c>
      <c r="J999" t="s">
        <v>40</v>
      </c>
      <c r="K999" s="1">
        <v>41934</v>
      </c>
      <c r="L999">
        <v>1</v>
      </c>
      <c r="M999" t="s">
        <v>353</v>
      </c>
      <c r="N999" t="s">
        <v>354</v>
      </c>
      <c r="O999" t="s">
        <v>74</v>
      </c>
      <c r="P999" t="s">
        <v>355</v>
      </c>
      <c r="Q999" t="s">
        <v>45</v>
      </c>
      <c r="R999" t="s">
        <v>358</v>
      </c>
      <c r="S999" t="s">
        <v>124</v>
      </c>
      <c r="T999" t="s">
        <v>124</v>
      </c>
      <c r="U999" t="s">
        <v>48</v>
      </c>
      <c r="V999">
        <v>2648</v>
      </c>
      <c r="W999">
        <v>361</v>
      </c>
      <c r="X999" s="5"/>
      <c r="Z999" s="5"/>
      <c r="AB999" s="5"/>
      <c r="AD999" s="5"/>
      <c r="AE999" s="6">
        <v>0</v>
      </c>
      <c r="AF999" s="5">
        <v>0</v>
      </c>
      <c r="AG999" s="6">
        <v>1</v>
      </c>
      <c r="AH999" s="5">
        <v>0</v>
      </c>
      <c r="AI999" s="6">
        <v>0</v>
      </c>
      <c r="AJ999" s="7" t="s">
        <v>501</v>
      </c>
      <c r="AK999" s="8"/>
      <c r="AL999" s="10" t="str">
        <f xml:space="preserve"> IF(AND(AJ999="Goedgekeurd", AK999&lt;&gt;""), M999&amp;"_"&amp;O999&amp;"_"&amp;A999&amp;"_"&amp;D999&amp;"_"&amp;TEXT(AK999,"dd-mm-")&amp;YEAR(AK999), IF(AND(AK999&lt;&gt;"", AJ999&lt;&gt;"In opdracht", AJ999&lt;&gt;"Goedgekeurd", AJ999&lt;&gt;""), "Vermelden op mancolijst met KeuringID:  "&amp;D999,"&lt; Vul hiernaast de juiste status en datum in."))</f>
        <v>&lt; Vul hiernaast de juiste status en datum in.</v>
      </c>
    </row>
    <row r="1000" spans="1:38" x14ac:dyDescent="0.25">
      <c r="A1000">
        <v>900041137</v>
      </c>
      <c r="B1000">
        <v>14</v>
      </c>
      <c r="C1000" t="s">
        <v>35</v>
      </c>
      <c r="D1000">
        <v>302233</v>
      </c>
      <c r="E1000" t="s">
        <v>36</v>
      </c>
      <c r="F1000" t="s">
        <v>37</v>
      </c>
      <c r="G1000">
        <v>1</v>
      </c>
      <c r="H1000" t="s">
        <v>38</v>
      </c>
      <c r="I1000" t="s">
        <v>39</v>
      </c>
      <c r="J1000" t="s">
        <v>40</v>
      </c>
      <c r="K1000" s="1">
        <v>41934</v>
      </c>
      <c r="L1000">
        <v>1</v>
      </c>
      <c r="M1000" t="s">
        <v>353</v>
      </c>
      <c r="N1000" t="s">
        <v>354</v>
      </c>
      <c r="O1000" t="s">
        <v>74</v>
      </c>
      <c r="P1000" t="s">
        <v>355</v>
      </c>
      <c r="Q1000" t="s">
        <v>45</v>
      </c>
      <c r="R1000" t="s">
        <v>359</v>
      </c>
      <c r="S1000" t="s">
        <v>124</v>
      </c>
      <c r="T1000" t="s">
        <v>124</v>
      </c>
      <c r="U1000" t="s">
        <v>48</v>
      </c>
      <c r="V1000">
        <v>2648</v>
      </c>
      <c r="W1000">
        <v>361</v>
      </c>
      <c r="X1000" s="5"/>
      <c r="Z1000" s="5"/>
      <c r="AB1000" s="5"/>
      <c r="AD1000" s="5"/>
      <c r="AE1000" s="6">
        <v>0</v>
      </c>
      <c r="AF1000" s="5">
        <v>0</v>
      </c>
      <c r="AG1000" s="6">
        <v>1</v>
      </c>
      <c r="AH1000" s="5">
        <v>0</v>
      </c>
      <c r="AI1000" s="6">
        <v>0</v>
      </c>
      <c r="AJ1000" s="7" t="s">
        <v>501</v>
      </c>
      <c r="AK1000" s="8"/>
      <c r="AL1000" s="10" t="str">
        <f xml:space="preserve"> IF(AND(AJ1000="Goedgekeurd", AK1000&lt;&gt;""), M1000&amp;"_"&amp;O1000&amp;"_"&amp;A1000&amp;"_"&amp;D1000&amp;"_"&amp;TEXT(AK1000,"dd-mm-")&amp;YEAR(AK1000), IF(AND(AK1000&lt;&gt;"", AJ1000&lt;&gt;"In opdracht", AJ1000&lt;&gt;"Goedgekeurd", AJ1000&lt;&gt;""), "Vermelden op mancolijst met KeuringID:  "&amp;D1000,"&lt; Vul hiernaast de juiste status en datum in."))</f>
        <v>&lt; Vul hiernaast de juiste status en datum in.</v>
      </c>
    </row>
    <row r="1001" spans="1:38" x14ac:dyDescent="0.25">
      <c r="A1001">
        <v>900041139</v>
      </c>
      <c r="B1001">
        <v>14</v>
      </c>
      <c r="C1001" t="s">
        <v>35</v>
      </c>
      <c r="D1001">
        <v>302235</v>
      </c>
      <c r="E1001" t="s">
        <v>36</v>
      </c>
      <c r="F1001" t="s">
        <v>37</v>
      </c>
      <c r="G1001">
        <v>1</v>
      </c>
      <c r="H1001" t="s">
        <v>38</v>
      </c>
      <c r="I1001" t="s">
        <v>39</v>
      </c>
      <c r="J1001" t="s">
        <v>40</v>
      </c>
      <c r="K1001" s="1">
        <v>41934</v>
      </c>
      <c r="L1001">
        <v>1</v>
      </c>
      <c r="M1001" t="s">
        <v>353</v>
      </c>
      <c r="N1001" t="s">
        <v>354</v>
      </c>
      <c r="O1001" t="s">
        <v>74</v>
      </c>
      <c r="P1001" t="s">
        <v>355</v>
      </c>
      <c r="Q1001" t="s">
        <v>45</v>
      </c>
      <c r="R1001" t="s">
        <v>360</v>
      </c>
      <c r="S1001" t="s">
        <v>124</v>
      </c>
      <c r="T1001" t="s">
        <v>124</v>
      </c>
      <c r="U1001" t="s">
        <v>48</v>
      </c>
      <c r="V1001">
        <v>2648</v>
      </c>
      <c r="W1001">
        <v>361</v>
      </c>
      <c r="X1001" s="5"/>
      <c r="Z1001" s="5"/>
      <c r="AB1001" s="5"/>
      <c r="AD1001" s="5"/>
      <c r="AE1001" s="6">
        <v>0</v>
      </c>
      <c r="AF1001" s="5">
        <v>0</v>
      </c>
      <c r="AG1001" s="6">
        <v>1</v>
      </c>
      <c r="AH1001" s="5">
        <v>0</v>
      </c>
      <c r="AI1001" s="6">
        <v>0</v>
      </c>
      <c r="AJ1001" s="7" t="s">
        <v>501</v>
      </c>
      <c r="AK1001" s="8"/>
      <c r="AL1001" s="10" t="str">
        <f xml:space="preserve"> IF(AND(AJ1001="Goedgekeurd", AK1001&lt;&gt;""), M1001&amp;"_"&amp;O1001&amp;"_"&amp;A1001&amp;"_"&amp;D1001&amp;"_"&amp;TEXT(AK1001,"dd-mm-")&amp;YEAR(AK1001), IF(AND(AK1001&lt;&gt;"", AJ1001&lt;&gt;"In opdracht", AJ1001&lt;&gt;"Goedgekeurd", AJ1001&lt;&gt;""), "Vermelden op mancolijst met KeuringID:  "&amp;D1001,"&lt; Vul hiernaast de juiste status en datum in."))</f>
        <v>&lt; Vul hiernaast de juiste status en datum in.</v>
      </c>
    </row>
    <row r="1002" spans="1:38" x14ac:dyDescent="0.25">
      <c r="A1002">
        <v>900041138</v>
      </c>
      <c r="B1002">
        <v>14</v>
      </c>
      <c r="C1002" t="s">
        <v>35</v>
      </c>
      <c r="D1002">
        <v>302234</v>
      </c>
      <c r="E1002" t="s">
        <v>36</v>
      </c>
      <c r="F1002" t="s">
        <v>37</v>
      </c>
      <c r="G1002">
        <v>1</v>
      </c>
      <c r="H1002" t="s">
        <v>38</v>
      </c>
      <c r="I1002" t="s">
        <v>39</v>
      </c>
      <c r="J1002" t="s">
        <v>40</v>
      </c>
      <c r="K1002" s="1">
        <v>41934</v>
      </c>
      <c r="L1002">
        <v>1</v>
      </c>
      <c r="M1002" t="s">
        <v>353</v>
      </c>
      <c r="N1002" t="s">
        <v>354</v>
      </c>
      <c r="O1002" t="s">
        <v>74</v>
      </c>
      <c r="P1002" t="s">
        <v>355</v>
      </c>
      <c r="Q1002" t="s">
        <v>45</v>
      </c>
      <c r="R1002" t="s">
        <v>360</v>
      </c>
      <c r="S1002" t="s">
        <v>124</v>
      </c>
      <c r="T1002" t="s">
        <v>124</v>
      </c>
      <c r="U1002" t="s">
        <v>48</v>
      </c>
      <c r="V1002">
        <v>2648</v>
      </c>
      <c r="W1002">
        <v>361</v>
      </c>
      <c r="X1002" s="5"/>
      <c r="Z1002" s="5"/>
      <c r="AB1002" s="5"/>
      <c r="AD1002" s="5"/>
      <c r="AE1002" s="6">
        <v>0</v>
      </c>
      <c r="AF1002" s="5">
        <v>0</v>
      </c>
      <c r="AG1002" s="6">
        <v>1</v>
      </c>
      <c r="AH1002" s="5">
        <v>0</v>
      </c>
      <c r="AI1002" s="6">
        <v>0</v>
      </c>
      <c r="AJ1002" s="7" t="s">
        <v>501</v>
      </c>
      <c r="AK1002" s="8"/>
      <c r="AL1002" s="10" t="str">
        <f xml:space="preserve"> IF(AND(AJ1002="Goedgekeurd", AK1002&lt;&gt;""), M1002&amp;"_"&amp;O1002&amp;"_"&amp;A1002&amp;"_"&amp;D1002&amp;"_"&amp;TEXT(AK1002,"dd-mm-")&amp;YEAR(AK1002), IF(AND(AK1002&lt;&gt;"", AJ1002&lt;&gt;"In opdracht", AJ1002&lt;&gt;"Goedgekeurd", AJ1002&lt;&gt;""), "Vermelden op mancolijst met KeuringID:  "&amp;D1002,"&lt; Vul hiernaast de juiste status en datum in."))</f>
        <v>&lt; Vul hiernaast de juiste status en datum in.</v>
      </c>
    </row>
    <row r="1003" spans="1:38" x14ac:dyDescent="0.25">
      <c r="A1003">
        <v>900103549</v>
      </c>
      <c r="B1003">
        <v>14</v>
      </c>
      <c r="C1003" t="s">
        <v>35</v>
      </c>
      <c r="D1003">
        <v>346380</v>
      </c>
      <c r="E1003" t="s">
        <v>36</v>
      </c>
      <c r="F1003" t="s">
        <v>37</v>
      </c>
      <c r="G1003">
        <v>1</v>
      </c>
      <c r="H1003" t="s">
        <v>38</v>
      </c>
      <c r="I1003" t="s">
        <v>39</v>
      </c>
      <c r="J1003" t="s">
        <v>40</v>
      </c>
      <c r="K1003" s="1">
        <v>41934</v>
      </c>
      <c r="L1003">
        <v>1</v>
      </c>
      <c r="M1003" t="s">
        <v>353</v>
      </c>
      <c r="N1003" t="s">
        <v>354</v>
      </c>
      <c r="O1003" t="s">
        <v>74</v>
      </c>
      <c r="P1003" t="s">
        <v>355</v>
      </c>
      <c r="Q1003" t="s">
        <v>45</v>
      </c>
      <c r="R1003" t="s">
        <v>360</v>
      </c>
      <c r="S1003" t="s">
        <v>124</v>
      </c>
      <c r="T1003" t="s">
        <v>124</v>
      </c>
      <c r="U1003" t="s">
        <v>48</v>
      </c>
      <c r="V1003">
        <v>2648</v>
      </c>
      <c r="W1003">
        <v>361</v>
      </c>
      <c r="X1003" s="5"/>
      <c r="Z1003" s="5"/>
      <c r="AB1003" s="5"/>
      <c r="AD1003" s="5"/>
      <c r="AE1003" s="6">
        <v>0</v>
      </c>
      <c r="AF1003" s="5">
        <v>0</v>
      </c>
      <c r="AG1003" s="6">
        <v>1</v>
      </c>
      <c r="AH1003" s="5">
        <v>0</v>
      </c>
      <c r="AI1003" s="6">
        <v>0</v>
      </c>
      <c r="AJ1003" s="7" t="s">
        <v>501</v>
      </c>
      <c r="AK1003" s="8"/>
      <c r="AL1003" s="10" t="str">
        <f xml:space="preserve"> IF(AND(AJ1003="Goedgekeurd", AK1003&lt;&gt;""), M1003&amp;"_"&amp;O1003&amp;"_"&amp;A1003&amp;"_"&amp;D1003&amp;"_"&amp;TEXT(AK1003,"dd-mm-")&amp;YEAR(AK1003), IF(AND(AK1003&lt;&gt;"", AJ1003&lt;&gt;"In opdracht", AJ1003&lt;&gt;"Goedgekeurd", AJ1003&lt;&gt;""), "Vermelden op mancolijst met KeuringID:  "&amp;D1003,"&lt; Vul hiernaast de juiste status en datum in."))</f>
        <v>&lt; Vul hiernaast de juiste status en datum in.</v>
      </c>
    </row>
    <row r="1004" spans="1:38" x14ac:dyDescent="0.25">
      <c r="A1004">
        <v>900041140</v>
      </c>
      <c r="B1004">
        <v>14</v>
      </c>
      <c r="C1004" t="s">
        <v>35</v>
      </c>
      <c r="D1004">
        <v>302236</v>
      </c>
      <c r="E1004" t="s">
        <v>36</v>
      </c>
      <c r="F1004" t="s">
        <v>37</v>
      </c>
      <c r="G1004">
        <v>1</v>
      </c>
      <c r="H1004" t="s">
        <v>38</v>
      </c>
      <c r="I1004" t="s">
        <v>39</v>
      </c>
      <c r="J1004" t="s">
        <v>40</v>
      </c>
      <c r="K1004" s="1">
        <v>41934</v>
      </c>
      <c r="L1004">
        <v>1</v>
      </c>
      <c r="M1004" t="s">
        <v>353</v>
      </c>
      <c r="N1004" t="s">
        <v>354</v>
      </c>
      <c r="O1004" t="s">
        <v>74</v>
      </c>
      <c r="P1004" t="s">
        <v>355</v>
      </c>
      <c r="Q1004" t="s">
        <v>45</v>
      </c>
      <c r="R1004" t="s">
        <v>194</v>
      </c>
      <c r="S1004" t="s">
        <v>124</v>
      </c>
      <c r="T1004" t="s">
        <v>124</v>
      </c>
      <c r="U1004" t="s">
        <v>48</v>
      </c>
      <c r="V1004">
        <v>2648</v>
      </c>
      <c r="W1004">
        <v>361</v>
      </c>
      <c r="X1004" s="5"/>
      <c r="Z1004" s="5"/>
      <c r="AB1004" s="5"/>
      <c r="AD1004" s="5"/>
      <c r="AE1004" s="6">
        <v>0</v>
      </c>
      <c r="AF1004" s="5">
        <v>0</v>
      </c>
      <c r="AG1004" s="6">
        <v>1</v>
      </c>
      <c r="AH1004" s="5">
        <v>0</v>
      </c>
      <c r="AI1004" s="6">
        <v>0</v>
      </c>
      <c r="AJ1004" s="7" t="s">
        <v>501</v>
      </c>
      <c r="AK1004" s="8"/>
      <c r="AL1004" s="10" t="str">
        <f xml:space="preserve"> IF(AND(AJ1004="Goedgekeurd", AK1004&lt;&gt;""), M1004&amp;"_"&amp;O1004&amp;"_"&amp;A1004&amp;"_"&amp;D1004&amp;"_"&amp;TEXT(AK1004,"dd-mm-")&amp;YEAR(AK1004), IF(AND(AK1004&lt;&gt;"", AJ1004&lt;&gt;"In opdracht", AJ1004&lt;&gt;"Goedgekeurd", AJ1004&lt;&gt;""), "Vermelden op mancolijst met KeuringID:  "&amp;D1004,"&lt; Vul hiernaast de juiste status en datum in."))</f>
        <v>&lt; Vul hiernaast de juiste status en datum in.</v>
      </c>
    </row>
    <row r="1005" spans="1:38" x14ac:dyDescent="0.25">
      <c r="A1005">
        <v>900041142</v>
      </c>
      <c r="B1005">
        <v>14</v>
      </c>
      <c r="C1005" t="s">
        <v>35</v>
      </c>
      <c r="D1005">
        <v>302238</v>
      </c>
      <c r="E1005" t="s">
        <v>36</v>
      </c>
      <c r="F1005" t="s">
        <v>37</v>
      </c>
      <c r="G1005">
        <v>1</v>
      </c>
      <c r="H1005" t="s">
        <v>38</v>
      </c>
      <c r="I1005" t="s">
        <v>39</v>
      </c>
      <c r="J1005" t="s">
        <v>40</v>
      </c>
      <c r="K1005" s="1">
        <v>41934</v>
      </c>
      <c r="L1005">
        <v>1</v>
      </c>
      <c r="M1005" t="s">
        <v>353</v>
      </c>
      <c r="N1005" t="s">
        <v>354</v>
      </c>
      <c r="O1005" t="s">
        <v>74</v>
      </c>
      <c r="P1005" t="s">
        <v>355</v>
      </c>
      <c r="Q1005" t="s">
        <v>45</v>
      </c>
      <c r="R1005" t="s">
        <v>361</v>
      </c>
      <c r="S1005" t="s">
        <v>124</v>
      </c>
      <c r="T1005" t="s">
        <v>124</v>
      </c>
      <c r="U1005" t="s">
        <v>48</v>
      </c>
      <c r="V1005">
        <v>2648</v>
      </c>
      <c r="W1005">
        <v>361</v>
      </c>
      <c r="X1005" s="5"/>
      <c r="Z1005" s="5"/>
      <c r="AB1005" s="5"/>
      <c r="AD1005" s="5"/>
      <c r="AE1005" s="6">
        <v>0</v>
      </c>
      <c r="AF1005" s="5">
        <v>0</v>
      </c>
      <c r="AG1005" s="6">
        <v>1</v>
      </c>
      <c r="AH1005" s="5">
        <v>0</v>
      </c>
      <c r="AI1005" s="6">
        <v>0</v>
      </c>
      <c r="AJ1005" s="7" t="s">
        <v>501</v>
      </c>
      <c r="AK1005" s="8"/>
      <c r="AL1005" s="10" t="str">
        <f xml:space="preserve"> IF(AND(AJ1005="Goedgekeurd", AK1005&lt;&gt;""), M1005&amp;"_"&amp;O1005&amp;"_"&amp;A1005&amp;"_"&amp;D1005&amp;"_"&amp;TEXT(AK1005,"dd-mm-")&amp;YEAR(AK1005), IF(AND(AK1005&lt;&gt;"", AJ1005&lt;&gt;"In opdracht", AJ1005&lt;&gt;"Goedgekeurd", AJ1005&lt;&gt;""), "Vermelden op mancolijst met KeuringID:  "&amp;D1005,"&lt; Vul hiernaast de juiste status en datum in."))</f>
        <v>&lt; Vul hiernaast de juiste status en datum in.</v>
      </c>
    </row>
    <row r="1006" spans="1:38" x14ac:dyDescent="0.25">
      <c r="A1006">
        <v>900041143</v>
      </c>
      <c r="B1006">
        <v>14</v>
      </c>
      <c r="C1006" t="s">
        <v>35</v>
      </c>
      <c r="D1006">
        <v>302239</v>
      </c>
      <c r="E1006" t="s">
        <v>36</v>
      </c>
      <c r="F1006" t="s">
        <v>37</v>
      </c>
      <c r="G1006">
        <v>1</v>
      </c>
      <c r="H1006" t="s">
        <v>38</v>
      </c>
      <c r="I1006" t="s">
        <v>39</v>
      </c>
      <c r="J1006" t="s">
        <v>40</v>
      </c>
      <c r="K1006" s="1">
        <v>41934</v>
      </c>
      <c r="L1006">
        <v>1</v>
      </c>
      <c r="M1006" t="s">
        <v>353</v>
      </c>
      <c r="N1006" t="s">
        <v>354</v>
      </c>
      <c r="O1006" t="s">
        <v>74</v>
      </c>
      <c r="P1006" t="s">
        <v>355</v>
      </c>
      <c r="Q1006" t="s">
        <v>45</v>
      </c>
      <c r="R1006" t="s">
        <v>362</v>
      </c>
      <c r="S1006" t="s">
        <v>124</v>
      </c>
      <c r="T1006" t="s">
        <v>124</v>
      </c>
      <c r="U1006" t="s">
        <v>48</v>
      </c>
      <c r="V1006">
        <v>2648</v>
      </c>
      <c r="W1006">
        <v>361</v>
      </c>
      <c r="X1006" s="5"/>
      <c r="Z1006" s="5"/>
      <c r="AB1006" s="5"/>
      <c r="AD1006" s="5"/>
      <c r="AE1006" s="6">
        <v>0</v>
      </c>
      <c r="AF1006" s="5">
        <v>0</v>
      </c>
      <c r="AG1006" s="6">
        <v>1</v>
      </c>
      <c r="AH1006" s="5">
        <v>0</v>
      </c>
      <c r="AI1006" s="6">
        <v>0</v>
      </c>
      <c r="AJ1006" s="7" t="s">
        <v>501</v>
      </c>
      <c r="AK1006" s="8"/>
      <c r="AL1006" s="10" t="str">
        <f xml:space="preserve"> IF(AND(AJ1006="Goedgekeurd", AK1006&lt;&gt;""), M1006&amp;"_"&amp;O1006&amp;"_"&amp;A1006&amp;"_"&amp;D1006&amp;"_"&amp;TEXT(AK1006,"dd-mm-")&amp;YEAR(AK1006), IF(AND(AK1006&lt;&gt;"", AJ1006&lt;&gt;"In opdracht", AJ1006&lt;&gt;"Goedgekeurd", AJ1006&lt;&gt;""), "Vermelden op mancolijst met KeuringID:  "&amp;D1006,"&lt; Vul hiernaast de juiste status en datum in."))</f>
        <v>&lt; Vul hiernaast de juiste status en datum in.</v>
      </c>
    </row>
    <row r="1007" spans="1:38" x14ac:dyDescent="0.25">
      <c r="A1007">
        <v>900041144</v>
      </c>
      <c r="B1007">
        <v>14</v>
      </c>
      <c r="C1007" t="s">
        <v>35</v>
      </c>
      <c r="D1007">
        <v>302240</v>
      </c>
      <c r="E1007" t="s">
        <v>36</v>
      </c>
      <c r="F1007" t="s">
        <v>37</v>
      </c>
      <c r="G1007">
        <v>1</v>
      </c>
      <c r="H1007" t="s">
        <v>38</v>
      </c>
      <c r="I1007" t="s">
        <v>39</v>
      </c>
      <c r="J1007" t="s">
        <v>40</v>
      </c>
      <c r="K1007" s="1">
        <v>41934</v>
      </c>
      <c r="L1007">
        <v>1</v>
      </c>
      <c r="M1007" t="s">
        <v>353</v>
      </c>
      <c r="N1007" t="s">
        <v>354</v>
      </c>
      <c r="O1007" t="s">
        <v>74</v>
      </c>
      <c r="P1007" t="s">
        <v>355</v>
      </c>
      <c r="Q1007" t="s">
        <v>45</v>
      </c>
      <c r="R1007" t="s">
        <v>362</v>
      </c>
      <c r="S1007" t="s">
        <v>124</v>
      </c>
      <c r="T1007" t="s">
        <v>124</v>
      </c>
      <c r="U1007" t="s">
        <v>48</v>
      </c>
      <c r="V1007">
        <v>2648</v>
      </c>
      <c r="W1007">
        <v>361</v>
      </c>
      <c r="X1007" s="5"/>
      <c r="Z1007" s="5"/>
      <c r="AB1007" s="5"/>
      <c r="AD1007" s="5"/>
      <c r="AE1007" s="6">
        <v>0</v>
      </c>
      <c r="AF1007" s="5">
        <v>0</v>
      </c>
      <c r="AG1007" s="6">
        <v>1</v>
      </c>
      <c r="AH1007" s="5">
        <v>0</v>
      </c>
      <c r="AI1007" s="6">
        <v>0</v>
      </c>
      <c r="AJ1007" s="7" t="s">
        <v>501</v>
      </c>
      <c r="AK1007" s="8"/>
      <c r="AL1007" s="10" t="str">
        <f xml:space="preserve"> IF(AND(AJ1007="Goedgekeurd", AK1007&lt;&gt;""), M1007&amp;"_"&amp;O1007&amp;"_"&amp;A1007&amp;"_"&amp;D1007&amp;"_"&amp;TEXT(AK1007,"dd-mm-")&amp;YEAR(AK1007), IF(AND(AK1007&lt;&gt;"", AJ1007&lt;&gt;"In opdracht", AJ1007&lt;&gt;"Goedgekeurd", AJ1007&lt;&gt;""), "Vermelden op mancolijst met KeuringID:  "&amp;D1007,"&lt; Vul hiernaast de juiste status en datum in."))</f>
        <v>&lt; Vul hiernaast de juiste status en datum in.</v>
      </c>
    </row>
    <row r="1008" spans="1:38" x14ac:dyDescent="0.25">
      <c r="A1008">
        <v>900041145</v>
      </c>
      <c r="B1008">
        <v>14</v>
      </c>
      <c r="C1008" t="s">
        <v>35</v>
      </c>
      <c r="D1008">
        <v>302241</v>
      </c>
      <c r="E1008" t="s">
        <v>36</v>
      </c>
      <c r="F1008" t="s">
        <v>37</v>
      </c>
      <c r="G1008">
        <v>1</v>
      </c>
      <c r="H1008" t="s">
        <v>38</v>
      </c>
      <c r="I1008" t="s">
        <v>39</v>
      </c>
      <c r="J1008" t="s">
        <v>40</v>
      </c>
      <c r="K1008" s="1">
        <v>41934</v>
      </c>
      <c r="L1008">
        <v>1</v>
      </c>
      <c r="M1008" t="s">
        <v>353</v>
      </c>
      <c r="N1008" t="s">
        <v>354</v>
      </c>
      <c r="O1008" t="s">
        <v>74</v>
      </c>
      <c r="P1008" t="s">
        <v>355</v>
      </c>
      <c r="Q1008" t="s">
        <v>45</v>
      </c>
      <c r="R1008" t="s">
        <v>201</v>
      </c>
      <c r="S1008" t="s">
        <v>124</v>
      </c>
      <c r="T1008" t="s">
        <v>124</v>
      </c>
      <c r="U1008" t="s">
        <v>48</v>
      </c>
      <c r="V1008">
        <v>2648</v>
      </c>
      <c r="W1008">
        <v>361</v>
      </c>
      <c r="X1008" s="5"/>
      <c r="Z1008" s="5"/>
      <c r="AB1008" s="5"/>
      <c r="AD1008" s="5"/>
      <c r="AE1008" s="6">
        <v>0</v>
      </c>
      <c r="AF1008" s="5">
        <v>0</v>
      </c>
      <c r="AG1008" s="6">
        <v>1</v>
      </c>
      <c r="AH1008" s="5">
        <v>0</v>
      </c>
      <c r="AI1008" s="6">
        <v>0</v>
      </c>
      <c r="AJ1008" s="7" t="s">
        <v>501</v>
      </c>
      <c r="AK1008" s="8"/>
      <c r="AL1008" s="10" t="str">
        <f xml:space="preserve"> IF(AND(AJ1008="Goedgekeurd", AK1008&lt;&gt;""), M1008&amp;"_"&amp;O1008&amp;"_"&amp;A1008&amp;"_"&amp;D1008&amp;"_"&amp;TEXT(AK1008,"dd-mm-")&amp;YEAR(AK1008), IF(AND(AK1008&lt;&gt;"", AJ1008&lt;&gt;"In opdracht", AJ1008&lt;&gt;"Goedgekeurd", AJ1008&lt;&gt;""), "Vermelden op mancolijst met KeuringID:  "&amp;D1008,"&lt; Vul hiernaast de juiste status en datum in."))</f>
        <v>&lt; Vul hiernaast de juiste status en datum in.</v>
      </c>
    </row>
    <row r="1009" spans="1:38" x14ac:dyDescent="0.25">
      <c r="A1009">
        <v>900115644</v>
      </c>
      <c r="B1009">
        <v>14</v>
      </c>
      <c r="C1009" t="s">
        <v>35</v>
      </c>
      <c r="D1009">
        <v>704168</v>
      </c>
      <c r="E1009" t="s">
        <v>36</v>
      </c>
      <c r="F1009" t="s">
        <v>37</v>
      </c>
      <c r="G1009">
        <v>1</v>
      </c>
      <c r="H1009" t="s">
        <v>38</v>
      </c>
      <c r="I1009" t="s">
        <v>39</v>
      </c>
      <c r="J1009" t="s">
        <v>40</v>
      </c>
      <c r="K1009" s="1"/>
      <c r="L1009">
        <v>1</v>
      </c>
      <c r="M1009" t="s">
        <v>353</v>
      </c>
      <c r="N1009" t="s">
        <v>354</v>
      </c>
      <c r="O1009" t="s">
        <v>74</v>
      </c>
      <c r="P1009" t="s">
        <v>355</v>
      </c>
      <c r="Q1009" t="s">
        <v>45</v>
      </c>
      <c r="R1009" t="s">
        <v>201</v>
      </c>
      <c r="S1009" t="s">
        <v>124</v>
      </c>
      <c r="T1009" t="s">
        <v>124</v>
      </c>
      <c r="U1009" t="s">
        <v>48</v>
      </c>
      <c r="V1009">
        <v>2648</v>
      </c>
      <c r="W1009">
        <v>361</v>
      </c>
      <c r="X1009" s="5"/>
      <c r="Z1009" s="5"/>
      <c r="AB1009" s="5"/>
      <c r="AD1009" s="5"/>
      <c r="AF1009" s="5"/>
      <c r="AH1009" s="5"/>
      <c r="AJ1009" s="7" t="s">
        <v>501</v>
      </c>
      <c r="AK1009" s="8"/>
      <c r="AL1009" s="10" t="str">
        <f xml:space="preserve"> IF(AND(AJ1009="Goedgekeurd", AK1009&lt;&gt;""), M1009&amp;"_"&amp;O1009&amp;"_"&amp;A1009&amp;"_"&amp;D1009&amp;"_"&amp;TEXT(AK1009,"dd-mm-")&amp;YEAR(AK1009), IF(AND(AK1009&lt;&gt;"", AJ1009&lt;&gt;"In opdracht", AJ1009&lt;&gt;"Goedgekeurd", AJ1009&lt;&gt;""), "Vermelden op mancolijst met KeuringID:  "&amp;D1009,"&lt; Vul hiernaast de juiste status en datum in."))</f>
        <v>&lt; Vul hiernaast de juiste status en datum in.</v>
      </c>
    </row>
    <row r="1010" spans="1:38" x14ac:dyDescent="0.25">
      <c r="A1010">
        <v>900041126</v>
      </c>
      <c r="B1010">
        <v>14</v>
      </c>
      <c r="C1010" t="s">
        <v>35</v>
      </c>
      <c r="D1010">
        <v>302222</v>
      </c>
      <c r="E1010" t="s">
        <v>36</v>
      </c>
      <c r="F1010" t="s">
        <v>37</v>
      </c>
      <c r="G1010">
        <v>1</v>
      </c>
      <c r="H1010" t="s">
        <v>38</v>
      </c>
      <c r="I1010" t="s">
        <v>39</v>
      </c>
      <c r="J1010" t="s">
        <v>40</v>
      </c>
      <c r="K1010" s="1">
        <v>41934</v>
      </c>
      <c r="L1010">
        <v>1</v>
      </c>
      <c r="M1010" t="s">
        <v>353</v>
      </c>
      <c r="N1010" t="s">
        <v>354</v>
      </c>
      <c r="O1010" t="s">
        <v>74</v>
      </c>
      <c r="P1010" t="s">
        <v>355</v>
      </c>
      <c r="Q1010" t="s">
        <v>45</v>
      </c>
      <c r="R1010" t="s">
        <v>363</v>
      </c>
      <c r="S1010" t="s">
        <v>124</v>
      </c>
      <c r="T1010" t="s">
        <v>124</v>
      </c>
      <c r="U1010" t="s">
        <v>48</v>
      </c>
      <c r="V1010">
        <v>2648</v>
      </c>
      <c r="W1010">
        <v>361</v>
      </c>
      <c r="X1010" s="5"/>
      <c r="Z1010" s="5"/>
      <c r="AB1010" s="5"/>
      <c r="AD1010" s="5"/>
      <c r="AE1010" s="6">
        <v>0</v>
      </c>
      <c r="AF1010" s="5">
        <v>0</v>
      </c>
      <c r="AG1010" s="6">
        <v>1</v>
      </c>
      <c r="AH1010" s="5">
        <v>0</v>
      </c>
      <c r="AI1010" s="6">
        <v>0</v>
      </c>
      <c r="AJ1010" s="7" t="s">
        <v>501</v>
      </c>
      <c r="AK1010" s="8"/>
      <c r="AL1010" s="10" t="str">
        <f xml:space="preserve"> IF(AND(AJ1010="Goedgekeurd", AK1010&lt;&gt;""), M1010&amp;"_"&amp;O1010&amp;"_"&amp;A1010&amp;"_"&amp;D1010&amp;"_"&amp;TEXT(AK1010,"dd-mm-")&amp;YEAR(AK1010), IF(AND(AK1010&lt;&gt;"", AJ1010&lt;&gt;"In opdracht", AJ1010&lt;&gt;"Goedgekeurd", AJ1010&lt;&gt;""), "Vermelden op mancolijst met KeuringID:  "&amp;D1010,"&lt; Vul hiernaast de juiste status en datum in."))</f>
        <v>&lt; Vul hiernaast de juiste status en datum in.</v>
      </c>
    </row>
    <row r="1011" spans="1:38" x14ac:dyDescent="0.25">
      <c r="A1011">
        <v>900115640</v>
      </c>
      <c r="B1011">
        <v>14</v>
      </c>
      <c r="C1011" t="s">
        <v>35</v>
      </c>
      <c r="D1011">
        <v>704169</v>
      </c>
      <c r="E1011" t="s">
        <v>36</v>
      </c>
      <c r="F1011" t="s">
        <v>37</v>
      </c>
      <c r="G1011">
        <v>1</v>
      </c>
      <c r="H1011" t="s">
        <v>38</v>
      </c>
      <c r="I1011" t="s">
        <v>39</v>
      </c>
      <c r="J1011" t="s">
        <v>40</v>
      </c>
      <c r="K1011" s="1"/>
      <c r="L1011">
        <v>1</v>
      </c>
      <c r="M1011" t="s">
        <v>353</v>
      </c>
      <c r="N1011" t="s">
        <v>354</v>
      </c>
      <c r="O1011" t="s">
        <v>74</v>
      </c>
      <c r="P1011" t="s">
        <v>355</v>
      </c>
      <c r="Q1011" t="s">
        <v>45</v>
      </c>
      <c r="R1011" t="s">
        <v>363</v>
      </c>
      <c r="S1011" t="s">
        <v>124</v>
      </c>
      <c r="T1011" t="s">
        <v>124</v>
      </c>
      <c r="U1011" t="s">
        <v>48</v>
      </c>
      <c r="V1011">
        <v>2648</v>
      </c>
      <c r="W1011">
        <v>361</v>
      </c>
      <c r="X1011" s="5"/>
      <c r="Z1011" s="5"/>
      <c r="AB1011" s="5"/>
      <c r="AD1011" s="5"/>
      <c r="AF1011" s="5"/>
      <c r="AH1011" s="5"/>
      <c r="AJ1011" s="7" t="s">
        <v>501</v>
      </c>
      <c r="AK1011" s="8"/>
      <c r="AL1011" s="10" t="str">
        <f xml:space="preserve"> IF(AND(AJ1011="Goedgekeurd", AK1011&lt;&gt;""), M1011&amp;"_"&amp;O1011&amp;"_"&amp;A1011&amp;"_"&amp;D1011&amp;"_"&amp;TEXT(AK1011,"dd-mm-")&amp;YEAR(AK1011), IF(AND(AK1011&lt;&gt;"", AJ1011&lt;&gt;"In opdracht", AJ1011&lt;&gt;"Goedgekeurd", AJ1011&lt;&gt;""), "Vermelden op mancolijst met KeuringID:  "&amp;D1011,"&lt; Vul hiernaast de juiste status en datum in."))</f>
        <v>&lt; Vul hiernaast de juiste status en datum in.</v>
      </c>
    </row>
    <row r="1012" spans="1:38" x14ac:dyDescent="0.25">
      <c r="A1012">
        <v>900115646</v>
      </c>
      <c r="B1012">
        <v>14</v>
      </c>
      <c r="C1012" t="s">
        <v>35</v>
      </c>
      <c r="D1012">
        <v>704170</v>
      </c>
      <c r="E1012" t="s">
        <v>36</v>
      </c>
      <c r="F1012" t="s">
        <v>37</v>
      </c>
      <c r="G1012">
        <v>1</v>
      </c>
      <c r="H1012" t="s">
        <v>38</v>
      </c>
      <c r="I1012" t="s">
        <v>39</v>
      </c>
      <c r="J1012" t="s">
        <v>40</v>
      </c>
      <c r="K1012" s="1"/>
      <c r="L1012">
        <v>1</v>
      </c>
      <c r="M1012" t="s">
        <v>353</v>
      </c>
      <c r="N1012" t="s">
        <v>354</v>
      </c>
      <c r="O1012" t="s">
        <v>74</v>
      </c>
      <c r="P1012" t="s">
        <v>355</v>
      </c>
      <c r="Q1012" t="s">
        <v>45</v>
      </c>
      <c r="R1012" t="s">
        <v>364</v>
      </c>
      <c r="S1012" t="s">
        <v>124</v>
      </c>
      <c r="T1012" t="s">
        <v>124</v>
      </c>
      <c r="U1012" t="s">
        <v>48</v>
      </c>
      <c r="V1012">
        <v>2648</v>
      </c>
      <c r="W1012">
        <v>361</v>
      </c>
      <c r="X1012" s="5"/>
      <c r="Z1012" s="5"/>
      <c r="AB1012" s="5"/>
      <c r="AD1012" s="5"/>
      <c r="AF1012" s="5"/>
      <c r="AH1012" s="5"/>
      <c r="AJ1012" s="7" t="s">
        <v>501</v>
      </c>
      <c r="AK1012" s="8"/>
      <c r="AL1012" s="10" t="str">
        <f xml:space="preserve"> IF(AND(AJ1012="Goedgekeurd", AK1012&lt;&gt;""), M1012&amp;"_"&amp;O1012&amp;"_"&amp;A1012&amp;"_"&amp;D1012&amp;"_"&amp;TEXT(AK1012,"dd-mm-")&amp;YEAR(AK1012), IF(AND(AK1012&lt;&gt;"", AJ1012&lt;&gt;"In opdracht", AJ1012&lt;&gt;"Goedgekeurd", AJ1012&lt;&gt;""), "Vermelden op mancolijst met KeuringID:  "&amp;D1012,"&lt; Vul hiernaast de juiste status en datum in."))</f>
        <v>&lt; Vul hiernaast de juiste status en datum in.</v>
      </c>
    </row>
    <row r="1013" spans="1:38" x14ac:dyDescent="0.25">
      <c r="A1013">
        <v>900115647</v>
      </c>
      <c r="B1013">
        <v>14</v>
      </c>
      <c r="C1013" t="s">
        <v>35</v>
      </c>
      <c r="D1013">
        <v>704171</v>
      </c>
      <c r="E1013" t="s">
        <v>36</v>
      </c>
      <c r="F1013" t="s">
        <v>37</v>
      </c>
      <c r="G1013">
        <v>1</v>
      </c>
      <c r="H1013" t="s">
        <v>38</v>
      </c>
      <c r="I1013" t="s">
        <v>39</v>
      </c>
      <c r="J1013" t="s">
        <v>40</v>
      </c>
      <c r="K1013" s="1"/>
      <c r="L1013">
        <v>1</v>
      </c>
      <c r="M1013" t="s">
        <v>353</v>
      </c>
      <c r="N1013" t="s">
        <v>354</v>
      </c>
      <c r="O1013" t="s">
        <v>74</v>
      </c>
      <c r="P1013" t="s">
        <v>355</v>
      </c>
      <c r="Q1013" t="s">
        <v>45</v>
      </c>
      <c r="R1013" t="s">
        <v>365</v>
      </c>
      <c r="S1013" t="s">
        <v>124</v>
      </c>
      <c r="T1013" t="s">
        <v>124</v>
      </c>
      <c r="U1013" t="s">
        <v>48</v>
      </c>
      <c r="V1013">
        <v>2648</v>
      </c>
      <c r="W1013">
        <v>361</v>
      </c>
      <c r="X1013" s="5"/>
      <c r="Z1013" s="5"/>
      <c r="AB1013" s="5"/>
      <c r="AD1013" s="5"/>
      <c r="AF1013" s="5"/>
      <c r="AH1013" s="5"/>
      <c r="AJ1013" s="7" t="s">
        <v>501</v>
      </c>
      <c r="AK1013" s="8"/>
      <c r="AL1013" s="10" t="str">
        <f xml:space="preserve"> IF(AND(AJ1013="Goedgekeurd", AK1013&lt;&gt;""), M1013&amp;"_"&amp;O1013&amp;"_"&amp;A1013&amp;"_"&amp;D1013&amp;"_"&amp;TEXT(AK1013,"dd-mm-")&amp;YEAR(AK1013), IF(AND(AK1013&lt;&gt;"", AJ1013&lt;&gt;"In opdracht", AJ1013&lt;&gt;"Goedgekeurd", AJ1013&lt;&gt;""), "Vermelden op mancolijst met KeuringID:  "&amp;D1013,"&lt; Vul hiernaast de juiste status en datum in."))</f>
        <v>&lt; Vul hiernaast de juiste status en datum in.</v>
      </c>
    </row>
    <row r="1014" spans="1:38" x14ac:dyDescent="0.25">
      <c r="A1014">
        <v>900115648</v>
      </c>
      <c r="B1014">
        <v>14</v>
      </c>
      <c r="C1014" t="s">
        <v>35</v>
      </c>
      <c r="D1014">
        <v>704172</v>
      </c>
      <c r="E1014" t="s">
        <v>36</v>
      </c>
      <c r="F1014" t="s">
        <v>37</v>
      </c>
      <c r="G1014">
        <v>1</v>
      </c>
      <c r="H1014" t="s">
        <v>38</v>
      </c>
      <c r="I1014" t="s">
        <v>39</v>
      </c>
      <c r="J1014" t="s">
        <v>40</v>
      </c>
      <c r="K1014" s="1"/>
      <c r="L1014">
        <v>1</v>
      </c>
      <c r="M1014" t="s">
        <v>353</v>
      </c>
      <c r="N1014" t="s">
        <v>354</v>
      </c>
      <c r="O1014" t="s">
        <v>74</v>
      </c>
      <c r="P1014" t="s">
        <v>355</v>
      </c>
      <c r="Q1014" t="s">
        <v>45</v>
      </c>
      <c r="R1014" t="s">
        <v>366</v>
      </c>
      <c r="S1014" t="s">
        <v>124</v>
      </c>
      <c r="T1014" t="s">
        <v>124</v>
      </c>
      <c r="U1014" t="s">
        <v>48</v>
      </c>
      <c r="V1014">
        <v>2648</v>
      </c>
      <c r="W1014">
        <v>361</v>
      </c>
      <c r="X1014" s="5"/>
      <c r="Z1014" s="5"/>
      <c r="AB1014" s="5"/>
      <c r="AD1014" s="5"/>
      <c r="AF1014" s="5"/>
      <c r="AH1014" s="5"/>
      <c r="AJ1014" s="7" t="s">
        <v>501</v>
      </c>
      <c r="AK1014" s="8"/>
      <c r="AL1014" s="10" t="str">
        <f xml:space="preserve"> IF(AND(AJ1014="Goedgekeurd", AK1014&lt;&gt;""), M1014&amp;"_"&amp;O1014&amp;"_"&amp;A1014&amp;"_"&amp;D1014&amp;"_"&amp;TEXT(AK1014,"dd-mm-")&amp;YEAR(AK1014), IF(AND(AK1014&lt;&gt;"", AJ1014&lt;&gt;"In opdracht", AJ1014&lt;&gt;"Goedgekeurd", AJ1014&lt;&gt;""), "Vermelden op mancolijst met KeuringID:  "&amp;D1014,"&lt; Vul hiernaast de juiste status en datum in."))</f>
        <v>&lt; Vul hiernaast de juiste status en datum in.</v>
      </c>
    </row>
    <row r="1015" spans="1:38" x14ac:dyDescent="0.25">
      <c r="A1015">
        <v>900115641</v>
      </c>
      <c r="B1015">
        <v>14</v>
      </c>
      <c r="C1015" t="s">
        <v>35</v>
      </c>
      <c r="D1015">
        <v>704173</v>
      </c>
      <c r="E1015" t="s">
        <v>36</v>
      </c>
      <c r="F1015" t="s">
        <v>37</v>
      </c>
      <c r="G1015">
        <v>1</v>
      </c>
      <c r="H1015" t="s">
        <v>38</v>
      </c>
      <c r="I1015" t="s">
        <v>39</v>
      </c>
      <c r="J1015" t="s">
        <v>40</v>
      </c>
      <c r="K1015" s="1"/>
      <c r="L1015">
        <v>1</v>
      </c>
      <c r="M1015" t="s">
        <v>353</v>
      </c>
      <c r="N1015" t="s">
        <v>354</v>
      </c>
      <c r="O1015" t="s">
        <v>74</v>
      </c>
      <c r="P1015" t="s">
        <v>355</v>
      </c>
      <c r="Q1015" t="s">
        <v>45</v>
      </c>
      <c r="R1015" t="s">
        <v>367</v>
      </c>
      <c r="S1015" t="s">
        <v>124</v>
      </c>
      <c r="T1015" t="s">
        <v>124</v>
      </c>
      <c r="U1015" t="s">
        <v>48</v>
      </c>
      <c r="V1015">
        <v>2648</v>
      </c>
      <c r="W1015">
        <v>361</v>
      </c>
      <c r="X1015" s="5"/>
      <c r="Z1015" s="5"/>
      <c r="AB1015" s="5"/>
      <c r="AD1015" s="5"/>
      <c r="AF1015" s="5"/>
      <c r="AH1015" s="5"/>
      <c r="AJ1015" s="7" t="s">
        <v>501</v>
      </c>
      <c r="AK1015" s="8"/>
      <c r="AL1015" s="10" t="str">
        <f xml:space="preserve"> IF(AND(AJ1015="Goedgekeurd", AK1015&lt;&gt;""), M1015&amp;"_"&amp;O1015&amp;"_"&amp;A1015&amp;"_"&amp;D1015&amp;"_"&amp;TEXT(AK1015,"dd-mm-")&amp;YEAR(AK1015), IF(AND(AK1015&lt;&gt;"", AJ1015&lt;&gt;"In opdracht", AJ1015&lt;&gt;"Goedgekeurd", AJ1015&lt;&gt;""), "Vermelden op mancolijst met KeuringID:  "&amp;D1015,"&lt; Vul hiernaast de juiste status en datum in."))</f>
        <v>&lt; Vul hiernaast de juiste status en datum in.</v>
      </c>
    </row>
    <row r="1016" spans="1:38" x14ac:dyDescent="0.25">
      <c r="A1016">
        <v>900115642</v>
      </c>
      <c r="B1016">
        <v>14</v>
      </c>
      <c r="C1016" t="s">
        <v>35</v>
      </c>
      <c r="D1016">
        <v>704174</v>
      </c>
      <c r="E1016" t="s">
        <v>36</v>
      </c>
      <c r="F1016" t="s">
        <v>37</v>
      </c>
      <c r="G1016">
        <v>1</v>
      </c>
      <c r="H1016" t="s">
        <v>38</v>
      </c>
      <c r="I1016" t="s">
        <v>39</v>
      </c>
      <c r="J1016" t="s">
        <v>40</v>
      </c>
      <c r="K1016" s="1"/>
      <c r="L1016">
        <v>1</v>
      </c>
      <c r="M1016" t="s">
        <v>353</v>
      </c>
      <c r="N1016" t="s">
        <v>354</v>
      </c>
      <c r="O1016" t="s">
        <v>74</v>
      </c>
      <c r="P1016" t="s">
        <v>355</v>
      </c>
      <c r="Q1016" t="s">
        <v>45</v>
      </c>
      <c r="R1016" t="s">
        <v>367</v>
      </c>
      <c r="S1016" t="s">
        <v>124</v>
      </c>
      <c r="T1016" t="s">
        <v>124</v>
      </c>
      <c r="U1016" t="s">
        <v>48</v>
      </c>
      <c r="V1016">
        <v>2648</v>
      </c>
      <c r="W1016">
        <v>361</v>
      </c>
      <c r="X1016" s="5"/>
      <c r="Z1016" s="5"/>
      <c r="AB1016" s="5"/>
      <c r="AD1016" s="5"/>
      <c r="AF1016" s="5"/>
      <c r="AH1016" s="5"/>
      <c r="AJ1016" s="7" t="s">
        <v>501</v>
      </c>
      <c r="AK1016" s="8"/>
      <c r="AL1016" s="10" t="str">
        <f xml:space="preserve"> IF(AND(AJ1016="Goedgekeurd", AK1016&lt;&gt;""), M1016&amp;"_"&amp;O1016&amp;"_"&amp;A1016&amp;"_"&amp;D1016&amp;"_"&amp;TEXT(AK1016,"dd-mm-")&amp;YEAR(AK1016), IF(AND(AK1016&lt;&gt;"", AJ1016&lt;&gt;"In opdracht", AJ1016&lt;&gt;"Goedgekeurd", AJ1016&lt;&gt;""), "Vermelden op mancolijst met KeuringID:  "&amp;D1016,"&lt; Vul hiernaast de juiste status en datum in."))</f>
        <v>&lt; Vul hiernaast de juiste status en datum in.</v>
      </c>
    </row>
    <row r="1017" spans="1:38" x14ac:dyDescent="0.25">
      <c r="A1017">
        <v>900115643</v>
      </c>
      <c r="B1017">
        <v>14</v>
      </c>
      <c r="C1017" t="s">
        <v>35</v>
      </c>
      <c r="D1017">
        <v>704175</v>
      </c>
      <c r="E1017" t="s">
        <v>36</v>
      </c>
      <c r="F1017" t="s">
        <v>37</v>
      </c>
      <c r="G1017">
        <v>1</v>
      </c>
      <c r="H1017" t="s">
        <v>38</v>
      </c>
      <c r="I1017" t="s">
        <v>39</v>
      </c>
      <c r="J1017" t="s">
        <v>40</v>
      </c>
      <c r="K1017" s="1"/>
      <c r="L1017">
        <v>1</v>
      </c>
      <c r="M1017" t="s">
        <v>353</v>
      </c>
      <c r="N1017" t="s">
        <v>354</v>
      </c>
      <c r="O1017" t="s">
        <v>74</v>
      </c>
      <c r="P1017" t="s">
        <v>355</v>
      </c>
      <c r="Q1017" t="s">
        <v>45</v>
      </c>
      <c r="R1017" t="s">
        <v>367</v>
      </c>
      <c r="S1017" t="s">
        <v>124</v>
      </c>
      <c r="T1017" t="s">
        <v>124</v>
      </c>
      <c r="U1017" t="s">
        <v>48</v>
      </c>
      <c r="V1017">
        <v>2648</v>
      </c>
      <c r="W1017">
        <v>361</v>
      </c>
      <c r="X1017" s="5"/>
      <c r="Z1017" s="5"/>
      <c r="AB1017" s="5"/>
      <c r="AD1017" s="5"/>
      <c r="AF1017" s="5"/>
      <c r="AH1017" s="5"/>
      <c r="AJ1017" s="7" t="s">
        <v>501</v>
      </c>
      <c r="AK1017" s="8"/>
      <c r="AL1017" s="10" t="str">
        <f xml:space="preserve"> IF(AND(AJ1017="Goedgekeurd", AK1017&lt;&gt;""), M1017&amp;"_"&amp;O1017&amp;"_"&amp;A1017&amp;"_"&amp;D1017&amp;"_"&amp;TEXT(AK1017,"dd-mm-")&amp;YEAR(AK1017), IF(AND(AK1017&lt;&gt;"", AJ1017&lt;&gt;"In opdracht", AJ1017&lt;&gt;"Goedgekeurd", AJ1017&lt;&gt;""), "Vermelden op mancolijst met KeuringID:  "&amp;D1017,"&lt; Vul hiernaast de juiste status en datum in."))</f>
        <v>&lt; Vul hiernaast de juiste status en datum in.</v>
      </c>
    </row>
    <row r="1018" spans="1:38" x14ac:dyDescent="0.25">
      <c r="A1018">
        <v>900115645</v>
      </c>
      <c r="B1018">
        <v>14</v>
      </c>
      <c r="C1018" t="s">
        <v>35</v>
      </c>
      <c r="D1018">
        <v>704176</v>
      </c>
      <c r="E1018" t="s">
        <v>36</v>
      </c>
      <c r="F1018" t="s">
        <v>37</v>
      </c>
      <c r="G1018">
        <v>1</v>
      </c>
      <c r="H1018" t="s">
        <v>38</v>
      </c>
      <c r="I1018" t="s">
        <v>39</v>
      </c>
      <c r="J1018" t="s">
        <v>40</v>
      </c>
      <c r="K1018" s="1"/>
      <c r="L1018">
        <v>1</v>
      </c>
      <c r="M1018" t="s">
        <v>353</v>
      </c>
      <c r="N1018" t="s">
        <v>354</v>
      </c>
      <c r="O1018" t="s">
        <v>74</v>
      </c>
      <c r="P1018" t="s">
        <v>355</v>
      </c>
      <c r="Q1018" t="s">
        <v>45</v>
      </c>
      <c r="R1018" t="s">
        <v>368</v>
      </c>
      <c r="S1018" t="s">
        <v>124</v>
      </c>
      <c r="T1018" t="s">
        <v>124</v>
      </c>
      <c r="U1018" t="s">
        <v>48</v>
      </c>
      <c r="V1018">
        <v>2648</v>
      </c>
      <c r="W1018">
        <v>361</v>
      </c>
      <c r="X1018" s="5"/>
      <c r="Z1018" s="5"/>
      <c r="AB1018" s="5"/>
      <c r="AD1018" s="5"/>
      <c r="AF1018" s="5"/>
      <c r="AH1018" s="5"/>
      <c r="AJ1018" s="7" t="s">
        <v>501</v>
      </c>
      <c r="AK1018" s="8"/>
      <c r="AL1018" s="10" t="str">
        <f xml:space="preserve"> IF(AND(AJ1018="Goedgekeurd", AK1018&lt;&gt;""), M1018&amp;"_"&amp;O1018&amp;"_"&amp;A1018&amp;"_"&amp;D1018&amp;"_"&amp;TEXT(AK1018,"dd-mm-")&amp;YEAR(AK1018), IF(AND(AK1018&lt;&gt;"", AJ1018&lt;&gt;"In opdracht", AJ1018&lt;&gt;"Goedgekeurd", AJ1018&lt;&gt;""), "Vermelden op mancolijst met KeuringID:  "&amp;D1018,"&lt; Vul hiernaast de juiste status en datum in."))</f>
        <v>&lt; Vul hiernaast de juiste status en datum in.</v>
      </c>
    </row>
    <row r="1019" spans="1:38" x14ac:dyDescent="0.25">
      <c r="A1019">
        <v>900041146</v>
      </c>
      <c r="B1019">
        <v>14</v>
      </c>
      <c r="C1019" t="s">
        <v>35</v>
      </c>
      <c r="D1019">
        <v>302242</v>
      </c>
      <c r="E1019" t="s">
        <v>36</v>
      </c>
      <c r="F1019" t="s">
        <v>37</v>
      </c>
      <c r="G1019">
        <v>1</v>
      </c>
      <c r="H1019" t="s">
        <v>38</v>
      </c>
      <c r="I1019" t="s">
        <v>39</v>
      </c>
      <c r="J1019" t="s">
        <v>40</v>
      </c>
      <c r="K1019" s="1">
        <v>41934</v>
      </c>
      <c r="L1019">
        <v>1</v>
      </c>
      <c r="M1019" t="s">
        <v>353</v>
      </c>
      <c r="N1019" t="s">
        <v>354</v>
      </c>
      <c r="O1019" t="s">
        <v>74</v>
      </c>
      <c r="P1019" t="s">
        <v>355</v>
      </c>
      <c r="Q1019" t="s">
        <v>45</v>
      </c>
      <c r="R1019" t="s">
        <v>369</v>
      </c>
      <c r="S1019" t="s">
        <v>124</v>
      </c>
      <c r="T1019" t="s">
        <v>124</v>
      </c>
      <c r="U1019" t="s">
        <v>48</v>
      </c>
      <c r="V1019">
        <v>2648</v>
      </c>
      <c r="W1019">
        <v>361</v>
      </c>
      <c r="X1019" s="5"/>
      <c r="Z1019" s="5"/>
      <c r="AB1019" s="5"/>
      <c r="AD1019" s="5"/>
      <c r="AE1019" s="6">
        <v>0</v>
      </c>
      <c r="AF1019" s="5">
        <v>0</v>
      </c>
      <c r="AG1019" s="6">
        <v>1</v>
      </c>
      <c r="AH1019" s="5">
        <v>0</v>
      </c>
      <c r="AI1019" s="6">
        <v>0</v>
      </c>
      <c r="AJ1019" s="7" t="s">
        <v>501</v>
      </c>
      <c r="AK1019" s="8"/>
      <c r="AL1019" s="10" t="str">
        <f xml:space="preserve"> IF(AND(AJ1019="Goedgekeurd", AK1019&lt;&gt;""), M1019&amp;"_"&amp;O1019&amp;"_"&amp;A1019&amp;"_"&amp;D1019&amp;"_"&amp;TEXT(AK1019,"dd-mm-")&amp;YEAR(AK1019), IF(AND(AK1019&lt;&gt;"", AJ1019&lt;&gt;"In opdracht", AJ1019&lt;&gt;"Goedgekeurd", AJ1019&lt;&gt;""), "Vermelden op mancolijst met KeuringID:  "&amp;D1019,"&lt; Vul hiernaast de juiste status en datum in."))</f>
        <v>&lt; Vul hiernaast de juiste status en datum in.</v>
      </c>
    </row>
    <row r="1020" spans="1:38" x14ac:dyDescent="0.25">
      <c r="A1020">
        <v>900041147</v>
      </c>
      <c r="B1020">
        <v>14</v>
      </c>
      <c r="C1020" t="s">
        <v>35</v>
      </c>
      <c r="D1020">
        <v>302243</v>
      </c>
      <c r="E1020" t="s">
        <v>36</v>
      </c>
      <c r="F1020" t="s">
        <v>37</v>
      </c>
      <c r="G1020">
        <v>1</v>
      </c>
      <c r="H1020" t="s">
        <v>38</v>
      </c>
      <c r="I1020" t="s">
        <v>39</v>
      </c>
      <c r="J1020" t="s">
        <v>40</v>
      </c>
      <c r="K1020" s="1">
        <v>41934</v>
      </c>
      <c r="L1020">
        <v>1</v>
      </c>
      <c r="M1020" t="s">
        <v>353</v>
      </c>
      <c r="N1020" t="s">
        <v>354</v>
      </c>
      <c r="O1020" t="s">
        <v>74</v>
      </c>
      <c r="P1020" t="s">
        <v>355</v>
      </c>
      <c r="Q1020" t="s">
        <v>45</v>
      </c>
      <c r="R1020" t="s">
        <v>369</v>
      </c>
      <c r="S1020" t="s">
        <v>124</v>
      </c>
      <c r="T1020" t="s">
        <v>124</v>
      </c>
      <c r="U1020" t="s">
        <v>48</v>
      </c>
      <c r="V1020">
        <v>2648</v>
      </c>
      <c r="W1020">
        <v>361</v>
      </c>
      <c r="X1020" s="5"/>
      <c r="Z1020" s="5"/>
      <c r="AB1020" s="5"/>
      <c r="AD1020" s="5"/>
      <c r="AE1020" s="6">
        <v>0</v>
      </c>
      <c r="AF1020" s="5">
        <v>0</v>
      </c>
      <c r="AG1020" s="6">
        <v>1</v>
      </c>
      <c r="AH1020" s="5">
        <v>0</v>
      </c>
      <c r="AI1020" s="6">
        <v>0</v>
      </c>
      <c r="AJ1020" s="7" t="s">
        <v>501</v>
      </c>
      <c r="AK1020" s="8"/>
      <c r="AL1020" s="10" t="str">
        <f xml:space="preserve"> IF(AND(AJ1020="Goedgekeurd", AK1020&lt;&gt;""), M1020&amp;"_"&amp;O1020&amp;"_"&amp;A1020&amp;"_"&amp;D1020&amp;"_"&amp;TEXT(AK1020,"dd-mm-")&amp;YEAR(AK1020), IF(AND(AK1020&lt;&gt;"", AJ1020&lt;&gt;"In opdracht", AJ1020&lt;&gt;"Goedgekeurd", AJ1020&lt;&gt;""), "Vermelden op mancolijst met KeuringID:  "&amp;D1020,"&lt; Vul hiernaast de juiste status en datum in."))</f>
        <v>&lt; Vul hiernaast de juiste status en datum in.</v>
      </c>
    </row>
    <row r="1021" spans="1:38" x14ac:dyDescent="0.25">
      <c r="A1021">
        <v>900041150</v>
      </c>
      <c r="B1021">
        <v>14</v>
      </c>
      <c r="C1021" t="s">
        <v>35</v>
      </c>
      <c r="D1021">
        <v>302246</v>
      </c>
      <c r="E1021" t="s">
        <v>36</v>
      </c>
      <c r="F1021" t="s">
        <v>37</v>
      </c>
      <c r="G1021">
        <v>1</v>
      </c>
      <c r="H1021" t="s">
        <v>38</v>
      </c>
      <c r="I1021" t="s">
        <v>39</v>
      </c>
      <c r="J1021" t="s">
        <v>40</v>
      </c>
      <c r="K1021" s="1">
        <v>41934</v>
      </c>
      <c r="L1021">
        <v>1</v>
      </c>
      <c r="M1021" t="s">
        <v>353</v>
      </c>
      <c r="N1021" t="s">
        <v>354</v>
      </c>
      <c r="O1021" t="s">
        <v>74</v>
      </c>
      <c r="P1021" t="s">
        <v>355</v>
      </c>
      <c r="Q1021" t="s">
        <v>45</v>
      </c>
      <c r="R1021" t="s">
        <v>370</v>
      </c>
      <c r="S1021" t="s">
        <v>124</v>
      </c>
      <c r="T1021" t="s">
        <v>124</v>
      </c>
      <c r="U1021" t="s">
        <v>48</v>
      </c>
      <c r="V1021">
        <v>2648</v>
      </c>
      <c r="W1021">
        <v>361</v>
      </c>
      <c r="X1021" s="5"/>
      <c r="Z1021" s="5"/>
      <c r="AB1021" s="5"/>
      <c r="AD1021" s="5"/>
      <c r="AE1021" s="6">
        <v>0</v>
      </c>
      <c r="AF1021" s="5">
        <v>0</v>
      </c>
      <c r="AG1021" s="6">
        <v>1</v>
      </c>
      <c r="AH1021" s="5">
        <v>0</v>
      </c>
      <c r="AI1021" s="6">
        <v>0</v>
      </c>
      <c r="AJ1021" s="7" t="s">
        <v>501</v>
      </c>
      <c r="AK1021" s="8"/>
      <c r="AL1021" s="10" t="str">
        <f xml:space="preserve"> IF(AND(AJ1021="Goedgekeurd", AK1021&lt;&gt;""), M1021&amp;"_"&amp;O1021&amp;"_"&amp;A1021&amp;"_"&amp;D1021&amp;"_"&amp;TEXT(AK1021,"dd-mm-")&amp;YEAR(AK1021), IF(AND(AK1021&lt;&gt;"", AJ1021&lt;&gt;"In opdracht", AJ1021&lt;&gt;"Goedgekeurd", AJ1021&lt;&gt;""), "Vermelden op mancolijst met KeuringID:  "&amp;D1021,"&lt; Vul hiernaast de juiste status en datum in."))</f>
        <v>&lt; Vul hiernaast de juiste status en datum in.</v>
      </c>
    </row>
    <row r="1022" spans="1:38" x14ac:dyDescent="0.25">
      <c r="A1022">
        <v>900041155</v>
      </c>
      <c r="B1022">
        <v>14</v>
      </c>
      <c r="C1022" t="s">
        <v>35</v>
      </c>
      <c r="D1022">
        <v>302251</v>
      </c>
      <c r="E1022" t="s">
        <v>36</v>
      </c>
      <c r="F1022" t="s">
        <v>37</v>
      </c>
      <c r="G1022">
        <v>1</v>
      </c>
      <c r="H1022" t="s">
        <v>38</v>
      </c>
      <c r="I1022" t="s">
        <v>39</v>
      </c>
      <c r="J1022" t="s">
        <v>40</v>
      </c>
      <c r="K1022" s="1">
        <v>41934</v>
      </c>
      <c r="L1022">
        <v>1</v>
      </c>
      <c r="M1022" t="s">
        <v>353</v>
      </c>
      <c r="N1022" t="s">
        <v>354</v>
      </c>
      <c r="O1022" t="s">
        <v>74</v>
      </c>
      <c r="P1022" t="s">
        <v>355</v>
      </c>
      <c r="Q1022" t="s">
        <v>45</v>
      </c>
      <c r="R1022" t="s">
        <v>370</v>
      </c>
      <c r="S1022" t="s">
        <v>124</v>
      </c>
      <c r="T1022" t="s">
        <v>124</v>
      </c>
      <c r="U1022" t="s">
        <v>48</v>
      </c>
      <c r="V1022">
        <v>2648</v>
      </c>
      <c r="W1022">
        <v>361</v>
      </c>
      <c r="X1022" s="5"/>
      <c r="Z1022" s="5"/>
      <c r="AB1022" s="5"/>
      <c r="AD1022" s="5"/>
      <c r="AE1022" s="6">
        <v>0</v>
      </c>
      <c r="AF1022" s="5">
        <v>0</v>
      </c>
      <c r="AG1022" s="6">
        <v>1</v>
      </c>
      <c r="AH1022" s="5">
        <v>0</v>
      </c>
      <c r="AI1022" s="6">
        <v>0</v>
      </c>
      <c r="AJ1022" s="7" t="s">
        <v>501</v>
      </c>
      <c r="AK1022" s="8"/>
      <c r="AL1022" s="10" t="str">
        <f xml:space="preserve"> IF(AND(AJ1022="Goedgekeurd", AK1022&lt;&gt;""), M1022&amp;"_"&amp;O1022&amp;"_"&amp;A1022&amp;"_"&amp;D1022&amp;"_"&amp;TEXT(AK1022,"dd-mm-")&amp;YEAR(AK1022), IF(AND(AK1022&lt;&gt;"", AJ1022&lt;&gt;"In opdracht", AJ1022&lt;&gt;"Goedgekeurd", AJ1022&lt;&gt;""), "Vermelden op mancolijst met KeuringID:  "&amp;D1022,"&lt; Vul hiernaast de juiste status en datum in."))</f>
        <v>&lt; Vul hiernaast de juiste status en datum in.</v>
      </c>
    </row>
    <row r="1023" spans="1:38" x14ac:dyDescent="0.25">
      <c r="A1023">
        <v>900041154</v>
      </c>
      <c r="B1023">
        <v>14</v>
      </c>
      <c r="C1023" t="s">
        <v>35</v>
      </c>
      <c r="D1023">
        <v>302250</v>
      </c>
      <c r="E1023" t="s">
        <v>36</v>
      </c>
      <c r="F1023" t="s">
        <v>37</v>
      </c>
      <c r="G1023">
        <v>1</v>
      </c>
      <c r="H1023" t="s">
        <v>38</v>
      </c>
      <c r="I1023" t="s">
        <v>39</v>
      </c>
      <c r="J1023" t="s">
        <v>40</v>
      </c>
      <c r="K1023" s="1">
        <v>41934</v>
      </c>
      <c r="L1023">
        <v>1</v>
      </c>
      <c r="M1023" t="s">
        <v>353</v>
      </c>
      <c r="N1023" t="s">
        <v>354</v>
      </c>
      <c r="O1023" t="s">
        <v>74</v>
      </c>
      <c r="P1023" t="s">
        <v>355</v>
      </c>
      <c r="Q1023" t="s">
        <v>45</v>
      </c>
      <c r="R1023" t="s">
        <v>370</v>
      </c>
      <c r="S1023" t="s">
        <v>124</v>
      </c>
      <c r="T1023" t="s">
        <v>124</v>
      </c>
      <c r="U1023" t="s">
        <v>48</v>
      </c>
      <c r="V1023">
        <v>2648</v>
      </c>
      <c r="W1023">
        <v>361</v>
      </c>
      <c r="X1023" s="5"/>
      <c r="Z1023" s="5"/>
      <c r="AB1023" s="5"/>
      <c r="AD1023" s="5"/>
      <c r="AE1023" s="6">
        <v>0</v>
      </c>
      <c r="AF1023" s="5">
        <v>0</v>
      </c>
      <c r="AG1023" s="6">
        <v>1</v>
      </c>
      <c r="AH1023" s="5">
        <v>0</v>
      </c>
      <c r="AI1023" s="6">
        <v>0</v>
      </c>
      <c r="AJ1023" s="7" t="s">
        <v>501</v>
      </c>
      <c r="AK1023" s="8"/>
      <c r="AL1023" s="10" t="str">
        <f xml:space="preserve"> IF(AND(AJ1023="Goedgekeurd", AK1023&lt;&gt;""), M1023&amp;"_"&amp;O1023&amp;"_"&amp;A1023&amp;"_"&amp;D1023&amp;"_"&amp;TEXT(AK1023,"dd-mm-")&amp;YEAR(AK1023), IF(AND(AK1023&lt;&gt;"", AJ1023&lt;&gt;"In opdracht", AJ1023&lt;&gt;"Goedgekeurd", AJ1023&lt;&gt;""), "Vermelden op mancolijst met KeuringID:  "&amp;D1023,"&lt; Vul hiernaast de juiste status en datum in."))</f>
        <v>&lt; Vul hiernaast de juiste status en datum in.</v>
      </c>
    </row>
    <row r="1024" spans="1:38" x14ac:dyDescent="0.25">
      <c r="A1024">
        <v>900041153</v>
      </c>
      <c r="B1024">
        <v>14</v>
      </c>
      <c r="C1024" t="s">
        <v>35</v>
      </c>
      <c r="D1024">
        <v>302249</v>
      </c>
      <c r="E1024" t="s">
        <v>36</v>
      </c>
      <c r="F1024" t="s">
        <v>37</v>
      </c>
      <c r="G1024">
        <v>1</v>
      </c>
      <c r="H1024" t="s">
        <v>38</v>
      </c>
      <c r="I1024" t="s">
        <v>39</v>
      </c>
      <c r="J1024" t="s">
        <v>40</v>
      </c>
      <c r="K1024" s="1">
        <v>41934</v>
      </c>
      <c r="L1024">
        <v>1</v>
      </c>
      <c r="M1024" t="s">
        <v>353</v>
      </c>
      <c r="N1024" t="s">
        <v>354</v>
      </c>
      <c r="O1024" t="s">
        <v>74</v>
      </c>
      <c r="P1024" t="s">
        <v>355</v>
      </c>
      <c r="Q1024" t="s">
        <v>45</v>
      </c>
      <c r="R1024" t="s">
        <v>370</v>
      </c>
      <c r="S1024" t="s">
        <v>124</v>
      </c>
      <c r="T1024" t="s">
        <v>124</v>
      </c>
      <c r="U1024" t="s">
        <v>48</v>
      </c>
      <c r="V1024">
        <v>2648</v>
      </c>
      <c r="W1024">
        <v>361</v>
      </c>
      <c r="X1024" s="5"/>
      <c r="Z1024" s="5"/>
      <c r="AB1024" s="5"/>
      <c r="AD1024" s="5"/>
      <c r="AE1024" s="6">
        <v>0</v>
      </c>
      <c r="AF1024" s="5">
        <v>0</v>
      </c>
      <c r="AG1024" s="6">
        <v>1</v>
      </c>
      <c r="AH1024" s="5">
        <v>0</v>
      </c>
      <c r="AI1024" s="6">
        <v>0</v>
      </c>
      <c r="AJ1024" s="7" t="s">
        <v>501</v>
      </c>
      <c r="AK1024" s="8"/>
      <c r="AL1024" s="10" t="str">
        <f xml:space="preserve"> IF(AND(AJ1024="Goedgekeurd", AK1024&lt;&gt;""), M1024&amp;"_"&amp;O1024&amp;"_"&amp;A1024&amp;"_"&amp;D1024&amp;"_"&amp;TEXT(AK1024,"dd-mm-")&amp;YEAR(AK1024), IF(AND(AK1024&lt;&gt;"", AJ1024&lt;&gt;"In opdracht", AJ1024&lt;&gt;"Goedgekeurd", AJ1024&lt;&gt;""), "Vermelden op mancolijst met KeuringID:  "&amp;D1024,"&lt; Vul hiernaast de juiste status en datum in."))</f>
        <v>&lt; Vul hiernaast de juiste status en datum in.</v>
      </c>
    </row>
    <row r="1025" spans="1:38" x14ac:dyDescent="0.25">
      <c r="A1025">
        <v>900041151</v>
      </c>
      <c r="B1025">
        <v>14</v>
      </c>
      <c r="C1025" t="s">
        <v>35</v>
      </c>
      <c r="D1025">
        <v>302247</v>
      </c>
      <c r="E1025" t="s">
        <v>36</v>
      </c>
      <c r="F1025" t="s">
        <v>37</v>
      </c>
      <c r="G1025">
        <v>1</v>
      </c>
      <c r="H1025" t="s">
        <v>38</v>
      </c>
      <c r="I1025" t="s">
        <v>39</v>
      </c>
      <c r="J1025" t="s">
        <v>40</v>
      </c>
      <c r="K1025" s="1">
        <v>41934</v>
      </c>
      <c r="L1025">
        <v>1</v>
      </c>
      <c r="M1025" t="s">
        <v>353</v>
      </c>
      <c r="N1025" t="s">
        <v>354</v>
      </c>
      <c r="O1025" t="s">
        <v>74</v>
      </c>
      <c r="P1025" t="s">
        <v>355</v>
      </c>
      <c r="Q1025" t="s">
        <v>45</v>
      </c>
      <c r="R1025" t="s">
        <v>370</v>
      </c>
      <c r="S1025" t="s">
        <v>124</v>
      </c>
      <c r="T1025" t="s">
        <v>124</v>
      </c>
      <c r="U1025" t="s">
        <v>48</v>
      </c>
      <c r="V1025">
        <v>2648</v>
      </c>
      <c r="W1025">
        <v>361</v>
      </c>
      <c r="X1025" s="5"/>
      <c r="Z1025" s="5"/>
      <c r="AB1025" s="5"/>
      <c r="AD1025" s="5"/>
      <c r="AE1025" s="6">
        <v>0</v>
      </c>
      <c r="AF1025" s="5">
        <v>0</v>
      </c>
      <c r="AG1025" s="6">
        <v>1</v>
      </c>
      <c r="AH1025" s="5">
        <v>0</v>
      </c>
      <c r="AI1025" s="6">
        <v>0</v>
      </c>
      <c r="AJ1025" s="7" t="s">
        <v>501</v>
      </c>
      <c r="AK1025" s="8"/>
      <c r="AL1025" s="10" t="str">
        <f xml:space="preserve"> IF(AND(AJ1025="Goedgekeurd", AK1025&lt;&gt;""), M1025&amp;"_"&amp;O1025&amp;"_"&amp;A1025&amp;"_"&amp;D1025&amp;"_"&amp;TEXT(AK1025,"dd-mm-")&amp;YEAR(AK1025), IF(AND(AK1025&lt;&gt;"", AJ1025&lt;&gt;"In opdracht", AJ1025&lt;&gt;"Goedgekeurd", AJ1025&lt;&gt;""), "Vermelden op mancolijst met KeuringID:  "&amp;D1025,"&lt; Vul hiernaast de juiste status en datum in."))</f>
        <v>&lt; Vul hiernaast de juiste status en datum in.</v>
      </c>
    </row>
    <row r="1026" spans="1:38" x14ac:dyDescent="0.25">
      <c r="A1026">
        <v>900041149</v>
      </c>
      <c r="B1026">
        <v>14</v>
      </c>
      <c r="C1026" t="s">
        <v>35</v>
      </c>
      <c r="D1026">
        <v>302245</v>
      </c>
      <c r="E1026" t="s">
        <v>36</v>
      </c>
      <c r="F1026" t="s">
        <v>37</v>
      </c>
      <c r="G1026">
        <v>1</v>
      </c>
      <c r="H1026" t="s">
        <v>38</v>
      </c>
      <c r="I1026" t="s">
        <v>39</v>
      </c>
      <c r="J1026" t="s">
        <v>40</v>
      </c>
      <c r="K1026" s="1">
        <v>41934</v>
      </c>
      <c r="L1026">
        <v>1</v>
      </c>
      <c r="M1026" t="s">
        <v>353</v>
      </c>
      <c r="N1026" t="s">
        <v>354</v>
      </c>
      <c r="O1026" t="s">
        <v>74</v>
      </c>
      <c r="P1026" t="s">
        <v>355</v>
      </c>
      <c r="Q1026" t="s">
        <v>45</v>
      </c>
      <c r="R1026" t="s">
        <v>370</v>
      </c>
      <c r="S1026" t="s">
        <v>124</v>
      </c>
      <c r="T1026" t="s">
        <v>124</v>
      </c>
      <c r="U1026" t="s">
        <v>48</v>
      </c>
      <c r="V1026">
        <v>2648</v>
      </c>
      <c r="W1026">
        <v>361</v>
      </c>
      <c r="X1026" s="5"/>
      <c r="Z1026" s="5"/>
      <c r="AB1026" s="5"/>
      <c r="AD1026" s="5"/>
      <c r="AE1026" s="6">
        <v>0</v>
      </c>
      <c r="AF1026" s="5">
        <v>0</v>
      </c>
      <c r="AG1026" s="6">
        <v>1</v>
      </c>
      <c r="AH1026" s="5">
        <v>0</v>
      </c>
      <c r="AI1026" s="6">
        <v>0</v>
      </c>
      <c r="AJ1026" s="7" t="s">
        <v>501</v>
      </c>
      <c r="AK1026" s="8"/>
      <c r="AL1026" s="10" t="str">
        <f xml:space="preserve"> IF(AND(AJ1026="Goedgekeurd", AK1026&lt;&gt;""), M1026&amp;"_"&amp;O1026&amp;"_"&amp;A1026&amp;"_"&amp;D1026&amp;"_"&amp;TEXT(AK1026,"dd-mm-")&amp;YEAR(AK1026), IF(AND(AK1026&lt;&gt;"", AJ1026&lt;&gt;"In opdracht", AJ1026&lt;&gt;"Goedgekeurd", AJ1026&lt;&gt;""), "Vermelden op mancolijst met KeuringID:  "&amp;D1026,"&lt; Vul hiernaast de juiste status en datum in."))</f>
        <v>&lt; Vul hiernaast de juiste status en datum in.</v>
      </c>
    </row>
    <row r="1027" spans="1:38" x14ac:dyDescent="0.25">
      <c r="A1027">
        <v>900041148</v>
      </c>
      <c r="B1027">
        <v>14</v>
      </c>
      <c r="C1027" t="s">
        <v>35</v>
      </c>
      <c r="D1027">
        <v>302244</v>
      </c>
      <c r="E1027" t="s">
        <v>36</v>
      </c>
      <c r="F1027" t="s">
        <v>37</v>
      </c>
      <c r="G1027">
        <v>1</v>
      </c>
      <c r="H1027" t="s">
        <v>38</v>
      </c>
      <c r="I1027" t="s">
        <v>39</v>
      </c>
      <c r="J1027" t="s">
        <v>40</v>
      </c>
      <c r="K1027" s="1">
        <v>41934</v>
      </c>
      <c r="L1027">
        <v>1</v>
      </c>
      <c r="M1027" t="s">
        <v>353</v>
      </c>
      <c r="N1027" t="s">
        <v>354</v>
      </c>
      <c r="O1027" t="s">
        <v>74</v>
      </c>
      <c r="P1027" t="s">
        <v>355</v>
      </c>
      <c r="Q1027" t="s">
        <v>45</v>
      </c>
      <c r="R1027" t="s">
        <v>370</v>
      </c>
      <c r="S1027" t="s">
        <v>124</v>
      </c>
      <c r="T1027" t="s">
        <v>124</v>
      </c>
      <c r="U1027" t="s">
        <v>48</v>
      </c>
      <c r="V1027">
        <v>2648</v>
      </c>
      <c r="W1027">
        <v>361</v>
      </c>
      <c r="X1027" s="5"/>
      <c r="Z1027" s="5"/>
      <c r="AB1027" s="5"/>
      <c r="AD1027" s="5"/>
      <c r="AE1027" s="6">
        <v>0</v>
      </c>
      <c r="AF1027" s="5">
        <v>0</v>
      </c>
      <c r="AG1027" s="6">
        <v>1</v>
      </c>
      <c r="AH1027" s="5">
        <v>0</v>
      </c>
      <c r="AI1027" s="6">
        <v>0</v>
      </c>
      <c r="AJ1027" s="7" t="s">
        <v>501</v>
      </c>
      <c r="AK1027" s="8"/>
      <c r="AL1027" s="10" t="str">
        <f xml:space="preserve"> IF(AND(AJ1027="Goedgekeurd", AK1027&lt;&gt;""), M1027&amp;"_"&amp;O1027&amp;"_"&amp;A1027&amp;"_"&amp;D1027&amp;"_"&amp;TEXT(AK1027,"dd-mm-")&amp;YEAR(AK1027), IF(AND(AK1027&lt;&gt;"", AJ1027&lt;&gt;"In opdracht", AJ1027&lt;&gt;"Goedgekeurd", AJ1027&lt;&gt;""), "Vermelden op mancolijst met KeuringID:  "&amp;D1027,"&lt; Vul hiernaast de juiste status en datum in."))</f>
        <v>&lt; Vul hiernaast de juiste status en datum in.</v>
      </c>
    </row>
    <row r="1028" spans="1:38" x14ac:dyDescent="0.25">
      <c r="A1028">
        <v>900041152</v>
      </c>
      <c r="B1028">
        <v>14</v>
      </c>
      <c r="C1028" t="s">
        <v>35</v>
      </c>
      <c r="D1028">
        <v>302248</v>
      </c>
      <c r="E1028" t="s">
        <v>36</v>
      </c>
      <c r="F1028" t="s">
        <v>37</v>
      </c>
      <c r="G1028">
        <v>1</v>
      </c>
      <c r="H1028" t="s">
        <v>38</v>
      </c>
      <c r="I1028" t="s">
        <v>39</v>
      </c>
      <c r="J1028" t="s">
        <v>40</v>
      </c>
      <c r="K1028" s="1">
        <v>41934</v>
      </c>
      <c r="L1028">
        <v>1</v>
      </c>
      <c r="M1028" t="s">
        <v>353</v>
      </c>
      <c r="N1028" t="s">
        <v>354</v>
      </c>
      <c r="O1028" t="s">
        <v>74</v>
      </c>
      <c r="P1028" t="s">
        <v>355</v>
      </c>
      <c r="Q1028" t="s">
        <v>45</v>
      </c>
      <c r="R1028" t="s">
        <v>370</v>
      </c>
      <c r="S1028" t="s">
        <v>124</v>
      </c>
      <c r="T1028" t="s">
        <v>124</v>
      </c>
      <c r="U1028" t="s">
        <v>48</v>
      </c>
      <c r="V1028">
        <v>2648</v>
      </c>
      <c r="W1028">
        <v>361</v>
      </c>
      <c r="X1028" s="5"/>
      <c r="Z1028" s="5"/>
      <c r="AB1028" s="5"/>
      <c r="AD1028" s="5"/>
      <c r="AE1028" s="6">
        <v>0</v>
      </c>
      <c r="AF1028" s="5">
        <v>0</v>
      </c>
      <c r="AG1028" s="6">
        <v>1</v>
      </c>
      <c r="AH1028" s="5">
        <v>0</v>
      </c>
      <c r="AI1028" s="6">
        <v>0</v>
      </c>
      <c r="AJ1028" s="7" t="s">
        <v>501</v>
      </c>
      <c r="AK1028" s="8"/>
      <c r="AL1028" s="10" t="str">
        <f xml:space="preserve"> IF(AND(AJ1028="Goedgekeurd", AK1028&lt;&gt;""), M1028&amp;"_"&amp;O1028&amp;"_"&amp;A1028&amp;"_"&amp;D1028&amp;"_"&amp;TEXT(AK1028,"dd-mm-")&amp;YEAR(AK1028), IF(AND(AK1028&lt;&gt;"", AJ1028&lt;&gt;"In opdracht", AJ1028&lt;&gt;"Goedgekeurd", AJ1028&lt;&gt;""), "Vermelden op mancolijst met KeuringID:  "&amp;D1028,"&lt; Vul hiernaast de juiste status en datum in."))</f>
        <v>&lt; Vul hiernaast de juiste status en datum in.</v>
      </c>
    </row>
    <row r="1029" spans="1:38" x14ac:dyDescent="0.25">
      <c r="A1029">
        <v>900041161</v>
      </c>
      <c r="B1029">
        <v>14</v>
      </c>
      <c r="C1029" t="s">
        <v>35</v>
      </c>
      <c r="D1029">
        <v>302257</v>
      </c>
      <c r="E1029" t="s">
        <v>36</v>
      </c>
      <c r="F1029" t="s">
        <v>37</v>
      </c>
      <c r="G1029">
        <v>1</v>
      </c>
      <c r="H1029" t="s">
        <v>38</v>
      </c>
      <c r="I1029" t="s">
        <v>39</v>
      </c>
      <c r="J1029" t="s">
        <v>40</v>
      </c>
      <c r="K1029" s="1">
        <v>41934</v>
      </c>
      <c r="L1029">
        <v>1</v>
      </c>
      <c r="M1029" t="s">
        <v>353</v>
      </c>
      <c r="N1029" t="s">
        <v>354</v>
      </c>
      <c r="O1029" t="s">
        <v>74</v>
      </c>
      <c r="P1029" t="s">
        <v>355</v>
      </c>
      <c r="Q1029" t="s">
        <v>45</v>
      </c>
      <c r="R1029" t="s">
        <v>371</v>
      </c>
      <c r="S1029" t="s">
        <v>124</v>
      </c>
      <c r="T1029" t="s">
        <v>124</v>
      </c>
      <c r="U1029" t="s">
        <v>48</v>
      </c>
      <c r="V1029">
        <v>2648</v>
      </c>
      <c r="W1029">
        <v>361</v>
      </c>
      <c r="X1029" s="5"/>
      <c r="Z1029" s="5"/>
      <c r="AB1029" s="5"/>
      <c r="AD1029" s="5"/>
      <c r="AE1029" s="6">
        <v>0</v>
      </c>
      <c r="AF1029" s="5">
        <v>0</v>
      </c>
      <c r="AG1029" s="6">
        <v>1</v>
      </c>
      <c r="AH1029" s="5">
        <v>0</v>
      </c>
      <c r="AI1029" s="6">
        <v>0</v>
      </c>
      <c r="AJ1029" s="7" t="s">
        <v>501</v>
      </c>
      <c r="AK1029" s="8"/>
      <c r="AL1029" s="10" t="str">
        <f xml:space="preserve"> IF(AND(AJ1029="Goedgekeurd", AK1029&lt;&gt;""), M1029&amp;"_"&amp;O1029&amp;"_"&amp;A1029&amp;"_"&amp;D1029&amp;"_"&amp;TEXT(AK1029,"dd-mm-")&amp;YEAR(AK1029), IF(AND(AK1029&lt;&gt;"", AJ1029&lt;&gt;"In opdracht", AJ1029&lt;&gt;"Goedgekeurd", AJ1029&lt;&gt;""), "Vermelden op mancolijst met KeuringID:  "&amp;D1029,"&lt; Vul hiernaast de juiste status en datum in."))</f>
        <v>&lt; Vul hiernaast de juiste status en datum in.</v>
      </c>
    </row>
    <row r="1030" spans="1:38" x14ac:dyDescent="0.25">
      <c r="A1030">
        <v>900041160</v>
      </c>
      <c r="B1030">
        <v>14</v>
      </c>
      <c r="C1030" t="s">
        <v>35</v>
      </c>
      <c r="D1030">
        <v>302256</v>
      </c>
      <c r="E1030" t="s">
        <v>36</v>
      </c>
      <c r="F1030" t="s">
        <v>37</v>
      </c>
      <c r="G1030">
        <v>1</v>
      </c>
      <c r="H1030" t="s">
        <v>38</v>
      </c>
      <c r="I1030" t="s">
        <v>39</v>
      </c>
      <c r="J1030" t="s">
        <v>40</v>
      </c>
      <c r="K1030" s="1">
        <v>41934</v>
      </c>
      <c r="L1030">
        <v>1</v>
      </c>
      <c r="M1030" t="s">
        <v>353</v>
      </c>
      <c r="N1030" t="s">
        <v>354</v>
      </c>
      <c r="O1030" t="s">
        <v>74</v>
      </c>
      <c r="P1030" t="s">
        <v>355</v>
      </c>
      <c r="Q1030" t="s">
        <v>45</v>
      </c>
      <c r="R1030" t="s">
        <v>371</v>
      </c>
      <c r="S1030" t="s">
        <v>124</v>
      </c>
      <c r="T1030" t="s">
        <v>124</v>
      </c>
      <c r="U1030" t="s">
        <v>48</v>
      </c>
      <c r="V1030">
        <v>2648</v>
      </c>
      <c r="W1030">
        <v>361</v>
      </c>
      <c r="X1030" s="5"/>
      <c r="Z1030" s="5"/>
      <c r="AB1030" s="5"/>
      <c r="AD1030" s="5"/>
      <c r="AE1030" s="6">
        <v>0</v>
      </c>
      <c r="AF1030" s="5">
        <v>0</v>
      </c>
      <c r="AG1030" s="6">
        <v>1</v>
      </c>
      <c r="AH1030" s="5">
        <v>0</v>
      </c>
      <c r="AI1030" s="6">
        <v>0</v>
      </c>
      <c r="AJ1030" s="7" t="s">
        <v>501</v>
      </c>
      <c r="AK1030" s="8"/>
      <c r="AL1030" s="10" t="str">
        <f xml:space="preserve"> IF(AND(AJ1030="Goedgekeurd", AK1030&lt;&gt;""), M1030&amp;"_"&amp;O1030&amp;"_"&amp;A1030&amp;"_"&amp;D1030&amp;"_"&amp;TEXT(AK1030,"dd-mm-")&amp;YEAR(AK1030), IF(AND(AK1030&lt;&gt;"", AJ1030&lt;&gt;"In opdracht", AJ1030&lt;&gt;"Goedgekeurd", AJ1030&lt;&gt;""), "Vermelden op mancolijst met KeuringID:  "&amp;D1030,"&lt; Vul hiernaast de juiste status en datum in."))</f>
        <v>&lt; Vul hiernaast de juiste status en datum in.</v>
      </c>
    </row>
    <row r="1031" spans="1:38" x14ac:dyDescent="0.25">
      <c r="A1031">
        <v>900041167</v>
      </c>
      <c r="B1031">
        <v>14</v>
      </c>
      <c r="C1031" t="s">
        <v>35</v>
      </c>
      <c r="D1031">
        <v>302263</v>
      </c>
      <c r="E1031" t="s">
        <v>36</v>
      </c>
      <c r="F1031" t="s">
        <v>37</v>
      </c>
      <c r="G1031">
        <v>1</v>
      </c>
      <c r="H1031" t="s">
        <v>38</v>
      </c>
      <c r="I1031" t="s">
        <v>39</v>
      </c>
      <c r="J1031" t="s">
        <v>40</v>
      </c>
      <c r="K1031" s="1">
        <v>41934</v>
      </c>
      <c r="L1031">
        <v>1</v>
      </c>
      <c r="M1031" t="s">
        <v>353</v>
      </c>
      <c r="N1031" t="s">
        <v>354</v>
      </c>
      <c r="O1031" t="s">
        <v>74</v>
      </c>
      <c r="P1031" t="s">
        <v>355</v>
      </c>
      <c r="Q1031" t="s">
        <v>45</v>
      </c>
      <c r="R1031" t="s">
        <v>371</v>
      </c>
      <c r="S1031" t="s">
        <v>124</v>
      </c>
      <c r="T1031" t="s">
        <v>124</v>
      </c>
      <c r="U1031" t="s">
        <v>48</v>
      </c>
      <c r="V1031">
        <v>2648</v>
      </c>
      <c r="W1031">
        <v>361</v>
      </c>
      <c r="X1031" s="5"/>
      <c r="Z1031" s="5"/>
      <c r="AB1031" s="5"/>
      <c r="AD1031" s="5"/>
      <c r="AE1031" s="6">
        <v>0</v>
      </c>
      <c r="AF1031" s="5">
        <v>0</v>
      </c>
      <c r="AG1031" s="6">
        <v>1</v>
      </c>
      <c r="AH1031" s="5">
        <v>0</v>
      </c>
      <c r="AI1031" s="6">
        <v>0</v>
      </c>
      <c r="AJ1031" s="7" t="s">
        <v>501</v>
      </c>
      <c r="AK1031" s="8"/>
      <c r="AL1031" s="10" t="str">
        <f xml:space="preserve"> IF(AND(AJ1031="Goedgekeurd", AK1031&lt;&gt;""), M1031&amp;"_"&amp;O1031&amp;"_"&amp;A1031&amp;"_"&amp;D1031&amp;"_"&amp;TEXT(AK1031,"dd-mm-")&amp;YEAR(AK1031), IF(AND(AK1031&lt;&gt;"", AJ1031&lt;&gt;"In opdracht", AJ1031&lt;&gt;"Goedgekeurd", AJ1031&lt;&gt;""), "Vermelden op mancolijst met KeuringID:  "&amp;D1031,"&lt; Vul hiernaast de juiste status en datum in."))</f>
        <v>&lt; Vul hiernaast de juiste status en datum in.</v>
      </c>
    </row>
    <row r="1032" spans="1:38" x14ac:dyDescent="0.25">
      <c r="A1032">
        <v>900041164</v>
      </c>
      <c r="B1032">
        <v>14</v>
      </c>
      <c r="C1032" t="s">
        <v>35</v>
      </c>
      <c r="D1032">
        <v>302260</v>
      </c>
      <c r="E1032" t="s">
        <v>36</v>
      </c>
      <c r="F1032" t="s">
        <v>37</v>
      </c>
      <c r="G1032">
        <v>1</v>
      </c>
      <c r="H1032" t="s">
        <v>38</v>
      </c>
      <c r="I1032" t="s">
        <v>39</v>
      </c>
      <c r="J1032" t="s">
        <v>40</v>
      </c>
      <c r="K1032" s="1">
        <v>41934</v>
      </c>
      <c r="L1032">
        <v>1</v>
      </c>
      <c r="M1032" t="s">
        <v>353</v>
      </c>
      <c r="N1032" t="s">
        <v>354</v>
      </c>
      <c r="O1032" t="s">
        <v>74</v>
      </c>
      <c r="P1032" t="s">
        <v>355</v>
      </c>
      <c r="Q1032" t="s">
        <v>45</v>
      </c>
      <c r="R1032" t="s">
        <v>371</v>
      </c>
      <c r="S1032" t="s">
        <v>124</v>
      </c>
      <c r="T1032" t="s">
        <v>124</v>
      </c>
      <c r="U1032" t="s">
        <v>48</v>
      </c>
      <c r="V1032">
        <v>2648</v>
      </c>
      <c r="W1032">
        <v>361</v>
      </c>
      <c r="X1032" s="5"/>
      <c r="Z1032" s="5"/>
      <c r="AB1032" s="5"/>
      <c r="AD1032" s="5"/>
      <c r="AE1032" s="6">
        <v>0</v>
      </c>
      <c r="AF1032" s="5">
        <v>0</v>
      </c>
      <c r="AG1032" s="6">
        <v>1</v>
      </c>
      <c r="AH1032" s="5">
        <v>0</v>
      </c>
      <c r="AI1032" s="6">
        <v>0</v>
      </c>
      <c r="AJ1032" s="7" t="s">
        <v>501</v>
      </c>
      <c r="AK1032" s="8"/>
      <c r="AL1032" s="10" t="str">
        <f xml:space="preserve"> IF(AND(AJ1032="Goedgekeurd", AK1032&lt;&gt;""), M1032&amp;"_"&amp;O1032&amp;"_"&amp;A1032&amp;"_"&amp;D1032&amp;"_"&amp;TEXT(AK1032,"dd-mm-")&amp;YEAR(AK1032), IF(AND(AK1032&lt;&gt;"", AJ1032&lt;&gt;"In opdracht", AJ1032&lt;&gt;"Goedgekeurd", AJ1032&lt;&gt;""), "Vermelden op mancolijst met KeuringID:  "&amp;D1032,"&lt; Vul hiernaast de juiste status en datum in."))</f>
        <v>&lt; Vul hiernaast de juiste status en datum in.</v>
      </c>
    </row>
    <row r="1033" spans="1:38" x14ac:dyDescent="0.25">
      <c r="A1033">
        <v>900041163</v>
      </c>
      <c r="B1033">
        <v>14</v>
      </c>
      <c r="C1033" t="s">
        <v>35</v>
      </c>
      <c r="D1033">
        <v>302259</v>
      </c>
      <c r="E1033" t="s">
        <v>36</v>
      </c>
      <c r="F1033" t="s">
        <v>37</v>
      </c>
      <c r="G1033">
        <v>1</v>
      </c>
      <c r="H1033" t="s">
        <v>38</v>
      </c>
      <c r="I1033" t="s">
        <v>39</v>
      </c>
      <c r="J1033" t="s">
        <v>40</v>
      </c>
      <c r="K1033" s="1">
        <v>41934</v>
      </c>
      <c r="L1033">
        <v>1</v>
      </c>
      <c r="M1033" t="s">
        <v>353</v>
      </c>
      <c r="N1033" t="s">
        <v>354</v>
      </c>
      <c r="O1033" t="s">
        <v>74</v>
      </c>
      <c r="P1033" t="s">
        <v>355</v>
      </c>
      <c r="Q1033" t="s">
        <v>45</v>
      </c>
      <c r="R1033" t="s">
        <v>371</v>
      </c>
      <c r="S1033" t="s">
        <v>124</v>
      </c>
      <c r="T1033" t="s">
        <v>124</v>
      </c>
      <c r="U1033" t="s">
        <v>48</v>
      </c>
      <c r="V1033">
        <v>2648</v>
      </c>
      <c r="W1033">
        <v>361</v>
      </c>
      <c r="X1033" s="5"/>
      <c r="Z1033" s="5"/>
      <c r="AB1033" s="5"/>
      <c r="AD1033" s="5"/>
      <c r="AE1033" s="6">
        <v>0</v>
      </c>
      <c r="AF1033" s="5">
        <v>0</v>
      </c>
      <c r="AG1033" s="6">
        <v>1</v>
      </c>
      <c r="AH1033" s="5">
        <v>0</v>
      </c>
      <c r="AI1033" s="6">
        <v>0</v>
      </c>
      <c r="AJ1033" s="7" t="s">
        <v>501</v>
      </c>
      <c r="AK1033" s="8"/>
      <c r="AL1033" s="10" t="str">
        <f xml:space="preserve"> IF(AND(AJ1033="Goedgekeurd", AK1033&lt;&gt;""), M1033&amp;"_"&amp;O1033&amp;"_"&amp;A1033&amp;"_"&amp;D1033&amp;"_"&amp;TEXT(AK1033,"dd-mm-")&amp;YEAR(AK1033), IF(AND(AK1033&lt;&gt;"", AJ1033&lt;&gt;"In opdracht", AJ1033&lt;&gt;"Goedgekeurd", AJ1033&lt;&gt;""), "Vermelden op mancolijst met KeuringID:  "&amp;D1033,"&lt; Vul hiernaast de juiste status en datum in."))</f>
        <v>&lt; Vul hiernaast de juiste status en datum in.</v>
      </c>
    </row>
    <row r="1034" spans="1:38" x14ac:dyDescent="0.25">
      <c r="A1034">
        <v>900041156</v>
      </c>
      <c r="B1034">
        <v>14</v>
      </c>
      <c r="C1034" t="s">
        <v>35</v>
      </c>
      <c r="D1034">
        <v>302252</v>
      </c>
      <c r="E1034" t="s">
        <v>36</v>
      </c>
      <c r="F1034" t="s">
        <v>37</v>
      </c>
      <c r="G1034">
        <v>1</v>
      </c>
      <c r="H1034" t="s">
        <v>38</v>
      </c>
      <c r="I1034" t="s">
        <v>39</v>
      </c>
      <c r="J1034" t="s">
        <v>40</v>
      </c>
      <c r="K1034" s="1">
        <v>41934</v>
      </c>
      <c r="L1034">
        <v>1</v>
      </c>
      <c r="M1034" t="s">
        <v>353</v>
      </c>
      <c r="N1034" t="s">
        <v>354</v>
      </c>
      <c r="O1034" t="s">
        <v>74</v>
      </c>
      <c r="P1034" t="s">
        <v>355</v>
      </c>
      <c r="Q1034" t="s">
        <v>45</v>
      </c>
      <c r="R1034" t="s">
        <v>371</v>
      </c>
      <c r="S1034" t="s">
        <v>124</v>
      </c>
      <c r="T1034" t="s">
        <v>124</v>
      </c>
      <c r="U1034" t="s">
        <v>48</v>
      </c>
      <c r="V1034">
        <v>2648</v>
      </c>
      <c r="W1034">
        <v>361</v>
      </c>
      <c r="X1034" s="5"/>
      <c r="Z1034" s="5"/>
      <c r="AB1034" s="5"/>
      <c r="AD1034" s="5"/>
      <c r="AE1034" s="6">
        <v>0</v>
      </c>
      <c r="AF1034" s="5">
        <v>0</v>
      </c>
      <c r="AG1034" s="6">
        <v>1</v>
      </c>
      <c r="AH1034" s="5">
        <v>0</v>
      </c>
      <c r="AI1034" s="6">
        <v>0</v>
      </c>
      <c r="AJ1034" s="7" t="s">
        <v>501</v>
      </c>
      <c r="AK1034" s="8"/>
      <c r="AL1034" s="10" t="str">
        <f xml:space="preserve"> IF(AND(AJ1034="Goedgekeurd", AK1034&lt;&gt;""), M1034&amp;"_"&amp;O1034&amp;"_"&amp;A1034&amp;"_"&amp;D1034&amp;"_"&amp;TEXT(AK1034,"dd-mm-")&amp;YEAR(AK1034), IF(AND(AK1034&lt;&gt;"", AJ1034&lt;&gt;"In opdracht", AJ1034&lt;&gt;"Goedgekeurd", AJ1034&lt;&gt;""), "Vermelden op mancolijst met KeuringID:  "&amp;D1034,"&lt; Vul hiernaast de juiste status en datum in."))</f>
        <v>&lt; Vul hiernaast de juiste status en datum in.</v>
      </c>
    </row>
    <row r="1035" spans="1:38" x14ac:dyDescent="0.25">
      <c r="A1035">
        <v>900041159</v>
      </c>
      <c r="B1035">
        <v>14</v>
      </c>
      <c r="C1035" t="s">
        <v>35</v>
      </c>
      <c r="D1035">
        <v>302255</v>
      </c>
      <c r="E1035" t="s">
        <v>36</v>
      </c>
      <c r="F1035" t="s">
        <v>37</v>
      </c>
      <c r="G1035">
        <v>1</v>
      </c>
      <c r="H1035" t="s">
        <v>38</v>
      </c>
      <c r="I1035" t="s">
        <v>39</v>
      </c>
      <c r="J1035" t="s">
        <v>40</v>
      </c>
      <c r="K1035" s="1">
        <v>41934</v>
      </c>
      <c r="L1035">
        <v>1</v>
      </c>
      <c r="M1035" t="s">
        <v>353</v>
      </c>
      <c r="N1035" t="s">
        <v>354</v>
      </c>
      <c r="O1035" t="s">
        <v>74</v>
      </c>
      <c r="P1035" t="s">
        <v>355</v>
      </c>
      <c r="Q1035" t="s">
        <v>45</v>
      </c>
      <c r="R1035" t="s">
        <v>371</v>
      </c>
      <c r="S1035" t="s">
        <v>124</v>
      </c>
      <c r="T1035" t="s">
        <v>124</v>
      </c>
      <c r="U1035" t="s">
        <v>48</v>
      </c>
      <c r="V1035">
        <v>2648</v>
      </c>
      <c r="W1035">
        <v>361</v>
      </c>
      <c r="X1035" s="5"/>
      <c r="Z1035" s="5"/>
      <c r="AB1035" s="5"/>
      <c r="AD1035" s="5"/>
      <c r="AE1035" s="6">
        <v>0</v>
      </c>
      <c r="AF1035" s="5">
        <v>0</v>
      </c>
      <c r="AG1035" s="6">
        <v>1</v>
      </c>
      <c r="AH1035" s="5">
        <v>0</v>
      </c>
      <c r="AI1035" s="6">
        <v>0</v>
      </c>
      <c r="AJ1035" s="7" t="s">
        <v>501</v>
      </c>
      <c r="AK1035" s="8"/>
      <c r="AL1035" s="10" t="str">
        <f xml:space="preserve"> IF(AND(AJ1035="Goedgekeurd", AK1035&lt;&gt;""), M1035&amp;"_"&amp;O1035&amp;"_"&amp;A1035&amp;"_"&amp;D1035&amp;"_"&amp;TEXT(AK1035,"dd-mm-")&amp;YEAR(AK1035), IF(AND(AK1035&lt;&gt;"", AJ1035&lt;&gt;"In opdracht", AJ1035&lt;&gt;"Goedgekeurd", AJ1035&lt;&gt;""), "Vermelden op mancolijst met KeuringID:  "&amp;D1035,"&lt; Vul hiernaast de juiste status en datum in."))</f>
        <v>&lt; Vul hiernaast de juiste status en datum in.</v>
      </c>
    </row>
    <row r="1036" spans="1:38" x14ac:dyDescent="0.25">
      <c r="A1036">
        <v>900041158</v>
      </c>
      <c r="B1036">
        <v>14</v>
      </c>
      <c r="C1036" t="s">
        <v>35</v>
      </c>
      <c r="D1036">
        <v>302254</v>
      </c>
      <c r="E1036" t="s">
        <v>36</v>
      </c>
      <c r="F1036" t="s">
        <v>37</v>
      </c>
      <c r="G1036">
        <v>1</v>
      </c>
      <c r="H1036" t="s">
        <v>38</v>
      </c>
      <c r="I1036" t="s">
        <v>39</v>
      </c>
      <c r="J1036" t="s">
        <v>40</v>
      </c>
      <c r="K1036" s="1">
        <v>41934</v>
      </c>
      <c r="L1036">
        <v>1</v>
      </c>
      <c r="M1036" t="s">
        <v>353</v>
      </c>
      <c r="N1036" t="s">
        <v>354</v>
      </c>
      <c r="O1036" t="s">
        <v>74</v>
      </c>
      <c r="P1036" t="s">
        <v>355</v>
      </c>
      <c r="Q1036" t="s">
        <v>45</v>
      </c>
      <c r="R1036" t="s">
        <v>371</v>
      </c>
      <c r="S1036" t="s">
        <v>124</v>
      </c>
      <c r="T1036" t="s">
        <v>124</v>
      </c>
      <c r="U1036" t="s">
        <v>48</v>
      </c>
      <c r="V1036">
        <v>2648</v>
      </c>
      <c r="W1036">
        <v>361</v>
      </c>
      <c r="X1036" s="5"/>
      <c r="Z1036" s="5"/>
      <c r="AB1036" s="5"/>
      <c r="AD1036" s="5"/>
      <c r="AE1036" s="6">
        <v>0</v>
      </c>
      <c r="AF1036" s="5">
        <v>0</v>
      </c>
      <c r="AG1036" s="6">
        <v>1</v>
      </c>
      <c r="AH1036" s="5">
        <v>0</v>
      </c>
      <c r="AI1036" s="6">
        <v>0</v>
      </c>
      <c r="AJ1036" s="7" t="s">
        <v>501</v>
      </c>
      <c r="AK1036" s="8"/>
      <c r="AL1036" s="10" t="str">
        <f xml:space="preserve"> IF(AND(AJ1036="Goedgekeurd", AK1036&lt;&gt;""), M1036&amp;"_"&amp;O1036&amp;"_"&amp;A1036&amp;"_"&amp;D1036&amp;"_"&amp;TEXT(AK1036,"dd-mm-")&amp;YEAR(AK1036), IF(AND(AK1036&lt;&gt;"", AJ1036&lt;&gt;"In opdracht", AJ1036&lt;&gt;"Goedgekeurd", AJ1036&lt;&gt;""), "Vermelden op mancolijst met KeuringID:  "&amp;D1036,"&lt; Vul hiernaast de juiste status en datum in."))</f>
        <v>&lt; Vul hiernaast de juiste status en datum in.</v>
      </c>
    </row>
    <row r="1037" spans="1:38" x14ac:dyDescent="0.25">
      <c r="A1037">
        <v>900041157</v>
      </c>
      <c r="B1037">
        <v>14</v>
      </c>
      <c r="C1037" t="s">
        <v>35</v>
      </c>
      <c r="D1037">
        <v>302253</v>
      </c>
      <c r="E1037" t="s">
        <v>36</v>
      </c>
      <c r="F1037" t="s">
        <v>37</v>
      </c>
      <c r="G1037">
        <v>1</v>
      </c>
      <c r="H1037" t="s">
        <v>38</v>
      </c>
      <c r="I1037" t="s">
        <v>39</v>
      </c>
      <c r="J1037" t="s">
        <v>40</v>
      </c>
      <c r="K1037" s="1">
        <v>41934</v>
      </c>
      <c r="L1037">
        <v>1</v>
      </c>
      <c r="M1037" t="s">
        <v>353</v>
      </c>
      <c r="N1037" t="s">
        <v>354</v>
      </c>
      <c r="O1037" t="s">
        <v>74</v>
      </c>
      <c r="P1037" t="s">
        <v>355</v>
      </c>
      <c r="Q1037" t="s">
        <v>45</v>
      </c>
      <c r="R1037" t="s">
        <v>371</v>
      </c>
      <c r="S1037" t="s">
        <v>124</v>
      </c>
      <c r="T1037" t="s">
        <v>124</v>
      </c>
      <c r="U1037" t="s">
        <v>48</v>
      </c>
      <c r="V1037">
        <v>2648</v>
      </c>
      <c r="W1037">
        <v>361</v>
      </c>
      <c r="X1037" s="5"/>
      <c r="Z1037" s="5"/>
      <c r="AB1037" s="5"/>
      <c r="AD1037" s="5"/>
      <c r="AE1037" s="6">
        <v>0</v>
      </c>
      <c r="AF1037" s="5">
        <v>0</v>
      </c>
      <c r="AG1037" s="6">
        <v>1</v>
      </c>
      <c r="AH1037" s="5">
        <v>0</v>
      </c>
      <c r="AI1037" s="6">
        <v>0</v>
      </c>
      <c r="AJ1037" s="7" t="s">
        <v>501</v>
      </c>
      <c r="AK1037" s="8"/>
      <c r="AL1037" s="10" t="str">
        <f xml:space="preserve"> IF(AND(AJ1037="Goedgekeurd", AK1037&lt;&gt;""), M1037&amp;"_"&amp;O1037&amp;"_"&amp;A1037&amp;"_"&amp;D1037&amp;"_"&amp;TEXT(AK1037,"dd-mm-")&amp;YEAR(AK1037), IF(AND(AK1037&lt;&gt;"", AJ1037&lt;&gt;"In opdracht", AJ1037&lt;&gt;"Goedgekeurd", AJ1037&lt;&gt;""), "Vermelden op mancolijst met KeuringID:  "&amp;D1037,"&lt; Vul hiernaast de juiste status en datum in."))</f>
        <v>&lt; Vul hiernaast de juiste status en datum in.</v>
      </c>
    </row>
    <row r="1038" spans="1:38" x14ac:dyDescent="0.25">
      <c r="A1038">
        <v>900041162</v>
      </c>
      <c r="B1038">
        <v>14</v>
      </c>
      <c r="C1038" t="s">
        <v>35</v>
      </c>
      <c r="D1038">
        <v>302258</v>
      </c>
      <c r="E1038" t="s">
        <v>36</v>
      </c>
      <c r="F1038" t="s">
        <v>37</v>
      </c>
      <c r="G1038">
        <v>1</v>
      </c>
      <c r="H1038" t="s">
        <v>38</v>
      </c>
      <c r="I1038" t="s">
        <v>39</v>
      </c>
      <c r="J1038" t="s">
        <v>40</v>
      </c>
      <c r="K1038" s="1">
        <v>41934</v>
      </c>
      <c r="L1038">
        <v>1</v>
      </c>
      <c r="M1038" t="s">
        <v>353</v>
      </c>
      <c r="N1038" t="s">
        <v>354</v>
      </c>
      <c r="O1038" t="s">
        <v>74</v>
      </c>
      <c r="P1038" t="s">
        <v>355</v>
      </c>
      <c r="Q1038" t="s">
        <v>45</v>
      </c>
      <c r="R1038" t="s">
        <v>371</v>
      </c>
      <c r="S1038" t="s">
        <v>124</v>
      </c>
      <c r="T1038" t="s">
        <v>124</v>
      </c>
      <c r="U1038" t="s">
        <v>48</v>
      </c>
      <c r="V1038">
        <v>2648</v>
      </c>
      <c r="W1038">
        <v>361</v>
      </c>
      <c r="X1038" s="5"/>
      <c r="Z1038" s="5"/>
      <c r="AB1038" s="5"/>
      <c r="AD1038" s="5"/>
      <c r="AE1038" s="6">
        <v>0</v>
      </c>
      <c r="AF1038" s="5">
        <v>0</v>
      </c>
      <c r="AG1038" s="6">
        <v>1</v>
      </c>
      <c r="AH1038" s="5">
        <v>0</v>
      </c>
      <c r="AI1038" s="6">
        <v>0</v>
      </c>
      <c r="AJ1038" s="7" t="s">
        <v>501</v>
      </c>
      <c r="AK1038" s="8"/>
      <c r="AL1038" s="10" t="str">
        <f xml:space="preserve"> IF(AND(AJ1038="Goedgekeurd", AK1038&lt;&gt;""), M1038&amp;"_"&amp;O1038&amp;"_"&amp;A1038&amp;"_"&amp;D1038&amp;"_"&amp;TEXT(AK1038,"dd-mm-")&amp;YEAR(AK1038), IF(AND(AK1038&lt;&gt;"", AJ1038&lt;&gt;"In opdracht", AJ1038&lt;&gt;"Goedgekeurd", AJ1038&lt;&gt;""), "Vermelden op mancolijst met KeuringID:  "&amp;D1038,"&lt; Vul hiernaast de juiste status en datum in."))</f>
        <v>&lt; Vul hiernaast de juiste status en datum in.</v>
      </c>
    </row>
    <row r="1039" spans="1:38" x14ac:dyDescent="0.25">
      <c r="A1039">
        <v>900115635</v>
      </c>
      <c r="B1039">
        <v>14</v>
      </c>
      <c r="C1039" t="s">
        <v>35</v>
      </c>
      <c r="D1039">
        <v>704177</v>
      </c>
      <c r="E1039" t="s">
        <v>36</v>
      </c>
      <c r="F1039" t="s">
        <v>37</v>
      </c>
      <c r="G1039">
        <v>1</v>
      </c>
      <c r="H1039" t="s">
        <v>38</v>
      </c>
      <c r="I1039" t="s">
        <v>39</v>
      </c>
      <c r="J1039" t="s">
        <v>40</v>
      </c>
      <c r="K1039" s="1"/>
      <c r="L1039">
        <v>1</v>
      </c>
      <c r="M1039" t="s">
        <v>353</v>
      </c>
      <c r="N1039" t="s">
        <v>354</v>
      </c>
      <c r="O1039" t="s">
        <v>74</v>
      </c>
      <c r="P1039" t="s">
        <v>355</v>
      </c>
      <c r="Q1039" t="s">
        <v>45</v>
      </c>
      <c r="R1039" t="s">
        <v>371</v>
      </c>
      <c r="S1039" t="s">
        <v>124</v>
      </c>
      <c r="T1039" t="s">
        <v>124</v>
      </c>
      <c r="U1039" t="s">
        <v>48</v>
      </c>
      <c r="V1039">
        <v>2648</v>
      </c>
      <c r="W1039">
        <v>361</v>
      </c>
      <c r="X1039" s="5"/>
      <c r="Z1039" s="5"/>
      <c r="AB1039" s="5"/>
      <c r="AD1039" s="5"/>
      <c r="AF1039" s="5"/>
      <c r="AH1039" s="5"/>
      <c r="AJ1039" s="7" t="s">
        <v>501</v>
      </c>
      <c r="AK1039" s="8"/>
      <c r="AL1039" s="10" t="str">
        <f xml:space="preserve"> IF(AND(AJ1039="Goedgekeurd", AK1039&lt;&gt;""), M1039&amp;"_"&amp;O1039&amp;"_"&amp;A1039&amp;"_"&amp;D1039&amp;"_"&amp;TEXT(AK1039,"dd-mm-")&amp;YEAR(AK1039), IF(AND(AK1039&lt;&gt;"", AJ1039&lt;&gt;"In opdracht", AJ1039&lt;&gt;"Goedgekeurd", AJ1039&lt;&gt;""), "Vermelden op mancolijst met KeuringID:  "&amp;D1039,"&lt; Vul hiernaast de juiste status en datum in."))</f>
        <v>&lt; Vul hiernaast de juiste status en datum in.</v>
      </c>
    </row>
    <row r="1040" spans="1:38" x14ac:dyDescent="0.25">
      <c r="A1040">
        <v>900041165</v>
      </c>
      <c r="B1040">
        <v>14</v>
      </c>
      <c r="C1040" t="s">
        <v>35</v>
      </c>
      <c r="D1040">
        <v>302261</v>
      </c>
      <c r="E1040" t="s">
        <v>36</v>
      </c>
      <c r="F1040" t="s">
        <v>37</v>
      </c>
      <c r="G1040">
        <v>1</v>
      </c>
      <c r="H1040" t="s">
        <v>38</v>
      </c>
      <c r="I1040" t="s">
        <v>39</v>
      </c>
      <c r="J1040" t="s">
        <v>40</v>
      </c>
      <c r="K1040" s="1">
        <v>41934</v>
      </c>
      <c r="L1040">
        <v>1</v>
      </c>
      <c r="M1040" t="s">
        <v>353</v>
      </c>
      <c r="N1040" t="s">
        <v>354</v>
      </c>
      <c r="O1040" t="s">
        <v>74</v>
      </c>
      <c r="P1040" t="s">
        <v>355</v>
      </c>
      <c r="Q1040" t="s">
        <v>45</v>
      </c>
      <c r="R1040" t="s">
        <v>372</v>
      </c>
      <c r="S1040" t="s">
        <v>124</v>
      </c>
      <c r="T1040" t="s">
        <v>124</v>
      </c>
      <c r="U1040" t="s">
        <v>48</v>
      </c>
      <c r="V1040">
        <v>2648</v>
      </c>
      <c r="W1040">
        <v>361</v>
      </c>
      <c r="X1040" s="5"/>
      <c r="Z1040" s="5"/>
      <c r="AB1040" s="5"/>
      <c r="AD1040" s="5"/>
      <c r="AE1040" s="6">
        <v>0</v>
      </c>
      <c r="AF1040" s="5">
        <v>0</v>
      </c>
      <c r="AG1040" s="6">
        <v>1</v>
      </c>
      <c r="AH1040" s="5">
        <v>0</v>
      </c>
      <c r="AI1040" s="6">
        <v>0</v>
      </c>
      <c r="AJ1040" s="7" t="s">
        <v>501</v>
      </c>
      <c r="AK1040" s="8"/>
      <c r="AL1040" s="10" t="str">
        <f xml:space="preserve"> IF(AND(AJ1040="Goedgekeurd", AK1040&lt;&gt;""), M1040&amp;"_"&amp;O1040&amp;"_"&amp;A1040&amp;"_"&amp;D1040&amp;"_"&amp;TEXT(AK1040,"dd-mm-")&amp;YEAR(AK1040), IF(AND(AK1040&lt;&gt;"", AJ1040&lt;&gt;"In opdracht", AJ1040&lt;&gt;"Goedgekeurd", AJ1040&lt;&gt;""), "Vermelden op mancolijst met KeuringID:  "&amp;D1040,"&lt; Vul hiernaast de juiste status en datum in."))</f>
        <v>&lt; Vul hiernaast de juiste status en datum in.</v>
      </c>
    </row>
    <row r="1041" spans="1:38" x14ac:dyDescent="0.25">
      <c r="A1041">
        <v>900041166</v>
      </c>
      <c r="B1041">
        <v>14</v>
      </c>
      <c r="C1041" t="s">
        <v>35</v>
      </c>
      <c r="D1041">
        <v>302262</v>
      </c>
      <c r="E1041" t="s">
        <v>36</v>
      </c>
      <c r="F1041" t="s">
        <v>37</v>
      </c>
      <c r="G1041">
        <v>1</v>
      </c>
      <c r="H1041" t="s">
        <v>38</v>
      </c>
      <c r="I1041" t="s">
        <v>39</v>
      </c>
      <c r="J1041" t="s">
        <v>40</v>
      </c>
      <c r="K1041" s="1">
        <v>41934</v>
      </c>
      <c r="L1041">
        <v>1</v>
      </c>
      <c r="M1041" t="s">
        <v>353</v>
      </c>
      <c r="N1041" t="s">
        <v>354</v>
      </c>
      <c r="O1041" t="s">
        <v>74</v>
      </c>
      <c r="P1041" t="s">
        <v>355</v>
      </c>
      <c r="Q1041" t="s">
        <v>45</v>
      </c>
      <c r="R1041" t="s">
        <v>373</v>
      </c>
      <c r="S1041" t="s">
        <v>124</v>
      </c>
      <c r="T1041" t="s">
        <v>124</v>
      </c>
      <c r="U1041" t="s">
        <v>48</v>
      </c>
      <c r="V1041">
        <v>2648</v>
      </c>
      <c r="W1041">
        <v>361</v>
      </c>
      <c r="X1041" s="5"/>
      <c r="Z1041" s="5"/>
      <c r="AB1041" s="5"/>
      <c r="AD1041" s="5"/>
      <c r="AE1041" s="6">
        <v>0</v>
      </c>
      <c r="AF1041" s="5">
        <v>0</v>
      </c>
      <c r="AG1041" s="6">
        <v>1</v>
      </c>
      <c r="AH1041" s="5">
        <v>0</v>
      </c>
      <c r="AI1041" s="6">
        <v>0</v>
      </c>
      <c r="AJ1041" s="7" t="s">
        <v>501</v>
      </c>
      <c r="AK1041" s="8"/>
      <c r="AL1041" s="10" t="str">
        <f xml:space="preserve"> IF(AND(AJ1041="Goedgekeurd", AK1041&lt;&gt;""), M1041&amp;"_"&amp;O1041&amp;"_"&amp;A1041&amp;"_"&amp;D1041&amp;"_"&amp;TEXT(AK1041,"dd-mm-")&amp;YEAR(AK1041), IF(AND(AK1041&lt;&gt;"", AJ1041&lt;&gt;"In opdracht", AJ1041&lt;&gt;"Goedgekeurd", AJ1041&lt;&gt;""), "Vermelden op mancolijst met KeuringID:  "&amp;D1041,"&lt; Vul hiernaast de juiste status en datum in."))</f>
        <v>&lt; Vul hiernaast de juiste status en datum in.</v>
      </c>
    </row>
    <row r="1042" spans="1:38" x14ac:dyDescent="0.25">
      <c r="A1042">
        <v>900115636</v>
      </c>
      <c r="B1042">
        <v>14</v>
      </c>
      <c r="C1042" t="s">
        <v>35</v>
      </c>
      <c r="D1042">
        <v>704178</v>
      </c>
      <c r="E1042" t="s">
        <v>36</v>
      </c>
      <c r="F1042" t="s">
        <v>37</v>
      </c>
      <c r="G1042">
        <v>1</v>
      </c>
      <c r="H1042" t="s">
        <v>38</v>
      </c>
      <c r="I1042" t="s">
        <v>39</v>
      </c>
      <c r="J1042" t="s">
        <v>40</v>
      </c>
      <c r="K1042" s="1"/>
      <c r="L1042">
        <v>1</v>
      </c>
      <c r="M1042" t="s">
        <v>353</v>
      </c>
      <c r="N1042" t="s">
        <v>354</v>
      </c>
      <c r="O1042" t="s">
        <v>74</v>
      </c>
      <c r="P1042" t="s">
        <v>355</v>
      </c>
      <c r="Q1042" t="s">
        <v>45</v>
      </c>
      <c r="R1042" t="s">
        <v>374</v>
      </c>
      <c r="S1042" t="s">
        <v>124</v>
      </c>
      <c r="T1042" t="s">
        <v>124</v>
      </c>
      <c r="U1042" t="s">
        <v>48</v>
      </c>
      <c r="V1042">
        <v>2648</v>
      </c>
      <c r="W1042">
        <v>361</v>
      </c>
      <c r="X1042" s="5"/>
      <c r="Z1042" s="5"/>
      <c r="AB1042" s="5"/>
      <c r="AD1042" s="5"/>
      <c r="AF1042" s="5"/>
      <c r="AH1042" s="5"/>
      <c r="AJ1042" s="7" t="s">
        <v>501</v>
      </c>
      <c r="AK1042" s="8"/>
      <c r="AL1042" s="10" t="str">
        <f xml:space="preserve"> IF(AND(AJ1042="Goedgekeurd", AK1042&lt;&gt;""), M1042&amp;"_"&amp;O1042&amp;"_"&amp;A1042&amp;"_"&amp;D1042&amp;"_"&amp;TEXT(AK1042,"dd-mm-")&amp;YEAR(AK1042), IF(AND(AK1042&lt;&gt;"", AJ1042&lt;&gt;"In opdracht", AJ1042&lt;&gt;"Goedgekeurd", AJ1042&lt;&gt;""), "Vermelden op mancolijst met KeuringID:  "&amp;D1042,"&lt; Vul hiernaast de juiste status en datum in."))</f>
        <v>&lt; Vul hiernaast de juiste status en datum in.</v>
      </c>
    </row>
    <row r="1043" spans="1:38" x14ac:dyDescent="0.25">
      <c r="A1043">
        <v>900115637</v>
      </c>
      <c r="B1043">
        <v>14</v>
      </c>
      <c r="C1043" t="s">
        <v>35</v>
      </c>
      <c r="D1043">
        <v>704179</v>
      </c>
      <c r="E1043" t="s">
        <v>36</v>
      </c>
      <c r="F1043" t="s">
        <v>37</v>
      </c>
      <c r="G1043">
        <v>1</v>
      </c>
      <c r="H1043" t="s">
        <v>38</v>
      </c>
      <c r="I1043" t="s">
        <v>39</v>
      </c>
      <c r="J1043" t="s">
        <v>40</v>
      </c>
      <c r="K1043" s="1"/>
      <c r="L1043">
        <v>1</v>
      </c>
      <c r="M1043" t="s">
        <v>353</v>
      </c>
      <c r="N1043" t="s">
        <v>354</v>
      </c>
      <c r="O1043" t="s">
        <v>74</v>
      </c>
      <c r="P1043" t="s">
        <v>355</v>
      </c>
      <c r="Q1043" t="s">
        <v>45</v>
      </c>
      <c r="R1043" t="s">
        <v>374</v>
      </c>
      <c r="S1043" t="s">
        <v>124</v>
      </c>
      <c r="T1043" t="s">
        <v>124</v>
      </c>
      <c r="U1043" t="s">
        <v>48</v>
      </c>
      <c r="V1043">
        <v>2648</v>
      </c>
      <c r="W1043">
        <v>361</v>
      </c>
      <c r="X1043" s="5"/>
      <c r="Z1043" s="5"/>
      <c r="AB1043" s="5"/>
      <c r="AD1043" s="5"/>
      <c r="AF1043" s="5"/>
      <c r="AH1043" s="5"/>
      <c r="AJ1043" s="7" t="s">
        <v>501</v>
      </c>
      <c r="AK1043" s="8"/>
      <c r="AL1043" s="10" t="str">
        <f xml:space="preserve"> IF(AND(AJ1043="Goedgekeurd", AK1043&lt;&gt;""), M1043&amp;"_"&amp;O1043&amp;"_"&amp;A1043&amp;"_"&amp;D1043&amp;"_"&amp;TEXT(AK1043,"dd-mm-")&amp;YEAR(AK1043), IF(AND(AK1043&lt;&gt;"", AJ1043&lt;&gt;"In opdracht", AJ1043&lt;&gt;"Goedgekeurd", AJ1043&lt;&gt;""), "Vermelden op mancolijst met KeuringID:  "&amp;D1043,"&lt; Vul hiernaast de juiste status en datum in."))</f>
        <v>&lt; Vul hiernaast de juiste status en datum in.</v>
      </c>
    </row>
    <row r="1044" spans="1:38" x14ac:dyDescent="0.25">
      <c r="A1044">
        <v>900115639</v>
      </c>
      <c r="B1044">
        <v>14</v>
      </c>
      <c r="C1044" t="s">
        <v>35</v>
      </c>
      <c r="D1044">
        <v>704181</v>
      </c>
      <c r="E1044" t="s">
        <v>36</v>
      </c>
      <c r="F1044" t="s">
        <v>37</v>
      </c>
      <c r="G1044">
        <v>1</v>
      </c>
      <c r="H1044" t="s">
        <v>38</v>
      </c>
      <c r="I1044" t="s">
        <v>39</v>
      </c>
      <c r="J1044" t="s">
        <v>40</v>
      </c>
      <c r="K1044" s="1"/>
      <c r="L1044">
        <v>1</v>
      </c>
      <c r="M1044" t="s">
        <v>353</v>
      </c>
      <c r="N1044" t="s">
        <v>354</v>
      </c>
      <c r="O1044" t="s">
        <v>74</v>
      </c>
      <c r="P1044" t="s">
        <v>355</v>
      </c>
      <c r="Q1044" t="s">
        <v>45</v>
      </c>
      <c r="R1044" t="s">
        <v>375</v>
      </c>
      <c r="S1044" t="s">
        <v>124</v>
      </c>
      <c r="T1044" t="s">
        <v>124</v>
      </c>
      <c r="U1044" t="s">
        <v>48</v>
      </c>
      <c r="V1044">
        <v>2648</v>
      </c>
      <c r="W1044">
        <v>361</v>
      </c>
      <c r="X1044" s="5"/>
      <c r="Z1044" s="5"/>
      <c r="AB1044" s="5"/>
      <c r="AD1044" s="5"/>
      <c r="AF1044" s="5"/>
      <c r="AH1044" s="5"/>
      <c r="AJ1044" s="7" t="s">
        <v>501</v>
      </c>
      <c r="AK1044" s="8"/>
      <c r="AL1044" s="10" t="str">
        <f xml:space="preserve"> IF(AND(AJ1044="Goedgekeurd", AK1044&lt;&gt;""), M1044&amp;"_"&amp;O1044&amp;"_"&amp;A1044&amp;"_"&amp;D1044&amp;"_"&amp;TEXT(AK1044,"dd-mm-")&amp;YEAR(AK1044), IF(AND(AK1044&lt;&gt;"", AJ1044&lt;&gt;"In opdracht", AJ1044&lt;&gt;"Goedgekeurd", AJ1044&lt;&gt;""), "Vermelden op mancolijst met KeuringID:  "&amp;D1044,"&lt; Vul hiernaast de juiste status en datum in."))</f>
        <v>&lt; Vul hiernaast de juiste status en datum in.</v>
      </c>
    </row>
    <row r="1045" spans="1:38" x14ac:dyDescent="0.25">
      <c r="A1045">
        <v>900115638</v>
      </c>
      <c r="B1045">
        <v>14</v>
      </c>
      <c r="C1045" t="s">
        <v>35</v>
      </c>
      <c r="D1045">
        <v>704180</v>
      </c>
      <c r="E1045" t="s">
        <v>36</v>
      </c>
      <c r="F1045" t="s">
        <v>37</v>
      </c>
      <c r="G1045">
        <v>1</v>
      </c>
      <c r="H1045" t="s">
        <v>38</v>
      </c>
      <c r="I1045" t="s">
        <v>39</v>
      </c>
      <c r="J1045" t="s">
        <v>40</v>
      </c>
      <c r="K1045" s="1"/>
      <c r="L1045">
        <v>1</v>
      </c>
      <c r="M1045" t="s">
        <v>353</v>
      </c>
      <c r="N1045" t="s">
        <v>354</v>
      </c>
      <c r="O1045" t="s">
        <v>74</v>
      </c>
      <c r="P1045" t="s">
        <v>355</v>
      </c>
      <c r="Q1045" t="s">
        <v>45</v>
      </c>
      <c r="R1045" t="s">
        <v>375</v>
      </c>
      <c r="S1045" t="s">
        <v>124</v>
      </c>
      <c r="T1045" t="s">
        <v>124</v>
      </c>
      <c r="U1045" t="s">
        <v>48</v>
      </c>
      <c r="V1045">
        <v>2648</v>
      </c>
      <c r="W1045">
        <v>361</v>
      </c>
      <c r="X1045" s="5"/>
      <c r="Z1045" s="5"/>
      <c r="AB1045" s="5"/>
      <c r="AD1045" s="5"/>
      <c r="AF1045" s="5"/>
      <c r="AH1045" s="5"/>
      <c r="AJ1045" s="7" t="s">
        <v>501</v>
      </c>
      <c r="AK1045" s="8"/>
      <c r="AL1045" s="10" t="str">
        <f xml:space="preserve"> IF(AND(AJ1045="Goedgekeurd", AK1045&lt;&gt;""), M1045&amp;"_"&amp;O1045&amp;"_"&amp;A1045&amp;"_"&amp;D1045&amp;"_"&amp;TEXT(AK1045,"dd-mm-")&amp;YEAR(AK1045), IF(AND(AK1045&lt;&gt;"", AJ1045&lt;&gt;"In opdracht", AJ1045&lt;&gt;"Goedgekeurd", AJ1045&lt;&gt;""), "Vermelden op mancolijst met KeuringID:  "&amp;D1045,"&lt; Vul hiernaast de juiste status en datum in."))</f>
        <v>&lt; Vul hiernaast de juiste status en datum in.</v>
      </c>
    </row>
    <row r="1046" spans="1:38" x14ac:dyDescent="0.25">
      <c r="A1046">
        <v>900041168</v>
      </c>
      <c r="B1046">
        <v>14</v>
      </c>
      <c r="C1046" t="s">
        <v>35</v>
      </c>
      <c r="D1046">
        <v>302264</v>
      </c>
      <c r="E1046" t="s">
        <v>36</v>
      </c>
      <c r="F1046" t="s">
        <v>37</v>
      </c>
      <c r="G1046">
        <v>1</v>
      </c>
      <c r="H1046" t="s">
        <v>38</v>
      </c>
      <c r="I1046" t="s">
        <v>39</v>
      </c>
      <c r="J1046" t="s">
        <v>40</v>
      </c>
      <c r="K1046" s="1">
        <v>41934</v>
      </c>
      <c r="L1046">
        <v>1</v>
      </c>
      <c r="M1046" t="s">
        <v>353</v>
      </c>
      <c r="N1046" t="s">
        <v>354</v>
      </c>
      <c r="O1046" t="s">
        <v>74</v>
      </c>
      <c r="P1046" t="s">
        <v>355</v>
      </c>
      <c r="Q1046" t="s">
        <v>45</v>
      </c>
      <c r="R1046" t="s">
        <v>376</v>
      </c>
      <c r="S1046" t="s">
        <v>124</v>
      </c>
      <c r="T1046" t="s">
        <v>124</v>
      </c>
      <c r="U1046" t="s">
        <v>48</v>
      </c>
      <c r="V1046">
        <v>2648</v>
      </c>
      <c r="W1046">
        <v>361</v>
      </c>
      <c r="X1046" s="5"/>
      <c r="Z1046" s="5"/>
      <c r="AB1046" s="5"/>
      <c r="AD1046" s="5"/>
      <c r="AE1046" s="6">
        <v>0</v>
      </c>
      <c r="AF1046" s="5">
        <v>0</v>
      </c>
      <c r="AG1046" s="6">
        <v>1</v>
      </c>
      <c r="AH1046" s="5">
        <v>0</v>
      </c>
      <c r="AI1046" s="6">
        <v>0</v>
      </c>
      <c r="AJ1046" s="7" t="s">
        <v>501</v>
      </c>
      <c r="AK1046" s="8"/>
      <c r="AL1046" s="10" t="str">
        <f xml:space="preserve"> IF(AND(AJ1046="Goedgekeurd", AK1046&lt;&gt;""), M1046&amp;"_"&amp;O1046&amp;"_"&amp;A1046&amp;"_"&amp;D1046&amp;"_"&amp;TEXT(AK1046,"dd-mm-")&amp;YEAR(AK1046), IF(AND(AK1046&lt;&gt;"", AJ1046&lt;&gt;"In opdracht", AJ1046&lt;&gt;"Goedgekeurd", AJ1046&lt;&gt;""), "Vermelden op mancolijst met KeuringID:  "&amp;D1046,"&lt; Vul hiernaast de juiste status en datum in."))</f>
        <v>&lt; Vul hiernaast de juiste status en datum in.</v>
      </c>
    </row>
    <row r="1047" spans="1:38" x14ac:dyDescent="0.25">
      <c r="A1047">
        <v>900041169</v>
      </c>
      <c r="B1047">
        <v>14</v>
      </c>
      <c r="C1047" t="s">
        <v>35</v>
      </c>
      <c r="D1047">
        <v>302265</v>
      </c>
      <c r="E1047" t="s">
        <v>36</v>
      </c>
      <c r="F1047" t="s">
        <v>37</v>
      </c>
      <c r="G1047">
        <v>1</v>
      </c>
      <c r="H1047" t="s">
        <v>38</v>
      </c>
      <c r="I1047" t="s">
        <v>39</v>
      </c>
      <c r="J1047" t="s">
        <v>40</v>
      </c>
      <c r="K1047" s="1">
        <v>41934</v>
      </c>
      <c r="L1047">
        <v>1</v>
      </c>
      <c r="M1047" t="s">
        <v>353</v>
      </c>
      <c r="N1047" t="s">
        <v>354</v>
      </c>
      <c r="O1047" t="s">
        <v>74</v>
      </c>
      <c r="P1047" t="s">
        <v>355</v>
      </c>
      <c r="Q1047" t="s">
        <v>45</v>
      </c>
      <c r="R1047" t="s">
        <v>377</v>
      </c>
      <c r="S1047" t="s">
        <v>124</v>
      </c>
      <c r="T1047" t="s">
        <v>124</v>
      </c>
      <c r="U1047" t="s">
        <v>48</v>
      </c>
      <c r="V1047">
        <v>2648</v>
      </c>
      <c r="W1047">
        <v>361</v>
      </c>
      <c r="X1047" s="5"/>
      <c r="Z1047" s="5"/>
      <c r="AB1047" s="5"/>
      <c r="AD1047" s="5"/>
      <c r="AE1047" s="6">
        <v>0</v>
      </c>
      <c r="AF1047" s="5">
        <v>0</v>
      </c>
      <c r="AG1047" s="6">
        <v>1</v>
      </c>
      <c r="AH1047" s="5">
        <v>0</v>
      </c>
      <c r="AI1047" s="6">
        <v>0</v>
      </c>
      <c r="AJ1047" s="7" t="s">
        <v>501</v>
      </c>
      <c r="AK1047" s="8"/>
      <c r="AL1047" s="10" t="str">
        <f xml:space="preserve"> IF(AND(AJ1047="Goedgekeurd", AK1047&lt;&gt;""), M1047&amp;"_"&amp;O1047&amp;"_"&amp;A1047&amp;"_"&amp;D1047&amp;"_"&amp;TEXT(AK1047,"dd-mm-")&amp;YEAR(AK1047), IF(AND(AK1047&lt;&gt;"", AJ1047&lt;&gt;"In opdracht", AJ1047&lt;&gt;"Goedgekeurd", AJ1047&lt;&gt;""), "Vermelden op mancolijst met KeuringID:  "&amp;D1047,"&lt; Vul hiernaast de juiste status en datum in."))</f>
        <v>&lt; Vul hiernaast de juiste status en datum in.</v>
      </c>
    </row>
    <row r="1048" spans="1:38" x14ac:dyDescent="0.25">
      <c r="A1048">
        <v>900041170</v>
      </c>
      <c r="B1048">
        <v>14</v>
      </c>
      <c r="C1048" t="s">
        <v>35</v>
      </c>
      <c r="D1048">
        <v>302266</v>
      </c>
      <c r="E1048" t="s">
        <v>36</v>
      </c>
      <c r="F1048" t="s">
        <v>37</v>
      </c>
      <c r="G1048">
        <v>1</v>
      </c>
      <c r="H1048" t="s">
        <v>38</v>
      </c>
      <c r="I1048" t="s">
        <v>39</v>
      </c>
      <c r="J1048" t="s">
        <v>40</v>
      </c>
      <c r="K1048" s="1">
        <v>41934</v>
      </c>
      <c r="L1048">
        <v>1</v>
      </c>
      <c r="M1048" t="s">
        <v>353</v>
      </c>
      <c r="N1048" t="s">
        <v>354</v>
      </c>
      <c r="O1048" t="s">
        <v>185</v>
      </c>
      <c r="P1048" t="s">
        <v>378</v>
      </c>
      <c r="Q1048" t="s">
        <v>45</v>
      </c>
      <c r="R1048" t="s">
        <v>102</v>
      </c>
      <c r="S1048" t="s">
        <v>124</v>
      </c>
      <c r="T1048" t="s">
        <v>124</v>
      </c>
      <c r="U1048" t="s">
        <v>48</v>
      </c>
      <c r="V1048">
        <v>2648</v>
      </c>
      <c r="W1048">
        <v>361</v>
      </c>
      <c r="X1048" s="5"/>
      <c r="Z1048" s="5"/>
      <c r="AB1048" s="5"/>
      <c r="AD1048" s="5"/>
      <c r="AE1048" s="6">
        <v>0</v>
      </c>
      <c r="AF1048" s="5">
        <v>0</v>
      </c>
      <c r="AG1048" s="6">
        <v>1</v>
      </c>
      <c r="AH1048" s="5">
        <v>0</v>
      </c>
      <c r="AI1048" s="6">
        <v>0</v>
      </c>
      <c r="AJ1048" s="7" t="s">
        <v>501</v>
      </c>
      <c r="AK1048" s="8"/>
      <c r="AL1048" s="10" t="str">
        <f xml:space="preserve"> IF(AND(AJ1048="Goedgekeurd", AK1048&lt;&gt;""), M1048&amp;"_"&amp;O1048&amp;"_"&amp;A1048&amp;"_"&amp;D1048&amp;"_"&amp;TEXT(AK1048,"dd-mm-")&amp;YEAR(AK1048), IF(AND(AK1048&lt;&gt;"", AJ1048&lt;&gt;"In opdracht", AJ1048&lt;&gt;"Goedgekeurd", AJ1048&lt;&gt;""), "Vermelden op mancolijst met KeuringID:  "&amp;D1048,"&lt; Vul hiernaast de juiste status en datum in."))</f>
        <v>&lt; Vul hiernaast de juiste status en datum in.</v>
      </c>
    </row>
    <row r="1049" spans="1:38" x14ac:dyDescent="0.25">
      <c r="A1049">
        <v>900041174</v>
      </c>
      <c r="B1049">
        <v>14</v>
      </c>
      <c r="C1049" t="s">
        <v>35</v>
      </c>
      <c r="D1049">
        <v>302279</v>
      </c>
      <c r="E1049" t="s">
        <v>36</v>
      </c>
      <c r="F1049" t="s">
        <v>37</v>
      </c>
      <c r="G1049">
        <v>1</v>
      </c>
      <c r="H1049" t="s">
        <v>38</v>
      </c>
      <c r="I1049" t="s">
        <v>39</v>
      </c>
      <c r="J1049" t="s">
        <v>40</v>
      </c>
      <c r="K1049" s="1">
        <v>41934</v>
      </c>
      <c r="L1049">
        <v>1</v>
      </c>
      <c r="M1049" t="s">
        <v>353</v>
      </c>
      <c r="N1049" t="s">
        <v>354</v>
      </c>
      <c r="O1049" t="s">
        <v>185</v>
      </c>
      <c r="P1049" t="s">
        <v>378</v>
      </c>
      <c r="Q1049" t="s">
        <v>45</v>
      </c>
      <c r="R1049" t="s">
        <v>54</v>
      </c>
      <c r="S1049" t="s">
        <v>124</v>
      </c>
      <c r="T1049" t="s">
        <v>124</v>
      </c>
      <c r="U1049" t="s">
        <v>48</v>
      </c>
      <c r="V1049">
        <v>2648</v>
      </c>
      <c r="W1049">
        <v>361</v>
      </c>
      <c r="X1049" s="5"/>
      <c r="Z1049" s="5"/>
      <c r="AB1049" s="5"/>
      <c r="AD1049" s="5"/>
      <c r="AE1049" s="6">
        <v>0</v>
      </c>
      <c r="AF1049" s="5">
        <v>0</v>
      </c>
      <c r="AG1049" s="6">
        <v>1</v>
      </c>
      <c r="AH1049" s="5">
        <v>0</v>
      </c>
      <c r="AI1049" s="6">
        <v>0</v>
      </c>
      <c r="AJ1049" s="7" t="s">
        <v>501</v>
      </c>
      <c r="AK1049" s="8"/>
      <c r="AL1049" s="10" t="str">
        <f xml:space="preserve"> IF(AND(AJ1049="Goedgekeurd", AK1049&lt;&gt;""), M1049&amp;"_"&amp;O1049&amp;"_"&amp;A1049&amp;"_"&amp;D1049&amp;"_"&amp;TEXT(AK1049,"dd-mm-")&amp;YEAR(AK1049), IF(AND(AK1049&lt;&gt;"", AJ1049&lt;&gt;"In opdracht", AJ1049&lt;&gt;"Goedgekeurd", AJ1049&lt;&gt;""), "Vermelden op mancolijst met KeuringID:  "&amp;D1049,"&lt; Vul hiernaast de juiste status en datum in."))</f>
        <v>&lt; Vul hiernaast de juiste status en datum in.</v>
      </c>
    </row>
    <row r="1050" spans="1:38" x14ac:dyDescent="0.25">
      <c r="A1050">
        <v>900041175</v>
      </c>
      <c r="B1050">
        <v>14</v>
      </c>
      <c r="C1050" t="s">
        <v>35</v>
      </c>
      <c r="D1050">
        <v>302280</v>
      </c>
      <c r="E1050" t="s">
        <v>36</v>
      </c>
      <c r="F1050" t="s">
        <v>37</v>
      </c>
      <c r="G1050">
        <v>1</v>
      </c>
      <c r="H1050" t="s">
        <v>38</v>
      </c>
      <c r="I1050" t="s">
        <v>39</v>
      </c>
      <c r="J1050" t="s">
        <v>40</v>
      </c>
      <c r="K1050" s="1">
        <v>41934</v>
      </c>
      <c r="L1050">
        <v>1</v>
      </c>
      <c r="M1050" t="s">
        <v>353</v>
      </c>
      <c r="N1050" t="s">
        <v>354</v>
      </c>
      <c r="O1050" t="s">
        <v>185</v>
      </c>
      <c r="P1050" t="s">
        <v>378</v>
      </c>
      <c r="Q1050" t="s">
        <v>45</v>
      </c>
      <c r="R1050" t="s">
        <v>54</v>
      </c>
      <c r="S1050" t="s">
        <v>124</v>
      </c>
      <c r="T1050" t="s">
        <v>124</v>
      </c>
      <c r="U1050" t="s">
        <v>48</v>
      </c>
      <c r="V1050">
        <v>2648</v>
      </c>
      <c r="W1050">
        <v>361</v>
      </c>
      <c r="X1050" s="5"/>
      <c r="Z1050" s="5"/>
      <c r="AB1050" s="5"/>
      <c r="AD1050" s="5"/>
      <c r="AE1050" s="6">
        <v>0</v>
      </c>
      <c r="AF1050" s="5">
        <v>0</v>
      </c>
      <c r="AG1050" s="6">
        <v>1</v>
      </c>
      <c r="AH1050" s="5">
        <v>0</v>
      </c>
      <c r="AI1050" s="6">
        <v>0</v>
      </c>
      <c r="AJ1050" s="7" t="s">
        <v>501</v>
      </c>
      <c r="AK1050" s="8"/>
      <c r="AL1050" s="10" t="str">
        <f xml:space="preserve"> IF(AND(AJ1050="Goedgekeurd", AK1050&lt;&gt;""), M1050&amp;"_"&amp;O1050&amp;"_"&amp;A1050&amp;"_"&amp;D1050&amp;"_"&amp;TEXT(AK1050,"dd-mm-")&amp;YEAR(AK1050), IF(AND(AK1050&lt;&gt;"", AJ1050&lt;&gt;"In opdracht", AJ1050&lt;&gt;"Goedgekeurd", AJ1050&lt;&gt;""), "Vermelden op mancolijst met KeuringID:  "&amp;D1050,"&lt; Vul hiernaast de juiste status en datum in."))</f>
        <v>&lt; Vul hiernaast de juiste status en datum in.</v>
      </c>
    </row>
    <row r="1051" spans="1:38" x14ac:dyDescent="0.25">
      <c r="A1051">
        <v>900041176</v>
      </c>
      <c r="B1051">
        <v>14</v>
      </c>
      <c r="C1051" t="s">
        <v>35</v>
      </c>
      <c r="D1051">
        <v>302281</v>
      </c>
      <c r="E1051" t="s">
        <v>36</v>
      </c>
      <c r="F1051" t="s">
        <v>37</v>
      </c>
      <c r="G1051">
        <v>1</v>
      </c>
      <c r="H1051" t="s">
        <v>38</v>
      </c>
      <c r="I1051" t="s">
        <v>39</v>
      </c>
      <c r="J1051" t="s">
        <v>40</v>
      </c>
      <c r="K1051" s="1">
        <v>41934</v>
      </c>
      <c r="L1051">
        <v>1</v>
      </c>
      <c r="M1051" t="s">
        <v>353</v>
      </c>
      <c r="N1051" t="s">
        <v>354</v>
      </c>
      <c r="O1051" t="s">
        <v>185</v>
      </c>
      <c r="P1051" t="s">
        <v>378</v>
      </c>
      <c r="Q1051" t="s">
        <v>45</v>
      </c>
      <c r="R1051" t="s">
        <v>54</v>
      </c>
      <c r="S1051" t="s">
        <v>124</v>
      </c>
      <c r="T1051" t="s">
        <v>124</v>
      </c>
      <c r="U1051" t="s">
        <v>48</v>
      </c>
      <c r="V1051">
        <v>2648</v>
      </c>
      <c r="W1051">
        <v>361</v>
      </c>
      <c r="X1051" s="5"/>
      <c r="Z1051" s="5"/>
      <c r="AB1051" s="5"/>
      <c r="AD1051" s="5"/>
      <c r="AE1051" s="6">
        <v>0</v>
      </c>
      <c r="AF1051" s="5">
        <v>0</v>
      </c>
      <c r="AG1051" s="6">
        <v>1</v>
      </c>
      <c r="AH1051" s="5">
        <v>0</v>
      </c>
      <c r="AI1051" s="6">
        <v>0</v>
      </c>
      <c r="AJ1051" s="7" t="s">
        <v>501</v>
      </c>
      <c r="AK1051" s="8"/>
      <c r="AL1051" s="10" t="str">
        <f xml:space="preserve"> IF(AND(AJ1051="Goedgekeurd", AK1051&lt;&gt;""), M1051&amp;"_"&amp;O1051&amp;"_"&amp;A1051&amp;"_"&amp;D1051&amp;"_"&amp;TEXT(AK1051,"dd-mm-")&amp;YEAR(AK1051), IF(AND(AK1051&lt;&gt;"", AJ1051&lt;&gt;"In opdracht", AJ1051&lt;&gt;"Goedgekeurd", AJ1051&lt;&gt;""), "Vermelden op mancolijst met KeuringID:  "&amp;D1051,"&lt; Vul hiernaast de juiste status en datum in."))</f>
        <v>&lt; Vul hiernaast de juiste status en datum in.</v>
      </c>
    </row>
    <row r="1052" spans="1:38" x14ac:dyDescent="0.25">
      <c r="A1052">
        <v>900041177</v>
      </c>
      <c r="B1052">
        <v>14</v>
      </c>
      <c r="C1052" t="s">
        <v>35</v>
      </c>
      <c r="D1052">
        <v>302282</v>
      </c>
      <c r="E1052" t="s">
        <v>36</v>
      </c>
      <c r="F1052" t="s">
        <v>37</v>
      </c>
      <c r="G1052">
        <v>1</v>
      </c>
      <c r="H1052" t="s">
        <v>38</v>
      </c>
      <c r="I1052" t="s">
        <v>39</v>
      </c>
      <c r="J1052" t="s">
        <v>40</v>
      </c>
      <c r="K1052" s="1">
        <v>41934</v>
      </c>
      <c r="L1052">
        <v>1</v>
      </c>
      <c r="M1052" t="s">
        <v>353</v>
      </c>
      <c r="N1052" t="s">
        <v>354</v>
      </c>
      <c r="O1052" t="s">
        <v>185</v>
      </c>
      <c r="P1052" t="s">
        <v>378</v>
      </c>
      <c r="Q1052" t="s">
        <v>45</v>
      </c>
      <c r="R1052" t="s">
        <v>54</v>
      </c>
      <c r="S1052" t="s">
        <v>124</v>
      </c>
      <c r="T1052" t="s">
        <v>124</v>
      </c>
      <c r="U1052" t="s">
        <v>48</v>
      </c>
      <c r="V1052">
        <v>2648</v>
      </c>
      <c r="W1052">
        <v>361</v>
      </c>
      <c r="X1052" s="5"/>
      <c r="Z1052" s="5"/>
      <c r="AB1052" s="5"/>
      <c r="AD1052" s="5"/>
      <c r="AE1052" s="6">
        <v>0</v>
      </c>
      <c r="AF1052" s="5">
        <v>0</v>
      </c>
      <c r="AG1052" s="6">
        <v>1</v>
      </c>
      <c r="AH1052" s="5">
        <v>0</v>
      </c>
      <c r="AI1052" s="6">
        <v>0</v>
      </c>
      <c r="AJ1052" s="7" t="s">
        <v>501</v>
      </c>
      <c r="AK1052" s="8"/>
      <c r="AL1052" s="10" t="str">
        <f xml:space="preserve"> IF(AND(AJ1052="Goedgekeurd", AK1052&lt;&gt;""), M1052&amp;"_"&amp;O1052&amp;"_"&amp;A1052&amp;"_"&amp;D1052&amp;"_"&amp;TEXT(AK1052,"dd-mm-")&amp;YEAR(AK1052), IF(AND(AK1052&lt;&gt;"", AJ1052&lt;&gt;"In opdracht", AJ1052&lt;&gt;"Goedgekeurd", AJ1052&lt;&gt;""), "Vermelden op mancolijst met KeuringID:  "&amp;D1052,"&lt; Vul hiernaast de juiste status en datum in."))</f>
        <v>&lt; Vul hiernaast de juiste status en datum in.</v>
      </c>
    </row>
    <row r="1053" spans="1:38" x14ac:dyDescent="0.25">
      <c r="A1053">
        <v>900041178</v>
      </c>
      <c r="B1053">
        <v>14</v>
      </c>
      <c r="C1053" t="s">
        <v>35</v>
      </c>
      <c r="D1053">
        <v>302283</v>
      </c>
      <c r="E1053" t="s">
        <v>36</v>
      </c>
      <c r="F1053" t="s">
        <v>37</v>
      </c>
      <c r="G1053">
        <v>1</v>
      </c>
      <c r="H1053" t="s">
        <v>38</v>
      </c>
      <c r="I1053" t="s">
        <v>39</v>
      </c>
      <c r="J1053" t="s">
        <v>40</v>
      </c>
      <c r="K1053" s="1">
        <v>41934</v>
      </c>
      <c r="L1053">
        <v>1</v>
      </c>
      <c r="M1053" t="s">
        <v>353</v>
      </c>
      <c r="N1053" t="s">
        <v>354</v>
      </c>
      <c r="O1053" t="s">
        <v>185</v>
      </c>
      <c r="P1053" t="s">
        <v>378</v>
      </c>
      <c r="Q1053" t="s">
        <v>45</v>
      </c>
      <c r="R1053" t="s">
        <v>54</v>
      </c>
      <c r="S1053" t="s">
        <v>124</v>
      </c>
      <c r="T1053" t="s">
        <v>124</v>
      </c>
      <c r="U1053" t="s">
        <v>48</v>
      </c>
      <c r="V1053">
        <v>2648</v>
      </c>
      <c r="W1053">
        <v>361</v>
      </c>
      <c r="X1053" s="5"/>
      <c r="Z1053" s="5"/>
      <c r="AB1053" s="5"/>
      <c r="AD1053" s="5"/>
      <c r="AE1053" s="6">
        <v>0</v>
      </c>
      <c r="AF1053" s="5">
        <v>0</v>
      </c>
      <c r="AG1053" s="6">
        <v>1</v>
      </c>
      <c r="AH1053" s="5">
        <v>0</v>
      </c>
      <c r="AI1053" s="6">
        <v>0</v>
      </c>
      <c r="AJ1053" s="7" t="s">
        <v>501</v>
      </c>
      <c r="AK1053" s="8"/>
      <c r="AL1053" s="10" t="str">
        <f xml:space="preserve"> IF(AND(AJ1053="Goedgekeurd", AK1053&lt;&gt;""), M1053&amp;"_"&amp;O1053&amp;"_"&amp;A1053&amp;"_"&amp;D1053&amp;"_"&amp;TEXT(AK1053,"dd-mm-")&amp;YEAR(AK1053), IF(AND(AK1053&lt;&gt;"", AJ1053&lt;&gt;"In opdracht", AJ1053&lt;&gt;"Goedgekeurd", AJ1053&lt;&gt;""), "Vermelden op mancolijst met KeuringID:  "&amp;D1053,"&lt; Vul hiernaast de juiste status en datum in."))</f>
        <v>&lt; Vul hiernaast de juiste status en datum in.</v>
      </c>
    </row>
    <row r="1054" spans="1:38" x14ac:dyDescent="0.25">
      <c r="A1054">
        <v>900041179</v>
      </c>
      <c r="B1054">
        <v>14</v>
      </c>
      <c r="C1054" t="s">
        <v>35</v>
      </c>
      <c r="D1054">
        <v>302284</v>
      </c>
      <c r="E1054" t="s">
        <v>36</v>
      </c>
      <c r="F1054" t="s">
        <v>37</v>
      </c>
      <c r="G1054">
        <v>1</v>
      </c>
      <c r="H1054" t="s">
        <v>38</v>
      </c>
      <c r="I1054" t="s">
        <v>39</v>
      </c>
      <c r="J1054" t="s">
        <v>40</v>
      </c>
      <c r="K1054" s="1">
        <v>41934</v>
      </c>
      <c r="L1054">
        <v>1</v>
      </c>
      <c r="M1054" t="s">
        <v>353</v>
      </c>
      <c r="N1054" t="s">
        <v>354</v>
      </c>
      <c r="O1054" t="s">
        <v>185</v>
      </c>
      <c r="P1054" t="s">
        <v>378</v>
      </c>
      <c r="Q1054" t="s">
        <v>45</v>
      </c>
      <c r="R1054" t="s">
        <v>54</v>
      </c>
      <c r="S1054" t="s">
        <v>124</v>
      </c>
      <c r="T1054" t="s">
        <v>124</v>
      </c>
      <c r="U1054" t="s">
        <v>48</v>
      </c>
      <c r="V1054">
        <v>2648</v>
      </c>
      <c r="W1054">
        <v>361</v>
      </c>
      <c r="X1054" s="5"/>
      <c r="Z1054" s="5"/>
      <c r="AB1054" s="5"/>
      <c r="AD1054" s="5"/>
      <c r="AE1054" s="6">
        <v>0</v>
      </c>
      <c r="AF1054" s="5">
        <v>0</v>
      </c>
      <c r="AG1054" s="6">
        <v>1</v>
      </c>
      <c r="AH1054" s="5">
        <v>0</v>
      </c>
      <c r="AI1054" s="6">
        <v>0</v>
      </c>
      <c r="AJ1054" s="7" t="s">
        <v>501</v>
      </c>
      <c r="AK1054" s="8"/>
      <c r="AL1054" s="10" t="str">
        <f xml:space="preserve"> IF(AND(AJ1054="Goedgekeurd", AK1054&lt;&gt;""), M1054&amp;"_"&amp;O1054&amp;"_"&amp;A1054&amp;"_"&amp;D1054&amp;"_"&amp;TEXT(AK1054,"dd-mm-")&amp;YEAR(AK1054), IF(AND(AK1054&lt;&gt;"", AJ1054&lt;&gt;"In opdracht", AJ1054&lt;&gt;"Goedgekeurd", AJ1054&lt;&gt;""), "Vermelden op mancolijst met KeuringID:  "&amp;D1054,"&lt; Vul hiernaast de juiste status en datum in."))</f>
        <v>&lt; Vul hiernaast de juiste status en datum in.</v>
      </c>
    </row>
    <row r="1055" spans="1:38" x14ac:dyDescent="0.25">
      <c r="A1055">
        <v>900041181</v>
      </c>
      <c r="B1055">
        <v>14</v>
      </c>
      <c r="C1055" t="s">
        <v>35</v>
      </c>
      <c r="D1055">
        <v>302286</v>
      </c>
      <c r="E1055" t="s">
        <v>36</v>
      </c>
      <c r="F1055" t="s">
        <v>37</v>
      </c>
      <c r="G1055">
        <v>1</v>
      </c>
      <c r="H1055" t="s">
        <v>38</v>
      </c>
      <c r="I1055" t="s">
        <v>39</v>
      </c>
      <c r="J1055" t="s">
        <v>40</v>
      </c>
      <c r="K1055" s="1">
        <v>41934</v>
      </c>
      <c r="L1055">
        <v>1</v>
      </c>
      <c r="M1055" t="s">
        <v>353</v>
      </c>
      <c r="N1055" t="s">
        <v>354</v>
      </c>
      <c r="O1055" t="s">
        <v>185</v>
      </c>
      <c r="P1055" t="s">
        <v>378</v>
      </c>
      <c r="Q1055" t="s">
        <v>45</v>
      </c>
      <c r="R1055" t="s">
        <v>54</v>
      </c>
      <c r="S1055" t="s">
        <v>124</v>
      </c>
      <c r="T1055" t="s">
        <v>124</v>
      </c>
      <c r="U1055" t="s">
        <v>48</v>
      </c>
      <c r="V1055">
        <v>2648</v>
      </c>
      <c r="W1055">
        <v>361</v>
      </c>
      <c r="X1055" s="5"/>
      <c r="Z1055" s="5"/>
      <c r="AB1055" s="5"/>
      <c r="AD1055" s="5"/>
      <c r="AE1055" s="6">
        <v>0</v>
      </c>
      <c r="AF1055" s="5">
        <v>0</v>
      </c>
      <c r="AG1055" s="6">
        <v>1</v>
      </c>
      <c r="AH1055" s="5">
        <v>0</v>
      </c>
      <c r="AI1055" s="6">
        <v>0</v>
      </c>
      <c r="AJ1055" s="7" t="s">
        <v>501</v>
      </c>
      <c r="AK1055" s="8"/>
      <c r="AL1055" s="10" t="str">
        <f xml:space="preserve"> IF(AND(AJ1055="Goedgekeurd", AK1055&lt;&gt;""), M1055&amp;"_"&amp;O1055&amp;"_"&amp;A1055&amp;"_"&amp;D1055&amp;"_"&amp;TEXT(AK1055,"dd-mm-")&amp;YEAR(AK1055), IF(AND(AK1055&lt;&gt;"", AJ1055&lt;&gt;"In opdracht", AJ1055&lt;&gt;"Goedgekeurd", AJ1055&lt;&gt;""), "Vermelden op mancolijst met KeuringID:  "&amp;D1055,"&lt; Vul hiernaast de juiste status en datum in."))</f>
        <v>&lt; Vul hiernaast de juiste status en datum in.</v>
      </c>
    </row>
    <row r="1056" spans="1:38" x14ac:dyDescent="0.25">
      <c r="A1056">
        <v>900041171</v>
      </c>
      <c r="B1056">
        <v>14</v>
      </c>
      <c r="C1056" t="s">
        <v>35</v>
      </c>
      <c r="D1056">
        <v>302276</v>
      </c>
      <c r="E1056" t="s">
        <v>36</v>
      </c>
      <c r="F1056" t="s">
        <v>37</v>
      </c>
      <c r="G1056">
        <v>1</v>
      </c>
      <c r="H1056" t="s">
        <v>38</v>
      </c>
      <c r="I1056" t="s">
        <v>39</v>
      </c>
      <c r="J1056" t="s">
        <v>40</v>
      </c>
      <c r="K1056" s="1">
        <v>41934</v>
      </c>
      <c r="L1056">
        <v>1</v>
      </c>
      <c r="M1056" t="s">
        <v>353</v>
      </c>
      <c r="N1056" t="s">
        <v>354</v>
      </c>
      <c r="O1056" t="s">
        <v>185</v>
      </c>
      <c r="P1056" t="s">
        <v>378</v>
      </c>
      <c r="Q1056" t="s">
        <v>45</v>
      </c>
      <c r="R1056" t="s">
        <v>54</v>
      </c>
      <c r="S1056" t="s">
        <v>124</v>
      </c>
      <c r="T1056" t="s">
        <v>124</v>
      </c>
      <c r="U1056" t="s">
        <v>48</v>
      </c>
      <c r="V1056">
        <v>2648</v>
      </c>
      <c r="W1056">
        <v>361</v>
      </c>
      <c r="X1056" s="5"/>
      <c r="Z1056" s="5"/>
      <c r="AB1056" s="5"/>
      <c r="AD1056" s="5"/>
      <c r="AE1056" s="6">
        <v>0</v>
      </c>
      <c r="AF1056" s="5">
        <v>0</v>
      </c>
      <c r="AG1056" s="6">
        <v>1</v>
      </c>
      <c r="AH1056" s="5">
        <v>0</v>
      </c>
      <c r="AI1056" s="6">
        <v>0</v>
      </c>
      <c r="AJ1056" s="7" t="s">
        <v>501</v>
      </c>
      <c r="AK1056" s="8"/>
      <c r="AL1056" s="10" t="str">
        <f xml:space="preserve"> IF(AND(AJ1056="Goedgekeurd", AK1056&lt;&gt;""), M1056&amp;"_"&amp;O1056&amp;"_"&amp;A1056&amp;"_"&amp;D1056&amp;"_"&amp;TEXT(AK1056,"dd-mm-")&amp;YEAR(AK1056), IF(AND(AK1056&lt;&gt;"", AJ1056&lt;&gt;"In opdracht", AJ1056&lt;&gt;"Goedgekeurd", AJ1056&lt;&gt;""), "Vermelden op mancolijst met KeuringID:  "&amp;D1056,"&lt; Vul hiernaast de juiste status en datum in."))</f>
        <v>&lt; Vul hiernaast de juiste status en datum in.</v>
      </c>
    </row>
    <row r="1057" spans="1:38" x14ac:dyDescent="0.25">
      <c r="A1057">
        <v>900041172</v>
      </c>
      <c r="B1057">
        <v>14</v>
      </c>
      <c r="C1057" t="s">
        <v>35</v>
      </c>
      <c r="D1057">
        <v>302277</v>
      </c>
      <c r="E1057" t="s">
        <v>36</v>
      </c>
      <c r="F1057" t="s">
        <v>37</v>
      </c>
      <c r="G1057">
        <v>1</v>
      </c>
      <c r="H1057" t="s">
        <v>38</v>
      </c>
      <c r="I1057" t="s">
        <v>39</v>
      </c>
      <c r="J1057" t="s">
        <v>40</v>
      </c>
      <c r="K1057" s="1">
        <v>41934</v>
      </c>
      <c r="L1057">
        <v>1</v>
      </c>
      <c r="M1057" t="s">
        <v>353</v>
      </c>
      <c r="N1057" t="s">
        <v>354</v>
      </c>
      <c r="O1057" t="s">
        <v>185</v>
      </c>
      <c r="P1057" t="s">
        <v>378</v>
      </c>
      <c r="Q1057" t="s">
        <v>45</v>
      </c>
      <c r="R1057" t="s">
        <v>54</v>
      </c>
      <c r="S1057" t="s">
        <v>124</v>
      </c>
      <c r="T1057" t="s">
        <v>124</v>
      </c>
      <c r="U1057" t="s">
        <v>48</v>
      </c>
      <c r="V1057">
        <v>2648</v>
      </c>
      <c r="W1057">
        <v>361</v>
      </c>
      <c r="X1057" s="5"/>
      <c r="Z1057" s="5"/>
      <c r="AB1057" s="5"/>
      <c r="AD1057" s="5"/>
      <c r="AE1057" s="6">
        <v>0</v>
      </c>
      <c r="AF1057" s="5">
        <v>0</v>
      </c>
      <c r="AG1057" s="6">
        <v>1</v>
      </c>
      <c r="AH1057" s="5">
        <v>0</v>
      </c>
      <c r="AI1057" s="6">
        <v>0</v>
      </c>
      <c r="AJ1057" s="7" t="s">
        <v>501</v>
      </c>
      <c r="AK1057" s="8"/>
      <c r="AL1057" s="10" t="str">
        <f xml:space="preserve"> IF(AND(AJ1057="Goedgekeurd", AK1057&lt;&gt;""), M1057&amp;"_"&amp;O1057&amp;"_"&amp;A1057&amp;"_"&amp;D1057&amp;"_"&amp;TEXT(AK1057,"dd-mm-")&amp;YEAR(AK1057), IF(AND(AK1057&lt;&gt;"", AJ1057&lt;&gt;"In opdracht", AJ1057&lt;&gt;"Goedgekeurd", AJ1057&lt;&gt;""), "Vermelden op mancolijst met KeuringID:  "&amp;D1057,"&lt; Vul hiernaast de juiste status en datum in."))</f>
        <v>&lt; Vul hiernaast de juiste status en datum in.</v>
      </c>
    </row>
    <row r="1058" spans="1:38" x14ac:dyDescent="0.25">
      <c r="A1058">
        <v>900041180</v>
      </c>
      <c r="B1058">
        <v>14</v>
      </c>
      <c r="C1058" t="s">
        <v>35</v>
      </c>
      <c r="D1058">
        <v>302285</v>
      </c>
      <c r="E1058" t="s">
        <v>36</v>
      </c>
      <c r="F1058" t="s">
        <v>37</v>
      </c>
      <c r="G1058">
        <v>1</v>
      </c>
      <c r="H1058" t="s">
        <v>38</v>
      </c>
      <c r="I1058" t="s">
        <v>39</v>
      </c>
      <c r="J1058" t="s">
        <v>40</v>
      </c>
      <c r="K1058" s="1">
        <v>41934</v>
      </c>
      <c r="L1058">
        <v>1</v>
      </c>
      <c r="M1058" t="s">
        <v>353</v>
      </c>
      <c r="N1058" t="s">
        <v>354</v>
      </c>
      <c r="O1058" t="s">
        <v>185</v>
      </c>
      <c r="P1058" t="s">
        <v>378</v>
      </c>
      <c r="Q1058" t="s">
        <v>45</v>
      </c>
      <c r="R1058" t="s">
        <v>54</v>
      </c>
      <c r="S1058" t="s">
        <v>124</v>
      </c>
      <c r="T1058" t="s">
        <v>124</v>
      </c>
      <c r="U1058" t="s">
        <v>48</v>
      </c>
      <c r="V1058">
        <v>2648</v>
      </c>
      <c r="W1058">
        <v>361</v>
      </c>
      <c r="X1058" s="5"/>
      <c r="Z1058" s="5"/>
      <c r="AB1058" s="5"/>
      <c r="AD1058" s="5"/>
      <c r="AE1058" s="6">
        <v>0</v>
      </c>
      <c r="AF1058" s="5">
        <v>0</v>
      </c>
      <c r="AG1058" s="6">
        <v>1</v>
      </c>
      <c r="AH1058" s="5">
        <v>0</v>
      </c>
      <c r="AI1058" s="6">
        <v>0</v>
      </c>
      <c r="AJ1058" s="7" t="s">
        <v>501</v>
      </c>
      <c r="AK1058" s="8"/>
      <c r="AL1058" s="10" t="str">
        <f xml:space="preserve"> IF(AND(AJ1058="Goedgekeurd", AK1058&lt;&gt;""), M1058&amp;"_"&amp;O1058&amp;"_"&amp;A1058&amp;"_"&amp;D1058&amp;"_"&amp;TEXT(AK1058,"dd-mm-")&amp;YEAR(AK1058), IF(AND(AK1058&lt;&gt;"", AJ1058&lt;&gt;"In opdracht", AJ1058&lt;&gt;"Goedgekeurd", AJ1058&lt;&gt;""), "Vermelden op mancolijst met KeuringID:  "&amp;D1058,"&lt; Vul hiernaast de juiste status en datum in."))</f>
        <v>&lt; Vul hiernaast de juiste status en datum in.</v>
      </c>
    </row>
    <row r="1059" spans="1:38" x14ac:dyDescent="0.25">
      <c r="A1059">
        <v>900041008</v>
      </c>
      <c r="B1059">
        <v>14</v>
      </c>
      <c r="C1059" t="s">
        <v>35</v>
      </c>
      <c r="D1059">
        <v>302267</v>
      </c>
      <c r="E1059" t="s">
        <v>36</v>
      </c>
      <c r="F1059" t="s">
        <v>37</v>
      </c>
      <c r="G1059">
        <v>1</v>
      </c>
      <c r="H1059" t="s">
        <v>38</v>
      </c>
      <c r="I1059" t="s">
        <v>39</v>
      </c>
      <c r="J1059" t="s">
        <v>40</v>
      </c>
      <c r="K1059" s="1">
        <v>41934</v>
      </c>
      <c r="L1059">
        <v>1</v>
      </c>
      <c r="M1059" t="s">
        <v>353</v>
      </c>
      <c r="N1059" t="s">
        <v>354</v>
      </c>
      <c r="O1059" t="s">
        <v>185</v>
      </c>
      <c r="P1059" t="s">
        <v>378</v>
      </c>
      <c r="Q1059" t="s">
        <v>45</v>
      </c>
      <c r="R1059" t="s">
        <v>54</v>
      </c>
      <c r="S1059" t="s">
        <v>124</v>
      </c>
      <c r="T1059" t="s">
        <v>124</v>
      </c>
      <c r="U1059" t="s">
        <v>48</v>
      </c>
      <c r="V1059">
        <v>2648</v>
      </c>
      <c r="W1059">
        <v>361</v>
      </c>
      <c r="X1059" s="5"/>
      <c r="Z1059" s="5"/>
      <c r="AB1059" s="5"/>
      <c r="AD1059" s="5"/>
      <c r="AE1059" s="6">
        <v>0</v>
      </c>
      <c r="AF1059" s="5">
        <v>0</v>
      </c>
      <c r="AG1059" s="6">
        <v>1</v>
      </c>
      <c r="AH1059" s="5">
        <v>0</v>
      </c>
      <c r="AI1059" s="6">
        <v>0</v>
      </c>
      <c r="AJ1059" s="7" t="s">
        <v>501</v>
      </c>
      <c r="AK1059" s="8"/>
      <c r="AL1059" s="10" t="str">
        <f xml:space="preserve"> IF(AND(AJ1059="Goedgekeurd", AK1059&lt;&gt;""), M1059&amp;"_"&amp;O1059&amp;"_"&amp;A1059&amp;"_"&amp;D1059&amp;"_"&amp;TEXT(AK1059,"dd-mm-")&amp;YEAR(AK1059), IF(AND(AK1059&lt;&gt;"", AJ1059&lt;&gt;"In opdracht", AJ1059&lt;&gt;"Goedgekeurd", AJ1059&lt;&gt;""), "Vermelden op mancolijst met KeuringID:  "&amp;D1059,"&lt; Vul hiernaast de juiste status en datum in."))</f>
        <v>&lt; Vul hiernaast de juiste status en datum in.</v>
      </c>
    </row>
    <row r="1060" spans="1:38" x14ac:dyDescent="0.25">
      <c r="A1060">
        <v>900041016</v>
      </c>
      <c r="B1060">
        <v>14</v>
      </c>
      <c r="C1060" t="s">
        <v>35</v>
      </c>
      <c r="D1060">
        <v>302275</v>
      </c>
      <c r="E1060" t="s">
        <v>36</v>
      </c>
      <c r="F1060" t="s">
        <v>37</v>
      </c>
      <c r="G1060">
        <v>1</v>
      </c>
      <c r="H1060" t="s">
        <v>38</v>
      </c>
      <c r="I1060" t="s">
        <v>39</v>
      </c>
      <c r="J1060" t="s">
        <v>40</v>
      </c>
      <c r="K1060" s="1">
        <v>41934</v>
      </c>
      <c r="L1060">
        <v>1</v>
      </c>
      <c r="M1060" t="s">
        <v>353</v>
      </c>
      <c r="N1060" t="s">
        <v>354</v>
      </c>
      <c r="O1060" t="s">
        <v>185</v>
      </c>
      <c r="P1060" t="s">
        <v>378</v>
      </c>
      <c r="Q1060" t="s">
        <v>45</v>
      </c>
      <c r="R1060" t="s">
        <v>54</v>
      </c>
      <c r="S1060" t="s">
        <v>124</v>
      </c>
      <c r="T1060" t="s">
        <v>124</v>
      </c>
      <c r="U1060" t="s">
        <v>48</v>
      </c>
      <c r="V1060">
        <v>2648</v>
      </c>
      <c r="W1060">
        <v>361</v>
      </c>
      <c r="X1060" s="5"/>
      <c r="Z1060" s="5"/>
      <c r="AB1060" s="5"/>
      <c r="AD1060" s="5"/>
      <c r="AE1060" s="6">
        <v>0</v>
      </c>
      <c r="AF1060" s="5">
        <v>0</v>
      </c>
      <c r="AG1060" s="6">
        <v>1</v>
      </c>
      <c r="AH1060" s="5">
        <v>0</v>
      </c>
      <c r="AI1060" s="6">
        <v>0</v>
      </c>
      <c r="AJ1060" s="7" t="s">
        <v>501</v>
      </c>
      <c r="AK1060" s="8"/>
      <c r="AL1060" s="10" t="str">
        <f xml:space="preserve"> IF(AND(AJ1060="Goedgekeurd", AK1060&lt;&gt;""), M1060&amp;"_"&amp;O1060&amp;"_"&amp;A1060&amp;"_"&amp;D1060&amp;"_"&amp;TEXT(AK1060,"dd-mm-")&amp;YEAR(AK1060), IF(AND(AK1060&lt;&gt;"", AJ1060&lt;&gt;"In opdracht", AJ1060&lt;&gt;"Goedgekeurd", AJ1060&lt;&gt;""), "Vermelden op mancolijst met KeuringID:  "&amp;D1060,"&lt; Vul hiernaast de juiste status en datum in."))</f>
        <v>&lt; Vul hiernaast de juiste status en datum in.</v>
      </c>
    </row>
    <row r="1061" spans="1:38" x14ac:dyDescent="0.25">
      <c r="A1061">
        <v>900041015</v>
      </c>
      <c r="B1061">
        <v>14</v>
      </c>
      <c r="C1061" t="s">
        <v>35</v>
      </c>
      <c r="D1061">
        <v>302274</v>
      </c>
      <c r="E1061" t="s">
        <v>36</v>
      </c>
      <c r="F1061" t="s">
        <v>37</v>
      </c>
      <c r="G1061">
        <v>1</v>
      </c>
      <c r="H1061" t="s">
        <v>38</v>
      </c>
      <c r="I1061" t="s">
        <v>39</v>
      </c>
      <c r="J1061" t="s">
        <v>40</v>
      </c>
      <c r="K1061" s="1">
        <v>41934</v>
      </c>
      <c r="L1061">
        <v>1</v>
      </c>
      <c r="M1061" t="s">
        <v>353</v>
      </c>
      <c r="N1061" t="s">
        <v>354</v>
      </c>
      <c r="O1061" t="s">
        <v>185</v>
      </c>
      <c r="P1061" t="s">
        <v>378</v>
      </c>
      <c r="Q1061" t="s">
        <v>45</v>
      </c>
      <c r="R1061" t="s">
        <v>54</v>
      </c>
      <c r="S1061" t="s">
        <v>124</v>
      </c>
      <c r="T1061" t="s">
        <v>124</v>
      </c>
      <c r="U1061" t="s">
        <v>48</v>
      </c>
      <c r="V1061">
        <v>2648</v>
      </c>
      <c r="W1061">
        <v>361</v>
      </c>
      <c r="X1061" s="5"/>
      <c r="Z1061" s="5"/>
      <c r="AB1061" s="5"/>
      <c r="AD1061" s="5"/>
      <c r="AE1061" s="6">
        <v>0</v>
      </c>
      <c r="AF1061" s="5">
        <v>0</v>
      </c>
      <c r="AG1061" s="6">
        <v>1</v>
      </c>
      <c r="AH1061" s="5">
        <v>0</v>
      </c>
      <c r="AI1061" s="6">
        <v>0</v>
      </c>
      <c r="AJ1061" s="7" t="s">
        <v>501</v>
      </c>
      <c r="AK1061" s="8"/>
      <c r="AL1061" s="10" t="str">
        <f xml:space="preserve"> IF(AND(AJ1061="Goedgekeurd", AK1061&lt;&gt;""), M1061&amp;"_"&amp;O1061&amp;"_"&amp;A1061&amp;"_"&amp;D1061&amp;"_"&amp;TEXT(AK1061,"dd-mm-")&amp;YEAR(AK1061), IF(AND(AK1061&lt;&gt;"", AJ1061&lt;&gt;"In opdracht", AJ1061&lt;&gt;"Goedgekeurd", AJ1061&lt;&gt;""), "Vermelden op mancolijst met KeuringID:  "&amp;D1061,"&lt; Vul hiernaast de juiste status en datum in."))</f>
        <v>&lt; Vul hiernaast de juiste status en datum in.</v>
      </c>
    </row>
    <row r="1062" spans="1:38" x14ac:dyDescent="0.25">
      <c r="A1062">
        <v>900041014</v>
      </c>
      <c r="B1062">
        <v>14</v>
      </c>
      <c r="C1062" t="s">
        <v>35</v>
      </c>
      <c r="D1062">
        <v>302273</v>
      </c>
      <c r="E1062" t="s">
        <v>36</v>
      </c>
      <c r="F1062" t="s">
        <v>37</v>
      </c>
      <c r="G1062">
        <v>1</v>
      </c>
      <c r="H1062" t="s">
        <v>38</v>
      </c>
      <c r="I1062" t="s">
        <v>39</v>
      </c>
      <c r="J1062" t="s">
        <v>40</v>
      </c>
      <c r="K1062" s="1">
        <v>41934</v>
      </c>
      <c r="L1062">
        <v>1</v>
      </c>
      <c r="M1062" t="s">
        <v>353</v>
      </c>
      <c r="N1062" t="s">
        <v>354</v>
      </c>
      <c r="O1062" t="s">
        <v>185</v>
      </c>
      <c r="P1062" t="s">
        <v>378</v>
      </c>
      <c r="Q1062" t="s">
        <v>45</v>
      </c>
      <c r="R1062" t="s">
        <v>54</v>
      </c>
      <c r="S1062" t="s">
        <v>124</v>
      </c>
      <c r="T1062" t="s">
        <v>124</v>
      </c>
      <c r="U1062" t="s">
        <v>48</v>
      </c>
      <c r="V1062">
        <v>2648</v>
      </c>
      <c r="W1062">
        <v>361</v>
      </c>
      <c r="X1062" s="5"/>
      <c r="Z1062" s="5"/>
      <c r="AB1062" s="5"/>
      <c r="AD1062" s="5"/>
      <c r="AE1062" s="6">
        <v>0</v>
      </c>
      <c r="AF1062" s="5">
        <v>0</v>
      </c>
      <c r="AG1062" s="6">
        <v>1</v>
      </c>
      <c r="AH1062" s="5">
        <v>0</v>
      </c>
      <c r="AI1062" s="6">
        <v>0</v>
      </c>
      <c r="AJ1062" s="7" t="s">
        <v>501</v>
      </c>
      <c r="AK1062" s="8"/>
      <c r="AL1062" s="10" t="str">
        <f xml:space="preserve"> IF(AND(AJ1062="Goedgekeurd", AK1062&lt;&gt;""), M1062&amp;"_"&amp;O1062&amp;"_"&amp;A1062&amp;"_"&amp;D1062&amp;"_"&amp;TEXT(AK1062,"dd-mm-")&amp;YEAR(AK1062), IF(AND(AK1062&lt;&gt;"", AJ1062&lt;&gt;"In opdracht", AJ1062&lt;&gt;"Goedgekeurd", AJ1062&lt;&gt;""), "Vermelden op mancolijst met KeuringID:  "&amp;D1062,"&lt; Vul hiernaast de juiste status en datum in."))</f>
        <v>&lt; Vul hiernaast de juiste status en datum in.</v>
      </c>
    </row>
    <row r="1063" spans="1:38" x14ac:dyDescent="0.25">
      <c r="A1063">
        <v>900041013</v>
      </c>
      <c r="B1063">
        <v>14</v>
      </c>
      <c r="C1063" t="s">
        <v>35</v>
      </c>
      <c r="D1063">
        <v>302272</v>
      </c>
      <c r="E1063" t="s">
        <v>36</v>
      </c>
      <c r="F1063" t="s">
        <v>37</v>
      </c>
      <c r="G1063">
        <v>1</v>
      </c>
      <c r="H1063" t="s">
        <v>38</v>
      </c>
      <c r="I1063" t="s">
        <v>39</v>
      </c>
      <c r="J1063" t="s">
        <v>40</v>
      </c>
      <c r="K1063" s="1">
        <v>41934</v>
      </c>
      <c r="L1063">
        <v>1</v>
      </c>
      <c r="M1063" t="s">
        <v>353</v>
      </c>
      <c r="N1063" t="s">
        <v>354</v>
      </c>
      <c r="O1063" t="s">
        <v>185</v>
      </c>
      <c r="P1063" t="s">
        <v>378</v>
      </c>
      <c r="Q1063" t="s">
        <v>45</v>
      </c>
      <c r="R1063" t="s">
        <v>54</v>
      </c>
      <c r="S1063" t="s">
        <v>124</v>
      </c>
      <c r="T1063" t="s">
        <v>124</v>
      </c>
      <c r="U1063" t="s">
        <v>48</v>
      </c>
      <c r="V1063">
        <v>2648</v>
      </c>
      <c r="W1063">
        <v>361</v>
      </c>
      <c r="X1063" s="5"/>
      <c r="Z1063" s="5"/>
      <c r="AB1063" s="5"/>
      <c r="AD1063" s="5"/>
      <c r="AE1063" s="6">
        <v>0</v>
      </c>
      <c r="AF1063" s="5">
        <v>0</v>
      </c>
      <c r="AG1063" s="6">
        <v>1</v>
      </c>
      <c r="AH1063" s="5">
        <v>0</v>
      </c>
      <c r="AI1063" s="6">
        <v>0</v>
      </c>
      <c r="AJ1063" s="7" t="s">
        <v>501</v>
      </c>
      <c r="AK1063" s="8"/>
      <c r="AL1063" s="10" t="str">
        <f xml:space="preserve"> IF(AND(AJ1063="Goedgekeurd", AK1063&lt;&gt;""), M1063&amp;"_"&amp;O1063&amp;"_"&amp;A1063&amp;"_"&amp;D1063&amp;"_"&amp;TEXT(AK1063,"dd-mm-")&amp;YEAR(AK1063), IF(AND(AK1063&lt;&gt;"", AJ1063&lt;&gt;"In opdracht", AJ1063&lt;&gt;"Goedgekeurd", AJ1063&lt;&gt;""), "Vermelden op mancolijst met KeuringID:  "&amp;D1063,"&lt; Vul hiernaast de juiste status en datum in."))</f>
        <v>&lt; Vul hiernaast de juiste status en datum in.</v>
      </c>
    </row>
    <row r="1064" spans="1:38" x14ac:dyDescent="0.25">
      <c r="A1064">
        <v>900041012</v>
      </c>
      <c r="B1064">
        <v>14</v>
      </c>
      <c r="C1064" t="s">
        <v>35</v>
      </c>
      <c r="D1064">
        <v>302271</v>
      </c>
      <c r="E1064" t="s">
        <v>36</v>
      </c>
      <c r="F1064" t="s">
        <v>37</v>
      </c>
      <c r="G1064">
        <v>1</v>
      </c>
      <c r="H1064" t="s">
        <v>38</v>
      </c>
      <c r="I1064" t="s">
        <v>39</v>
      </c>
      <c r="J1064" t="s">
        <v>40</v>
      </c>
      <c r="K1064" s="1">
        <v>41934</v>
      </c>
      <c r="L1064">
        <v>1</v>
      </c>
      <c r="M1064" t="s">
        <v>353</v>
      </c>
      <c r="N1064" t="s">
        <v>354</v>
      </c>
      <c r="O1064" t="s">
        <v>185</v>
      </c>
      <c r="P1064" t="s">
        <v>378</v>
      </c>
      <c r="Q1064" t="s">
        <v>45</v>
      </c>
      <c r="R1064" t="s">
        <v>54</v>
      </c>
      <c r="S1064" t="s">
        <v>124</v>
      </c>
      <c r="T1064" t="s">
        <v>124</v>
      </c>
      <c r="U1064" t="s">
        <v>48</v>
      </c>
      <c r="V1064">
        <v>2648</v>
      </c>
      <c r="W1064">
        <v>361</v>
      </c>
      <c r="X1064" s="5"/>
      <c r="Z1064" s="5"/>
      <c r="AB1064" s="5"/>
      <c r="AD1064" s="5"/>
      <c r="AE1064" s="6">
        <v>0</v>
      </c>
      <c r="AF1064" s="5">
        <v>0</v>
      </c>
      <c r="AG1064" s="6">
        <v>1</v>
      </c>
      <c r="AH1064" s="5">
        <v>0</v>
      </c>
      <c r="AI1064" s="6">
        <v>0</v>
      </c>
      <c r="AJ1064" s="7" t="s">
        <v>501</v>
      </c>
      <c r="AK1064" s="8"/>
      <c r="AL1064" s="10" t="str">
        <f xml:space="preserve"> IF(AND(AJ1064="Goedgekeurd", AK1064&lt;&gt;""), M1064&amp;"_"&amp;O1064&amp;"_"&amp;A1064&amp;"_"&amp;D1064&amp;"_"&amp;TEXT(AK1064,"dd-mm-")&amp;YEAR(AK1064), IF(AND(AK1064&lt;&gt;"", AJ1064&lt;&gt;"In opdracht", AJ1064&lt;&gt;"Goedgekeurd", AJ1064&lt;&gt;""), "Vermelden op mancolijst met KeuringID:  "&amp;D1064,"&lt; Vul hiernaast de juiste status en datum in."))</f>
        <v>&lt; Vul hiernaast de juiste status en datum in.</v>
      </c>
    </row>
    <row r="1065" spans="1:38" x14ac:dyDescent="0.25">
      <c r="A1065">
        <v>900041011</v>
      </c>
      <c r="B1065">
        <v>14</v>
      </c>
      <c r="C1065" t="s">
        <v>35</v>
      </c>
      <c r="D1065">
        <v>302270</v>
      </c>
      <c r="E1065" t="s">
        <v>36</v>
      </c>
      <c r="F1065" t="s">
        <v>37</v>
      </c>
      <c r="G1065">
        <v>1</v>
      </c>
      <c r="H1065" t="s">
        <v>38</v>
      </c>
      <c r="I1065" t="s">
        <v>39</v>
      </c>
      <c r="J1065" t="s">
        <v>40</v>
      </c>
      <c r="K1065" s="1">
        <v>41934</v>
      </c>
      <c r="L1065">
        <v>1</v>
      </c>
      <c r="M1065" t="s">
        <v>353</v>
      </c>
      <c r="N1065" t="s">
        <v>354</v>
      </c>
      <c r="O1065" t="s">
        <v>185</v>
      </c>
      <c r="P1065" t="s">
        <v>378</v>
      </c>
      <c r="Q1065" t="s">
        <v>45</v>
      </c>
      <c r="R1065" t="s">
        <v>54</v>
      </c>
      <c r="S1065" t="s">
        <v>124</v>
      </c>
      <c r="T1065" t="s">
        <v>124</v>
      </c>
      <c r="U1065" t="s">
        <v>48</v>
      </c>
      <c r="V1065">
        <v>2648</v>
      </c>
      <c r="W1065">
        <v>361</v>
      </c>
      <c r="X1065" s="5"/>
      <c r="Z1065" s="5"/>
      <c r="AB1065" s="5"/>
      <c r="AD1065" s="5"/>
      <c r="AE1065" s="6">
        <v>0</v>
      </c>
      <c r="AF1065" s="5">
        <v>0</v>
      </c>
      <c r="AG1065" s="6">
        <v>1</v>
      </c>
      <c r="AH1065" s="5">
        <v>0</v>
      </c>
      <c r="AI1065" s="6">
        <v>0</v>
      </c>
      <c r="AJ1065" s="7" t="s">
        <v>501</v>
      </c>
      <c r="AK1065" s="8"/>
      <c r="AL1065" s="10" t="str">
        <f xml:space="preserve"> IF(AND(AJ1065="Goedgekeurd", AK1065&lt;&gt;""), M1065&amp;"_"&amp;O1065&amp;"_"&amp;A1065&amp;"_"&amp;D1065&amp;"_"&amp;TEXT(AK1065,"dd-mm-")&amp;YEAR(AK1065), IF(AND(AK1065&lt;&gt;"", AJ1065&lt;&gt;"In opdracht", AJ1065&lt;&gt;"Goedgekeurd", AJ1065&lt;&gt;""), "Vermelden op mancolijst met KeuringID:  "&amp;D1065,"&lt; Vul hiernaast de juiste status en datum in."))</f>
        <v>&lt; Vul hiernaast de juiste status en datum in.</v>
      </c>
    </row>
    <row r="1066" spans="1:38" x14ac:dyDescent="0.25">
      <c r="A1066">
        <v>900041010</v>
      </c>
      <c r="B1066">
        <v>14</v>
      </c>
      <c r="C1066" t="s">
        <v>35</v>
      </c>
      <c r="D1066">
        <v>302269</v>
      </c>
      <c r="E1066" t="s">
        <v>36</v>
      </c>
      <c r="F1066" t="s">
        <v>37</v>
      </c>
      <c r="G1066">
        <v>1</v>
      </c>
      <c r="H1066" t="s">
        <v>38</v>
      </c>
      <c r="I1066" t="s">
        <v>39</v>
      </c>
      <c r="J1066" t="s">
        <v>40</v>
      </c>
      <c r="K1066" s="1">
        <v>41934</v>
      </c>
      <c r="L1066">
        <v>1</v>
      </c>
      <c r="M1066" t="s">
        <v>353</v>
      </c>
      <c r="N1066" t="s">
        <v>354</v>
      </c>
      <c r="O1066" t="s">
        <v>185</v>
      </c>
      <c r="P1066" t="s">
        <v>378</v>
      </c>
      <c r="Q1066" t="s">
        <v>45</v>
      </c>
      <c r="R1066" t="s">
        <v>54</v>
      </c>
      <c r="S1066" t="s">
        <v>124</v>
      </c>
      <c r="T1066" t="s">
        <v>124</v>
      </c>
      <c r="U1066" t="s">
        <v>48</v>
      </c>
      <c r="V1066">
        <v>2648</v>
      </c>
      <c r="W1066">
        <v>361</v>
      </c>
      <c r="X1066" s="5"/>
      <c r="Z1066" s="5"/>
      <c r="AB1066" s="5"/>
      <c r="AD1066" s="5"/>
      <c r="AE1066" s="6">
        <v>0</v>
      </c>
      <c r="AF1066" s="5">
        <v>0</v>
      </c>
      <c r="AG1066" s="6">
        <v>1</v>
      </c>
      <c r="AH1066" s="5">
        <v>0</v>
      </c>
      <c r="AI1066" s="6">
        <v>0</v>
      </c>
      <c r="AJ1066" s="7" t="s">
        <v>501</v>
      </c>
      <c r="AK1066" s="8"/>
      <c r="AL1066" s="10" t="str">
        <f xml:space="preserve"> IF(AND(AJ1066="Goedgekeurd", AK1066&lt;&gt;""), M1066&amp;"_"&amp;O1066&amp;"_"&amp;A1066&amp;"_"&amp;D1066&amp;"_"&amp;TEXT(AK1066,"dd-mm-")&amp;YEAR(AK1066), IF(AND(AK1066&lt;&gt;"", AJ1066&lt;&gt;"In opdracht", AJ1066&lt;&gt;"Goedgekeurd", AJ1066&lt;&gt;""), "Vermelden op mancolijst met KeuringID:  "&amp;D1066,"&lt; Vul hiernaast de juiste status en datum in."))</f>
        <v>&lt; Vul hiernaast de juiste status en datum in.</v>
      </c>
    </row>
    <row r="1067" spans="1:38" x14ac:dyDescent="0.25">
      <c r="A1067">
        <v>900041009</v>
      </c>
      <c r="B1067">
        <v>14</v>
      </c>
      <c r="C1067" t="s">
        <v>35</v>
      </c>
      <c r="D1067">
        <v>302268</v>
      </c>
      <c r="E1067" t="s">
        <v>36</v>
      </c>
      <c r="F1067" t="s">
        <v>37</v>
      </c>
      <c r="G1067">
        <v>1</v>
      </c>
      <c r="H1067" t="s">
        <v>38</v>
      </c>
      <c r="I1067" t="s">
        <v>39</v>
      </c>
      <c r="J1067" t="s">
        <v>40</v>
      </c>
      <c r="K1067" s="1">
        <v>41934</v>
      </c>
      <c r="L1067">
        <v>1</v>
      </c>
      <c r="M1067" t="s">
        <v>353</v>
      </c>
      <c r="N1067" t="s">
        <v>354</v>
      </c>
      <c r="O1067" t="s">
        <v>185</v>
      </c>
      <c r="P1067" t="s">
        <v>378</v>
      </c>
      <c r="Q1067" t="s">
        <v>45</v>
      </c>
      <c r="R1067" t="s">
        <v>54</v>
      </c>
      <c r="S1067" t="s">
        <v>124</v>
      </c>
      <c r="T1067" t="s">
        <v>124</v>
      </c>
      <c r="U1067" t="s">
        <v>48</v>
      </c>
      <c r="V1067">
        <v>2648</v>
      </c>
      <c r="W1067">
        <v>361</v>
      </c>
      <c r="X1067" s="5"/>
      <c r="Z1067" s="5"/>
      <c r="AB1067" s="5"/>
      <c r="AD1067" s="5"/>
      <c r="AE1067" s="6">
        <v>0</v>
      </c>
      <c r="AF1067" s="5">
        <v>0</v>
      </c>
      <c r="AG1067" s="6">
        <v>1</v>
      </c>
      <c r="AH1067" s="5">
        <v>0</v>
      </c>
      <c r="AI1067" s="6">
        <v>0</v>
      </c>
      <c r="AJ1067" s="7" t="s">
        <v>501</v>
      </c>
      <c r="AK1067" s="8"/>
      <c r="AL1067" s="10" t="str">
        <f xml:space="preserve"> IF(AND(AJ1067="Goedgekeurd", AK1067&lt;&gt;""), M1067&amp;"_"&amp;O1067&amp;"_"&amp;A1067&amp;"_"&amp;D1067&amp;"_"&amp;TEXT(AK1067,"dd-mm-")&amp;YEAR(AK1067), IF(AND(AK1067&lt;&gt;"", AJ1067&lt;&gt;"In opdracht", AJ1067&lt;&gt;"Goedgekeurd", AJ1067&lt;&gt;""), "Vermelden op mancolijst met KeuringID:  "&amp;D1067,"&lt; Vul hiernaast de juiste status en datum in."))</f>
        <v>&lt; Vul hiernaast de juiste status en datum in.</v>
      </c>
    </row>
    <row r="1068" spans="1:38" x14ac:dyDescent="0.25">
      <c r="A1068">
        <v>900041173</v>
      </c>
      <c r="B1068">
        <v>14</v>
      </c>
      <c r="C1068" t="s">
        <v>35</v>
      </c>
      <c r="D1068">
        <v>302278</v>
      </c>
      <c r="E1068" t="s">
        <v>36</v>
      </c>
      <c r="F1068" t="s">
        <v>37</v>
      </c>
      <c r="G1068">
        <v>1</v>
      </c>
      <c r="H1068" t="s">
        <v>38</v>
      </c>
      <c r="I1068" t="s">
        <v>39</v>
      </c>
      <c r="J1068" t="s">
        <v>40</v>
      </c>
      <c r="K1068" s="1">
        <v>41934</v>
      </c>
      <c r="L1068">
        <v>1</v>
      </c>
      <c r="M1068" t="s">
        <v>353</v>
      </c>
      <c r="N1068" t="s">
        <v>354</v>
      </c>
      <c r="O1068" t="s">
        <v>185</v>
      </c>
      <c r="P1068" t="s">
        <v>378</v>
      </c>
      <c r="Q1068" t="s">
        <v>45</v>
      </c>
      <c r="R1068" t="s">
        <v>54</v>
      </c>
      <c r="S1068" t="s">
        <v>124</v>
      </c>
      <c r="T1068" t="s">
        <v>124</v>
      </c>
      <c r="U1068" t="s">
        <v>48</v>
      </c>
      <c r="V1068">
        <v>2648</v>
      </c>
      <c r="W1068">
        <v>361</v>
      </c>
      <c r="X1068" s="5"/>
      <c r="Z1068" s="5"/>
      <c r="AB1068" s="5"/>
      <c r="AD1068" s="5"/>
      <c r="AE1068" s="6">
        <v>0</v>
      </c>
      <c r="AF1068" s="5">
        <v>0</v>
      </c>
      <c r="AG1068" s="6">
        <v>1</v>
      </c>
      <c r="AH1068" s="5">
        <v>0</v>
      </c>
      <c r="AI1068" s="6">
        <v>0</v>
      </c>
      <c r="AJ1068" s="7" t="s">
        <v>501</v>
      </c>
      <c r="AK1068" s="8"/>
      <c r="AL1068" s="10" t="str">
        <f xml:space="preserve"> IF(AND(AJ1068="Goedgekeurd", AK1068&lt;&gt;""), M1068&amp;"_"&amp;O1068&amp;"_"&amp;A1068&amp;"_"&amp;D1068&amp;"_"&amp;TEXT(AK1068,"dd-mm-")&amp;YEAR(AK1068), IF(AND(AK1068&lt;&gt;"", AJ1068&lt;&gt;"In opdracht", AJ1068&lt;&gt;"Goedgekeurd", AJ1068&lt;&gt;""), "Vermelden op mancolijst met KeuringID:  "&amp;D1068,"&lt; Vul hiernaast de juiste status en datum in."))</f>
        <v>&lt; Vul hiernaast de juiste status en datum in.</v>
      </c>
    </row>
    <row r="1069" spans="1:38" x14ac:dyDescent="0.25">
      <c r="A1069">
        <v>900041018</v>
      </c>
      <c r="B1069">
        <v>14</v>
      </c>
      <c r="C1069" t="s">
        <v>35</v>
      </c>
      <c r="D1069">
        <v>302309</v>
      </c>
      <c r="E1069" t="s">
        <v>36</v>
      </c>
      <c r="F1069" t="s">
        <v>37</v>
      </c>
      <c r="G1069">
        <v>1</v>
      </c>
      <c r="H1069" t="s">
        <v>38</v>
      </c>
      <c r="I1069" t="s">
        <v>39</v>
      </c>
      <c r="J1069" t="s">
        <v>40</v>
      </c>
      <c r="K1069" s="1">
        <v>41934</v>
      </c>
      <c r="L1069">
        <v>1</v>
      </c>
      <c r="M1069" t="s">
        <v>353</v>
      </c>
      <c r="N1069" t="s">
        <v>354</v>
      </c>
      <c r="O1069" t="s">
        <v>190</v>
      </c>
      <c r="P1069" t="s">
        <v>379</v>
      </c>
      <c r="Q1069" t="s">
        <v>45</v>
      </c>
      <c r="R1069" t="s">
        <v>81</v>
      </c>
      <c r="S1069" t="s">
        <v>124</v>
      </c>
      <c r="T1069" t="s">
        <v>124</v>
      </c>
      <c r="U1069" t="s">
        <v>48</v>
      </c>
      <c r="V1069">
        <v>2648</v>
      </c>
      <c r="W1069">
        <v>361</v>
      </c>
      <c r="X1069" s="5"/>
      <c r="Z1069" s="5"/>
      <c r="AB1069" s="5"/>
      <c r="AD1069" s="5"/>
      <c r="AE1069" s="6">
        <v>0</v>
      </c>
      <c r="AF1069" s="5">
        <v>0</v>
      </c>
      <c r="AG1069" s="6">
        <v>1</v>
      </c>
      <c r="AH1069" s="5">
        <v>0</v>
      </c>
      <c r="AI1069" s="6">
        <v>0</v>
      </c>
      <c r="AJ1069" s="7" t="s">
        <v>501</v>
      </c>
      <c r="AK1069" s="8"/>
      <c r="AL1069" s="10" t="str">
        <f xml:space="preserve"> IF(AND(AJ1069="Goedgekeurd", AK1069&lt;&gt;""), M1069&amp;"_"&amp;O1069&amp;"_"&amp;A1069&amp;"_"&amp;D1069&amp;"_"&amp;TEXT(AK1069,"dd-mm-")&amp;YEAR(AK1069), IF(AND(AK1069&lt;&gt;"", AJ1069&lt;&gt;"In opdracht", AJ1069&lt;&gt;"Goedgekeurd", AJ1069&lt;&gt;""), "Vermelden op mancolijst met KeuringID:  "&amp;D1069,"&lt; Vul hiernaast de juiste status en datum in."))</f>
        <v>&lt; Vul hiernaast de juiste status en datum in.</v>
      </c>
    </row>
    <row r="1070" spans="1:38" x14ac:dyDescent="0.25">
      <c r="A1070">
        <v>900041019</v>
      </c>
      <c r="B1070">
        <v>14</v>
      </c>
      <c r="C1070" t="s">
        <v>35</v>
      </c>
      <c r="D1070">
        <v>302310</v>
      </c>
      <c r="E1070" t="s">
        <v>36</v>
      </c>
      <c r="F1070" t="s">
        <v>37</v>
      </c>
      <c r="G1070">
        <v>1</v>
      </c>
      <c r="H1070" t="s">
        <v>38</v>
      </c>
      <c r="I1070" t="s">
        <v>39</v>
      </c>
      <c r="J1070" t="s">
        <v>40</v>
      </c>
      <c r="K1070" s="1">
        <v>41934</v>
      </c>
      <c r="L1070">
        <v>1</v>
      </c>
      <c r="M1070" t="s">
        <v>353</v>
      </c>
      <c r="N1070" t="s">
        <v>354</v>
      </c>
      <c r="O1070" t="s">
        <v>150</v>
      </c>
      <c r="P1070" t="s">
        <v>380</v>
      </c>
      <c r="Q1070" t="s">
        <v>45</v>
      </c>
      <c r="R1070" t="s">
        <v>82</v>
      </c>
      <c r="S1070" t="s">
        <v>124</v>
      </c>
      <c r="T1070" t="s">
        <v>124</v>
      </c>
      <c r="U1070" t="s">
        <v>48</v>
      </c>
      <c r="V1070">
        <v>2648</v>
      </c>
      <c r="W1070">
        <v>361</v>
      </c>
      <c r="X1070" s="5"/>
      <c r="Z1070" s="5"/>
      <c r="AB1070" s="5"/>
      <c r="AD1070" s="5"/>
      <c r="AE1070" s="6">
        <v>0</v>
      </c>
      <c r="AF1070" s="5">
        <v>0</v>
      </c>
      <c r="AG1070" s="6">
        <v>1</v>
      </c>
      <c r="AH1070" s="5">
        <v>0</v>
      </c>
      <c r="AI1070" s="6">
        <v>0</v>
      </c>
      <c r="AJ1070" s="7" t="s">
        <v>501</v>
      </c>
      <c r="AK1070" s="8"/>
      <c r="AL1070" s="10" t="str">
        <f xml:space="preserve"> IF(AND(AJ1070="Goedgekeurd", AK1070&lt;&gt;""), M1070&amp;"_"&amp;O1070&amp;"_"&amp;A1070&amp;"_"&amp;D1070&amp;"_"&amp;TEXT(AK1070,"dd-mm-")&amp;YEAR(AK1070), IF(AND(AK1070&lt;&gt;"", AJ1070&lt;&gt;"In opdracht", AJ1070&lt;&gt;"Goedgekeurd", AJ1070&lt;&gt;""), "Vermelden op mancolijst met KeuringID:  "&amp;D1070,"&lt; Vul hiernaast de juiste status en datum in."))</f>
        <v>&lt; Vul hiernaast de juiste status en datum in.</v>
      </c>
    </row>
    <row r="1071" spans="1:38" x14ac:dyDescent="0.25">
      <c r="A1071">
        <v>900096088</v>
      </c>
      <c r="B1071">
        <v>14</v>
      </c>
      <c r="C1071" t="s">
        <v>35</v>
      </c>
      <c r="D1071">
        <v>302313</v>
      </c>
      <c r="E1071" t="s">
        <v>36</v>
      </c>
      <c r="F1071" t="s">
        <v>37</v>
      </c>
      <c r="G1071">
        <v>1</v>
      </c>
      <c r="H1071" t="s">
        <v>38</v>
      </c>
      <c r="I1071" t="s">
        <v>39</v>
      </c>
      <c r="J1071" t="s">
        <v>40</v>
      </c>
      <c r="K1071" s="1">
        <v>41934</v>
      </c>
      <c r="L1071">
        <v>1</v>
      </c>
      <c r="M1071" t="s">
        <v>353</v>
      </c>
      <c r="N1071" t="s">
        <v>354</v>
      </c>
      <c r="O1071" t="s">
        <v>177</v>
      </c>
      <c r="P1071" t="s">
        <v>381</v>
      </c>
      <c r="Q1071" t="s">
        <v>45</v>
      </c>
      <c r="R1071" t="s">
        <v>81</v>
      </c>
      <c r="S1071" t="s">
        <v>124</v>
      </c>
      <c r="T1071" t="s">
        <v>124</v>
      </c>
      <c r="U1071" t="s">
        <v>48</v>
      </c>
      <c r="V1071">
        <v>2648</v>
      </c>
      <c r="W1071">
        <v>361</v>
      </c>
      <c r="X1071" s="5"/>
      <c r="Z1071" s="5"/>
      <c r="AB1071" s="5"/>
      <c r="AD1071" s="5"/>
      <c r="AE1071" s="6">
        <v>0</v>
      </c>
      <c r="AF1071" s="5">
        <v>0</v>
      </c>
      <c r="AG1071" s="6">
        <v>1</v>
      </c>
      <c r="AH1071" s="5">
        <v>0</v>
      </c>
      <c r="AI1071" s="6">
        <v>0</v>
      </c>
      <c r="AJ1071" s="7" t="s">
        <v>501</v>
      </c>
      <c r="AK1071" s="8"/>
      <c r="AL1071" s="10" t="str">
        <f xml:space="preserve"> IF(AND(AJ1071="Goedgekeurd", AK1071&lt;&gt;""), M1071&amp;"_"&amp;O1071&amp;"_"&amp;A1071&amp;"_"&amp;D1071&amp;"_"&amp;TEXT(AK1071,"dd-mm-")&amp;YEAR(AK1071), IF(AND(AK1071&lt;&gt;"", AJ1071&lt;&gt;"In opdracht", AJ1071&lt;&gt;"Goedgekeurd", AJ1071&lt;&gt;""), "Vermelden op mancolijst met KeuringID:  "&amp;D1071,"&lt; Vul hiernaast de juiste status en datum in."))</f>
        <v>&lt; Vul hiernaast de juiste status en datum in.</v>
      </c>
    </row>
    <row r="1072" spans="1:38" x14ac:dyDescent="0.25">
      <c r="A1072">
        <v>900096087</v>
      </c>
      <c r="B1072">
        <v>14</v>
      </c>
      <c r="C1072" t="s">
        <v>35</v>
      </c>
      <c r="D1072">
        <v>302312</v>
      </c>
      <c r="E1072" t="s">
        <v>36</v>
      </c>
      <c r="F1072" t="s">
        <v>37</v>
      </c>
      <c r="G1072">
        <v>1</v>
      </c>
      <c r="H1072" t="s">
        <v>38</v>
      </c>
      <c r="I1072" t="s">
        <v>39</v>
      </c>
      <c r="J1072" t="s">
        <v>40</v>
      </c>
      <c r="K1072" s="1">
        <v>41934</v>
      </c>
      <c r="L1072">
        <v>1</v>
      </c>
      <c r="M1072" t="s">
        <v>353</v>
      </c>
      <c r="N1072" t="s">
        <v>354</v>
      </c>
      <c r="O1072" t="s">
        <v>177</v>
      </c>
      <c r="P1072" t="s">
        <v>381</v>
      </c>
      <c r="Q1072" t="s">
        <v>45</v>
      </c>
      <c r="R1072" t="s">
        <v>254</v>
      </c>
      <c r="S1072" t="s">
        <v>124</v>
      </c>
      <c r="T1072" t="s">
        <v>124</v>
      </c>
      <c r="U1072" t="s">
        <v>48</v>
      </c>
      <c r="V1072">
        <v>2648</v>
      </c>
      <c r="W1072">
        <v>361</v>
      </c>
      <c r="X1072" s="5"/>
      <c r="Z1072" s="5"/>
      <c r="AB1072" s="5"/>
      <c r="AD1072" s="5"/>
      <c r="AE1072" s="6">
        <v>0</v>
      </c>
      <c r="AF1072" s="5">
        <v>0</v>
      </c>
      <c r="AG1072" s="6">
        <v>1</v>
      </c>
      <c r="AH1072" s="5">
        <v>0</v>
      </c>
      <c r="AI1072" s="6">
        <v>0</v>
      </c>
      <c r="AJ1072" s="7" t="s">
        <v>501</v>
      </c>
      <c r="AK1072" s="8"/>
      <c r="AL1072" s="10" t="str">
        <f xml:space="preserve"> IF(AND(AJ1072="Goedgekeurd", AK1072&lt;&gt;""), M1072&amp;"_"&amp;O1072&amp;"_"&amp;A1072&amp;"_"&amp;D1072&amp;"_"&amp;TEXT(AK1072,"dd-mm-")&amp;YEAR(AK1072), IF(AND(AK1072&lt;&gt;"", AJ1072&lt;&gt;"In opdracht", AJ1072&lt;&gt;"Goedgekeurd", AJ1072&lt;&gt;""), "Vermelden op mancolijst met KeuringID:  "&amp;D1072,"&lt; Vul hiernaast de juiste status en datum in."))</f>
        <v>&lt; Vul hiernaast de juiste status en datum in.</v>
      </c>
    </row>
    <row r="1073" spans="1:38" x14ac:dyDescent="0.25">
      <c r="A1073">
        <v>900041021</v>
      </c>
      <c r="B1073">
        <v>14</v>
      </c>
      <c r="C1073" t="s">
        <v>35</v>
      </c>
      <c r="D1073">
        <v>302314</v>
      </c>
      <c r="E1073" t="s">
        <v>36</v>
      </c>
      <c r="F1073" t="s">
        <v>37</v>
      </c>
      <c r="G1073">
        <v>1</v>
      </c>
      <c r="H1073" t="s">
        <v>38</v>
      </c>
      <c r="I1073" t="s">
        <v>39</v>
      </c>
      <c r="J1073" t="s">
        <v>40</v>
      </c>
      <c r="K1073" s="1">
        <v>41934</v>
      </c>
      <c r="L1073">
        <v>1</v>
      </c>
      <c r="M1073" t="s">
        <v>353</v>
      </c>
      <c r="N1073" t="s">
        <v>354</v>
      </c>
      <c r="O1073" t="s">
        <v>169</v>
      </c>
      <c r="P1073" t="s">
        <v>382</v>
      </c>
      <c r="Q1073" t="s">
        <v>45</v>
      </c>
      <c r="R1073" t="s">
        <v>356</v>
      </c>
      <c r="S1073" t="s">
        <v>124</v>
      </c>
      <c r="T1073" t="s">
        <v>124</v>
      </c>
      <c r="U1073" t="s">
        <v>48</v>
      </c>
      <c r="V1073">
        <v>2648</v>
      </c>
      <c r="W1073">
        <v>361</v>
      </c>
      <c r="X1073" s="5"/>
      <c r="Z1073" s="5"/>
      <c r="AB1073" s="5"/>
      <c r="AD1073" s="5"/>
      <c r="AE1073" s="6">
        <v>0</v>
      </c>
      <c r="AF1073" s="5">
        <v>0</v>
      </c>
      <c r="AG1073" s="6">
        <v>1</v>
      </c>
      <c r="AH1073" s="5">
        <v>0</v>
      </c>
      <c r="AI1073" s="6">
        <v>0</v>
      </c>
      <c r="AJ1073" s="7" t="s">
        <v>501</v>
      </c>
      <c r="AK1073" s="8"/>
      <c r="AL1073" s="10" t="str">
        <f xml:space="preserve"> IF(AND(AJ1073="Goedgekeurd", AK1073&lt;&gt;""), M1073&amp;"_"&amp;O1073&amp;"_"&amp;A1073&amp;"_"&amp;D1073&amp;"_"&amp;TEXT(AK1073,"dd-mm-")&amp;YEAR(AK1073), IF(AND(AK1073&lt;&gt;"", AJ1073&lt;&gt;"In opdracht", AJ1073&lt;&gt;"Goedgekeurd", AJ1073&lt;&gt;""), "Vermelden op mancolijst met KeuringID:  "&amp;D1073,"&lt; Vul hiernaast de juiste status en datum in."))</f>
        <v>&lt; Vul hiernaast de juiste status en datum in.</v>
      </c>
    </row>
    <row r="1074" spans="1:38" x14ac:dyDescent="0.25">
      <c r="A1074">
        <v>900084017</v>
      </c>
      <c r="B1074">
        <v>14</v>
      </c>
      <c r="C1074" t="s">
        <v>35</v>
      </c>
      <c r="D1074">
        <v>302315</v>
      </c>
      <c r="E1074" t="s">
        <v>36</v>
      </c>
      <c r="F1074" t="s">
        <v>37</v>
      </c>
      <c r="G1074">
        <v>1</v>
      </c>
      <c r="H1074" t="s">
        <v>38</v>
      </c>
      <c r="I1074" t="s">
        <v>39</v>
      </c>
      <c r="J1074" t="s">
        <v>40</v>
      </c>
      <c r="K1074" s="1">
        <v>41934</v>
      </c>
      <c r="L1074">
        <v>1</v>
      </c>
      <c r="M1074" t="s">
        <v>353</v>
      </c>
      <c r="N1074" t="s">
        <v>354</v>
      </c>
      <c r="O1074" t="s">
        <v>169</v>
      </c>
      <c r="P1074" t="s">
        <v>382</v>
      </c>
      <c r="Q1074" t="s">
        <v>45</v>
      </c>
      <c r="R1074" t="s">
        <v>356</v>
      </c>
      <c r="S1074" t="s">
        <v>124</v>
      </c>
      <c r="T1074" t="s">
        <v>124</v>
      </c>
      <c r="U1074" t="s">
        <v>48</v>
      </c>
      <c r="V1074">
        <v>2648</v>
      </c>
      <c r="W1074">
        <v>361</v>
      </c>
      <c r="X1074" s="5"/>
      <c r="Z1074" s="5"/>
      <c r="AB1074" s="5"/>
      <c r="AD1074" s="5"/>
      <c r="AE1074" s="6">
        <v>0</v>
      </c>
      <c r="AF1074" s="5">
        <v>0</v>
      </c>
      <c r="AG1074" s="6">
        <v>1</v>
      </c>
      <c r="AH1074" s="5">
        <v>0</v>
      </c>
      <c r="AI1074" s="6">
        <v>0</v>
      </c>
      <c r="AJ1074" s="7" t="s">
        <v>501</v>
      </c>
      <c r="AK1074" s="8"/>
      <c r="AL1074" s="10" t="str">
        <f xml:space="preserve"> IF(AND(AJ1074="Goedgekeurd", AK1074&lt;&gt;""), M1074&amp;"_"&amp;O1074&amp;"_"&amp;A1074&amp;"_"&amp;D1074&amp;"_"&amp;TEXT(AK1074,"dd-mm-")&amp;YEAR(AK1074), IF(AND(AK1074&lt;&gt;"", AJ1074&lt;&gt;"In opdracht", AJ1074&lt;&gt;"Goedgekeurd", AJ1074&lt;&gt;""), "Vermelden op mancolijst met KeuringID:  "&amp;D1074,"&lt; Vul hiernaast de juiste status en datum in."))</f>
        <v>&lt; Vul hiernaast de juiste status en datum in.</v>
      </c>
    </row>
    <row r="1075" spans="1:38" x14ac:dyDescent="0.25">
      <c r="A1075">
        <v>900084018</v>
      </c>
      <c r="B1075">
        <v>14</v>
      </c>
      <c r="C1075" t="s">
        <v>35</v>
      </c>
      <c r="D1075">
        <v>302316</v>
      </c>
      <c r="E1075" t="s">
        <v>36</v>
      </c>
      <c r="F1075" t="s">
        <v>37</v>
      </c>
      <c r="G1075">
        <v>1</v>
      </c>
      <c r="H1075" t="s">
        <v>38</v>
      </c>
      <c r="I1075" t="s">
        <v>39</v>
      </c>
      <c r="J1075" t="s">
        <v>40</v>
      </c>
      <c r="K1075" s="1">
        <v>41934</v>
      </c>
      <c r="L1075">
        <v>1</v>
      </c>
      <c r="M1075" t="s">
        <v>353</v>
      </c>
      <c r="N1075" t="s">
        <v>354</v>
      </c>
      <c r="O1075" t="s">
        <v>169</v>
      </c>
      <c r="P1075" t="s">
        <v>382</v>
      </c>
      <c r="Q1075" t="s">
        <v>45</v>
      </c>
      <c r="R1075" t="s">
        <v>383</v>
      </c>
      <c r="S1075" t="s">
        <v>124</v>
      </c>
      <c r="T1075" t="s">
        <v>124</v>
      </c>
      <c r="U1075" t="s">
        <v>48</v>
      </c>
      <c r="V1075">
        <v>2648</v>
      </c>
      <c r="W1075">
        <v>361</v>
      </c>
      <c r="X1075" s="5"/>
      <c r="Z1075" s="5"/>
      <c r="AB1075" s="5"/>
      <c r="AD1075" s="5"/>
      <c r="AE1075" s="6">
        <v>0</v>
      </c>
      <c r="AF1075" s="5">
        <v>0</v>
      </c>
      <c r="AG1075" s="6">
        <v>1</v>
      </c>
      <c r="AH1075" s="5">
        <v>0</v>
      </c>
      <c r="AI1075" s="6">
        <v>0</v>
      </c>
      <c r="AJ1075" s="7" t="s">
        <v>501</v>
      </c>
      <c r="AK1075" s="8"/>
      <c r="AL1075" s="10" t="str">
        <f xml:space="preserve"> IF(AND(AJ1075="Goedgekeurd", AK1075&lt;&gt;""), M1075&amp;"_"&amp;O1075&amp;"_"&amp;A1075&amp;"_"&amp;D1075&amp;"_"&amp;TEXT(AK1075,"dd-mm-")&amp;YEAR(AK1075), IF(AND(AK1075&lt;&gt;"", AJ1075&lt;&gt;"In opdracht", AJ1075&lt;&gt;"Goedgekeurd", AJ1075&lt;&gt;""), "Vermelden op mancolijst met KeuringID:  "&amp;D1075,"&lt; Vul hiernaast de juiste status en datum in."))</f>
        <v>&lt; Vul hiernaast de juiste status en datum in.</v>
      </c>
    </row>
    <row r="1076" spans="1:38" x14ac:dyDescent="0.25">
      <c r="A1076">
        <v>900097380</v>
      </c>
      <c r="B1076">
        <v>14</v>
      </c>
      <c r="C1076" t="s">
        <v>35</v>
      </c>
      <c r="D1076">
        <v>302317</v>
      </c>
      <c r="E1076" t="s">
        <v>36</v>
      </c>
      <c r="F1076" t="s">
        <v>37</v>
      </c>
      <c r="G1076">
        <v>1</v>
      </c>
      <c r="H1076" t="s">
        <v>38</v>
      </c>
      <c r="I1076" t="s">
        <v>39</v>
      </c>
      <c r="J1076" t="s">
        <v>40</v>
      </c>
      <c r="K1076" s="1">
        <v>41934</v>
      </c>
      <c r="L1076">
        <v>1</v>
      </c>
      <c r="M1076" t="s">
        <v>353</v>
      </c>
      <c r="N1076" t="s">
        <v>354</v>
      </c>
      <c r="O1076" t="s">
        <v>169</v>
      </c>
      <c r="P1076" t="s">
        <v>382</v>
      </c>
      <c r="Q1076" t="s">
        <v>45</v>
      </c>
      <c r="R1076" t="s">
        <v>220</v>
      </c>
      <c r="S1076" t="s">
        <v>124</v>
      </c>
      <c r="T1076" t="s">
        <v>124</v>
      </c>
      <c r="U1076" t="s">
        <v>48</v>
      </c>
      <c r="V1076">
        <v>2648</v>
      </c>
      <c r="W1076">
        <v>361</v>
      </c>
      <c r="X1076" s="5"/>
      <c r="Z1076" s="5"/>
      <c r="AB1076" s="5"/>
      <c r="AD1076" s="5"/>
      <c r="AE1076" s="6">
        <v>0</v>
      </c>
      <c r="AF1076" s="5">
        <v>0</v>
      </c>
      <c r="AG1076" s="6">
        <v>1</v>
      </c>
      <c r="AH1076" s="5">
        <v>0</v>
      </c>
      <c r="AI1076" s="6">
        <v>0</v>
      </c>
      <c r="AJ1076" s="7" t="s">
        <v>501</v>
      </c>
      <c r="AK1076" s="8"/>
      <c r="AL1076" s="10" t="str">
        <f xml:space="preserve"> IF(AND(AJ1076="Goedgekeurd", AK1076&lt;&gt;""), M1076&amp;"_"&amp;O1076&amp;"_"&amp;A1076&amp;"_"&amp;D1076&amp;"_"&amp;TEXT(AK1076,"dd-mm-")&amp;YEAR(AK1076), IF(AND(AK1076&lt;&gt;"", AJ1076&lt;&gt;"In opdracht", AJ1076&lt;&gt;"Goedgekeurd", AJ1076&lt;&gt;""), "Vermelden op mancolijst met KeuringID:  "&amp;D1076,"&lt; Vul hiernaast de juiste status en datum in."))</f>
        <v>&lt; Vul hiernaast de juiste status en datum in.</v>
      </c>
    </row>
    <row r="1077" spans="1:38" x14ac:dyDescent="0.25">
      <c r="A1077">
        <v>900041022</v>
      </c>
      <c r="B1077">
        <v>14</v>
      </c>
      <c r="C1077" t="s">
        <v>35</v>
      </c>
      <c r="D1077">
        <v>302318</v>
      </c>
      <c r="E1077" t="s">
        <v>36</v>
      </c>
      <c r="F1077" t="s">
        <v>37</v>
      </c>
      <c r="G1077">
        <v>1</v>
      </c>
      <c r="H1077" t="s">
        <v>38</v>
      </c>
      <c r="I1077" t="s">
        <v>39</v>
      </c>
      <c r="J1077" t="s">
        <v>40</v>
      </c>
      <c r="K1077" s="1">
        <v>41934</v>
      </c>
      <c r="L1077">
        <v>1</v>
      </c>
      <c r="M1077" t="s">
        <v>353</v>
      </c>
      <c r="N1077" t="s">
        <v>354</v>
      </c>
      <c r="O1077" t="s">
        <v>384</v>
      </c>
      <c r="P1077" t="s">
        <v>385</v>
      </c>
      <c r="Q1077" t="s">
        <v>45</v>
      </c>
      <c r="R1077" t="s">
        <v>386</v>
      </c>
      <c r="S1077" t="s">
        <v>124</v>
      </c>
      <c r="T1077" t="s">
        <v>124</v>
      </c>
      <c r="U1077" t="s">
        <v>48</v>
      </c>
      <c r="V1077">
        <v>2648</v>
      </c>
      <c r="W1077">
        <v>361</v>
      </c>
      <c r="X1077" s="5"/>
      <c r="Z1077" s="5"/>
      <c r="AB1077" s="5"/>
      <c r="AD1077" s="5"/>
      <c r="AE1077" s="6">
        <v>0</v>
      </c>
      <c r="AF1077" s="5">
        <v>0</v>
      </c>
      <c r="AG1077" s="6">
        <v>1</v>
      </c>
      <c r="AH1077" s="5">
        <v>0</v>
      </c>
      <c r="AI1077" s="6">
        <v>0</v>
      </c>
      <c r="AJ1077" s="7" t="s">
        <v>501</v>
      </c>
      <c r="AK1077" s="8"/>
      <c r="AL1077" s="10" t="str">
        <f xml:space="preserve"> IF(AND(AJ1077="Goedgekeurd", AK1077&lt;&gt;""), M1077&amp;"_"&amp;O1077&amp;"_"&amp;A1077&amp;"_"&amp;D1077&amp;"_"&amp;TEXT(AK1077,"dd-mm-")&amp;YEAR(AK1077), IF(AND(AK1077&lt;&gt;"", AJ1077&lt;&gt;"In opdracht", AJ1077&lt;&gt;"Goedgekeurd", AJ1077&lt;&gt;""), "Vermelden op mancolijst met KeuringID:  "&amp;D1077,"&lt; Vul hiernaast de juiste status en datum in."))</f>
        <v>&lt; Vul hiernaast de juiste status en datum in.</v>
      </c>
    </row>
    <row r="1078" spans="1:38" x14ac:dyDescent="0.25">
      <c r="A1078">
        <v>900041023</v>
      </c>
      <c r="B1078">
        <v>14</v>
      </c>
      <c r="C1078" t="s">
        <v>35</v>
      </c>
      <c r="D1078">
        <v>302319</v>
      </c>
      <c r="E1078" t="s">
        <v>36</v>
      </c>
      <c r="F1078" t="s">
        <v>37</v>
      </c>
      <c r="G1078">
        <v>1</v>
      </c>
      <c r="H1078" t="s">
        <v>38</v>
      </c>
      <c r="I1078" t="s">
        <v>39</v>
      </c>
      <c r="J1078" t="s">
        <v>40</v>
      </c>
      <c r="K1078" s="1">
        <v>41934</v>
      </c>
      <c r="L1078">
        <v>1</v>
      </c>
      <c r="M1078" t="s">
        <v>353</v>
      </c>
      <c r="N1078" t="s">
        <v>354</v>
      </c>
      <c r="O1078" t="s">
        <v>384</v>
      </c>
      <c r="P1078" t="s">
        <v>385</v>
      </c>
      <c r="Q1078" t="s">
        <v>45</v>
      </c>
      <c r="R1078" t="s">
        <v>387</v>
      </c>
      <c r="S1078" t="s">
        <v>124</v>
      </c>
      <c r="T1078" t="s">
        <v>124</v>
      </c>
      <c r="U1078" t="s">
        <v>48</v>
      </c>
      <c r="V1078">
        <v>2648</v>
      </c>
      <c r="W1078">
        <v>361</v>
      </c>
      <c r="X1078" s="5"/>
      <c r="Z1078" s="5"/>
      <c r="AB1078" s="5"/>
      <c r="AD1078" s="5"/>
      <c r="AE1078" s="6">
        <v>0</v>
      </c>
      <c r="AF1078" s="5">
        <v>0</v>
      </c>
      <c r="AG1078" s="6">
        <v>1</v>
      </c>
      <c r="AH1078" s="5">
        <v>0</v>
      </c>
      <c r="AI1078" s="6">
        <v>0</v>
      </c>
      <c r="AJ1078" s="7" t="s">
        <v>501</v>
      </c>
      <c r="AK1078" s="8"/>
      <c r="AL1078" s="10" t="str">
        <f xml:space="preserve"> IF(AND(AJ1078="Goedgekeurd", AK1078&lt;&gt;""), M1078&amp;"_"&amp;O1078&amp;"_"&amp;A1078&amp;"_"&amp;D1078&amp;"_"&amp;TEXT(AK1078,"dd-mm-")&amp;YEAR(AK1078), IF(AND(AK1078&lt;&gt;"", AJ1078&lt;&gt;"In opdracht", AJ1078&lt;&gt;"Goedgekeurd", AJ1078&lt;&gt;""), "Vermelden op mancolijst met KeuringID:  "&amp;D1078,"&lt; Vul hiernaast de juiste status en datum in."))</f>
        <v>&lt; Vul hiernaast de juiste status en datum in.</v>
      </c>
    </row>
    <row r="1079" spans="1:38" x14ac:dyDescent="0.25">
      <c r="A1079">
        <v>900041024</v>
      </c>
      <c r="B1079">
        <v>14</v>
      </c>
      <c r="C1079" t="s">
        <v>35</v>
      </c>
      <c r="D1079">
        <v>302320</v>
      </c>
      <c r="E1079" t="s">
        <v>36</v>
      </c>
      <c r="F1079" t="s">
        <v>37</v>
      </c>
      <c r="G1079">
        <v>1</v>
      </c>
      <c r="H1079" t="s">
        <v>38</v>
      </c>
      <c r="I1079" t="s">
        <v>39</v>
      </c>
      <c r="J1079" t="s">
        <v>40</v>
      </c>
      <c r="K1079" s="1">
        <v>41934</v>
      </c>
      <c r="L1079">
        <v>1</v>
      </c>
      <c r="M1079" t="s">
        <v>353</v>
      </c>
      <c r="N1079" t="s">
        <v>354</v>
      </c>
      <c r="O1079" t="s">
        <v>384</v>
      </c>
      <c r="P1079" t="s">
        <v>385</v>
      </c>
      <c r="Q1079" t="s">
        <v>45</v>
      </c>
      <c r="R1079" t="s">
        <v>388</v>
      </c>
      <c r="S1079" t="s">
        <v>124</v>
      </c>
      <c r="T1079" t="s">
        <v>124</v>
      </c>
      <c r="U1079" t="s">
        <v>48</v>
      </c>
      <c r="V1079">
        <v>2648</v>
      </c>
      <c r="W1079">
        <v>361</v>
      </c>
      <c r="X1079" s="5"/>
      <c r="Z1079" s="5"/>
      <c r="AB1079" s="5"/>
      <c r="AD1079" s="5"/>
      <c r="AE1079" s="6">
        <v>0</v>
      </c>
      <c r="AF1079" s="5">
        <v>0</v>
      </c>
      <c r="AG1079" s="6">
        <v>1</v>
      </c>
      <c r="AH1079" s="5">
        <v>0</v>
      </c>
      <c r="AI1079" s="6">
        <v>0</v>
      </c>
      <c r="AJ1079" s="7" t="s">
        <v>501</v>
      </c>
      <c r="AK1079" s="8"/>
      <c r="AL1079" s="10" t="str">
        <f xml:space="preserve"> IF(AND(AJ1079="Goedgekeurd", AK1079&lt;&gt;""), M1079&amp;"_"&amp;O1079&amp;"_"&amp;A1079&amp;"_"&amp;D1079&amp;"_"&amp;TEXT(AK1079,"dd-mm-")&amp;YEAR(AK1079), IF(AND(AK1079&lt;&gt;"", AJ1079&lt;&gt;"In opdracht", AJ1079&lt;&gt;"Goedgekeurd", AJ1079&lt;&gt;""), "Vermelden op mancolijst met KeuringID:  "&amp;D1079,"&lt; Vul hiernaast de juiste status en datum in."))</f>
        <v>&lt; Vul hiernaast de juiste status en datum in.</v>
      </c>
    </row>
    <row r="1080" spans="1:38" x14ac:dyDescent="0.25">
      <c r="A1080">
        <v>900041025</v>
      </c>
      <c r="B1080">
        <v>14</v>
      </c>
      <c r="C1080" t="s">
        <v>35</v>
      </c>
      <c r="D1080">
        <v>302321</v>
      </c>
      <c r="E1080" t="s">
        <v>36</v>
      </c>
      <c r="F1080" t="s">
        <v>37</v>
      </c>
      <c r="G1080">
        <v>1</v>
      </c>
      <c r="H1080" t="s">
        <v>38</v>
      </c>
      <c r="I1080" t="s">
        <v>39</v>
      </c>
      <c r="J1080" t="s">
        <v>40</v>
      </c>
      <c r="K1080" s="1">
        <v>41934</v>
      </c>
      <c r="L1080">
        <v>1</v>
      </c>
      <c r="M1080" t="s">
        <v>353</v>
      </c>
      <c r="N1080" t="s">
        <v>354</v>
      </c>
      <c r="O1080" t="s">
        <v>384</v>
      </c>
      <c r="P1080" t="s">
        <v>385</v>
      </c>
      <c r="Q1080" t="s">
        <v>45</v>
      </c>
      <c r="R1080" t="s">
        <v>389</v>
      </c>
      <c r="S1080" t="s">
        <v>124</v>
      </c>
      <c r="T1080" t="s">
        <v>124</v>
      </c>
      <c r="U1080" t="s">
        <v>48</v>
      </c>
      <c r="V1080">
        <v>2648</v>
      </c>
      <c r="W1080">
        <v>361</v>
      </c>
      <c r="X1080" s="5"/>
      <c r="Z1080" s="5"/>
      <c r="AB1080" s="5"/>
      <c r="AD1080" s="5"/>
      <c r="AE1080" s="6">
        <v>0</v>
      </c>
      <c r="AF1080" s="5">
        <v>0</v>
      </c>
      <c r="AG1080" s="6">
        <v>1</v>
      </c>
      <c r="AH1080" s="5">
        <v>0</v>
      </c>
      <c r="AI1080" s="6">
        <v>0</v>
      </c>
      <c r="AJ1080" s="7" t="s">
        <v>501</v>
      </c>
      <c r="AK1080" s="8"/>
      <c r="AL1080" s="10" t="str">
        <f xml:space="preserve"> IF(AND(AJ1080="Goedgekeurd", AK1080&lt;&gt;""), M1080&amp;"_"&amp;O1080&amp;"_"&amp;A1080&amp;"_"&amp;D1080&amp;"_"&amp;TEXT(AK1080,"dd-mm-")&amp;YEAR(AK1080), IF(AND(AK1080&lt;&gt;"", AJ1080&lt;&gt;"In opdracht", AJ1080&lt;&gt;"Goedgekeurd", AJ1080&lt;&gt;""), "Vermelden op mancolijst met KeuringID:  "&amp;D1080,"&lt; Vul hiernaast de juiste status en datum in."))</f>
        <v>&lt; Vul hiernaast de juiste status en datum in.</v>
      </c>
    </row>
    <row r="1081" spans="1:38" x14ac:dyDescent="0.25">
      <c r="A1081">
        <v>900041026</v>
      </c>
      <c r="B1081">
        <v>14</v>
      </c>
      <c r="C1081" t="s">
        <v>35</v>
      </c>
      <c r="D1081">
        <v>302322</v>
      </c>
      <c r="E1081" t="s">
        <v>36</v>
      </c>
      <c r="F1081" t="s">
        <v>37</v>
      </c>
      <c r="G1081">
        <v>1</v>
      </c>
      <c r="H1081" t="s">
        <v>38</v>
      </c>
      <c r="I1081" t="s">
        <v>39</v>
      </c>
      <c r="J1081" t="s">
        <v>40</v>
      </c>
      <c r="K1081" s="1">
        <v>41934</v>
      </c>
      <c r="L1081">
        <v>1</v>
      </c>
      <c r="M1081" t="s">
        <v>353</v>
      </c>
      <c r="N1081" t="s">
        <v>354</v>
      </c>
      <c r="O1081" t="s">
        <v>384</v>
      </c>
      <c r="P1081" t="s">
        <v>385</v>
      </c>
      <c r="Q1081" t="s">
        <v>45</v>
      </c>
      <c r="R1081" t="s">
        <v>390</v>
      </c>
      <c r="S1081" t="s">
        <v>124</v>
      </c>
      <c r="T1081" t="s">
        <v>124</v>
      </c>
      <c r="U1081" t="s">
        <v>48</v>
      </c>
      <c r="V1081">
        <v>2648</v>
      </c>
      <c r="W1081">
        <v>361</v>
      </c>
      <c r="X1081" s="5"/>
      <c r="Z1081" s="5"/>
      <c r="AB1081" s="5"/>
      <c r="AD1081" s="5"/>
      <c r="AE1081" s="6">
        <v>0</v>
      </c>
      <c r="AF1081" s="5">
        <v>0</v>
      </c>
      <c r="AG1081" s="6">
        <v>1</v>
      </c>
      <c r="AH1081" s="5">
        <v>0</v>
      </c>
      <c r="AI1081" s="6">
        <v>0</v>
      </c>
      <c r="AJ1081" s="7" t="s">
        <v>501</v>
      </c>
      <c r="AK1081" s="8"/>
      <c r="AL1081" s="10" t="str">
        <f xml:space="preserve"> IF(AND(AJ1081="Goedgekeurd", AK1081&lt;&gt;""), M1081&amp;"_"&amp;O1081&amp;"_"&amp;A1081&amp;"_"&amp;D1081&amp;"_"&amp;TEXT(AK1081,"dd-mm-")&amp;YEAR(AK1081), IF(AND(AK1081&lt;&gt;"", AJ1081&lt;&gt;"In opdracht", AJ1081&lt;&gt;"Goedgekeurd", AJ1081&lt;&gt;""), "Vermelden op mancolijst met KeuringID:  "&amp;D1081,"&lt; Vul hiernaast de juiste status en datum in."))</f>
        <v>&lt; Vul hiernaast de juiste status en datum in.</v>
      </c>
    </row>
    <row r="1082" spans="1:38" x14ac:dyDescent="0.25">
      <c r="A1082">
        <v>900041027</v>
      </c>
      <c r="B1082">
        <v>14</v>
      </c>
      <c r="C1082" t="s">
        <v>35</v>
      </c>
      <c r="D1082">
        <v>302323</v>
      </c>
      <c r="E1082" t="s">
        <v>36</v>
      </c>
      <c r="F1082" t="s">
        <v>37</v>
      </c>
      <c r="G1082">
        <v>1</v>
      </c>
      <c r="H1082" t="s">
        <v>38</v>
      </c>
      <c r="I1082" t="s">
        <v>39</v>
      </c>
      <c r="J1082" t="s">
        <v>40</v>
      </c>
      <c r="K1082" s="1">
        <v>41934</v>
      </c>
      <c r="L1082">
        <v>1</v>
      </c>
      <c r="M1082" t="s">
        <v>353</v>
      </c>
      <c r="N1082" t="s">
        <v>354</v>
      </c>
      <c r="O1082" t="s">
        <v>384</v>
      </c>
      <c r="P1082" t="s">
        <v>385</v>
      </c>
      <c r="Q1082" t="s">
        <v>45</v>
      </c>
      <c r="R1082" t="s">
        <v>391</v>
      </c>
      <c r="S1082" t="s">
        <v>124</v>
      </c>
      <c r="T1082" t="s">
        <v>124</v>
      </c>
      <c r="U1082" t="s">
        <v>48</v>
      </c>
      <c r="V1082">
        <v>2648</v>
      </c>
      <c r="W1082">
        <v>361</v>
      </c>
      <c r="X1082" s="5"/>
      <c r="Z1082" s="5"/>
      <c r="AB1082" s="5"/>
      <c r="AD1082" s="5"/>
      <c r="AE1082" s="6">
        <v>0</v>
      </c>
      <c r="AF1082" s="5">
        <v>0</v>
      </c>
      <c r="AG1082" s="6">
        <v>1</v>
      </c>
      <c r="AH1082" s="5">
        <v>0</v>
      </c>
      <c r="AI1082" s="6">
        <v>0</v>
      </c>
      <c r="AJ1082" s="7" t="s">
        <v>501</v>
      </c>
      <c r="AK1082" s="8"/>
      <c r="AL1082" s="10" t="str">
        <f xml:space="preserve"> IF(AND(AJ1082="Goedgekeurd", AK1082&lt;&gt;""), M1082&amp;"_"&amp;O1082&amp;"_"&amp;A1082&amp;"_"&amp;D1082&amp;"_"&amp;TEXT(AK1082,"dd-mm-")&amp;YEAR(AK1082), IF(AND(AK1082&lt;&gt;"", AJ1082&lt;&gt;"In opdracht", AJ1082&lt;&gt;"Goedgekeurd", AJ1082&lt;&gt;""), "Vermelden op mancolijst met KeuringID:  "&amp;D1082,"&lt; Vul hiernaast de juiste status en datum in."))</f>
        <v>&lt; Vul hiernaast de juiste status en datum in.</v>
      </c>
    </row>
    <row r="1083" spans="1:38" x14ac:dyDescent="0.25">
      <c r="A1083">
        <v>900041028</v>
      </c>
      <c r="B1083">
        <v>14</v>
      </c>
      <c r="C1083" t="s">
        <v>35</v>
      </c>
      <c r="D1083">
        <v>302324</v>
      </c>
      <c r="E1083" t="s">
        <v>36</v>
      </c>
      <c r="F1083" t="s">
        <v>37</v>
      </c>
      <c r="G1083">
        <v>1</v>
      </c>
      <c r="H1083" t="s">
        <v>38</v>
      </c>
      <c r="I1083" t="s">
        <v>39</v>
      </c>
      <c r="J1083" t="s">
        <v>40</v>
      </c>
      <c r="K1083" s="1">
        <v>41934</v>
      </c>
      <c r="L1083">
        <v>1</v>
      </c>
      <c r="M1083" t="s">
        <v>353</v>
      </c>
      <c r="N1083" t="s">
        <v>354</v>
      </c>
      <c r="O1083" t="s">
        <v>384</v>
      </c>
      <c r="P1083" t="s">
        <v>385</v>
      </c>
      <c r="Q1083" t="s">
        <v>45</v>
      </c>
      <c r="R1083" t="s">
        <v>392</v>
      </c>
      <c r="S1083" t="s">
        <v>124</v>
      </c>
      <c r="T1083" t="s">
        <v>124</v>
      </c>
      <c r="U1083" t="s">
        <v>48</v>
      </c>
      <c r="V1083">
        <v>2648</v>
      </c>
      <c r="W1083">
        <v>361</v>
      </c>
      <c r="X1083" s="5"/>
      <c r="Z1083" s="5"/>
      <c r="AB1083" s="5"/>
      <c r="AD1083" s="5"/>
      <c r="AE1083" s="6">
        <v>0</v>
      </c>
      <c r="AF1083" s="5">
        <v>0</v>
      </c>
      <c r="AG1083" s="6">
        <v>1</v>
      </c>
      <c r="AH1083" s="5">
        <v>0</v>
      </c>
      <c r="AI1083" s="6">
        <v>0</v>
      </c>
      <c r="AJ1083" s="7" t="s">
        <v>501</v>
      </c>
      <c r="AK1083" s="8"/>
      <c r="AL1083" s="10" t="str">
        <f xml:space="preserve"> IF(AND(AJ1083="Goedgekeurd", AK1083&lt;&gt;""), M1083&amp;"_"&amp;O1083&amp;"_"&amp;A1083&amp;"_"&amp;D1083&amp;"_"&amp;TEXT(AK1083,"dd-mm-")&amp;YEAR(AK1083), IF(AND(AK1083&lt;&gt;"", AJ1083&lt;&gt;"In opdracht", AJ1083&lt;&gt;"Goedgekeurd", AJ1083&lt;&gt;""), "Vermelden op mancolijst met KeuringID:  "&amp;D1083,"&lt; Vul hiernaast de juiste status en datum in."))</f>
        <v>&lt; Vul hiernaast de juiste status en datum in.</v>
      </c>
    </row>
    <row r="1084" spans="1:38" x14ac:dyDescent="0.25">
      <c r="A1084">
        <v>900041029</v>
      </c>
      <c r="B1084">
        <v>14</v>
      </c>
      <c r="C1084" t="s">
        <v>35</v>
      </c>
      <c r="D1084">
        <v>302325</v>
      </c>
      <c r="E1084" t="s">
        <v>36</v>
      </c>
      <c r="F1084" t="s">
        <v>37</v>
      </c>
      <c r="G1084">
        <v>1</v>
      </c>
      <c r="H1084" t="s">
        <v>38</v>
      </c>
      <c r="I1084" t="s">
        <v>39</v>
      </c>
      <c r="J1084" t="s">
        <v>40</v>
      </c>
      <c r="K1084" s="1">
        <v>41934</v>
      </c>
      <c r="L1084">
        <v>1</v>
      </c>
      <c r="M1084" t="s">
        <v>353</v>
      </c>
      <c r="N1084" t="s">
        <v>354</v>
      </c>
      <c r="O1084" t="s">
        <v>384</v>
      </c>
      <c r="P1084" t="s">
        <v>385</v>
      </c>
      <c r="Q1084" t="s">
        <v>45</v>
      </c>
      <c r="R1084" t="s">
        <v>393</v>
      </c>
      <c r="S1084" t="s">
        <v>124</v>
      </c>
      <c r="T1084" t="s">
        <v>124</v>
      </c>
      <c r="U1084" t="s">
        <v>48</v>
      </c>
      <c r="V1084">
        <v>2648</v>
      </c>
      <c r="W1084">
        <v>361</v>
      </c>
      <c r="X1084" s="5"/>
      <c r="Z1084" s="5"/>
      <c r="AB1084" s="5"/>
      <c r="AD1084" s="5"/>
      <c r="AE1084" s="6">
        <v>0</v>
      </c>
      <c r="AF1084" s="5">
        <v>0</v>
      </c>
      <c r="AG1084" s="6">
        <v>1</v>
      </c>
      <c r="AH1084" s="5">
        <v>0</v>
      </c>
      <c r="AI1084" s="6">
        <v>0</v>
      </c>
      <c r="AJ1084" s="7" t="s">
        <v>501</v>
      </c>
      <c r="AK1084" s="8"/>
      <c r="AL1084" s="10" t="str">
        <f xml:space="preserve"> IF(AND(AJ1084="Goedgekeurd", AK1084&lt;&gt;""), M1084&amp;"_"&amp;O1084&amp;"_"&amp;A1084&amp;"_"&amp;D1084&amp;"_"&amp;TEXT(AK1084,"dd-mm-")&amp;YEAR(AK1084), IF(AND(AK1084&lt;&gt;"", AJ1084&lt;&gt;"In opdracht", AJ1084&lt;&gt;"Goedgekeurd", AJ1084&lt;&gt;""), "Vermelden op mancolijst met KeuringID:  "&amp;D1084,"&lt; Vul hiernaast de juiste status en datum in."))</f>
        <v>&lt; Vul hiernaast de juiste status en datum in.</v>
      </c>
    </row>
    <row r="1085" spans="1:38" x14ac:dyDescent="0.25">
      <c r="A1085">
        <v>900041030</v>
      </c>
      <c r="B1085">
        <v>14</v>
      </c>
      <c r="C1085" t="s">
        <v>35</v>
      </c>
      <c r="D1085">
        <v>302326</v>
      </c>
      <c r="E1085" t="s">
        <v>36</v>
      </c>
      <c r="F1085" t="s">
        <v>37</v>
      </c>
      <c r="G1085">
        <v>1</v>
      </c>
      <c r="H1085" t="s">
        <v>38</v>
      </c>
      <c r="I1085" t="s">
        <v>39</v>
      </c>
      <c r="J1085" t="s">
        <v>40</v>
      </c>
      <c r="K1085" s="1">
        <v>41934</v>
      </c>
      <c r="L1085">
        <v>1</v>
      </c>
      <c r="M1085" t="s">
        <v>353</v>
      </c>
      <c r="N1085" t="s">
        <v>354</v>
      </c>
      <c r="O1085" t="s">
        <v>384</v>
      </c>
      <c r="P1085" t="s">
        <v>385</v>
      </c>
      <c r="Q1085" t="s">
        <v>45</v>
      </c>
      <c r="R1085" t="s">
        <v>394</v>
      </c>
      <c r="S1085" t="s">
        <v>124</v>
      </c>
      <c r="T1085" t="s">
        <v>124</v>
      </c>
      <c r="U1085" t="s">
        <v>48</v>
      </c>
      <c r="V1085">
        <v>2648</v>
      </c>
      <c r="W1085">
        <v>361</v>
      </c>
      <c r="X1085" s="5"/>
      <c r="Z1085" s="5"/>
      <c r="AB1085" s="5"/>
      <c r="AD1085" s="5"/>
      <c r="AE1085" s="6">
        <v>0</v>
      </c>
      <c r="AF1085" s="5">
        <v>0</v>
      </c>
      <c r="AG1085" s="6">
        <v>1</v>
      </c>
      <c r="AH1085" s="5">
        <v>0</v>
      </c>
      <c r="AI1085" s="6">
        <v>0</v>
      </c>
      <c r="AJ1085" s="7" t="s">
        <v>501</v>
      </c>
      <c r="AK1085" s="8"/>
      <c r="AL1085" s="10" t="str">
        <f xml:space="preserve"> IF(AND(AJ1085="Goedgekeurd", AK1085&lt;&gt;""), M1085&amp;"_"&amp;O1085&amp;"_"&amp;A1085&amp;"_"&amp;D1085&amp;"_"&amp;TEXT(AK1085,"dd-mm-")&amp;YEAR(AK1085), IF(AND(AK1085&lt;&gt;"", AJ1085&lt;&gt;"In opdracht", AJ1085&lt;&gt;"Goedgekeurd", AJ1085&lt;&gt;""), "Vermelden op mancolijst met KeuringID:  "&amp;D1085,"&lt; Vul hiernaast de juiste status en datum in."))</f>
        <v>&lt; Vul hiernaast de juiste status en datum in.</v>
      </c>
    </row>
    <row r="1086" spans="1:38" x14ac:dyDescent="0.25">
      <c r="A1086">
        <v>900041031</v>
      </c>
      <c r="B1086">
        <v>14</v>
      </c>
      <c r="C1086" t="s">
        <v>35</v>
      </c>
      <c r="D1086">
        <v>302327</v>
      </c>
      <c r="E1086" t="s">
        <v>36</v>
      </c>
      <c r="F1086" t="s">
        <v>37</v>
      </c>
      <c r="G1086">
        <v>1</v>
      </c>
      <c r="H1086" t="s">
        <v>38</v>
      </c>
      <c r="I1086" t="s">
        <v>39</v>
      </c>
      <c r="J1086" t="s">
        <v>40</v>
      </c>
      <c r="K1086" s="1">
        <v>41934</v>
      </c>
      <c r="L1086">
        <v>1</v>
      </c>
      <c r="M1086" t="s">
        <v>353</v>
      </c>
      <c r="N1086" t="s">
        <v>354</v>
      </c>
      <c r="O1086" t="s">
        <v>384</v>
      </c>
      <c r="P1086" t="s">
        <v>385</v>
      </c>
      <c r="Q1086" t="s">
        <v>45</v>
      </c>
      <c r="R1086" t="s">
        <v>395</v>
      </c>
      <c r="S1086" t="s">
        <v>124</v>
      </c>
      <c r="T1086" t="s">
        <v>124</v>
      </c>
      <c r="U1086" t="s">
        <v>48</v>
      </c>
      <c r="V1086">
        <v>2648</v>
      </c>
      <c r="W1086">
        <v>361</v>
      </c>
      <c r="X1086" s="5"/>
      <c r="Z1086" s="5"/>
      <c r="AB1086" s="5"/>
      <c r="AD1086" s="5"/>
      <c r="AE1086" s="6">
        <v>0</v>
      </c>
      <c r="AF1086" s="5">
        <v>0</v>
      </c>
      <c r="AG1086" s="6">
        <v>1</v>
      </c>
      <c r="AH1086" s="5">
        <v>0</v>
      </c>
      <c r="AI1086" s="6">
        <v>0</v>
      </c>
      <c r="AJ1086" s="7" t="s">
        <v>501</v>
      </c>
      <c r="AK1086" s="8"/>
      <c r="AL1086" s="10" t="str">
        <f xml:space="preserve"> IF(AND(AJ1086="Goedgekeurd", AK1086&lt;&gt;""), M1086&amp;"_"&amp;O1086&amp;"_"&amp;A1086&amp;"_"&amp;D1086&amp;"_"&amp;TEXT(AK1086,"dd-mm-")&amp;YEAR(AK1086), IF(AND(AK1086&lt;&gt;"", AJ1086&lt;&gt;"In opdracht", AJ1086&lt;&gt;"Goedgekeurd", AJ1086&lt;&gt;""), "Vermelden op mancolijst met KeuringID:  "&amp;D1086,"&lt; Vul hiernaast de juiste status en datum in."))</f>
        <v>&lt; Vul hiernaast de juiste status en datum in.</v>
      </c>
    </row>
    <row r="1087" spans="1:38" x14ac:dyDescent="0.25">
      <c r="A1087">
        <v>900041033</v>
      </c>
      <c r="B1087">
        <v>14</v>
      </c>
      <c r="C1087" t="s">
        <v>35</v>
      </c>
      <c r="D1087">
        <v>302329</v>
      </c>
      <c r="E1087" t="s">
        <v>36</v>
      </c>
      <c r="F1087" t="s">
        <v>37</v>
      </c>
      <c r="G1087">
        <v>1</v>
      </c>
      <c r="H1087" t="s">
        <v>38</v>
      </c>
      <c r="I1087" t="s">
        <v>39</v>
      </c>
      <c r="J1087" t="s">
        <v>40</v>
      </c>
      <c r="K1087" s="1">
        <v>41934</v>
      </c>
      <c r="L1087">
        <v>1</v>
      </c>
      <c r="M1087" t="s">
        <v>353</v>
      </c>
      <c r="N1087" t="s">
        <v>354</v>
      </c>
      <c r="O1087" t="s">
        <v>396</v>
      </c>
      <c r="P1087" t="s">
        <v>397</v>
      </c>
      <c r="Q1087" t="s">
        <v>45</v>
      </c>
      <c r="R1087" t="s">
        <v>81</v>
      </c>
      <c r="S1087" t="s">
        <v>124</v>
      </c>
      <c r="T1087" t="s">
        <v>124</v>
      </c>
      <c r="U1087" t="s">
        <v>48</v>
      </c>
      <c r="V1087">
        <v>2648</v>
      </c>
      <c r="W1087">
        <v>361</v>
      </c>
      <c r="X1087" s="5"/>
      <c r="Z1087" s="5"/>
      <c r="AB1087" s="5"/>
      <c r="AD1087" s="5"/>
      <c r="AE1087" s="6">
        <v>0</v>
      </c>
      <c r="AF1087" s="5">
        <v>0</v>
      </c>
      <c r="AG1087" s="6">
        <v>1</v>
      </c>
      <c r="AH1087" s="5">
        <v>0</v>
      </c>
      <c r="AI1087" s="6">
        <v>0</v>
      </c>
      <c r="AJ1087" s="7" t="s">
        <v>501</v>
      </c>
      <c r="AK1087" s="8"/>
      <c r="AL1087" s="10" t="str">
        <f xml:space="preserve"> IF(AND(AJ1087="Goedgekeurd", AK1087&lt;&gt;""), M1087&amp;"_"&amp;O1087&amp;"_"&amp;A1087&amp;"_"&amp;D1087&amp;"_"&amp;TEXT(AK1087,"dd-mm-")&amp;YEAR(AK1087), IF(AND(AK1087&lt;&gt;"", AJ1087&lt;&gt;"In opdracht", AJ1087&lt;&gt;"Goedgekeurd", AJ1087&lt;&gt;""), "Vermelden op mancolijst met KeuringID:  "&amp;D1087,"&lt; Vul hiernaast de juiste status en datum in."))</f>
        <v>&lt; Vul hiernaast de juiste status en datum in.</v>
      </c>
    </row>
    <row r="1088" spans="1:38" x14ac:dyDescent="0.25">
      <c r="A1088">
        <v>900041032</v>
      </c>
      <c r="B1088">
        <v>14</v>
      </c>
      <c r="C1088" t="s">
        <v>35</v>
      </c>
      <c r="D1088">
        <v>302328</v>
      </c>
      <c r="E1088" t="s">
        <v>36</v>
      </c>
      <c r="F1088" t="s">
        <v>37</v>
      </c>
      <c r="G1088">
        <v>1</v>
      </c>
      <c r="H1088" t="s">
        <v>38</v>
      </c>
      <c r="I1088" t="s">
        <v>39</v>
      </c>
      <c r="J1088" t="s">
        <v>40</v>
      </c>
      <c r="K1088" s="1">
        <v>41934</v>
      </c>
      <c r="L1088">
        <v>1</v>
      </c>
      <c r="M1088" t="s">
        <v>353</v>
      </c>
      <c r="N1088" t="s">
        <v>354</v>
      </c>
      <c r="O1088" t="s">
        <v>396</v>
      </c>
      <c r="P1088" t="s">
        <v>397</v>
      </c>
      <c r="Q1088" t="s">
        <v>45</v>
      </c>
      <c r="R1088" t="s">
        <v>81</v>
      </c>
      <c r="S1088" t="s">
        <v>124</v>
      </c>
      <c r="T1088" t="s">
        <v>124</v>
      </c>
      <c r="U1088" t="s">
        <v>48</v>
      </c>
      <c r="V1088">
        <v>2648</v>
      </c>
      <c r="W1088">
        <v>361</v>
      </c>
      <c r="X1088" s="5"/>
      <c r="Z1088" s="5"/>
      <c r="AB1088" s="5"/>
      <c r="AD1088" s="5"/>
      <c r="AE1088" s="6">
        <v>0</v>
      </c>
      <c r="AF1088" s="5">
        <v>0</v>
      </c>
      <c r="AG1088" s="6">
        <v>1</v>
      </c>
      <c r="AH1088" s="5">
        <v>0</v>
      </c>
      <c r="AI1088" s="6">
        <v>0</v>
      </c>
      <c r="AJ1088" s="7" t="s">
        <v>501</v>
      </c>
      <c r="AK1088" s="8"/>
      <c r="AL1088" s="10" t="str">
        <f xml:space="preserve"> IF(AND(AJ1088="Goedgekeurd", AK1088&lt;&gt;""), M1088&amp;"_"&amp;O1088&amp;"_"&amp;A1088&amp;"_"&amp;D1088&amp;"_"&amp;TEXT(AK1088,"dd-mm-")&amp;YEAR(AK1088), IF(AND(AK1088&lt;&gt;"", AJ1088&lt;&gt;"In opdracht", AJ1088&lt;&gt;"Goedgekeurd", AJ1088&lt;&gt;""), "Vermelden op mancolijst met KeuringID:  "&amp;D1088,"&lt; Vul hiernaast de juiste status en datum in."))</f>
        <v>&lt; Vul hiernaast de juiste status en datum in.</v>
      </c>
    </row>
    <row r="1089" spans="1:38" x14ac:dyDescent="0.25">
      <c r="A1089">
        <v>900041034</v>
      </c>
      <c r="B1089">
        <v>14</v>
      </c>
      <c r="C1089" t="s">
        <v>35</v>
      </c>
      <c r="D1089">
        <v>302330</v>
      </c>
      <c r="E1089" t="s">
        <v>36</v>
      </c>
      <c r="F1089" t="s">
        <v>37</v>
      </c>
      <c r="G1089">
        <v>1</v>
      </c>
      <c r="H1089" t="s">
        <v>38</v>
      </c>
      <c r="I1089" t="s">
        <v>39</v>
      </c>
      <c r="J1089" t="s">
        <v>40</v>
      </c>
      <c r="K1089" s="1">
        <v>41934</v>
      </c>
      <c r="L1089">
        <v>1</v>
      </c>
      <c r="M1089" t="s">
        <v>353</v>
      </c>
      <c r="N1089" t="s">
        <v>354</v>
      </c>
      <c r="O1089" t="s">
        <v>252</v>
      </c>
      <c r="P1089" t="s">
        <v>398</v>
      </c>
      <c r="Q1089" t="s">
        <v>45</v>
      </c>
      <c r="R1089" t="s">
        <v>399</v>
      </c>
      <c r="S1089" t="s">
        <v>124</v>
      </c>
      <c r="T1089" t="s">
        <v>124</v>
      </c>
      <c r="U1089" t="s">
        <v>48</v>
      </c>
      <c r="V1089">
        <v>2648</v>
      </c>
      <c r="W1089">
        <v>361</v>
      </c>
      <c r="X1089" s="5"/>
      <c r="Z1089" s="5"/>
      <c r="AB1089" s="5"/>
      <c r="AD1089" s="5"/>
      <c r="AE1089" s="6">
        <v>0</v>
      </c>
      <c r="AF1089" s="5">
        <v>0</v>
      </c>
      <c r="AG1089" s="6">
        <v>1</v>
      </c>
      <c r="AH1089" s="5">
        <v>0</v>
      </c>
      <c r="AI1089" s="6">
        <v>0</v>
      </c>
      <c r="AJ1089" s="7" t="s">
        <v>501</v>
      </c>
      <c r="AK1089" s="8"/>
      <c r="AL1089" s="10" t="str">
        <f xml:space="preserve"> IF(AND(AJ1089="Goedgekeurd", AK1089&lt;&gt;""), M1089&amp;"_"&amp;O1089&amp;"_"&amp;A1089&amp;"_"&amp;D1089&amp;"_"&amp;TEXT(AK1089,"dd-mm-")&amp;YEAR(AK1089), IF(AND(AK1089&lt;&gt;"", AJ1089&lt;&gt;"In opdracht", AJ1089&lt;&gt;"Goedgekeurd", AJ1089&lt;&gt;""), "Vermelden op mancolijst met KeuringID:  "&amp;D1089,"&lt; Vul hiernaast de juiste status en datum in."))</f>
        <v>&lt; Vul hiernaast de juiste status en datum in.</v>
      </c>
    </row>
    <row r="1090" spans="1:38" x14ac:dyDescent="0.25">
      <c r="A1090">
        <v>900041035</v>
      </c>
      <c r="B1090">
        <v>14</v>
      </c>
      <c r="C1090" t="s">
        <v>35</v>
      </c>
      <c r="D1090">
        <v>302331</v>
      </c>
      <c r="E1090" t="s">
        <v>36</v>
      </c>
      <c r="F1090" t="s">
        <v>37</v>
      </c>
      <c r="G1090">
        <v>1</v>
      </c>
      <c r="H1090" t="s">
        <v>38</v>
      </c>
      <c r="I1090" t="s">
        <v>39</v>
      </c>
      <c r="J1090" t="s">
        <v>40</v>
      </c>
      <c r="K1090" s="1">
        <v>41934</v>
      </c>
      <c r="L1090">
        <v>1</v>
      </c>
      <c r="M1090" t="s">
        <v>353</v>
      </c>
      <c r="N1090" t="s">
        <v>354</v>
      </c>
      <c r="O1090" t="s">
        <v>252</v>
      </c>
      <c r="P1090" t="s">
        <v>398</v>
      </c>
      <c r="Q1090" t="s">
        <v>45</v>
      </c>
      <c r="R1090" t="s">
        <v>400</v>
      </c>
      <c r="S1090" t="s">
        <v>124</v>
      </c>
      <c r="T1090" t="s">
        <v>124</v>
      </c>
      <c r="U1090" t="s">
        <v>48</v>
      </c>
      <c r="V1090">
        <v>2648</v>
      </c>
      <c r="W1090">
        <v>361</v>
      </c>
      <c r="X1090" s="5"/>
      <c r="Z1090" s="5"/>
      <c r="AB1090" s="5"/>
      <c r="AD1090" s="5"/>
      <c r="AE1090" s="6">
        <v>0</v>
      </c>
      <c r="AF1090" s="5">
        <v>0</v>
      </c>
      <c r="AG1090" s="6">
        <v>1</v>
      </c>
      <c r="AH1090" s="5">
        <v>0</v>
      </c>
      <c r="AI1090" s="6">
        <v>0</v>
      </c>
      <c r="AJ1090" s="7" t="s">
        <v>501</v>
      </c>
      <c r="AK1090" s="8"/>
      <c r="AL1090" s="10" t="str">
        <f xml:space="preserve"> IF(AND(AJ1090="Goedgekeurd", AK1090&lt;&gt;""), M1090&amp;"_"&amp;O1090&amp;"_"&amp;A1090&amp;"_"&amp;D1090&amp;"_"&amp;TEXT(AK1090,"dd-mm-")&amp;YEAR(AK1090), IF(AND(AK1090&lt;&gt;"", AJ1090&lt;&gt;"In opdracht", AJ1090&lt;&gt;"Goedgekeurd", AJ1090&lt;&gt;""), "Vermelden op mancolijst met KeuringID:  "&amp;D1090,"&lt; Vul hiernaast de juiste status en datum in."))</f>
        <v>&lt; Vul hiernaast de juiste status en datum in.</v>
      </c>
    </row>
    <row r="1091" spans="1:38" x14ac:dyDescent="0.25">
      <c r="A1091">
        <v>900041036</v>
      </c>
      <c r="B1091">
        <v>14</v>
      </c>
      <c r="C1091" t="s">
        <v>35</v>
      </c>
      <c r="D1091">
        <v>302336</v>
      </c>
      <c r="E1091" t="s">
        <v>36</v>
      </c>
      <c r="F1091" t="s">
        <v>37</v>
      </c>
      <c r="G1091">
        <v>1</v>
      </c>
      <c r="H1091" t="s">
        <v>38</v>
      </c>
      <c r="I1091" t="s">
        <v>39</v>
      </c>
      <c r="J1091" t="s">
        <v>40</v>
      </c>
      <c r="K1091" s="1">
        <v>41933</v>
      </c>
      <c r="L1091">
        <v>1</v>
      </c>
      <c r="M1091" t="s">
        <v>401</v>
      </c>
      <c r="N1091" t="s">
        <v>402</v>
      </c>
      <c r="O1091" t="s">
        <v>403</v>
      </c>
      <c r="P1091" t="s">
        <v>404</v>
      </c>
      <c r="Q1091" t="s">
        <v>45</v>
      </c>
      <c r="R1091" t="s">
        <v>81</v>
      </c>
      <c r="S1091" t="s">
        <v>124</v>
      </c>
      <c r="T1091" t="s">
        <v>124</v>
      </c>
      <c r="U1091" t="s">
        <v>48</v>
      </c>
      <c r="V1091">
        <v>2648</v>
      </c>
      <c r="W1091">
        <v>361</v>
      </c>
      <c r="X1091" s="5"/>
      <c r="Z1091" s="5"/>
      <c r="AB1091" s="5"/>
      <c r="AD1091" s="5"/>
      <c r="AE1091" s="6">
        <v>0</v>
      </c>
      <c r="AF1091" s="5">
        <v>0</v>
      </c>
      <c r="AG1091" s="6">
        <v>1</v>
      </c>
      <c r="AH1091" s="5">
        <v>0</v>
      </c>
      <c r="AI1091" s="6">
        <v>0</v>
      </c>
      <c r="AJ1091" s="7" t="s">
        <v>501</v>
      </c>
      <c r="AK1091" s="8"/>
      <c r="AL1091" s="10" t="str">
        <f xml:space="preserve"> IF(AND(AJ1091="Goedgekeurd", AK1091&lt;&gt;""), M1091&amp;"_"&amp;O1091&amp;"_"&amp;A1091&amp;"_"&amp;D1091&amp;"_"&amp;TEXT(AK1091,"dd-mm-")&amp;YEAR(AK1091), IF(AND(AK1091&lt;&gt;"", AJ1091&lt;&gt;"In opdracht", AJ1091&lt;&gt;"Goedgekeurd", AJ1091&lt;&gt;""), "Vermelden op mancolijst met KeuringID:  "&amp;D1091,"&lt; Vul hiernaast de juiste status en datum in."))</f>
        <v>&lt; Vul hiernaast de juiste status en datum in.</v>
      </c>
    </row>
    <row r="1092" spans="1:38" x14ac:dyDescent="0.25">
      <c r="A1092">
        <v>900041048</v>
      </c>
      <c r="B1092">
        <v>14</v>
      </c>
      <c r="C1092" t="s">
        <v>35</v>
      </c>
      <c r="D1092">
        <v>302337</v>
      </c>
      <c r="E1092" t="s">
        <v>36</v>
      </c>
      <c r="F1092" t="s">
        <v>37</v>
      </c>
      <c r="G1092">
        <v>1</v>
      </c>
      <c r="H1092" t="s">
        <v>38</v>
      </c>
      <c r="I1092" t="s">
        <v>39</v>
      </c>
      <c r="J1092" t="s">
        <v>40</v>
      </c>
      <c r="K1092" s="1">
        <v>41933</v>
      </c>
      <c r="L1092">
        <v>1</v>
      </c>
      <c r="M1092" t="s">
        <v>401</v>
      </c>
      <c r="N1092" t="s">
        <v>402</v>
      </c>
      <c r="O1092" t="s">
        <v>405</v>
      </c>
      <c r="P1092" t="s">
        <v>406</v>
      </c>
      <c r="Q1092" t="s">
        <v>45</v>
      </c>
      <c r="R1092" t="s">
        <v>70</v>
      </c>
      <c r="S1092" t="s">
        <v>124</v>
      </c>
      <c r="T1092" t="s">
        <v>124</v>
      </c>
      <c r="U1092" t="s">
        <v>48</v>
      </c>
      <c r="V1092">
        <v>2648</v>
      </c>
      <c r="W1092">
        <v>361</v>
      </c>
      <c r="X1092" s="5"/>
      <c r="Z1092" s="5"/>
      <c r="AB1092" s="5"/>
      <c r="AD1092" s="5"/>
      <c r="AE1092" s="6">
        <v>0</v>
      </c>
      <c r="AF1092" s="5">
        <v>0</v>
      </c>
      <c r="AG1092" s="6">
        <v>1</v>
      </c>
      <c r="AH1092" s="5">
        <v>0</v>
      </c>
      <c r="AI1092" s="6">
        <v>0</v>
      </c>
      <c r="AJ1092" s="7" t="s">
        <v>501</v>
      </c>
      <c r="AK1092" s="8"/>
      <c r="AL1092" s="10" t="str">
        <f xml:space="preserve"> IF(AND(AJ1092="Goedgekeurd", AK1092&lt;&gt;""), M1092&amp;"_"&amp;O1092&amp;"_"&amp;A1092&amp;"_"&amp;D1092&amp;"_"&amp;TEXT(AK1092,"dd-mm-")&amp;YEAR(AK1092), IF(AND(AK1092&lt;&gt;"", AJ1092&lt;&gt;"In opdracht", AJ1092&lt;&gt;"Goedgekeurd", AJ1092&lt;&gt;""), "Vermelden op mancolijst met KeuringID:  "&amp;D1092,"&lt; Vul hiernaast de juiste status en datum in."))</f>
        <v>&lt; Vul hiernaast de juiste status en datum in.</v>
      </c>
    </row>
    <row r="1093" spans="1:38" x14ac:dyDescent="0.25">
      <c r="A1093">
        <v>900041047</v>
      </c>
      <c r="B1093">
        <v>14</v>
      </c>
      <c r="C1093" t="s">
        <v>35</v>
      </c>
      <c r="D1093">
        <v>302338</v>
      </c>
      <c r="E1093" t="s">
        <v>36</v>
      </c>
      <c r="F1093" t="s">
        <v>37</v>
      </c>
      <c r="G1093">
        <v>1</v>
      </c>
      <c r="H1093" t="s">
        <v>38</v>
      </c>
      <c r="I1093" t="s">
        <v>39</v>
      </c>
      <c r="J1093" t="s">
        <v>40</v>
      </c>
      <c r="K1093" s="1">
        <v>41933</v>
      </c>
      <c r="L1093">
        <v>1</v>
      </c>
      <c r="M1093" t="s">
        <v>401</v>
      </c>
      <c r="N1093" t="s">
        <v>402</v>
      </c>
      <c r="O1093" t="s">
        <v>405</v>
      </c>
      <c r="P1093" t="s">
        <v>406</v>
      </c>
      <c r="Q1093" t="s">
        <v>45</v>
      </c>
      <c r="R1093" t="s">
        <v>82</v>
      </c>
      <c r="S1093" t="s">
        <v>124</v>
      </c>
      <c r="T1093" t="s">
        <v>124</v>
      </c>
      <c r="U1093" t="s">
        <v>48</v>
      </c>
      <c r="V1093">
        <v>2648</v>
      </c>
      <c r="W1093">
        <v>361</v>
      </c>
      <c r="X1093" s="5"/>
      <c r="Z1093" s="5"/>
      <c r="AB1093" s="5"/>
      <c r="AD1093" s="5"/>
      <c r="AE1093" s="6">
        <v>0</v>
      </c>
      <c r="AF1093" s="5">
        <v>0</v>
      </c>
      <c r="AG1093" s="6">
        <v>1</v>
      </c>
      <c r="AH1093" s="5">
        <v>0</v>
      </c>
      <c r="AI1093" s="6">
        <v>0</v>
      </c>
      <c r="AJ1093" s="7" t="s">
        <v>501</v>
      </c>
      <c r="AK1093" s="8"/>
      <c r="AL1093" s="10" t="str">
        <f xml:space="preserve"> IF(AND(AJ1093="Goedgekeurd", AK1093&lt;&gt;""), M1093&amp;"_"&amp;O1093&amp;"_"&amp;A1093&amp;"_"&amp;D1093&amp;"_"&amp;TEXT(AK1093,"dd-mm-")&amp;YEAR(AK1093), IF(AND(AK1093&lt;&gt;"", AJ1093&lt;&gt;"In opdracht", AJ1093&lt;&gt;"Goedgekeurd", AJ1093&lt;&gt;""), "Vermelden op mancolijst met KeuringID:  "&amp;D1093,"&lt; Vul hiernaast de juiste status en datum in."))</f>
        <v>&lt; Vul hiernaast de juiste status en datum in.</v>
      </c>
    </row>
    <row r="1094" spans="1:38" x14ac:dyDescent="0.25">
      <c r="A1094">
        <v>900041050</v>
      </c>
      <c r="B1094">
        <v>14</v>
      </c>
      <c r="C1094" t="s">
        <v>35</v>
      </c>
      <c r="D1094">
        <v>302339</v>
      </c>
      <c r="E1094" t="s">
        <v>36</v>
      </c>
      <c r="F1094" t="s">
        <v>37</v>
      </c>
      <c r="G1094">
        <v>1</v>
      </c>
      <c r="H1094" t="s">
        <v>38</v>
      </c>
      <c r="I1094" t="s">
        <v>39</v>
      </c>
      <c r="J1094" t="s">
        <v>40</v>
      </c>
      <c r="K1094" s="1">
        <v>41933</v>
      </c>
      <c r="L1094">
        <v>1</v>
      </c>
      <c r="M1094" t="s">
        <v>401</v>
      </c>
      <c r="N1094" t="s">
        <v>402</v>
      </c>
      <c r="O1094" t="s">
        <v>405</v>
      </c>
      <c r="P1094" t="s">
        <v>406</v>
      </c>
      <c r="Q1094" t="s">
        <v>45</v>
      </c>
      <c r="R1094" t="s">
        <v>102</v>
      </c>
      <c r="S1094" t="s">
        <v>124</v>
      </c>
      <c r="T1094" t="s">
        <v>124</v>
      </c>
      <c r="U1094" t="s">
        <v>48</v>
      </c>
      <c r="V1094">
        <v>2648</v>
      </c>
      <c r="W1094">
        <v>361</v>
      </c>
      <c r="X1094" s="5"/>
      <c r="Z1094" s="5"/>
      <c r="AB1094" s="5"/>
      <c r="AD1094" s="5"/>
      <c r="AE1094" s="6">
        <v>0</v>
      </c>
      <c r="AF1094" s="5">
        <v>0</v>
      </c>
      <c r="AG1094" s="6">
        <v>1</v>
      </c>
      <c r="AH1094" s="5">
        <v>0</v>
      </c>
      <c r="AI1094" s="6">
        <v>0</v>
      </c>
      <c r="AJ1094" s="7" t="s">
        <v>501</v>
      </c>
      <c r="AK1094" s="8"/>
      <c r="AL1094" s="10" t="str">
        <f xml:space="preserve"> IF(AND(AJ1094="Goedgekeurd", AK1094&lt;&gt;""), M1094&amp;"_"&amp;O1094&amp;"_"&amp;A1094&amp;"_"&amp;D1094&amp;"_"&amp;TEXT(AK1094,"dd-mm-")&amp;YEAR(AK1094), IF(AND(AK1094&lt;&gt;"", AJ1094&lt;&gt;"In opdracht", AJ1094&lt;&gt;"Goedgekeurd", AJ1094&lt;&gt;""), "Vermelden op mancolijst met KeuringID:  "&amp;D1094,"&lt; Vul hiernaast de juiste status en datum in."))</f>
        <v>&lt; Vul hiernaast de juiste status en datum in.</v>
      </c>
    </row>
    <row r="1095" spans="1:38" x14ac:dyDescent="0.25">
      <c r="A1095">
        <v>900041049</v>
      </c>
      <c r="B1095">
        <v>14</v>
      </c>
      <c r="C1095" t="s">
        <v>35</v>
      </c>
      <c r="D1095">
        <v>302340</v>
      </c>
      <c r="E1095" t="s">
        <v>36</v>
      </c>
      <c r="F1095" t="s">
        <v>37</v>
      </c>
      <c r="G1095">
        <v>1</v>
      </c>
      <c r="H1095" t="s">
        <v>38</v>
      </c>
      <c r="I1095" t="s">
        <v>39</v>
      </c>
      <c r="J1095" t="s">
        <v>40</v>
      </c>
      <c r="K1095" s="1">
        <v>41933</v>
      </c>
      <c r="L1095">
        <v>1</v>
      </c>
      <c r="M1095" t="s">
        <v>401</v>
      </c>
      <c r="N1095" t="s">
        <v>402</v>
      </c>
      <c r="O1095" t="s">
        <v>405</v>
      </c>
      <c r="P1095" t="s">
        <v>406</v>
      </c>
      <c r="Q1095" t="s">
        <v>45</v>
      </c>
      <c r="R1095" t="s">
        <v>259</v>
      </c>
      <c r="S1095" t="s">
        <v>124</v>
      </c>
      <c r="T1095" t="s">
        <v>124</v>
      </c>
      <c r="U1095" t="s">
        <v>48</v>
      </c>
      <c r="V1095">
        <v>2648</v>
      </c>
      <c r="W1095">
        <v>361</v>
      </c>
      <c r="X1095" s="5"/>
      <c r="Z1095" s="5"/>
      <c r="AB1095" s="5"/>
      <c r="AD1095" s="5"/>
      <c r="AE1095" s="6">
        <v>0</v>
      </c>
      <c r="AF1095" s="5">
        <v>0</v>
      </c>
      <c r="AG1095" s="6">
        <v>1</v>
      </c>
      <c r="AH1095" s="5">
        <v>0</v>
      </c>
      <c r="AI1095" s="6">
        <v>0</v>
      </c>
      <c r="AJ1095" s="7" t="s">
        <v>501</v>
      </c>
      <c r="AK1095" s="8"/>
      <c r="AL1095" s="10" t="str">
        <f xml:space="preserve"> IF(AND(AJ1095="Goedgekeurd", AK1095&lt;&gt;""), M1095&amp;"_"&amp;O1095&amp;"_"&amp;A1095&amp;"_"&amp;D1095&amp;"_"&amp;TEXT(AK1095,"dd-mm-")&amp;YEAR(AK1095), IF(AND(AK1095&lt;&gt;"", AJ1095&lt;&gt;"In opdracht", AJ1095&lt;&gt;"Goedgekeurd", AJ1095&lt;&gt;""), "Vermelden op mancolijst met KeuringID:  "&amp;D1095,"&lt; Vul hiernaast de juiste status en datum in."))</f>
        <v>&lt; Vul hiernaast de juiste status en datum in.</v>
      </c>
    </row>
    <row r="1096" spans="1:38" x14ac:dyDescent="0.25">
      <c r="A1096">
        <v>900041051</v>
      </c>
      <c r="B1096">
        <v>14</v>
      </c>
      <c r="C1096" t="s">
        <v>35</v>
      </c>
      <c r="D1096">
        <v>302341</v>
      </c>
      <c r="E1096" t="s">
        <v>36</v>
      </c>
      <c r="F1096" t="s">
        <v>37</v>
      </c>
      <c r="G1096">
        <v>1</v>
      </c>
      <c r="H1096" t="s">
        <v>38</v>
      </c>
      <c r="I1096" t="s">
        <v>39</v>
      </c>
      <c r="J1096" t="s">
        <v>40</v>
      </c>
      <c r="K1096" s="1">
        <v>41933</v>
      </c>
      <c r="L1096">
        <v>1</v>
      </c>
      <c r="M1096" t="s">
        <v>401</v>
      </c>
      <c r="N1096" t="s">
        <v>402</v>
      </c>
      <c r="O1096" t="s">
        <v>405</v>
      </c>
      <c r="P1096" t="s">
        <v>406</v>
      </c>
      <c r="Q1096" t="s">
        <v>45</v>
      </c>
      <c r="R1096" t="s">
        <v>59</v>
      </c>
      <c r="S1096" t="s">
        <v>124</v>
      </c>
      <c r="T1096" t="s">
        <v>124</v>
      </c>
      <c r="U1096" t="s">
        <v>48</v>
      </c>
      <c r="V1096">
        <v>2648</v>
      </c>
      <c r="W1096">
        <v>361</v>
      </c>
      <c r="X1096" s="5"/>
      <c r="Z1096" s="5"/>
      <c r="AB1096" s="5"/>
      <c r="AD1096" s="5"/>
      <c r="AE1096" s="6">
        <v>0</v>
      </c>
      <c r="AF1096" s="5">
        <v>0</v>
      </c>
      <c r="AG1096" s="6">
        <v>1</v>
      </c>
      <c r="AH1096" s="5">
        <v>0</v>
      </c>
      <c r="AI1096" s="6">
        <v>0</v>
      </c>
      <c r="AJ1096" s="7" t="s">
        <v>501</v>
      </c>
      <c r="AK1096" s="8"/>
      <c r="AL1096" s="10" t="str">
        <f xml:space="preserve"> IF(AND(AJ1096="Goedgekeurd", AK1096&lt;&gt;""), M1096&amp;"_"&amp;O1096&amp;"_"&amp;A1096&amp;"_"&amp;D1096&amp;"_"&amp;TEXT(AK1096,"dd-mm-")&amp;YEAR(AK1096), IF(AND(AK1096&lt;&gt;"", AJ1096&lt;&gt;"In opdracht", AJ1096&lt;&gt;"Goedgekeurd", AJ1096&lt;&gt;""), "Vermelden op mancolijst met KeuringID:  "&amp;D1096,"&lt; Vul hiernaast de juiste status en datum in."))</f>
        <v>&lt; Vul hiernaast de juiste status en datum in.</v>
      </c>
    </row>
    <row r="1097" spans="1:38" x14ac:dyDescent="0.25">
      <c r="A1097">
        <v>900041055</v>
      </c>
      <c r="B1097">
        <v>14</v>
      </c>
      <c r="C1097" t="s">
        <v>35</v>
      </c>
      <c r="D1097">
        <v>302342</v>
      </c>
      <c r="E1097" t="s">
        <v>36</v>
      </c>
      <c r="F1097" t="s">
        <v>37</v>
      </c>
      <c r="G1097">
        <v>1</v>
      </c>
      <c r="H1097" t="s">
        <v>38</v>
      </c>
      <c r="I1097" t="s">
        <v>39</v>
      </c>
      <c r="J1097" t="s">
        <v>40</v>
      </c>
      <c r="K1097" s="1">
        <v>41933</v>
      </c>
      <c r="L1097">
        <v>1</v>
      </c>
      <c r="M1097" t="s">
        <v>401</v>
      </c>
      <c r="N1097" t="s">
        <v>402</v>
      </c>
      <c r="O1097" t="s">
        <v>405</v>
      </c>
      <c r="P1097" t="s">
        <v>406</v>
      </c>
      <c r="Q1097" t="s">
        <v>45</v>
      </c>
      <c r="R1097" t="s">
        <v>314</v>
      </c>
      <c r="S1097" t="s">
        <v>124</v>
      </c>
      <c r="T1097" t="s">
        <v>124</v>
      </c>
      <c r="U1097" t="s">
        <v>48</v>
      </c>
      <c r="V1097">
        <v>2648</v>
      </c>
      <c r="W1097">
        <v>361</v>
      </c>
      <c r="X1097" s="5"/>
      <c r="Z1097" s="5"/>
      <c r="AB1097" s="5"/>
      <c r="AD1097" s="5"/>
      <c r="AE1097" s="6">
        <v>0</v>
      </c>
      <c r="AF1097" s="5">
        <v>0</v>
      </c>
      <c r="AG1097" s="6">
        <v>1</v>
      </c>
      <c r="AH1097" s="5">
        <v>0</v>
      </c>
      <c r="AI1097" s="6">
        <v>0</v>
      </c>
      <c r="AJ1097" s="7" t="s">
        <v>501</v>
      </c>
      <c r="AK1097" s="8"/>
      <c r="AL1097" s="10" t="str">
        <f xml:space="preserve"> IF(AND(AJ1097="Goedgekeurd", AK1097&lt;&gt;""), M1097&amp;"_"&amp;O1097&amp;"_"&amp;A1097&amp;"_"&amp;D1097&amp;"_"&amp;TEXT(AK1097,"dd-mm-")&amp;YEAR(AK1097), IF(AND(AK1097&lt;&gt;"", AJ1097&lt;&gt;"In opdracht", AJ1097&lt;&gt;"Goedgekeurd", AJ1097&lt;&gt;""), "Vermelden op mancolijst met KeuringID:  "&amp;D1097,"&lt; Vul hiernaast de juiste status en datum in."))</f>
        <v>&lt; Vul hiernaast de juiste status en datum in.</v>
      </c>
    </row>
    <row r="1098" spans="1:38" x14ac:dyDescent="0.25">
      <c r="A1098">
        <v>900041053</v>
      </c>
      <c r="B1098">
        <v>14</v>
      </c>
      <c r="C1098" t="s">
        <v>35</v>
      </c>
      <c r="D1098">
        <v>302343</v>
      </c>
      <c r="E1098" t="s">
        <v>36</v>
      </c>
      <c r="F1098" t="s">
        <v>37</v>
      </c>
      <c r="G1098">
        <v>1</v>
      </c>
      <c r="H1098" t="s">
        <v>38</v>
      </c>
      <c r="I1098" t="s">
        <v>39</v>
      </c>
      <c r="J1098" t="s">
        <v>40</v>
      </c>
      <c r="K1098" s="1">
        <v>41933</v>
      </c>
      <c r="L1098">
        <v>1</v>
      </c>
      <c r="M1098" t="s">
        <v>401</v>
      </c>
      <c r="N1098" t="s">
        <v>402</v>
      </c>
      <c r="O1098" t="s">
        <v>405</v>
      </c>
      <c r="P1098" t="s">
        <v>406</v>
      </c>
      <c r="Q1098" t="s">
        <v>45</v>
      </c>
      <c r="R1098" t="s">
        <v>86</v>
      </c>
      <c r="S1098" t="s">
        <v>124</v>
      </c>
      <c r="T1098" t="s">
        <v>124</v>
      </c>
      <c r="U1098" t="s">
        <v>48</v>
      </c>
      <c r="V1098">
        <v>2648</v>
      </c>
      <c r="W1098">
        <v>361</v>
      </c>
      <c r="X1098" s="5"/>
      <c r="Z1098" s="5"/>
      <c r="AB1098" s="5"/>
      <c r="AD1098" s="5"/>
      <c r="AE1098" s="6">
        <v>0</v>
      </c>
      <c r="AF1098" s="5">
        <v>0</v>
      </c>
      <c r="AG1098" s="6">
        <v>1</v>
      </c>
      <c r="AH1098" s="5">
        <v>0</v>
      </c>
      <c r="AI1098" s="6">
        <v>0</v>
      </c>
      <c r="AJ1098" s="7" t="s">
        <v>501</v>
      </c>
      <c r="AK1098" s="8"/>
      <c r="AL1098" s="10" t="str">
        <f xml:space="preserve"> IF(AND(AJ1098="Goedgekeurd", AK1098&lt;&gt;""), M1098&amp;"_"&amp;O1098&amp;"_"&amp;A1098&amp;"_"&amp;D1098&amp;"_"&amp;TEXT(AK1098,"dd-mm-")&amp;YEAR(AK1098), IF(AND(AK1098&lt;&gt;"", AJ1098&lt;&gt;"In opdracht", AJ1098&lt;&gt;"Goedgekeurd", AJ1098&lt;&gt;""), "Vermelden op mancolijst met KeuringID:  "&amp;D1098,"&lt; Vul hiernaast de juiste status en datum in."))</f>
        <v>&lt; Vul hiernaast de juiste status en datum in.</v>
      </c>
    </row>
    <row r="1099" spans="1:38" x14ac:dyDescent="0.25">
      <c r="A1099">
        <v>900041054</v>
      </c>
      <c r="B1099">
        <v>14</v>
      </c>
      <c r="C1099" t="s">
        <v>35</v>
      </c>
      <c r="D1099">
        <v>302344</v>
      </c>
      <c r="E1099" t="s">
        <v>36</v>
      </c>
      <c r="F1099" t="s">
        <v>37</v>
      </c>
      <c r="G1099">
        <v>1</v>
      </c>
      <c r="H1099" t="s">
        <v>38</v>
      </c>
      <c r="I1099" t="s">
        <v>39</v>
      </c>
      <c r="J1099" t="s">
        <v>40</v>
      </c>
      <c r="K1099" s="1">
        <v>41933</v>
      </c>
      <c r="L1099">
        <v>1</v>
      </c>
      <c r="M1099" t="s">
        <v>401</v>
      </c>
      <c r="N1099" t="s">
        <v>402</v>
      </c>
      <c r="O1099" t="s">
        <v>405</v>
      </c>
      <c r="P1099" t="s">
        <v>406</v>
      </c>
      <c r="Q1099" t="s">
        <v>45</v>
      </c>
      <c r="R1099" t="s">
        <v>86</v>
      </c>
      <c r="S1099" t="s">
        <v>124</v>
      </c>
      <c r="T1099" t="s">
        <v>124</v>
      </c>
      <c r="U1099" t="s">
        <v>48</v>
      </c>
      <c r="V1099">
        <v>2648</v>
      </c>
      <c r="W1099">
        <v>361</v>
      </c>
      <c r="X1099" s="5"/>
      <c r="Z1099" s="5"/>
      <c r="AB1099" s="5"/>
      <c r="AD1099" s="5"/>
      <c r="AE1099" s="6">
        <v>0</v>
      </c>
      <c r="AF1099" s="5">
        <v>0</v>
      </c>
      <c r="AG1099" s="6">
        <v>1</v>
      </c>
      <c r="AH1099" s="5">
        <v>0</v>
      </c>
      <c r="AI1099" s="6">
        <v>0</v>
      </c>
      <c r="AJ1099" s="7" t="s">
        <v>501</v>
      </c>
      <c r="AK1099" s="8"/>
      <c r="AL1099" s="10" t="str">
        <f xml:space="preserve"> IF(AND(AJ1099="Goedgekeurd", AK1099&lt;&gt;""), M1099&amp;"_"&amp;O1099&amp;"_"&amp;A1099&amp;"_"&amp;D1099&amp;"_"&amp;TEXT(AK1099,"dd-mm-")&amp;YEAR(AK1099), IF(AND(AK1099&lt;&gt;"", AJ1099&lt;&gt;"In opdracht", AJ1099&lt;&gt;"Goedgekeurd", AJ1099&lt;&gt;""), "Vermelden op mancolijst met KeuringID:  "&amp;D1099,"&lt; Vul hiernaast de juiste status en datum in."))</f>
        <v>&lt; Vul hiernaast de juiste status en datum in.</v>
      </c>
    </row>
    <row r="1100" spans="1:38" x14ac:dyDescent="0.25">
      <c r="A1100">
        <v>900041052</v>
      </c>
      <c r="B1100">
        <v>14</v>
      </c>
      <c r="C1100" t="s">
        <v>35</v>
      </c>
      <c r="D1100">
        <v>302345</v>
      </c>
      <c r="E1100" t="s">
        <v>36</v>
      </c>
      <c r="F1100" t="s">
        <v>37</v>
      </c>
      <c r="G1100">
        <v>1</v>
      </c>
      <c r="H1100" t="s">
        <v>38</v>
      </c>
      <c r="I1100" t="s">
        <v>39</v>
      </c>
      <c r="J1100" t="s">
        <v>40</v>
      </c>
      <c r="K1100" s="1">
        <v>41933</v>
      </c>
      <c r="L1100">
        <v>1</v>
      </c>
      <c r="M1100" t="s">
        <v>401</v>
      </c>
      <c r="N1100" t="s">
        <v>402</v>
      </c>
      <c r="O1100" t="s">
        <v>405</v>
      </c>
      <c r="P1100" t="s">
        <v>406</v>
      </c>
      <c r="Q1100" t="s">
        <v>45</v>
      </c>
      <c r="R1100" t="s">
        <v>53</v>
      </c>
      <c r="S1100" t="s">
        <v>124</v>
      </c>
      <c r="T1100" t="s">
        <v>124</v>
      </c>
      <c r="U1100" t="s">
        <v>48</v>
      </c>
      <c r="V1100">
        <v>2648</v>
      </c>
      <c r="W1100">
        <v>361</v>
      </c>
      <c r="X1100" s="5"/>
      <c r="Z1100" s="5"/>
      <c r="AB1100" s="5"/>
      <c r="AD1100" s="5"/>
      <c r="AE1100" s="6">
        <v>0</v>
      </c>
      <c r="AF1100" s="5">
        <v>0</v>
      </c>
      <c r="AG1100" s="6">
        <v>1</v>
      </c>
      <c r="AH1100" s="5">
        <v>0</v>
      </c>
      <c r="AI1100" s="6">
        <v>0</v>
      </c>
      <c r="AJ1100" s="7" t="s">
        <v>501</v>
      </c>
      <c r="AK1100" s="8"/>
      <c r="AL1100" s="10" t="str">
        <f xml:space="preserve"> IF(AND(AJ1100="Goedgekeurd", AK1100&lt;&gt;""), M1100&amp;"_"&amp;O1100&amp;"_"&amp;A1100&amp;"_"&amp;D1100&amp;"_"&amp;TEXT(AK1100,"dd-mm-")&amp;YEAR(AK1100), IF(AND(AK1100&lt;&gt;"", AJ1100&lt;&gt;"In opdracht", AJ1100&lt;&gt;"Goedgekeurd", AJ1100&lt;&gt;""), "Vermelden op mancolijst met KeuringID:  "&amp;D1100,"&lt; Vul hiernaast de juiste status en datum in."))</f>
        <v>&lt; Vul hiernaast de juiste status en datum in.</v>
      </c>
    </row>
    <row r="1101" spans="1:38" x14ac:dyDescent="0.25">
      <c r="A1101">
        <v>900041056</v>
      </c>
      <c r="B1101">
        <v>14</v>
      </c>
      <c r="C1101" t="s">
        <v>35</v>
      </c>
      <c r="D1101">
        <v>302346</v>
      </c>
      <c r="E1101" t="s">
        <v>36</v>
      </c>
      <c r="F1101" t="s">
        <v>37</v>
      </c>
      <c r="G1101">
        <v>1</v>
      </c>
      <c r="H1101" t="s">
        <v>38</v>
      </c>
      <c r="I1101" t="s">
        <v>39</v>
      </c>
      <c r="J1101" t="s">
        <v>40</v>
      </c>
      <c r="K1101" s="1">
        <v>41933</v>
      </c>
      <c r="L1101">
        <v>1</v>
      </c>
      <c r="M1101" t="s">
        <v>401</v>
      </c>
      <c r="N1101" t="s">
        <v>402</v>
      </c>
      <c r="O1101" t="s">
        <v>405</v>
      </c>
      <c r="P1101" t="s">
        <v>406</v>
      </c>
      <c r="Q1101" t="s">
        <v>45</v>
      </c>
      <c r="R1101" t="s">
        <v>53</v>
      </c>
      <c r="S1101" t="s">
        <v>124</v>
      </c>
      <c r="T1101" t="s">
        <v>124</v>
      </c>
      <c r="U1101" t="s">
        <v>48</v>
      </c>
      <c r="V1101">
        <v>2648</v>
      </c>
      <c r="W1101">
        <v>361</v>
      </c>
      <c r="X1101" s="5"/>
      <c r="Z1101" s="5"/>
      <c r="AB1101" s="5"/>
      <c r="AD1101" s="5"/>
      <c r="AE1101" s="6">
        <v>0</v>
      </c>
      <c r="AF1101" s="5">
        <v>0</v>
      </c>
      <c r="AG1101" s="6">
        <v>1</v>
      </c>
      <c r="AH1101" s="5">
        <v>0</v>
      </c>
      <c r="AI1101" s="6">
        <v>0</v>
      </c>
      <c r="AJ1101" s="7" t="s">
        <v>501</v>
      </c>
      <c r="AK1101" s="8"/>
      <c r="AL1101" s="10" t="str">
        <f xml:space="preserve"> IF(AND(AJ1101="Goedgekeurd", AK1101&lt;&gt;""), M1101&amp;"_"&amp;O1101&amp;"_"&amp;A1101&amp;"_"&amp;D1101&amp;"_"&amp;TEXT(AK1101,"dd-mm-")&amp;YEAR(AK1101), IF(AND(AK1101&lt;&gt;"", AJ1101&lt;&gt;"In opdracht", AJ1101&lt;&gt;"Goedgekeurd", AJ1101&lt;&gt;""), "Vermelden op mancolijst met KeuringID:  "&amp;D1101,"&lt; Vul hiernaast de juiste status en datum in."))</f>
        <v>&lt; Vul hiernaast de juiste status en datum in.</v>
      </c>
    </row>
    <row r="1102" spans="1:38" x14ac:dyDescent="0.25">
      <c r="A1102">
        <v>900041037</v>
      </c>
      <c r="B1102">
        <v>14</v>
      </c>
      <c r="C1102" t="s">
        <v>35</v>
      </c>
      <c r="D1102">
        <v>302347</v>
      </c>
      <c r="E1102" t="s">
        <v>36</v>
      </c>
      <c r="F1102" t="s">
        <v>37</v>
      </c>
      <c r="G1102">
        <v>1</v>
      </c>
      <c r="H1102" t="s">
        <v>38</v>
      </c>
      <c r="I1102" t="s">
        <v>39</v>
      </c>
      <c r="J1102" t="s">
        <v>40</v>
      </c>
      <c r="K1102" s="1">
        <v>41933</v>
      </c>
      <c r="L1102">
        <v>1</v>
      </c>
      <c r="M1102" t="s">
        <v>401</v>
      </c>
      <c r="N1102" t="s">
        <v>402</v>
      </c>
      <c r="O1102" t="s">
        <v>405</v>
      </c>
      <c r="P1102" t="s">
        <v>406</v>
      </c>
      <c r="Q1102" t="s">
        <v>45</v>
      </c>
      <c r="R1102" t="s">
        <v>356</v>
      </c>
      <c r="S1102" t="s">
        <v>124</v>
      </c>
      <c r="T1102" t="s">
        <v>124</v>
      </c>
      <c r="U1102" t="s">
        <v>48</v>
      </c>
      <c r="V1102">
        <v>2648</v>
      </c>
      <c r="W1102">
        <v>361</v>
      </c>
      <c r="X1102" s="5"/>
      <c r="Z1102" s="5"/>
      <c r="AB1102" s="5"/>
      <c r="AD1102" s="5"/>
      <c r="AE1102" s="6">
        <v>0</v>
      </c>
      <c r="AF1102" s="5">
        <v>0</v>
      </c>
      <c r="AG1102" s="6">
        <v>1</v>
      </c>
      <c r="AH1102" s="5">
        <v>0</v>
      </c>
      <c r="AI1102" s="6">
        <v>0</v>
      </c>
      <c r="AJ1102" s="7" t="s">
        <v>501</v>
      </c>
      <c r="AK1102" s="8"/>
      <c r="AL1102" s="10" t="str">
        <f xml:space="preserve"> IF(AND(AJ1102="Goedgekeurd", AK1102&lt;&gt;""), M1102&amp;"_"&amp;O1102&amp;"_"&amp;A1102&amp;"_"&amp;D1102&amp;"_"&amp;TEXT(AK1102,"dd-mm-")&amp;YEAR(AK1102), IF(AND(AK1102&lt;&gt;"", AJ1102&lt;&gt;"In opdracht", AJ1102&lt;&gt;"Goedgekeurd", AJ1102&lt;&gt;""), "Vermelden op mancolijst met KeuringID:  "&amp;D1102,"&lt; Vul hiernaast de juiste status en datum in."))</f>
        <v>&lt; Vul hiernaast de juiste status en datum in.</v>
      </c>
    </row>
    <row r="1103" spans="1:38" x14ac:dyDescent="0.25">
      <c r="A1103">
        <v>900041038</v>
      </c>
      <c r="B1103">
        <v>14</v>
      </c>
      <c r="C1103" t="s">
        <v>35</v>
      </c>
      <c r="D1103">
        <v>302348</v>
      </c>
      <c r="E1103" t="s">
        <v>36</v>
      </c>
      <c r="F1103" t="s">
        <v>37</v>
      </c>
      <c r="G1103">
        <v>1</v>
      </c>
      <c r="H1103" t="s">
        <v>38</v>
      </c>
      <c r="I1103" t="s">
        <v>39</v>
      </c>
      <c r="J1103" t="s">
        <v>40</v>
      </c>
      <c r="K1103" s="1">
        <v>41933</v>
      </c>
      <c r="L1103">
        <v>1</v>
      </c>
      <c r="M1103" t="s">
        <v>401</v>
      </c>
      <c r="N1103" t="s">
        <v>402</v>
      </c>
      <c r="O1103" t="s">
        <v>405</v>
      </c>
      <c r="P1103" t="s">
        <v>406</v>
      </c>
      <c r="Q1103" t="s">
        <v>45</v>
      </c>
      <c r="R1103" t="s">
        <v>356</v>
      </c>
      <c r="S1103" t="s">
        <v>124</v>
      </c>
      <c r="T1103" t="s">
        <v>124</v>
      </c>
      <c r="U1103" t="s">
        <v>48</v>
      </c>
      <c r="V1103">
        <v>2648</v>
      </c>
      <c r="W1103">
        <v>361</v>
      </c>
      <c r="X1103" s="5"/>
      <c r="Z1103" s="5"/>
      <c r="AB1103" s="5"/>
      <c r="AD1103" s="5"/>
      <c r="AE1103" s="6">
        <v>0</v>
      </c>
      <c r="AF1103" s="5">
        <v>0</v>
      </c>
      <c r="AG1103" s="6">
        <v>1</v>
      </c>
      <c r="AH1103" s="5">
        <v>0</v>
      </c>
      <c r="AI1103" s="6">
        <v>0</v>
      </c>
      <c r="AJ1103" s="7" t="s">
        <v>501</v>
      </c>
      <c r="AK1103" s="8"/>
      <c r="AL1103" s="10" t="str">
        <f xml:space="preserve"> IF(AND(AJ1103="Goedgekeurd", AK1103&lt;&gt;""), M1103&amp;"_"&amp;O1103&amp;"_"&amp;A1103&amp;"_"&amp;D1103&amp;"_"&amp;TEXT(AK1103,"dd-mm-")&amp;YEAR(AK1103), IF(AND(AK1103&lt;&gt;"", AJ1103&lt;&gt;"In opdracht", AJ1103&lt;&gt;"Goedgekeurd", AJ1103&lt;&gt;""), "Vermelden op mancolijst met KeuringID:  "&amp;D1103,"&lt; Vul hiernaast de juiste status en datum in."))</f>
        <v>&lt; Vul hiernaast de juiste status en datum in.</v>
      </c>
    </row>
    <row r="1104" spans="1:38" x14ac:dyDescent="0.25">
      <c r="A1104">
        <v>900041039</v>
      </c>
      <c r="B1104">
        <v>14</v>
      </c>
      <c r="C1104" t="s">
        <v>35</v>
      </c>
      <c r="D1104">
        <v>302349</v>
      </c>
      <c r="E1104" t="s">
        <v>36</v>
      </c>
      <c r="F1104" t="s">
        <v>37</v>
      </c>
      <c r="G1104">
        <v>1</v>
      </c>
      <c r="H1104" t="s">
        <v>38</v>
      </c>
      <c r="I1104" t="s">
        <v>39</v>
      </c>
      <c r="J1104" t="s">
        <v>40</v>
      </c>
      <c r="K1104" s="1">
        <v>41933</v>
      </c>
      <c r="L1104">
        <v>1</v>
      </c>
      <c r="M1104" t="s">
        <v>401</v>
      </c>
      <c r="N1104" t="s">
        <v>402</v>
      </c>
      <c r="O1104" t="s">
        <v>405</v>
      </c>
      <c r="P1104" t="s">
        <v>406</v>
      </c>
      <c r="Q1104" t="s">
        <v>45</v>
      </c>
      <c r="R1104" t="s">
        <v>356</v>
      </c>
      <c r="S1104" t="s">
        <v>124</v>
      </c>
      <c r="T1104" t="s">
        <v>124</v>
      </c>
      <c r="U1104" t="s">
        <v>48</v>
      </c>
      <c r="V1104">
        <v>2648</v>
      </c>
      <c r="W1104">
        <v>361</v>
      </c>
      <c r="X1104" s="5"/>
      <c r="Z1104" s="5"/>
      <c r="AB1104" s="5"/>
      <c r="AD1104" s="5"/>
      <c r="AE1104" s="6">
        <v>0</v>
      </c>
      <c r="AF1104" s="5">
        <v>0</v>
      </c>
      <c r="AG1104" s="6">
        <v>1</v>
      </c>
      <c r="AH1104" s="5">
        <v>0</v>
      </c>
      <c r="AI1104" s="6">
        <v>0</v>
      </c>
      <c r="AJ1104" s="7" t="s">
        <v>501</v>
      </c>
      <c r="AK1104" s="8"/>
      <c r="AL1104" s="10" t="str">
        <f xml:space="preserve"> IF(AND(AJ1104="Goedgekeurd", AK1104&lt;&gt;""), M1104&amp;"_"&amp;O1104&amp;"_"&amp;A1104&amp;"_"&amp;D1104&amp;"_"&amp;TEXT(AK1104,"dd-mm-")&amp;YEAR(AK1104), IF(AND(AK1104&lt;&gt;"", AJ1104&lt;&gt;"In opdracht", AJ1104&lt;&gt;"Goedgekeurd", AJ1104&lt;&gt;""), "Vermelden op mancolijst met KeuringID:  "&amp;D1104,"&lt; Vul hiernaast de juiste status en datum in."))</f>
        <v>&lt; Vul hiernaast de juiste status en datum in.</v>
      </c>
    </row>
    <row r="1105" spans="1:38" x14ac:dyDescent="0.25">
      <c r="A1105">
        <v>900041040</v>
      </c>
      <c r="B1105">
        <v>14</v>
      </c>
      <c r="C1105" t="s">
        <v>35</v>
      </c>
      <c r="D1105">
        <v>302350</v>
      </c>
      <c r="E1105" t="s">
        <v>36</v>
      </c>
      <c r="F1105" t="s">
        <v>37</v>
      </c>
      <c r="G1105">
        <v>1</v>
      </c>
      <c r="H1105" t="s">
        <v>38</v>
      </c>
      <c r="I1105" t="s">
        <v>39</v>
      </c>
      <c r="J1105" t="s">
        <v>40</v>
      </c>
      <c r="K1105" s="1">
        <v>41933</v>
      </c>
      <c r="L1105">
        <v>1</v>
      </c>
      <c r="M1105" t="s">
        <v>401</v>
      </c>
      <c r="N1105" t="s">
        <v>402</v>
      </c>
      <c r="O1105" t="s">
        <v>405</v>
      </c>
      <c r="P1105" t="s">
        <v>406</v>
      </c>
      <c r="Q1105" t="s">
        <v>45</v>
      </c>
      <c r="R1105" t="s">
        <v>356</v>
      </c>
      <c r="S1105" t="s">
        <v>124</v>
      </c>
      <c r="T1105" t="s">
        <v>124</v>
      </c>
      <c r="U1105" t="s">
        <v>48</v>
      </c>
      <c r="V1105">
        <v>2648</v>
      </c>
      <c r="W1105">
        <v>361</v>
      </c>
      <c r="X1105" s="5"/>
      <c r="Z1105" s="5"/>
      <c r="AB1105" s="5"/>
      <c r="AD1105" s="5"/>
      <c r="AE1105" s="6">
        <v>0</v>
      </c>
      <c r="AF1105" s="5">
        <v>0</v>
      </c>
      <c r="AG1105" s="6">
        <v>1</v>
      </c>
      <c r="AH1105" s="5">
        <v>0</v>
      </c>
      <c r="AI1105" s="6">
        <v>0</v>
      </c>
      <c r="AJ1105" s="7" t="s">
        <v>501</v>
      </c>
      <c r="AK1105" s="8"/>
      <c r="AL1105" s="10" t="str">
        <f xml:space="preserve"> IF(AND(AJ1105="Goedgekeurd", AK1105&lt;&gt;""), M1105&amp;"_"&amp;O1105&amp;"_"&amp;A1105&amp;"_"&amp;D1105&amp;"_"&amp;TEXT(AK1105,"dd-mm-")&amp;YEAR(AK1105), IF(AND(AK1105&lt;&gt;"", AJ1105&lt;&gt;"In opdracht", AJ1105&lt;&gt;"Goedgekeurd", AJ1105&lt;&gt;""), "Vermelden op mancolijst met KeuringID:  "&amp;D1105,"&lt; Vul hiernaast de juiste status en datum in."))</f>
        <v>&lt; Vul hiernaast de juiste status en datum in.</v>
      </c>
    </row>
    <row r="1106" spans="1:38" x14ac:dyDescent="0.25">
      <c r="A1106">
        <v>900041041</v>
      </c>
      <c r="B1106">
        <v>14</v>
      </c>
      <c r="C1106" t="s">
        <v>35</v>
      </c>
      <c r="D1106">
        <v>302351</v>
      </c>
      <c r="E1106" t="s">
        <v>36</v>
      </c>
      <c r="F1106" t="s">
        <v>37</v>
      </c>
      <c r="G1106">
        <v>1</v>
      </c>
      <c r="H1106" t="s">
        <v>38</v>
      </c>
      <c r="I1106" t="s">
        <v>39</v>
      </c>
      <c r="J1106" t="s">
        <v>40</v>
      </c>
      <c r="K1106" s="1">
        <v>41933</v>
      </c>
      <c r="L1106">
        <v>1</v>
      </c>
      <c r="M1106" t="s">
        <v>401</v>
      </c>
      <c r="N1106" t="s">
        <v>402</v>
      </c>
      <c r="O1106" t="s">
        <v>405</v>
      </c>
      <c r="P1106" t="s">
        <v>406</v>
      </c>
      <c r="Q1106" t="s">
        <v>45</v>
      </c>
      <c r="R1106" t="s">
        <v>407</v>
      </c>
      <c r="S1106" t="s">
        <v>124</v>
      </c>
      <c r="T1106" t="s">
        <v>124</v>
      </c>
      <c r="U1106" t="s">
        <v>48</v>
      </c>
      <c r="V1106">
        <v>2648</v>
      </c>
      <c r="W1106">
        <v>361</v>
      </c>
      <c r="X1106" s="5"/>
      <c r="Z1106" s="5"/>
      <c r="AB1106" s="5"/>
      <c r="AD1106" s="5"/>
      <c r="AE1106" s="6">
        <v>0</v>
      </c>
      <c r="AF1106" s="5">
        <v>0</v>
      </c>
      <c r="AG1106" s="6">
        <v>1</v>
      </c>
      <c r="AH1106" s="5">
        <v>0</v>
      </c>
      <c r="AI1106" s="6">
        <v>0</v>
      </c>
      <c r="AJ1106" s="7" t="s">
        <v>501</v>
      </c>
      <c r="AK1106" s="8"/>
      <c r="AL1106" s="10" t="str">
        <f xml:space="preserve"> IF(AND(AJ1106="Goedgekeurd", AK1106&lt;&gt;""), M1106&amp;"_"&amp;O1106&amp;"_"&amp;A1106&amp;"_"&amp;D1106&amp;"_"&amp;TEXT(AK1106,"dd-mm-")&amp;YEAR(AK1106), IF(AND(AK1106&lt;&gt;"", AJ1106&lt;&gt;"In opdracht", AJ1106&lt;&gt;"Goedgekeurd", AJ1106&lt;&gt;""), "Vermelden op mancolijst met KeuringID:  "&amp;D1106,"&lt; Vul hiernaast de juiste status en datum in."))</f>
        <v>&lt; Vul hiernaast de juiste status en datum in.</v>
      </c>
    </row>
    <row r="1107" spans="1:38" x14ac:dyDescent="0.25">
      <c r="A1107">
        <v>900041042</v>
      </c>
      <c r="B1107">
        <v>14</v>
      </c>
      <c r="C1107" t="s">
        <v>35</v>
      </c>
      <c r="D1107">
        <v>302352</v>
      </c>
      <c r="E1107" t="s">
        <v>36</v>
      </c>
      <c r="F1107" t="s">
        <v>37</v>
      </c>
      <c r="G1107">
        <v>1</v>
      </c>
      <c r="H1107" t="s">
        <v>38</v>
      </c>
      <c r="I1107" t="s">
        <v>39</v>
      </c>
      <c r="J1107" t="s">
        <v>40</v>
      </c>
      <c r="K1107" s="1">
        <v>41933</v>
      </c>
      <c r="L1107">
        <v>1</v>
      </c>
      <c r="M1107" t="s">
        <v>401</v>
      </c>
      <c r="N1107" t="s">
        <v>402</v>
      </c>
      <c r="O1107" t="s">
        <v>405</v>
      </c>
      <c r="P1107" t="s">
        <v>406</v>
      </c>
      <c r="Q1107" t="s">
        <v>45</v>
      </c>
      <c r="R1107" t="s">
        <v>407</v>
      </c>
      <c r="S1107" t="s">
        <v>124</v>
      </c>
      <c r="T1107" t="s">
        <v>124</v>
      </c>
      <c r="U1107" t="s">
        <v>48</v>
      </c>
      <c r="V1107">
        <v>2648</v>
      </c>
      <c r="W1107">
        <v>361</v>
      </c>
      <c r="X1107" s="5"/>
      <c r="Z1107" s="5"/>
      <c r="AB1107" s="5"/>
      <c r="AD1107" s="5"/>
      <c r="AE1107" s="6">
        <v>0</v>
      </c>
      <c r="AF1107" s="5">
        <v>0</v>
      </c>
      <c r="AG1107" s="6">
        <v>1</v>
      </c>
      <c r="AH1107" s="5">
        <v>0</v>
      </c>
      <c r="AI1107" s="6">
        <v>0</v>
      </c>
      <c r="AJ1107" s="7" t="s">
        <v>501</v>
      </c>
      <c r="AK1107" s="8"/>
      <c r="AL1107" s="10" t="str">
        <f xml:space="preserve"> IF(AND(AJ1107="Goedgekeurd", AK1107&lt;&gt;""), M1107&amp;"_"&amp;O1107&amp;"_"&amp;A1107&amp;"_"&amp;D1107&amp;"_"&amp;TEXT(AK1107,"dd-mm-")&amp;YEAR(AK1107), IF(AND(AK1107&lt;&gt;"", AJ1107&lt;&gt;"In opdracht", AJ1107&lt;&gt;"Goedgekeurd", AJ1107&lt;&gt;""), "Vermelden op mancolijst met KeuringID:  "&amp;D1107,"&lt; Vul hiernaast de juiste status en datum in."))</f>
        <v>&lt; Vul hiernaast de juiste status en datum in.</v>
      </c>
    </row>
    <row r="1108" spans="1:38" x14ac:dyDescent="0.25">
      <c r="A1108">
        <v>900041046</v>
      </c>
      <c r="B1108">
        <v>14</v>
      </c>
      <c r="C1108" t="s">
        <v>35</v>
      </c>
      <c r="D1108">
        <v>302353</v>
      </c>
      <c r="E1108" t="s">
        <v>36</v>
      </c>
      <c r="F1108" t="s">
        <v>37</v>
      </c>
      <c r="G1108">
        <v>1</v>
      </c>
      <c r="H1108" t="s">
        <v>38</v>
      </c>
      <c r="I1108" t="s">
        <v>39</v>
      </c>
      <c r="J1108" t="s">
        <v>40</v>
      </c>
      <c r="K1108" s="1">
        <v>41933</v>
      </c>
      <c r="L1108">
        <v>1</v>
      </c>
      <c r="M1108" t="s">
        <v>401</v>
      </c>
      <c r="N1108" t="s">
        <v>402</v>
      </c>
      <c r="O1108" t="s">
        <v>405</v>
      </c>
      <c r="P1108" t="s">
        <v>406</v>
      </c>
      <c r="Q1108" t="s">
        <v>45</v>
      </c>
      <c r="R1108" t="s">
        <v>383</v>
      </c>
      <c r="S1108" t="s">
        <v>124</v>
      </c>
      <c r="T1108" t="s">
        <v>124</v>
      </c>
      <c r="U1108" t="s">
        <v>48</v>
      </c>
      <c r="V1108">
        <v>2648</v>
      </c>
      <c r="W1108">
        <v>361</v>
      </c>
      <c r="X1108" s="5"/>
      <c r="Z1108" s="5"/>
      <c r="AB1108" s="5"/>
      <c r="AD1108" s="5"/>
      <c r="AE1108" s="6">
        <v>0</v>
      </c>
      <c r="AF1108" s="5">
        <v>0</v>
      </c>
      <c r="AG1108" s="6">
        <v>1</v>
      </c>
      <c r="AH1108" s="5">
        <v>0</v>
      </c>
      <c r="AI1108" s="6">
        <v>0</v>
      </c>
      <c r="AJ1108" s="7" t="s">
        <v>501</v>
      </c>
      <c r="AK1108" s="8"/>
      <c r="AL1108" s="10" t="str">
        <f xml:space="preserve"> IF(AND(AJ1108="Goedgekeurd", AK1108&lt;&gt;""), M1108&amp;"_"&amp;O1108&amp;"_"&amp;A1108&amp;"_"&amp;D1108&amp;"_"&amp;TEXT(AK1108,"dd-mm-")&amp;YEAR(AK1108), IF(AND(AK1108&lt;&gt;"", AJ1108&lt;&gt;"In opdracht", AJ1108&lt;&gt;"Goedgekeurd", AJ1108&lt;&gt;""), "Vermelden op mancolijst met KeuringID:  "&amp;D1108,"&lt; Vul hiernaast de juiste status en datum in."))</f>
        <v>&lt; Vul hiernaast de juiste status en datum in.</v>
      </c>
    </row>
    <row r="1109" spans="1:38" x14ac:dyDescent="0.25">
      <c r="A1109">
        <v>900041045</v>
      </c>
      <c r="B1109">
        <v>14</v>
      </c>
      <c r="C1109" t="s">
        <v>35</v>
      </c>
      <c r="D1109">
        <v>302354</v>
      </c>
      <c r="E1109" t="s">
        <v>36</v>
      </c>
      <c r="F1109" t="s">
        <v>37</v>
      </c>
      <c r="G1109">
        <v>1</v>
      </c>
      <c r="H1109" t="s">
        <v>38</v>
      </c>
      <c r="I1109" t="s">
        <v>39</v>
      </c>
      <c r="J1109" t="s">
        <v>40</v>
      </c>
      <c r="K1109" s="1">
        <v>41933</v>
      </c>
      <c r="L1109">
        <v>1</v>
      </c>
      <c r="M1109" t="s">
        <v>401</v>
      </c>
      <c r="N1109" t="s">
        <v>402</v>
      </c>
      <c r="O1109" t="s">
        <v>405</v>
      </c>
      <c r="P1109" t="s">
        <v>406</v>
      </c>
      <c r="Q1109" t="s">
        <v>45</v>
      </c>
      <c r="R1109" t="s">
        <v>408</v>
      </c>
      <c r="S1109" t="s">
        <v>124</v>
      </c>
      <c r="T1109" t="s">
        <v>124</v>
      </c>
      <c r="U1109" t="s">
        <v>48</v>
      </c>
      <c r="V1109">
        <v>2648</v>
      </c>
      <c r="W1109">
        <v>361</v>
      </c>
      <c r="X1109" s="5"/>
      <c r="Z1109" s="5"/>
      <c r="AB1109" s="5"/>
      <c r="AD1109" s="5"/>
      <c r="AE1109" s="6">
        <v>0</v>
      </c>
      <c r="AF1109" s="5">
        <v>0</v>
      </c>
      <c r="AG1109" s="6">
        <v>1</v>
      </c>
      <c r="AH1109" s="5">
        <v>0</v>
      </c>
      <c r="AI1109" s="6">
        <v>0</v>
      </c>
      <c r="AJ1109" s="7" t="s">
        <v>501</v>
      </c>
      <c r="AK1109" s="8"/>
      <c r="AL1109" s="10" t="str">
        <f xml:space="preserve"> IF(AND(AJ1109="Goedgekeurd", AK1109&lt;&gt;""), M1109&amp;"_"&amp;O1109&amp;"_"&amp;A1109&amp;"_"&amp;D1109&amp;"_"&amp;TEXT(AK1109,"dd-mm-")&amp;YEAR(AK1109), IF(AND(AK1109&lt;&gt;"", AJ1109&lt;&gt;"In opdracht", AJ1109&lt;&gt;"Goedgekeurd", AJ1109&lt;&gt;""), "Vermelden op mancolijst met KeuringID:  "&amp;D1109,"&lt; Vul hiernaast de juiste status en datum in."))</f>
        <v>&lt; Vul hiernaast de juiste status en datum in.</v>
      </c>
    </row>
    <row r="1110" spans="1:38" x14ac:dyDescent="0.25">
      <c r="A1110">
        <v>900041058</v>
      </c>
      <c r="B1110">
        <v>14</v>
      </c>
      <c r="C1110" t="s">
        <v>35</v>
      </c>
      <c r="D1110">
        <v>302356</v>
      </c>
      <c r="E1110" t="s">
        <v>36</v>
      </c>
      <c r="F1110" t="s">
        <v>37</v>
      </c>
      <c r="G1110">
        <v>1</v>
      </c>
      <c r="H1110" t="s">
        <v>38</v>
      </c>
      <c r="I1110" t="s">
        <v>39</v>
      </c>
      <c r="J1110" t="s">
        <v>40</v>
      </c>
      <c r="K1110" s="1">
        <v>41933</v>
      </c>
      <c r="L1110">
        <v>1</v>
      </c>
      <c r="M1110" t="s">
        <v>401</v>
      </c>
      <c r="N1110" t="s">
        <v>402</v>
      </c>
      <c r="O1110" t="s">
        <v>409</v>
      </c>
      <c r="P1110" t="s">
        <v>410</v>
      </c>
      <c r="Q1110" t="s">
        <v>45</v>
      </c>
      <c r="R1110" t="s">
        <v>61</v>
      </c>
      <c r="S1110" t="s">
        <v>124</v>
      </c>
      <c r="T1110" t="s">
        <v>124</v>
      </c>
      <c r="U1110" t="s">
        <v>48</v>
      </c>
      <c r="V1110">
        <v>2648</v>
      </c>
      <c r="W1110">
        <v>361</v>
      </c>
      <c r="X1110" s="5"/>
      <c r="Z1110" s="5"/>
      <c r="AB1110" s="5"/>
      <c r="AD1110" s="5"/>
      <c r="AE1110" s="6">
        <v>0</v>
      </c>
      <c r="AF1110" s="5">
        <v>0</v>
      </c>
      <c r="AG1110" s="6">
        <v>1</v>
      </c>
      <c r="AH1110" s="5">
        <v>0</v>
      </c>
      <c r="AI1110" s="6">
        <v>0</v>
      </c>
      <c r="AJ1110" s="7" t="s">
        <v>501</v>
      </c>
      <c r="AK1110" s="8"/>
      <c r="AL1110" s="10" t="str">
        <f xml:space="preserve"> IF(AND(AJ1110="Goedgekeurd", AK1110&lt;&gt;""), M1110&amp;"_"&amp;O1110&amp;"_"&amp;A1110&amp;"_"&amp;D1110&amp;"_"&amp;TEXT(AK1110,"dd-mm-")&amp;YEAR(AK1110), IF(AND(AK1110&lt;&gt;"", AJ1110&lt;&gt;"In opdracht", AJ1110&lt;&gt;"Goedgekeurd", AJ1110&lt;&gt;""), "Vermelden op mancolijst met KeuringID:  "&amp;D1110,"&lt; Vul hiernaast de juiste status en datum in."))</f>
        <v>&lt; Vul hiernaast de juiste status en datum in.</v>
      </c>
    </row>
    <row r="1111" spans="1:38" x14ac:dyDescent="0.25">
      <c r="A1111">
        <v>900041057</v>
      </c>
      <c r="B1111">
        <v>14</v>
      </c>
      <c r="C1111" t="s">
        <v>35</v>
      </c>
      <c r="D1111">
        <v>302355</v>
      </c>
      <c r="E1111" t="s">
        <v>36</v>
      </c>
      <c r="F1111" t="s">
        <v>37</v>
      </c>
      <c r="G1111">
        <v>1</v>
      </c>
      <c r="H1111" t="s">
        <v>38</v>
      </c>
      <c r="I1111" t="s">
        <v>39</v>
      </c>
      <c r="J1111" t="s">
        <v>40</v>
      </c>
      <c r="K1111" s="1">
        <v>41933</v>
      </c>
      <c r="L1111">
        <v>1</v>
      </c>
      <c r="M1111" t="s">
        <v>401</v>
      </c>
      <c r="N1111" t="s">
        <v>402</v>
      </c>
      <c r="O1111" t="s">
        <v>409</v>
      </c>
      <c r="P1111" t="s">
        <v>410</v>
      </c>
      <c r="Q1111" t="s">
        <v>45</v>
      </c>
      <c r="R1111" t="s">
        <v>61</v>
      </c>
      <c r="S1111" t="s">
        <v>124</v>
      </c>
      <c r="T1111" t="s">
        <v>124</v>
      </c>
      <c r="U1111" t="s">
        <v>48</v>
      </c>
      <c r="V1111">
        <v>2648</v>
      </c>
      <c r="W1111">
        <v>361</v>
      </c>
      <c r="X1111" s="5"/>
      <c r="Z1111" s="5"/>
      <c r="AB1111" s="5"/>
      <c r="AD1111" s="5"/>
      <c r="AE1111" s="6">
        <v>0</v>
      </c>
      <c r="AF1111" s="5">
        <v>0</v>
      </c>
      <c r="AG1111" s="6">
        <v>1</v>
      </c>
      <c r="AH1111" s="5">
        <v>0</v>
      </c>
      <c r="AI1111" s="6">
        <v>0</v>
      </c>
      <c r="AJ1111" s="7" t="s">
        <v>501</v>
      </c>
      <c r="AK1111" s="8"/>
      <c r="AL1111" s="10" t="str">
        <f xml:space="preserve"> IF(AND(AJ1111="Goedgekeurd", AK1111&lt;&gt;""), M1111&amp;"_"&amp;O1111&amp;"_"&amp;A1111&amp;"_"&amp;D1111&amp;"_"&amp;TEXT(AK1111,"dd-mm-")&amp;YEAR(AK1111), IF(AND(AK1111&lt;&gt;"", AJ1111&lt;&gt;"In opdracht", AJ1111&lt;&gt;"Goedgekeurd", AJ1111&lt;&gt;""), "Vermelden op mancolijst met KeuringID:  "&amp;D1111,"&lt; Vul hiernaast de juiste status en datum in."))</f>
        <v>&lt; Vul hiernaast de juiste status en datum in.</v>
      </c>
    </row>
    <row r="1112" spans="1:38" x14ac:dyDescent="0.25">
      <c r="A1112">
        <v>900041059</v>
      </c>
      <c r="B1112">
        <v>14</v>
      </c>
      <c r="C1112" t="s">
        <v>35</v>
      </c>
      <c r="D1112">
        <v>302357</v>
      </c>
      <c r="E1112" t="s">
        <v>36</v>
      </c>
      <c r="F1112" t="s">
        <v>37</v>
      </c>
      <c r="G1112">
        <v>1</v>
      </c>
      <c r="H1112" t="s">
        <v>38</v>
      </c>
      <c r="I1112" t="s">
        <v>39</v>
      </c>
      <c r="J1112" t="s">
        <v>40</v>
      </c>
      <c r="K1112" s="1">
        <v>41933</v>
      </c>
      <c r="L1112">
        <v>1</v>
      </c>
      <c r="M1112" t="s">
        <v>401</v>
      </c>
      <c r="N1112" t="s">
        <v>402</v>
      </c>
      <c r="O1112" t="s">
        <v>409</v>
      </c>
      <c r="P1112" t="s">
        <v>410</v>
      </c>
      <c r="Q1112" t="s">
        <v>45</v>
      </c>
      <c r="R1112" t="s">
        <v>63</v>
      </c>
      <c r="S1112" t="s">
        <v>124</v>
      </c>
      <c r="T1112" t="s">
        <v>124</v>
      </c>
      <c r="U1112" t="s">
        <v>48</v>
      </c>
      <c r="V1112">
        <v>2648</v>
      </c>
      <c r="W1112">
        <v>361</v>
      </c>
      <c r="X1112" s="5"/>
      <c r="Z1112" s="5"/>
      <c r="AB1112" s="5"/>
      <c r="AD1112" s="5"/>
      <c r="AE1112" s="6">
        <v>0</v>
      </c>
      <c r="AF1112" s="5">
        <v>0</v>
      </c>
      <c r="AG1112" s="6">
        <v>1</v>
      </c>
      <c r="AH1112" s="5">
        <v>0</v>
      </c>
      <c r="AI1112" s="6">
        <v>0</v>
      </c>
      <c r="AJ1112" s="7" t="s">
        <v>501</v>
      </c>
      <c r="AK1112" s="8"/>
      <c r="AL1112" s="10" t="str">
        <f xml:space="preserve"> IF(AND(AJ1112="Goedgekeurd", AK1112&lt;&gt;""), M1112&amp;"_"&amp;O1112&amp;"_"&amp;A1112&amp;"_"&amp;D1112&amp;"_"&amp;TEXT(AK1112,"dd-mm-")&amp;YEAR(AK1112), IF(AND(AK1112&lt;&gt;"", AJ1112&lt;&gt;"In opdracht", AJ1112&lt;&gt;"Goedgekeurd", AJ1112&lt;&gt;""), "Vermelden op mancolijst met KeuringID:  "&amp;D1112,"&lt; Vul hiernaast de juiste status en datum in."))</f>
        <v>&lt; Vul hiernaast de juiste status en datum in.</v>
      </c>
    </row>
    <row r="1113" spans="1:38" x14ac:dyDescent="0.25">
      <c r="A1113">
        <v>900041060</v>
      </c>
      <c r="B1113">
        <v>14</v>
      </c>
      <c r="C1113" t="s">
        <v>35</v>
      </c>
      <c r="D1113">
        <v>302358</v>
      </c>
      <c r="E1113" t="s">
        <v>36</v>
      </c>
      <c r="F1113" t="s">
        <v>37</v>
      </c>
      <c r="G1113">
        <v>1</v>
      </c>
      <c r="H1113" t="s">
        <v>38</v>
      </c>
      <c r="I1113" t="s">
        <v>39</v>
      </c>
      <c r="J1113" t="s">
        <v>40</v>
      </c>
      <c r="K1113" s="1">
        <v>41933</v>
      </c>
      <c r="L1113">
        <v>1</v>
      </c>
      <c r="M1113" t="s">
        <v>401</v>
      </c>
      <c r="N1113" t="s">
        <v>402</v>
      </c>
      <c r="O1113" t="s">
        <v>409</v>
      </c>
      <c r="P1113" t="s">
        <v>410</v>
      </c>
      <c r="Q1113" t="s">
        <v>45</v>
      </c>
      <c r="R1113" t="s">
        <v>63</v>
      </c>
      <c r="S1113" t="s">
        <v>124</v>
      </c>
      <c r="T1113" t="s">
        <v>124</v>
      </c>
      <c r="U1113" t="s">
        <v>48</v>
      </c>
      <c r="V1113">
        <v>2648</v>
      </c>
      <c r="W1113">
        <v>361</v>
      </c>
      <c r="X1113" s="5"/>
      <c r="Z1113" s="5"/>
      <c r="AB1113" s="5"/>
      <c r="AD1113" s="5"/>
      <c r="AE1113" s="6">
        <v>0</v>
      </c>
      <c r="AF1113" s="5">
        <v>0</v>
      </c>
      <c r="AG1113" s="6">
        <v>1</v>
      </c>
      <c r="AH1113" s="5">
        <v>0</v>
      </c>
      <c r="AI1113" s="6">
        <v>0</v>
      </c>
      <c r="AJ1113" s="7" t="s">
        <v>501</v>
      </c>
      <c r="AK1113" s="8"/>
      <c r="AL1113" s="10" t="str">
        <f xml:space="preserve"> IF(AND(AJ1113="Goedgekeurd", AK1113&lt;&gt;""), M1113&amp;"_"&amp;O1113&amp;"_"&amp;A1113&amp;"_"&amp;D1113&amp;"_"&amp;TEXT(AK1113,"dd-mm-")&amp;YEAR(AK1113), IF(AND(AK1113&lt;&gt;"", AJ1113&lt;&gt;"In opdracht", AJ1113&lt;&gt;"Goedgekeurd", AJ1113&lt;&gt;""), "Vermelden op mancolijst met KeuringID:  "&amp;D1113,"&lt; Vul hiernaast de juiste status en datum in."))</f>
        <v>&lt; Vul hiernaast de juiste status en datum in.</v>
      </c>
    </row>
    <row r="1114" spans="1:38" x14ac:dyDescent="0.25">
      <c r="A1114">
        <v>900041061</v>
      </c>
      <c r="B1114">
        <v>14</v>
      </c>
      <c r="C1114" t="s">
        <v>35</v>
      </c>
      <c r="D1114">
        <v>302359</v>
      </c>
      <c r="E1114" t="s">
        <v>36</v>
      </c>
      <c r="F1114" t="s">
        <v>37</v>
      </c>
      <c r="G1114">
        <v>1</v>
      </c>
      <c r="H1114" t="s">
        <v>38</v>
      </c>
      <c r="I1114" t="s">
        <v>39</v>
      </c>
      <c r="J1114" t="s">
        <v>40</v>
      </c>
      <c r="K1114" s="1">
        <v>41933</v>
      </c>
      <c r="L1114">
        <v>1</v>
      </c>
      <c r="M1114" t="s">
        <v>401</v>
      </c>
      <c r="N1114" t="s">
        <v>402</v>
      </c>
      <c r="O1114" t="s">
        <v>409</v>
      </c>
      <c r="P1114" t="s">
        <v>410</v>
      </c>
      <c r="Q1114" t="s">
        <v>45</v>
      </c>
      <c r="R1114" t="s">
        <v>64</v>
      </c>
      <c r="S1114" t="s">
        <v>124</v>
      </c>
      <c r="T1114" t="s">
        <v>124</v>
      </c>
      <c r="U1114" t="s">
        <v>48</v>
      </c>
      <c r="V1114">
        <v>2648</v>
      </c>
      <c r="W1114">
        <v>361</v>
      </c>
      <c r="X1114" s="5"/>
      <c r="Z1114" s="5"/>
      <c r="AB1114" s="5"/>
      <c r="AD1114" s="5"/>
      <c r="AE1114" s="6">
        <v>0</v>
      </c>
      <c r="AF1114" s="5">
        <v>0</v>
      </c>
      <c r="AG1114" s="6">
        <v>1</v>
      </c>
      <c r="AH1114" s="5">
        <v>0</v>
      </c>
      <c r="AI1114" s="6">
        <v>0</v>
      </c>
      <c r="AJ1114" s="7" t="s">
        <v>501</v>
      </c>
      <c r="AK1114" s="8"/>
      <c r="AL1114" s="10" t="str">
        <f xml:space="preserve"> IF(AND(AJ1114="Goedgekeurd", AK1114&lt;&gt;""), M1114&amp;"_"&amp;O1114&amp;"_"&amp;A1114&amp;"_"&amp;D1114&amp;"_"&amp;TEXT(AK1114,"dd-mm-")&amp;YEAR(AK1114), IF(AND(AK1114&lt;&gt;"", AJ1114&lt;&gt;"In opdracht", AJ1114&lt;&gt;"Goedgekeurd", AJ1114&lt;&gt;""), "Vermelden op mancolijst met KeuringID:  "&amp;D1114,"&lt; Vul hiernaast de juiste status en datum in."))</f>
        <v>&lt; Vul hiernaast de juiste status en datum in.</v>
      </c>
    </row>
    <row r="1115" spans="1:38" x14ac:dyDescent="0.25">
      <c r="A1115">
        <v>900041062</v>
      </c>
      <c r="B1115">
        <v>14</v>
      </c>
      <c r="C1115" t="s">
        <v>35</v>
      </c>
      <c r="D1115">
        <v>302360</v>
      </c>
      <c r="E1115" t="s">
        <v>36</v>
      </c>
      <c r="F1115" t="s">
        <v>37</v>
      </c>
      <c r="G1115">
        <v>1</v>
      </c>
      <c r="H1115" t="s">
        <v>38</v>
      </c>
      <c r="I1115" t="s">
        <v>39</v>
      </c>
      <c r="J1115" t="s">
        <v>40</v>
      </c>
      <c r="K1115" s="1">
        <v>41933</v>
      </c>
      <c r="L1115">
        <v>1</v>
      </c>
      <c r="M1115" t="s">
        <v>401</v>
      </c>
      <c r="N1115" t="s">
        <v>402</v>
      </c>
      <c r="O1115" t="s">
        <v>409</v>
      </c>
      <c r="P1115" t="s">
        <v>410</v>
      </c>
      <c r="Q1115" t="s">
        <v>45</v>
      </c>
      <c r="R1115" t="s">
        <v>64</v>
      </c>
      <c r="S1115" t="s">
        <v>124</v>
      </c>
      <c r="T1115" t="s">
        <v>124</v>
      </c>
      <c r="U1115" t="s">
        <v>48</v>
      </c>
      <c r="V1115">
        <v>2648</v>
      </c>
      <c r="W1115">
        <v>361</v>
      </c>
      <c r="X1115" s="5"/>
      <c r="Z1115" s="5"/>
      <c r="AB1115" s="5"/>
      <c r="AD1115" s="5"/>
      <c r="AE1115" s="6">
        <v>0</v>
      </c>
      <c r="AF1115" s="5">
        <v>0</v>
      </c>
      <c r="AG1115" s="6">
        <v>1</v>
      </c>
      <c r="AH1115" s="5">
        <v>0</v>
      </c>
      <c r="AI1115" s="6">
        <v>0</v>
      </c>
      <c r="AJ1115" s="7" t="s">
        <v>501</v>
      </c>
      <c r="AK1115" s="8"/>
      <c r="AL1115" s="10" t="str">
        <f xml:space="preserve"> IF(AND(AJ1115="Goedgekeurd", AK1115&lt;&gt;""), M1115&amp;"_"&amp;O1115&amp;"_"&amp;A1115&amp;"_"&amp;D1115&amp;"_"&amp;TEXT(AK1115,"dd-mm-")&amp;YEAR(AK1115), IF(AND(AK1115&lt;&gt;"", AJ1115&lt;&gt;"In opdracht", AJ1115&lt;&gt;"Goedgekeurd", AJ1115&lt;&gt;""), "Vermelden op mancolijst met KeuringID:  "&amp;D1115,"&lt; Vul hiernaast de juiste status en datum in."))</f>
        <v>&lt; Vul hiernaast de juiste status en datum in.</v>
      </c>
    </row>
    <row r="1116" spans="1:38" x14ac:dyDescent="0.25">
      <c r="A1116">
        <v>900041063</v>
      </c>
      <c r="B1116">
        <v>14</v>
      </c>
      <c r="C1116" t="s">
        <v>35</v>
      </c>
      <c r="D1116">
        <v>302361</v>
      </c>
      <c r="E1116" t="s">
        <v>36</v>
      </c>
      <c r="F1116" t="s">
        <v>37</v>
      </c>
      <c r="G1116">
        <v>1</v>
      </c>
      <c r="H1116" t="s">
        <v>38</v>
      </c>
      <c r="I1116" t="s">
        <v>39</v>
      </c>
      <c r="J1116" t="s">
        <v>40</v>
      </c>
      <c r="K1116" s="1">
        <v>41933</v>
      </c>
      <c r="L1116">
        <v>1</v>
      </c>
      <c r="M1116" t="s">
        <v>401</v>
      </c>
      <c r="N1116" t="s">
        <v>402</v>
      </c>
      <c r="O1116" t="s">
        <v>409</v>
      </c>
      <c r="P1116" t="s">
        <v>410</v>
      </c>
      <c r="Q1116" t="s">
        <v>45</v>
      </c>
      <c r="R1116" t="s">
        <v>55</v>
      </c>
      <c r="S1116" t="s">
        <v>124</v>
      </c>
      <c r="T1116" t="s">
        <v>124</v>
      </c>
      <c r="U1116" t="s">
        <v>48</v>
      </c>
      <c r="V1116">
        <v>2648</v>
      </c>
      <c r="W1116">
        <v>361</v>
      </c>
      <c r="X1116" s="5"/>
      <c r="Z1116" s="5"/>
      <c r="AB1116" s="5"/>
      <c r="AD1116" s="5"/>
      <c r="AE1116" s="6">
        <v>0</v>
      </c>
      <c r="AF1116" s="5">
        <v>0</v>
      </c>
      <c r="AG1116" s="6">
        <v>1</v>
      </c>
      <c r="AH1116" s="5">
        <v>0</v>
      </c>
      <c r="AI1116" s="6">
        <v>0</v>
      </c>
      <c r="AJ1116" s="7" t="s">
        <v>501</v>
      </c>
      <c r="AK1116" s="8"/>
      <c r="AL1116" s="10" t="str">
        <f xml:space="preserve"> IF(AND(AJ1116="Goedgekeurd", AK1116&lt;&gt;""), M1116&amp;"_"&amp;O1116&amp;"_"&amp;A1116&amp;"_"&amp;D1116&amp;"_"&amp;TEXT(AK1116,"dd-mm-")&amp;YEAR(AK1116), IF(AND(AK1116&lt;&gt;"", AJ1116&lt;&gt;"In opdracht", AJ1116&lt;&gt;"Goedgekeurd", AJ1116&lt;&gt;""), "Vermelden op mancolijst met KeuringID:  "&amp;D1116,"&lt; Vul hiernaast de juiste status en datum in."))</f>
        <v>&lt; Vul hiernaast de juiste status en datum in.</v>
      </c>
    </row>
    <row r="1117" spans="1:38" x14ac:dyDescent="0.25">
      <c r="A1117">
        <v>900041064</v>
      </c>
      <c r="B1117">
        <v>14</v>
      </c>
      <c r="C1117" t="s">
        <v>35</v>
      </c>
      <c r="D1117">
        <v>302362</v>
      </c>
      <c r="E1117" t="s">
        <v>36</v>
      </c>
      <c r="F1117" t="s">
        <v>37</v>
      </c>
      <c r="G1117">
        <v>1</v>
      </c>
      <c r="H1117" t="s">
        <v>38</v>
      </c>
      <c r="I1117" t="s">
        <v>39</v>
      </c>
      <c r="J1117" t="s">
        <v>40</v>
      </c>
      <c r="K1117" s="1">
        <v>41358</v>
      </c>
      <c r="L1117">
        <v>1</v>
      </c>
      <c r="M1117" t="s">
        <v>401</v>
      </c>
      <c r="N1117" t="s">
        <v>402</v>
      </c>
      <c r="O1117" t="s">
        <v>409</v>
      </c>
      <c r="P1117" t="s">
        <v>410</v>
      </c>
      <c r="Q1117" t="s">
        <v>45</v>
      </c>
      <c r="R1117" t="s">
        <v>55</v>
      </c>
      <c r="S1117" t="s">
        <v>124</v>
      </c>
      <c r="T1117" t="s">
        <v>124</v>
      </c>
      <c r="U1117" t="s">
        <v>48</v>
      </c>
      <c r="V1117">
        <v>2648</v>
      </c>
      <c r="W1117">
        <v>361</v>
      </c>
      <c r="X1117" s="5">
        <v>0</v>
      </c>
      <c r="Y1117" s="6">
        <v>0</v>
      </c>
      <c r="Z1117" s="5">
        <v>1</v>
      </c>
      <c r="AA1117" s="6">
        <v>0</v>
      </c>
      <c r="AB1117" s="5">
        <v>0</v>
      </c>
      <c r="AD1117" s="5"/>
      <c r="AF1117" s="5"/>
      <c r="AH1117" s="5"/>
      <c r="AJ1117" s="7" t="s">
        <v>501</v>
      </c>
      <c r="AK1117" s="8"/>
      <c r="AL1117" s="10" t="str">
        <f xml:space="preserve"> IF(AND(AJ1117="Goedgekeurd", AK1117&lt;&gt;""), M1117&amp;"_"&amp;O1117&amp;"_"&amp;A1117&amp;"_"&amp;D1117&amp;"_"&amp;TEXT(AK1117,"dd-mm-")&amp;YEAR(AK1117), IF(AND(AK1117&lt;&gt;"", AJ1117&lt;&gt;"In opdracht", AJ1117&lt;&gt;"Goedgekeurd", AJ1117&lt;&gt;""), "Vermelden op mancolijst met KeuringID:  "&amp;D1117,"&lt; Vul hiernaast de juiste status en datum in."))</f>
        <v>&lt; Vul hiernaast de juiste status en datum in.</v>
      </c>
    </row>
    <row r="1118" spans="1:38" x14ac:dyDescent="0.25">
      <c r="A1118">
        <v>900041065</v>
      </c>
      <c r="B1118">
        <v>14</v>
      </c>
      <c r="C1118" t="s">
        <v>35</v>
      </c>
      <c r="D1118">
        <v>302363</v>
      </c>
      <c r="E1118" t="s">
        <v>36</v>
      </c>
      <c r="F1118" t="s">
        <v>37</v>
      </c>
      <c r="G1118">
        <v>1</v>
      </c>
      <c r="H1118" t="s">
        <v>38</v>
      </c>
      <c r="I1118" t="s">
        <v>39</v>
      </c>
      <c r="J1118" t="s">
        <v>40</v>
      </c>
      <c r="K1118" s="1">
        <v>41933</v>
      </c>
      <c r="L1118">
        <v>1</v>
      </c>
      <c r="M1118" t="s">
        <v>401</v>
      </c>
      <c r="N1118" t="s">
        <v>402</v>
      </c>
      <c r="O1118" t="s">
        <v>409</v>
      </c>
      <c r="P1118" t="s">
        <v>410</v>
      </c>
      <c r="Q1118" t="s">
        <v>45</v>
      </c>
      <c r="R1118" t="s">
        <v>356</v>
      </c>
      <c r="S1118" t="s">
        <v>124</v>
      </c>
      <c r="T1118" t="s">
        <v>124</v>
      </c>
      <c r="U1118" t="s">
        <v>48</v>
      </c>
      <c r="V1118">
        <v>2648</v>
      </c>
      <c r="W1118">
        <v>361</v>
      </c>
      <c r="X1118" s="5"/>
      <c r="Z1118" s="5"/>
      <c r="AB1118" s="5"/>
      <c r="AD1118" s="5"/>
      <c r="AE1118" s="6">
        <v>0</v>
      </c>
      <c r="AF1118" s="5">
        <v>0</v>
      </c>
      <c r="AG1118" s="6">
        <v>1</v>
      </c>
      <c r="AH1118" s="5">
        <v>0</v>
      </c>
      <c r="AI1118" s="6">
        <v>0</v>
      </c>
      <c r="AJ1118" s="7" t="s">
        <v>501</v>
      </c>
      <c r="AK1118" s="8"/>
      <c r="AL1118" s="10" t="str">
        <f xml:space="preserve"> IF(AND(AJ1118="Goedgekeurd", AK1118&lt;&gt;""), M1118&amp;"_"&amp;O1118&amp;"_"&amp;A1118&amp;"_"&amp;D1118&amp;"_"&amp;TEXT(AK1118,"dd-mm-")&amp;YEAR(AK1118), IF(AND(AK1118&lt;&gt;"", AJ1118&lt;&gt;"In opdracht", AJ1118&lt;&gt;"Goedgekeurd", AJ1118&lt;&gt;""), "Vermelden op mancolijst met KeuringID:  "&amp;D1118,"&lt; Vul hiernaast de juiste status en datum in."))</f>
        <v>&lt; Vul hiernaast de juiste status en datum in.</v>
      </c>
    </row>
    <row r="1119" spans="1:38" x14ac:dyDescent="0.25">
      <c r="A1119">
        <v>900041066</v>
      </c>
      <c r="B1119">
        <v>14</v>
      </c>
      <c r="C1119" t="s">
        <v>35</v>
      </c>
      <c r="D1119">
        <v>302364</v>
      </c>
      <c r="E1119" t="s">
        <v>36</v>
      </c>
      <c r="F1119" t="s">
        <v>37</v>
      </c>
      <c r="G1119">
        <v>1</v>
      </c>
      <c r="H1119" t="s">
        <v>38</v>
      </c>
      <c r="I1119" t="s">
        <v>39</v>
      </c>
      <c r="J1119" t="s">
        <v>40</v>
      </c>
      <c r="K1119" s="1">
        <v>41933</v>
      </c>
      <c r="L1119">
        <v>1</v>
      </c>
      <c r="M1119" t="s">
        <v>401</v>
      </c>
      <c r="N1119" t="s">
        <v>402</v>
      </c>
      <c r="O1119" t="s">
        <v>409</v>
      </c>
      <c r="P1119" t="s">
        <v>410</v>
      </c>
      <c r="Q1119" t="s">
        <v>45</v>
      </c>
      <c r="R1119" t="s">
        <v>356</v>
      </c>
      <c r="S1119" t="s">
        <v>124</v>
      </c>
      <c r="T1119" t="s">
        <v>124</v>
      </c>
      <c r="U1119" t="s">
        <v>48</v>
      </c>
      <c r="V1119">
        <v>2648</v>
      </c>
      <c r="W1119">
        <v>361</v>
      </c>
      <c r="X1119" s="5"/>
      <c r="Z1119" s="5"/>
      <c r="AB1119" s="5"/>
      <c r="AD1119" s="5"/>
      <c r="AE1119" s="6">
        <v>0</v>
      </c>
      <c r="AF1119" s="5">
        <v>0</v>
      </c>
      <c r="AG1119" s="6">
        <v>1</v>
      </c>
      <c r="AH1119" s="5">
        <v>0</v>
      </c>
      <c r="AI1119" s="6">
        <v>0</v>
      </c>
      <c r="AJ1119" s="7" t="s">
        <v>501</v>
      </c>
      <c r="AK1119" s="8"/>
      <c r="AL1119" s="10" t="str">
        <f xml:space="preserve"> IF(AND(AJ1119="Goedgekeurd", AK1119&lt;&gt;""), M1119&amp;"_"&amp;O1119&amp;"_"&amp;A1119&amp;"_"&amp;D1119&amp;"_"&amp;TEXT(AK1119,"dd-mm-")&amp;YEAR(AK1119), IF(AND(AK1119&lt;&gt;"", AJ1119&lt;&gt;"In opdracht", AJ1119&lt;&gt;"Goedgekeurd", AJ1119&lt;&gt;""), "Vermelden op mancolijst met KeuringID:  "&amp;D1119,"&lt; Vul hiernaast de juiste status en datum in."))</f>
        <v>&lt; Vul hiernaast de juiste status en datum in.</v>
      </c>
    </row>
    <row r="1120" spans="1:38" x14ac:dyDescent="0.25">
      <c r="A1120">
        <v>900041067</v>
      </c>
      <c r="B1120">
        <v>14</v>
      </c>
      <c r="C1120" t="s">
        <v>35</v>
      </c>
      <c r="D1120">
        <v>302365</v>
      </c>
      <c r="E1120" t="s">
        <v>36</v>
      </c>
      <c r="F1120" t="s">
        <v>37</v>
      </c>
      <c r="G1120">
        <v>1</v>
      </c>
      <c r="H1120" t="s">
        <v>38</v>
      </c>
      <c r="I1120" t="s">
        <v>39</v>
      </c>
      <c r="J1120" t="s">
        <v>40</v>
      </c>
      <c r="K1120" s="1">
        <v>41933</v>
      </c>
      <c r="L1120">
        <v>1</v>
      </c>
      <c r="M1120" t="s">
        <v>401</v>
      </c>
      <c r="N1120" t="s">
        <v>402</v>
      </c>
      <c r="O1120" t="s">
        <v>409</v>
      </c>
      <c r="P1120" t="s">
        <v>410</v>
      </c>
      <c r="Q1120" t="s">
        <v>45</v>
      </c>
      <c r="R1120" t="s">
        <v>383</v>
      </c>
      <c r="S1120" t="s">
        <v>124</v>
      </c>
      <c r="T1120" t="s">
        <v>124</v>
      </c>
      <c r="U1120" t="s">
        <v>48</v>
      </c>
      <c r="V1120">
        <v>2648</v>
      </c>
      <c r="W1120">
        <v>361</v>
      </c>
      <c r="X1120" s="5"/>
      <c r="Z1120" s="5"/>
      <c r="AB1120" s="5"/>
      <c r="AD1120" s="5"/>
      <c r="AE1120" s="6">
        <v>0</v>
      </c>
      <c r="AF1120" s="5">
        <v>0</v>
      </c>
      <c r="AG1120" s="6">
        <v>1</v>
      </c>
      <c r="AH1120" s="5">
        <v>0</v>
      </c>
      <c r="AI1120" s="6">
        <v>0</v>
      </c>
      <c r="AJ1120" s="7" t="s">
        <v>501</v>
      </c>
      <c r="AK1120" s="8"/>
      <c r="AL1120" s="10" t="str">
        <f xml:space="preserve"> IF(AND(AJ1120="Goedgekeurd", AK1120&lt;&gt;""), M1120&amp;"_"&amp;O1120&amp;"_"&amp;A1120&amp;"_"&amp;D1120&amp;"_"&amp;TEXT(AK1120,"dd-mm-")&amp;YEAR(AK1120), IF(AND(AK1120&lt;&gt;"", AJ1120&lt;&gt;"In opdracht", AJ1120&lt;&gt;"Goedgekeurd", AJ1120&lt;&gt;""), "Vermelden op mancolijst met KeuringID:  "&amp;D1120,"&lt; Vul hiernaast de juiste status en datum in."))</f>
        <v>&lt; Vul hiernaast de juiste status en datum in.</v>
      </c>
    </row>
    <row r="1121" spans="1:38" x14ac:dyDescent="0.25">
      <c r="A1121">
        <v>900041068</v>
      </c>
      <c r="B1121">
        <v>14</v>
      </c>
      <c r="C1121" t="s">
        <v>35</v>
      </c>
      <c r="D1121">
        <v>302366</v>
      </c>
      <c r="E1121" t="s">
        <v>36</v>
      </c>
      <c r="F1121" t="s">
        <v>37</v>
      </c>
      <c r="G1121">
        <v>1</v>
      </c>
      <c r="H1121" t="s">
        <v>38</v>
      </c>
      <c r="I1121" t="s">
        <v>39</v>
      </c>
      <c r="J1121" t="s">
        <v>40</v>
      </c>
      <c r="K1121" s="1">
        <v>41933</v>
      </c>
      <c r="L1121">
        <v>1</v>
      </c>
      <c r="M1121" t="s">
        <v>401</v>
      </c>
      <c r="N1121" t="s">
        <v>402</v>
      </c>
      <c r="O1121" t="s">
        <v>409</v>
      </c>
      <c r="P1121" t="s">
        <v>410</v>
      </c>
      <c r="Q1121" t="s">
        <v>45</v>
      </c>
      <c r="R1121" t="s">
        <v>383</v>
      </c>
      <c r="S1121" t="s">
        <v>124</v>
      </c>
      <c r="T1121" t="s">
        <v>124</v>
      </c>
      <c r="U1121" t="s">
        <v>48</v>
      </c>
      <c r="V1121">
        <v>2648</v>
      </c>
      <c r="W1121">
        <v>361</v>
      </c>
      <c r="X1121" s="5"/>
      <c r="Z1121" s="5"/>
      <c r="AB1121" s="5"/>
      <c r="AD1121" s="5"/>
      <c r="AE1121" s="6">
        <v>0</v>
      </c>
      <c r="AF1121" s="5">
        <v>0</v>
      </c>
      <c r="AG1121" s="6">
        <v>1</v>
      </c>
      <c r="AH1121" s="5">
        <v>0</v>
      </c>
      <c r="AI1121" s="6">
        <v>0</v>
      </c>
      <c r="AJ1121" s="7" t="s">
        <v>501</v>
      </c>
      <c r="AK1121" s="8"/>
      <c r="AL1121" s="10" t="str">
        <f xml:space="preserve"> IF(AND(AJ1121="Goedgekeurd", AK1121&lt;&gt;""), M1121&amp;"_"&amp;O1121&amp;"_"&amp;A1121&amp;"_"&amp;D1121&amp;"_"&amp;TEXT(AK1121,"dd-mm-")&amp;YEAR(AK1121), IF(AND(AK1121&lt;&gt;"", AJ1121&lt;&gt;"In opdracht", AJ1121&lt;&gt;"Goedgekeurd", AJ1121&lt;&gt;""), "Vermelden op mancolijst met KeuringID:  "&amp;D1121,"&lt; Vul hiernaast de juiste status en datum in."))</f>
        <v>&lt; Vul hiernaast de juiste status en datum in.</v>
      </c>
    </row>
    <row r="1122" spans="1:38" x14ac:dyDescent="0.25">
      <c r="A1122">
        <v>900041069</v>
      </c>
      <c r="B1122">
        <v>14</v>
      </c>
      <c r="C1122" t="s">
        <v>35</v>
      </c>
      <c r="D1122">
        <v>302367</v>
      </c>
      <c r="E1122" t="s">
        <v>36</v>
      </c>
      <c r="F1122" t="s">
        <v>37</v>
      </c>
      <c r="G1122">
        <v>1</v>
      </c>
      <c r="H1122" t="s">
        <v>38</v>
      </c>
      <c r="I1122" t="s">
        <v>39</v>
      </c>
      <c r="J1122" t="s">
        <v>40</v>
      </c>
      <c r="K1122" s="1">
        <v>41933</v>
      </c>
      <c r="L1122">
        <v>1</v>
      </c>
      <c r="M1122" t="s">
        <v>401</v>
      </c>
      <c r="N1122" t="s">
        <v>402</v>
      </c>
      <c r="O1122" t="s">
        <v>409</v>
      </c>
      <c r="P1122" t="s">
        <v>410</v>
      </c>
      <c r="Q1122" t="s">
        <v>45</v>
      </c>
      <c r="R1122" t="s">
        <v>383</v>
      </c>
      <c r="S1122" t="s">
        <v>124</v>
      </c>
      <c r="T1122" t="s">
        <v>124</v>
      </c>
      <c r="U1122" t="s">
        <v>48</v>
      </c>
      <c r="V1122">
        <v>2648</v>
      </c>
      <c r="W1122">
        <v>361</v>
      </c>
      <c r="X1122" s="5"/>
      <c r="Z1122" s="5"/>
      <c r="AB1122" s="5"/>
      <c r="AD1122" s="5"/>
      <c r="AE1122" s="6">
        <v>0</v>
      </c>
      <c r="AF1122" s="5">
        <v>0</v>
      </c>
      <c r="AG1122" s="6">
        <v>1</v>
      </c>
      <c r="AH1122" s="5">
        <v>0</v>
      </c>
      <c r="AI1122" s="6">
        <v>0</v>
      </c>
      <c r="AJ1122" s="7" t="s">
        <v>501</v>
      </c>
      <c r="AK1122" s="8"/>
      <c r="AL1122" s="10" t="str">
        <f xml:space="preserve"> IF(AND(AJ1122="Goedgekeurd", AK1122&lt;&gt;""), M1122&amp;"_"&amp;O1122&amp;"_"&amp;A1122&amp;"_"&amp;D1122&amp;"_"&amp;TEXT(AK1122,"dd-mm-")&amp;YEAR(AK1122), IF(AND(AK1122&lt;&gt;"", AJ1122&lt;&gt;"In opdracht", AJ1122&lt;&gt;"Goedgekeurd", AJ1122&lt;&gt;""), "Vermelden op mancolijst met KeuringID:  "&amp;D1122,"&lt; Vul hiernaast de juiste status en datum in."))</f>
        <v>&lt; Vul hiernaast de juiste status en datum in.</v>
      </c>
    </row>
    <row r="1123" spans="1:38" x14ac:dyDescent="0.25">
      <c r="A1123">
        <v>900041070</v>
      </c>
      <c r="B1123">
        <v>14</v>
      </c>
      <c r="C1123" t="s">
        <v>35</v>
      </c>
      <c r="D1123">
        <v>302368</v>
      </c>
      <c r="E1123" t="s">
        <v>36</v>
      </c>
      <c r="F1123" t="s">
        <v>37</v>
      </c>
      <c r="G1123">
        <v>1</v>
      </c>
      <c r="H1123" t="s">
        <v>38</v>
      </c>
      <c r="I1123" t="s">
        <v>39</v>
      </c>
      <c r="J1123" t="s">
        <v>40</v>
      </c>
      <c r="K1123" s="1">
        <v>41933</v>
      </c>
      <c r="L1123">
        <v>1</v>
      </c>
      <c r="M1123" t="s">
        <v>401</v>
      </c>
      <c r="N1123" t="s">
        <v>402</v>
      </c>
      <c r="O1123" t="s">
        <v>409</v>
      </c>
      <c r="P1123" t="s">
        <v>410</v>
      </c>
      <c r="Q1123" t="s">
        <v>45</v>
      </c>
      <c r="R1123" t="s">
        <v>383</v>
      </c>
      <c r="S1123" t="s">
        <v>124</v>
      </c>
      <c r="T1123" t="s">
        <v>124</v>
      </c>
      <c r="U1123" t="s">
        <v>48</v>
      </c>
      <c r="V1123">
        <v>2648</v>
      </c>
      <c r="W1123">
        <v>361</v>
      </c>
      <c r="X1123" s="5"/>
      <c r="Z1123" s="5"/>
      <c r="AB1123" s="5"/>
      <c r="AD1123" s="5"/>
      <c r="AE1123" s="6">
        <v>0</v>
      </c>
      <c r="AF1123" s="5">
        <v>0</v>
      </c>
      <c r="AG1123" s="6">
        <v>1</v>
      </c>
      <c r="AH1123" s="5">
        <v>0</v>
      </c>
      <c r="AI1123" s="6">
        <v>0</v>
      </c>
      <c r="AJ1123" s="7" t="s">
        <v>501</v>
      </c>
      <c r="AK1123" s="8"/>
      <c r="AL1123" s="10" t="str">
        <f xml:space="preserve"> IF(AND(AJ1123="Goedgekeurd", AK1123&lt;&gt;""), M1123&amp;"_"&amp;O1123&amp;"_"&amp;A1123&amp;"_"&amp;D1123&amp;"_"&amp;TEXT(AK1123,"dd-mm-")&amp;YEAR(AK1123), IF(AND(AK1123&lt;&gt;"", AJ1123&lt;&gt;"In opdracht", AJ1123&lt;&gt;"Goedgekeurd", AJ1123&lt;&gt;""), "Vermelden op mancolijst met KeuringID:  "&amp;D1123,"&lt; Vul hiernaast de juiste status en datum in."))</f>
        <v>&lt; Vul hiernaast de juiste status en datum in.</v>
      </c>
    </row>
    <row r="1124" spans="1:38" x14ac:dyDescent="0.25">
      <c r="A1124">
        <v>900041075</v>
      </c>
      <c r="B1124">
        <v>14</v>
      </c>
      <c r="C1124" t="s">
        <v>35</v>
      </c>
      <c r="D1124">
        <v>302373</v>
      </c>
      <c r="E1124" t="s">
        <v>36</v>
      </c>
      <c r="F1124" t="s">
        <v>37</v>
      </c>
      <c r="G1124">
        <v>1</v>
      </c>
      <c r="H1124" t="s">
        <v>38</v>
      </c>
      <c r="I1124" t="s">
        <v>39</v>
      </c>
      <c r="J1124" t="s">
        <v>40</v>
      </c>
      <c r="K1124" s="1">
        <v>41933</v>
      </c>
      <c r="L1124">
        <v>1</v>
      </c>
      <c r="M1124" t="s">
        <v>401</v>
      </c>
      <c r="N1124" t="s">
        <v>402</v>
      </c>
      <c r="O1124" t="s">
        <v>409</v>
      </c>
      <c r="P1124" t="s">
        <v>410</v>
      </c>
      <c r="Q1124" t="s">
        <v>45</v>
      </c>
      <c r="R1124" t="s">
        <v>408</v>
      </c>
      <c r="S1124" t="s">
        <v>124</v>
      </c>
      <c r="T1124" t="s">
        <v>124</v>
      </c>
      <c r="U1124" t="s">
        <v>48</v>
      </c>
      <c r="V1124">
        <v>2648</v>
      </c>
      <c r="W1124">
        <v>361</v>
      </c>
      <c r="X1124" s="5"/>
      <c r="Z1124" s="5"/>
      <c r="AB1124" s="5"/>
      <c r="AD1124" s="5"/>
      <c r="AE1124" s="6">
        <v>0</v>
      </c>
      <c r="AF1124" s="5">
        <v>0</v>
      </c>
      <c r="AG1124" s="6">
        <v>1</v>
      </c>
      <c r="AH1124" s="5">
        <v>0</v>
      </c>
      <c r="AI1124" s="6">
        <v>0</v>
      </c>
      <c r="AJ1124" s="7" t="s">
        <v>501</v>
      </c>
      <c r="AK1124" s="8"/>
      <c r="AL1124" s="10" t="str">
        <f xml:space="preserve"> IF(AND(AJ1124="Goedgekeurd", AK1124&lt;&gt;""), M1124&amp;"_"&amp;O1124&amp;"_"&amp;A1124&amp;"_"&amp;D1124&amp;"_"&amp;TEXT(AK1124,"dd-mm-")&amp;YEAR(AK1124), IF(AND(AK1124&lt;&gt;"", AJ1124&lt;&gt;"In opdracht", AJ1124&lt;&gt;"Goedgekeurd", AJ1124&lt;&gt;""), "Vermelden op mancolijst met KeuringID:  "&amp;D1124,"&lt; Vul hiernaast de juiste status en datum in."))</f>
        <v>&lt; Vul hiernaast de juiste status en datum in.</v>
      </c>
    </row>
    <row r="1125" spans="1:38" x14ac:dyDescent="0.25">
      <c r="A1125">
        <v>900041076</v>
      </c>
      <c r="B1125">
        <v>14</v>
      </c>
      <c r="C1125" t="s">
        <v>35</v>
      </c>
      <c r="D1125">
        <v>302374</v>
      </c>
      <c r="E1125" t="s">
        <v>36</v>
      </c>
      <c r="F1125" t="s">
        <v>37</v>
      </c>
      <c r="G1125">
        <v>1</v>
      </c>
      <c r="H1125" t="s">
        <v>38</v>
      </c>
      <c r="I1125" t="s">
        <v>39</v>
      </c>
      <c r="J1125" t="s">
        <v>40</v>
      </c>
      <c r="K1125" s="1">
        <v>41933</v>
      </c>
      <c r="L1125">
        <v>1</v>
      </c>
      <c r="M1125" t="s">
        <v>401</v>
      </c>
      <c r="N1125" t="s">
        <v>402</v>
      </c>
      <c r="O1125" t="s">
        <v>409</v>
      </c>
      <c r="P1125" t="s">
        <v>410</v>
      </c>
      <c r="Q1125" t="s">
        <v>45</v>
      </c>
      <c r="R1125" t="s">
        <v>408</v>
      </c>
      <c r="S1125" t="s">
        <v>124</v>
      </c>
      <c r="T1125" t="s">
        <v>124</v>
      </c>
      <c r="U1125" t="s">
        <v>48</v>
      </c>
      <c r="V1125">
        <v>2648</v>
      </c>
      <c r="W1125">
        <v>361</v>
      </c>
      <c r="X1125" s="5"/>
      <c r="Z1125" s="5"/>
      <c r="AB1125" s="5"/>
      <c r="AD1125" s="5"/>
      <c r="AE1125" s="6">
        <v>0</v>
      </c>
      <c r="AF1125" s="5">
        <v>0</v>
      </c>
      <c r="AG1125" s="6">
        <v>1</v>
      </c>
      <c r="AH1125" s="5">
        <v>0</v>
      </c>
      <c r="AI1125" s="6">
        <v>0</v>
      </c>
      <c r="AJ1125" s="7" t="s">
        <v>501</v>
      </c>
      <c r="AK1125" s="8"/>
      <c r="AL1125" s="10" t="str">
        <f xml:space="preserve"> IF(AND(AJ1125="Goedgekeurd", AK1125&lt;&gt;""), M1125&amp;"_"&amp;O1125&amp;"_"&amp;A1125&amp;"_"&amp;D1125&amp;"_"&amp;TEXT(AK1125,"dd-mm-")&amp;YEAR(AK1125), IF(AND(AK1125&lt;&gt;"", AJ1125&lt;&gt;"In opdracht", AJ1125&lt;&gt;"Goedgekeurd", AJ1125&lt;&gt;""), "Vermelden op mancolijst met KeuringID:  "&amp;D1125,"&lt; Vul hiernaast de juiste status en datum in."))</f>
        <v>&lt; Vul hiernaast de juiste status en datum in.</v>
      </c>
    </row>
    <row r="1126" spans="1:38" x14ac:dyDescent="0.25">
      <c r="A1126">
        <v>900041074</v>
      </c>
      <c r="B1126">
        <v>14</v>
      </c>
      <c r="C1126" t="s">
        <v>35</v>
      </c>
      <c r="D1126">
        <v>302372</v>
      </c>
      <c r="E1126" t="s">
        <v>36</v>
      </c>
      <c r="F1126" t="s">
        <v>37</v>
      </c>
      <c r="G1126">
        <v>1</v>
      </c>
      <c r="H1126" t="s">
        <v>38</v>
      </c>
      <c r="I1126" t="s">
        <v>39</v>
      </c>
      <c r="J1126" t="s">
        <v>40</v>
      </c>
      <c r="K1126" s="1">
        <v>41933</v>
      </c>
      <c r="L1126">
        <v>1</v>
      </c>
      <c r="M1126" t="s">
        <v>401</v>
      </c>
      <c r="N1126" t="s">
        <v>402</v>
      </c>
      <c r="O1126" t="s">
        <v>409</v>
      </c>
      <c r="P1126" t="s">
        <v>410</v>
      </c>
      <c r="Q1126" t="s">
        <v>45</v>
      </c>
      <c r="R1126" t="s">
        <v>408</v>
      </c>
      <c r="S1126" t="s">
        <v>124</v>
      </c>
      <c r="T1126" t="s">
        <v>124</v>
      </c>
      <c r="U1126" t="s">
        <v>48</v>
      </c>
      <c r="V1126">
        <v>2648</v>
      </c>
      <c r="W1126">
        <v>361</v>
      </c>
      <c r="X1126" s="5"/>
      <c r="Z1126" s="5"/>
      <c r="AB1126" s="5"/>
      <c r="AD1126" s="5"/>
      <c r="AE1126" s="6">
        <v>0</v>
      </c>
      <c r="AF1126" s="5">
        <v>0</v>
      </c>
      <c r="AG1126" s="6">
        <v>1</v>
      </c>
      <c r="AH1126" s="5">
        <v>0</v>
      </c>
      <c r="AI1126" s="6">
        <v>0</v>
      </c>
      <c r="AJ1126" s="7" t="s">
        <v>501</v>
      </c>
      <c r="AK1126" s="8"/>
      <c r="AL1126" s="10" t="str">
        <f xml:space="preserve"> IF(AND(AJ1126="Goedgekeurd", AK1126&lt;&gt;""), M1126&amp;"_"&amp;O1126&amp;"_"&amp;A1126&amp;"_"&amp;D1126&amp;"_"&amp;TEXT(AK1126,"dd-mm-")&amp;YEAR(AK1126), IF(AND(AK1126&lt;&gt;"", AJ1126&lt;&gt;"In opdracht", AJ1126&lt;&gt;"Goedgekeurd", AJ1126&lt;&gt;""), "Vermelden op mancolijst met KeuringID:  "&amp;D1126,"&lt; Vul hiernaast de juiste status en datum in."))</f>
        <v>&lt; Vul hiernaast de juiste status en datum in.</v>
      </c>
    </row>
    <row r="1127" spans="1:38" x14ac:dyDescent="0.25">
      <c r="A1127">
        <v>900041073</v>
      </c>
      <c r="B1127">
        <v>14</v>
      </c>
      <c r="C1127" t="s">
        <v>35</v>
      </c>
      <c r="D1127">
        <v>302371</v>
      </c>
      <c r="E1127" t="s">
        <v>36</v>
      </c>
      <c r="F1127" t="s">
        <v>37</v>
      </c>
      <c r="G1127">
        <v>1</v>
      </c>
      <c r="H1127" t="s">
        <v>38</v>
      </c>
      <c r="I1127" t="s">
        <v>39</v>
      </c>
      <c r="J1127" t="s">
        <v>40</v>
      </c>
      <c r="K1127" s="1">
        <v>41933</v>
      </c>
      <c r="L1127">
        <v>1</v>
      </c>
      <c r="M1127" t="s">
        <v>401</v>
      </c>
      <c r="N1127" t="s">
        <v>402</v>
      </c>
      <c r="O1127" t="s">
        <v>409</v>
      </c>
      <c r="P1127" t="s">
        <v>410</v>
      </c>
      <c r="Q1127" t="s">
        <v>45</v>
      </c>
      <c r="R1127" t="s">
        <v>408</v>
      </c>
      <c r="S1127" t="s">
        <v>124</v>
      </c>
      <c r="T1127" t="s">
        <v>124</v>
      </c>
      <c r="U1127" t="s">
        <v>48</v>
      </c>
      <c r="V1127">
        <v>2648</v>
      </c>
      <c r="W1127">
        <v>361</v>
      </c>
      <c r="X1127" s="5"/>
      <c r="Z1127" s="5"/>
      <c r="AB1127" s="5"/>
      <c r="AD1127" s="5"/>
      <c r="AE1127" s="6">
        <v>0</v>
      </c>
      <c r="AF1127" s="5">
        <v>0</v>
      </c>
      <c r="AG1127" s="6">
        <v>1</v>
      </c>
      <c r="AH1127" s="5">
        <v>0</v>
      </c>
      <c r="AI1127" s="6">
        <v>0</v>
      </c>
      <c r="AJ1127" s="7" t="s">
        <v>501</v>
      </c>
      <c r="AK1127" s="8"/>
      <c r="AL1127" s="10" t="str">
        <f xml:space="preserve"> IF(AND(AJ1127="Goedgekeurd", AK1127&lt;&gt;""), M1127&amp;"_"&amp;O1127&amp;"_"&amp;A1127&amp;"_"&amp;D1127&amp;"_"&amp;TEXT(AK1127,"dd-mm-")&amp;YEAR(AK1127), IF(AND(AK1127&lt;&gt;"", AJ1127&lt;&gt;"In opdracht", AJ1127&lt;&gt;"Goedgekeurd", AJ1127&lt;&gt;""), "Vermelden op mancolijst met KeuringID:  "&amp;D1127,"&lt; Vul hiernaast de juiste status en datum in."))</f>
        <v>&lt; Vul hiernaast de juiste status en datum in.</v>
      </c>
    </row>
    <row r="1128" spans="1:38" x14ac:dyDescent="0.25">
      <c r="A1128">
        <v>900041072</v>
      </c>
      <c r="B1128">
        <v>14</v>
      </c>
      <c r="C1128" t="s">
        <v>35</v>
      </c>
      <c r="D1128">
        <v>302370</v>
      </c>
      <c r="E1128" t="s">
        <v>36</v>
      </c>
      <c r="F1128" t="s">
        <v>37</v>
      </c>
      <c r="G1128">
        <v>1</v>
      </c>
      <c r="H1128" t="s">
        <v>38</v>
      </c>
      <c r="I1128" t="s">
        <v>39</v>
      </c>
      <c r="J1128" t="s">
        <v>40</v>
      </c>
      <c r="K1128" s="1">
        <v>41933</v>
      </c>
      <c r="L1128">
        <v>1</v>
      </c>
      <c r="M1128" t="s">
        <v>401</v>
      </c>
      <c r="N1128" t="s">
        <v>402</v>
      </c>
      <c r="O1128" t="s">
        <v>409</v>
      </c>
      <c r="P1128" t="s">
        <v>410</v>
      </c>
      <c r="Q1128" t="s">
        <v>45</v>
      </c>
      <c r="R1128" t="s">
        <v>408</v>
      </c>
      <c r="S1128" t="s">
        <v>124</v>
      </c>
      <c r="T1128" t="s">
        <v>124</v>
      </c>
      <c r="U1128" t="s">
        <v>48</v>
      </c>
      <c r="V1128">
        <v>2648</v>
      </c>
      <c r="W1128">
        <v>361</v>
      </c>
      <c r="X1128" s="5"/>
      <c r="Z1128" s="5"/>
      <c r="AB1128" s="5"/>
      <c r="AD1128" s="5"/>
      <c r="AE1128" s="6">
        <v>0</v>
      </c>
      <c r="AF1128" s="5">
        <v>0</v>
      </c>
      <c r="AG1128" s="6">
        <v>1</v>
      </c>
      <c r="AH1128" s="5">
        <v>0</v>
      </c>
      <c r="AI1128" s="6">
        <v>0</v>
      </c>
      <c r="AJ1128" s="7" t="s">
        <v>501</v>
      </c>
      <c r="AK1128" s="8"/>
      <c r="AL1128" s="10" t="str">
        <f xml:space="preserve"> IF(AND(AJ1128="Goedgekeurd", AK1128&lt;&gt;""), M1128&amp;"_"&amp;O1128&amp;"_"&amp;A1128&amp;"_"&amp;D1128&amp;"_"&amp;TEXT(AK1128,"dd-mm-")&amp;YEAR(AK1128), IF(AND(AK1128&lt;&gt;"", AJ1128&lt;&gt;"In opdracht", AJ1128&lt;&gt;"Goedgekeurd", AJ1128&lt;&gt;""), "Vermelden op mancolijst met KeuringID:  "&amp;D1128,"&lt; Vul hiernaast de juiste status en datum in."))</f>
        <v>&lt; Vul hiernaast de juiste status en datum in.</v>
      </c>
    </row>
    <row r="1129" spans="1:38" x14ac:dyDescent="0.25">
      <c r="A1129">
        <v>900041071</v>
      </c>
      <c r="B1129">
        <v>14</v>
      </c>
      <c r="C1129" t="s">
        <v>35</v>
      </c>
      <c r="D1129">
        <v>302369</v>
      </c>
      <c r="E1129" t="s">
        <v>36</v>
      </c>
      <c r="F1129" t="s">
        <v>37</v>
      </c>
      <c r="G1129">
        <v>1</v>
      </c>
      <c r="H1129" t="s">
        <v>38</v>
      </c>
      <c r="I1129" t="s">
        <v>39</v>
      </c>
      <c r="J1129" t="s">
        <v>40</v>
      </c>
      <c r="K1129" s="1">
        <v>41933</v>
      </c>
      <c r="L1129">
        <v>1</v>
      </c>
      <c r="M1129" t="s">
        <v>401</v>
      </c>
      <c r="N1129" t="s">
        <v>402</v>
      </c>
      <c r="O1129" t="s">
        <v>409</v>
      </c>
      <c r="P1129" t="s">
        <v>410</v>
      </c>
      <c r="Q1129" t="s">
        <v>45</v>
      </c>
      <c r="R1129" t="s">
        <v>408</v>
      </c>
      <c r="S1129" t="s">
        <v>124</v>
      </c>
      <c r="T1129" t="s">
        <v>124</v>
      </c>
      <c r="U1129" t="s">
        <v>48</v>
      </c>
      <c r="V1129">
        <v>2648</v>
      </c>
      <c r="W1129">
        <v>361</v>
      </c>
      <c r="X1129" s="5"/>
      <c r="Z1129" s="5"/>
      <c r="AB1129" s="5"/>
      <c r="AD1129" s="5"/>
      <c r="AE1129" s="6">
        <v>0</v>
      </c>
      <c r="AF1129" s="5">
        <v>0</v>
      </c>
      <c r="AG1129" s="6">
        <v>1</v>
      </c>
      <c r="AH1129" s="5">
        <v>0</v>
      </c>
      <c r="AI1129" s="6">
        <v>0</v>
      </c>
      <c r="AJ1129" s="7" t="s">
        <v>501</v>
      </c>
      <c r="AK1129" s="8"/>
      <c r="AL1129" s="10" t="str">
        <f xml:space="preserve"> IF(AND(AJ1129="Goedgekeurd", AK1129&lt;&gt;""), M1129&amp;"_"&amp;O1129&amp;"_"&amp;A1129&amp;"_"&amp;D1129&amp;"_"&amp;TEXT(AK1129,"dd-mm-")&amp;YEAR(AK1129), IF(AND(AK1129&lt;&gt;"", AJ1129&lt;&gt;"In opdracht", AJ1129&lt;&gt;"Goedgekeurd", AJ1129&lt;&gt;""), "Vermelden op mancolijst met KeuringID:  "&amp;D1129,"&lt; Vul hiernaast de juiste status en datum in."))</f>
        <v>&lt; Vul hiernaast de juiste status en datum in.</v>
      </c>
    </row>
    <row r="1130" spans="1:38" x14ac:dyDescent="0.25">
      <c r="A1130">
        <v>900041078</v>
      </c>
      <c r="B1130">
        <v>14</v>
      </c>
      <c r="C1130" t="s">
        <v>35</v>
      </c>
      <c r="D1130">
        <v>302376</v>
      </c>
      <c r="E1130" t="s">
        <v>36</v>
      </c>
      <c r="F1130" t="s">
        <v>37</v>
      </c>
      <c r="G1130">
        <v>1</v>
      </c>
      <c r="H1130" t="s">
        <v>38</v>
      </c>
      <c r="I1130" t="s">
        <v>39</v>
      </c>
      <c r="J1130" t="s">
        <v>40</v>
      </c>
      <c r="K1130" s="1">
        <v>41933</v>
      </c>
      <c r="L1130">
        <v>1</v>
      </c>
      <c r="M1130" t="s">
        <v>401</v>
      </c>
      <c r="N1130" t="s">
        <v>402</v>
      </c>
      <c r="O1130" t="s">
        <v>411</v>
      </c>
      <c r="P1130" t="s">
        <v>410</v>
      </c>
      <c r="Q1130" t="s">
        <v>45</v>
      </c>
      <c r="R1130" t="s">
        <v>61</v>
      </c>
      <c r="S1130" t="s">
        <v>124</v>
      </c>
      <c r="T1130" t="s">
        <v>124</v>
      </c>
      <c r="U1130" t="s">
        <v>48</v>
      </c>
      <c r="V1130">
        <v>2648</v>
      </c>
      <c r="W1130">
        <v>361</v>
      </c>
      <c r="X1130" s="5"/>
      <c r="Z1130" s="5"/>
      <c r="AB1130" s="5"/>
      <c r="AD1130" s="5"/>
      <c r="AE1130" s="6">
        <v>0</v>
      </c>
      <c r="AF1130" s="5">
        <v>0</v>
      </c>
      <c r="AG1130" s="6">
        <v>1</v>
      </c>
      <c r="AH1130" s="5">
        <v>0</v>
      </c>
      <c r="AI1130" s="6">
        <v>0</v>
      </c>
      <c r="AJ1130" s="7" t="s">
        <v>501</v>
      </c>
      <c r="AK1130" s="8"/>
      <c r="AL1130" s="10" t="str">
        <f xml:space="preserve"> IF(AND(AJ1130="Goedgekeurd", AK1130&lt;&gt;""), M1130&amp;"_"&amp;O1130&amp;"_"&amp;A1130&amp;"_"&amp;D1130&amp;"_"&amp;TEXT(AK1130,"dd-mm-")&amp;YEAR(AK1130), IF(AND(AK1130&lt;&gt;"", AJ1130&lt;&gt;"In opdracht", AJ1130&lt;&gt;"Goedgekeurd", AJ1130&lt;&gt;""), "Vermelden op mancolijst met KeuringID:  "&amp;D1130,"&lt; Vul hiernaast de juiste status en datum in."))</f>
        <v>&lt; Vul hiernaast de juiste status en datum in.</v>
      </c>
    </row>
    <row r="1131" spans="1:38" x14ac:dyDescent="0.25">
      <c r="A1131">
        <v>900041077</v>
      </c>
      <c r="B1131">
        <v>14</v>
      </c>
      <c r="C1131" t="s">
        <v>35</v>
      </c>
      <c r="D1131">
        <v>302375</v>
      </c>
      <c r="E1131" t="s">
        <v>36</v>
      </c>
      <c r="F1131" t="s">
        <v>37</v>
      </c>
      <c r="G1131">
        <v>1</v>
      </c>
      <c r="H1131" t="s">
        <v>38</v>
      </c>
      <c r="I1131" t="s">
        <v>39</v>
      </c>
      <c r="J1131" t="s">
        <v>40</v>
      </c>
      <c r="K1131" s="1">
        <v>41933</v>
      </c>
      <c r="L1131">
        <v>1</v>
      </c>
      <c r="M1131" t="s">
        <v>401</v>
      </c>
      <c r="N1131" t="s">
        <v>402</v>
      </c>
      <c r="O1131" t="s">
        <v>411</v>
      </c>
      <c r="P1131" t="s">
        <v>410</v>
      </c>
      <c r="Q1131" t="s">
        <v>45</v>
      </c>
      <c r="R1131" t="s">
        <v>61</v>
      </c>
      <c r="S1131" t="s">
        <v>124</v>
      </c>
      <c r="T1131" t="s">
        <v>124</v>
      </c>
      <c r="U1131" t="s">
        <v>48</v>
      </c>
      <c r="V1131">
        <v>2648</v>
      </c>
      <c r="W1131">
        <v>361</v>
      </c>
      <c r="X1131" s="5"/>
      <c r="Z1131" s="5"/>
      <c r="AB1131" s="5"/>
      <c r="AD1131" s="5"/>
      <c r="AE1131" s="6">
        <v>0</v>
      </c>
      <c r="AF1131" s="5">
        <v>0</v>
      </c>
      <c r="AG1131" s="6">
        <v>1</v>
      </c>
      <c r="AH1131" s="5">
        <v>0</v>
      </c>
      <c r="AI1131" s="6">
        <v>0</v>
      </c>
      <c r="AJ1131" s="7" t="s">
        <v>501</v>
      </c>
      <c r="AK1131" s="8"/>
      <c r="AL1131" s="10" t="str">
        <f xml:space="preserve"> IF(AND(AJ1131="Goedgekeurd", AK1131&lt;&gt;""), M1131&amp;"_"&amp;O1131&amp;"_"&amp;A1131&amp;"_"&amp;D1131&amp;"_"&amp;TEXT(AK1131,"dd-mm-")&amp;YEAR(AK1131), IF(AND(AK1131&lt;&gt;"", AJ1131&lt;&gt;"In opdracht", AJ1131&lt;&gt;"Goedgekeurd", AJ1131&lt;&gt;""), "Vermelden op mancolijst met KeuringID:  "&amp;D1131,"&lt; Vul hiernaast de juiste status en datum in."))</f>
        <v>&lt; Vul hiernaast de juiste status en datum in.</v>
      </c>
    </row>
    <row r="1132" spans="1:38" x14ac:dyDescent="0.25">
      <c r="A1132">
        <v>900041079</v>
      </c>
      <c r="B1132">
        <v>14</v>
      </c>
      <c r="C1132" t="s">
        <v>35</v>
      </c>
      <c r="D1132">
        <v>302377</v>
      </c>
      <c r="E1132" t="s">
        <v>36</v>
      </c>
      <c r="F1132" t="s">
        <v>37</v>
      </c>
      <c r="G1132">
        <v>1</v>
      </c>
      <c r="H1132" t="s">
        <v>38</v>
      </c>
      <c r="I1132" t="s">
        <v>39</v>
      </c>
      <c r="J1132" t="s">
        <v>40</v>
      </c>
      <c r="K1132" s="1">
        <v>41933</v>
      </c>
      <c r="L1132">
        <v>1</v>
      </c>
      <c r="M1132" t="s">
        <v>401</v>
      </c>
      <c r="N1132" t="s">
        <v>402</v>
      </c>
      <c r="O1132" t="s">
        <v>411</v>
      </c>
      <c r="P1132" t="s">
        <v>410</v>
      </c>
      <c r="Q1132" t="s">
        <v>45</v>
      </c>
      <c r="R1132" t="s">
        <v>63</v>
      </c>
      <c r="S1132" t="s">
        <v>124</v>
      </c>
      <c r="T1132" t="s">
        <v>124</v>
      </c>
      <c r="U1132" t="s">
        <v>48</v>
      </c>
      <c r="V1132">
        <v>2648</v>
      </c>
      <c r="W1132">
        <v>361</v>
      </c>
      <c r="X1132" s="5"/>
      <c r="Z1132" s="5"/>
      <c r="AB1132" s="5"/>
      <c r="AD1132" s="5"/>
      <c r="AE1132" s="6">
        <v>0</v>
      </c>
      <c r="AF1132" s="5">
        <v>0</v>
      </c>
      <c r="AG1132" s="6">
        <v>1</v>
      </c>
      <c r="AH1132" s="5">
        <v>0</v>
      </c>
      <c r="AI1132" s="6">
        <v>0</v>
      </c>
      <c r="AJ1132" s="7" t="s">
        <v>501</v>
      </c>
      <c r="AK1132" s="8"/>
      <c r="AL1132" s="10" t="str">
        <f xml:space="preserve"> IF(AND(AJ1132="Goedgekeurd", AK1132&lt;&gt;""), M1132&amp;"_"&amp;O1132&amp;"_"&amp;A1132&amp;"_"&amp;D1132&amp;"_"&amp;TEXT(AK1132,"dd-mm-")&amp;YEAR(AK1132), IF(AND(AK1132&lt;&gt;"", AJ1132&lt;&gt;"In opdracht", AJ1132&lt;&gt;"Goedgekeurd", AJ1132&lt;&gt;""), "Vermelden op mancolijst met KeuringID:  "&amp;D1132,"&lt; Vul hiernaast de juiste status en datum in."))</f>
        <v>&lt; Vul hiernaast de juiste status en datum in.</v>
      </c>
    </row>
    <row r="1133" spans="1:38" x14ac:dyDescent="0.25">
      <c r="A1133">
        <v>900041080</v>
      </c>
      <c r="B1133">
        <v>14</v>
      </c>
      <c r="C1133" t="s">
        <v>35</v>
      </c>
      <c r="D1133">
        <v>302378</v>
      </c>
      <c r="E1133" t="s">
        <v>36</v>
      </c>
      <c r="F1133" t="s">
        <v>37</v>
      </c>
      <c r="G1133">
        <v>1</v>
      </c>
      <c r="H1133" t="s">
        <v>38</v>
      </c>
      <c r="I1133" t="s">
        <v>39</v>
      </c>
      <c r="J1133" t="s">
        <v>40</v>
      </c>
      <c r="K1133" s="1">
        <v>41933</v>
      </c>
      <c r="L1133">
        <v>1</v>
      </c>
      <c r="M1133" t="s">
        <v>401</v>
      </c>
      <c r="N1133" t="s">
        <v>402</v>
      </c>
      <c r="O1133" t="s">
        <v>411</v>
      </c>
      <c r="P1133" t="s">
        <v>410</v>
      </c>
      <c r="Q1133" t="s">
        <v>45</v>
      </c>
      <c r="R1133" t="s">
        <v>63</v>
      </c>
      <c r="S1133" t="s">
        <v>124</v>
      </c>
      <c r="T1133" t="s">
        <v>124</v>
      </c>
      <c r="U1133" t="s">
        <v>48</v>
      </c>
      <c r="V1133">
        <v>2648</v>
      </c>
      <c r="W1133">
        <v>361</v>
      </c>
      <c r="X1133" s="5"/>
      <c r="Z1133" s="5"/>
      <c r="AB1133" s="5"/>
      <c r="AD1133" s="5"/>
      <c r="AE1133" s="6">
        <v>0</v>
      </c>
      <c r="AF1133" s="5">
        <v>0</v>
      </c>
      <c r="AG1133" s="6">
        <v>1</v>
      </c>
      <c r="AH1133" s="5">
        <v>0</v>
      </c>
      <c r="AI1133" s="6">
        <v>0</v>
      </c>
      <c r="AJ1133" s="7" t="s">
        <v>501</v>
      </c>
      <c r="AK1133" s="8"/>
      <c r="AL1133" s="10" t="str">
        <f xml:space="preserve"> IF(AND(AJ1133="Goedgekeurd", AK1133&lt;&gt;""), M1133&amp;"_"&amp;O1133&amp;"_"&amp;A1133&amp;"_"&amp;D1133&amp;"_"&amp;TEXT(AK1133,"dd-mm-")&amp;YEAR(AK1133), IF(AND(AK1133&lt;&gt;"", AJ1133&lt;&gt;"In opdracht", AJ1133&lt;&gt;"Goedgekeurd", AJ1133&lt;&gt;""), "Vermelden op mancolijst met KeuringID:  "&amp;D1133,"&lt; Vul hiernaast de juiste status en datum in."))</f>
        <v>&lt; Vul hiernaast de juiste status en datum in.</v>
      </c>
    </row>
    <row r="1134" spans="1:38" x14ac:dyDescent="0.25">
      <c r="A1134">
        <v>900041081</v>
      </c>
      <c r="B1134">
        <v>14</v>
      </c>
      <c r="C1134" t="s">
        <v>35</v>
      </c>
      <c r="D1134">
        <v>302379</v>
      </c>
      <c r="E1134" t="s">
        <v>36</v>
      </c>
      <c r="F1134" t="s">
        <v>37</v>
      </c>
      <c r="G1134">
        <v>1</v>
      </c>
      <c r="H1134" t="s">
        <v>38</v>
      </c>
      <c r="I1134" t="s">
        <v>39</v>
      </c>
      <c r="J1134" t="s">
        <v>40</v>
      </c>
      <c r="K1134" s="1">
        <v>41933</v>
      </c>
      <c r="L1134">
        <v>1</v>
      </c>
      <c r="M1134" t="s">
        <v>401</v>
      </c>
      <c r="N1134" t="s">
        <v>402</v>
      </c>
      <c r="O1134" t="s">
        <v>411</v>
      </c>
      <c r="P1134" t="s">
        <v>410</v>
      </c>
      <c r="Q1134" t="s">
        <v>45</v>
      </c>
      <c r="R1134" t="s">
        <v>64</v>
      </c>
      <c r="S1134" t="s">
        <v>124</v>
      </c>
      <c r="T1134" t="s">
        <v>124</v>
      </c>
      <c r="U1134" t="s">
        <v>48</v>
      </c>
      <c r="V1134">
        <v>2648</v>
      </c>
      <c r="W1134">
        <v>361</v>
      </c>
      <c r="X1134" s="5"/>
      <c r="Z1134" s="5"/>
      <c r="AB1134" s="5"/>
      <c r="AD1134" s="5"/>
      <c r="AE1134" s="6">
        <v>0</v>
      </c>
      <c r="AF1134" s="5">
        <v>0</v>
      </c>
      <c r="AG1134" s="6">
        <v>1</v>
      </c>
      <c r="AH1134" s="5">
        <v>0</v>
      </c>
      <c r="AI1134" s="6">
        <v>0</v>
      </c>
      <c r="AJ1134" s="7" t="s">
        <v>501</v>
      </c>
      <c r="AK1134" s="8"/>
      <c r="AL1134" s="10" t="str">
        <f xml:space="preserve"> IF(AND(AJ1134="Goedgekeurd", AK1134&lt;&gt;""), M1134&amp;"_"&amp;O1134&amp;"_"&amp;A1134&amp;"_"&amp;D1134&amp;"_"&amp;TEXT(AK1134,"dd-mm-")&amp;YEAR(AK1134), IF(AND(AK1134&lt;&gt;"", AJ1134&lt;&gt;"In opdracht", AJ1134&lt;&gt;"Goedgekeurd", AJ1134&lt;&gt;""), "Vermelden op mancolijst met KeuringID:  "&amp;D1134,"&lt; Vul hiernaast de juiste status en datum in."))</f>
        <v>&lt; Vul hiernaast de juiste status en datum in.</v>
      </c>
    </row>
    <row r="1135" spans="1:38" x14ac:dyDescent="0.25">
      <c r="A1135">
        <v>900041082</v>
      </c>
      <c r="B1135">
        <v>14</v>
      </c>
      <c r="C1135" t="s">
        <v>35</v>
      </c>
      <c r="D1135">
        <v>302380</v>
      </c>
      <c r="E1135" t="s">
        <v>36</v>
      </c>
      <c r="F1135" t="s">
        <v>37</v>
      </c>
      <c r="G1135">
        <v>1</v>
      </c>
      <c r="H1135" t="s">
        <v>38</v>
      </c>
      <c r="I1135" t="s">
        <v>39</v>
      </c>
      <c r="J1135" t="s">
        <v>40</v>
      </c>
      <c r="K1135" s="1">
        <v>41933</v>
      </c>
      <c r="L1135">
        <v>1</v>
      </c>
      <c r="M1135" t="s">
        <v>401</v>
      </c>
      <c r="N1135" t="s">
        <v>402</v>
      </c>
      <c r="O1135" t="s">
        <v>411</v>
      </c>
      <c r="P1135" t="s">
        <v>410</v>
      </c>
      <c r="Q1135" t="s">
        <v>45</v>
      </c>
      <c r="R1135" t="s">
        <v>64</v>
      </c>
      <c r="S1135" t="s">
        <v>124</v>
      </c>
      <c r="T1135" t="s">
        <v>124</v>
      </c>
      <c r="U1135" t="s">
        <v>48</v>
      </c>
      <c r="V1135">
        <v>2648</v>
      </c>
      <c r="W1135">
        <v>361</v>
      </c>
      <c r="X1135" s="5"/>
      <c r="Z1135" s="5"/>
      <c r="AB1135" s="5"/>
      <c r="AD1135" s="5"/>
      <c r="AE1135" s="6">
        <v>0</v>
      </c>
      <c r="AF1135" s="5">
        <v>0</v>
      </c>
      <c r="AG1135" s="6">
        <v>1</v>
      </c>
      <c r="AH1135" s="5">
        <v>0</v>
      </c>
      <c r="AI1135" s="6">
        <v>0</v>
      </c>
      <c r="AJ1135" s="7" t="s">
        <v>501</v>
      </c>
      <c r="AK1135" s="8"/>
      <c r="AL1135" s="10" t="str">
        <f xml:space="preserve"> IF(AND(AJ1135="Goedgekeurd", AK1135&lt;&gt;""), M1135&amp;"_"&amp;O1135&amp;"_"&amp;A1135&amp;"_"&amp;D1135&amp;"_"&amp;TEXT(AK1135,"dd-mm-")&amp;YEAR(AK1135), IF(AND(AK1135&lt;&gt;"", AJ1135&lt;&gt;"In opdracht", AJ1135&lt;&gt;"Goedgekeurd", AJ1135&lt;&gt;""), "Vermelden op mancolijst met KeuringID:  "&amp;D1135,"&lt; Vul hiernaast de juiste status en datum in."))</f>
        <v>&lt; Vul hiernaast de juiste status en datum in.</v>
      </c>
    </row>
    <row r="1136" spans="1:38" x14ac:dyDescent="0.25">
      <c r="A1136">
        <v>900041083</v>
      </c>
      <c r="B1136">
        <v>14</v>
      </c>
      <c r="C1136" t="s">
        <v>35</v>
      </c>
      <c r="D1136">
        <v>302381</v>
      </c>
      <c r="E1136" t="s">
        <v>36</v>
      </c>
      <c r="F1136" t="s">
        <v>37</v>
      </c>
      <c r="G1136">
        <v>1</v>
      </c>
      <c r="H1136" t="s">
        <v>38</v>
      </c>
      <c r="I1136" t="s">
        <v>39</v>
      </c>
      <c r="J1136" t="s">
        <v>40</v>
      </c>
      <c r="K1136" s="1">
        <v>41933</v>
      </c>
      <c r="L1136">
        <v>1</v>
      </c>
      <c r="M1136" t="s">
        <v>401</v>
      </c>
      <c r="N1136" t="s">
        <v>402</v>
      </c>
      <c r="O1136" t="s">
        <v>411</v>
      </c>
      <c r="P1136" t="s">
        <v>410</v>
      </c>
      <c r="Q1136" t="s">
        <v>45</v>
      </c>
      <c r="R1136" t="s">
        <v>55</v>
      </c>
      <c r="S1136" t="s">
        <v>124</v>
      </c>
      <c r="T1136" t="s">
        <v>124</v>
      </c>
      <c r="U1136" t="s">
        <v>48</v>
      </c>
      <c r="V1136">
        <v>2648</v>
      </c>
      <c r="W1136">
        <v>361</v>
      </c>
      <c r="X1136" s="5"/>
      <c r="Z1136" s="5"/>
      <c r="AB1136" s="5"/>
      <c r="AD1136" s="5"/>
      <c r="AE1136" s="6">
        <v>0</v>
      </c>
      <c r="AF1136" s="5">
        <v>0</v>
      </c>
      <c r="AG1136" s="6">
        <v>1</v>
      </c>
      <c r="AH1136" s="5">
        <v>0</v>
      </c>
      <c r="AI1136" s="6">
        <v>0</v>
      </c>
      <c r="AJ1136" s="7" t="s">
        <v>501</v>
      </c>
      <c r="AK1136" s="8"/>
      <c r="AL1136" s="10" t="str">
        <f xml:space="preserve"> IF(AND(AJ1136="Goedgekeurd", AK1136&lt;&gt;""), M1136&amp;"_"&amp;O1136&amp;"_"&amp;A1136&amp;"_"&amp;D1136&amp;"_"&amp;TEXT(AK1136,"dd-mm-")&amp;YEAR(AK1136), IF(AND(AK1136&lt;&gt;"", AJ1136&lt;&gt;"In opdracht", AJ1136&lt;&gt;"Goedgekeurd", AJ1136&lt;&gt;""), "Vermelden op mancolijst met KeuringID:  "&amp;D1136,"&lt; Vul hiernaast de juiste status en datum in."))</f>
        <v>&lt; Vul hiernaast de juiste status en datum in.</v>
      </c>
    </row>
    <row r="1137" spans="1:38" x14ac:dyDescent="0.25">
      <c r="A1137">
        <v>900041084</v>
      </c>
      <c r="B1137">
        <v>14</v>
      </c>
      <c r="C1137" t="s">
        <v>35</v>
      </c>
      <c r="D1137">
        <v>302382</v>
      </c>
      <c r="E1137" t="s">
        <v>36</v>
      </c>
      <c r="F1137" t="s">
        <v>37</v>
      </c>
      <c r="G1137">
        <v>1</v>
      </c>
      <c r="H1137" t="s">
        <v>38</v>
      </c>
      <c r="I1137" t="s">
        <v>39</v>
      </c>
      <c r="J1137" t="s">
        <v>40</v>
      </c>
      <c r="K1137" s="1">
        <v>41933</v>
      </c>
      <c r="L1137">
        <v>1</v>
      </c>
      <c r="M1137" t="s">
        <v>401</v>
      </c>
      <c r="N1137" t="s">
        <v>402</v>
      </c>
      <c r="O1137" t="s">
        <v>411</v>
      </c>
      <c r="P1137" t="s">
        <v>410</v>
      </c>
      <c r="Q1137" t="s">
        <v>45</v>
      </c>
      <c r="R1137" t="s">
        <v>55</v>
      </c>
      <c r="S1137" t="s">
        <v>124</v>
      </c>
      <c r="T1137" t="s">
        <v>124</v>
      </c>
      <c r="U1137" t="s">
        <v>48</v>
      </c>
      <c r="V1137">
        <v>2648</v>
      </c>
      <c r="W1137">
        <v>361</v>
      </c>
      <c r="X1137" s="5"/>
      <c r="Z1137" s="5"/>
      <c r="AB1137" s="5"/>
      <c r="AD1137" s="5"/>
      <c r="AE1137" s="6">
        <v>0</v>
      </c>
      <c r="AF1137" s="5">
        <v>0</v>
      </c>
      <c r="AG1137" s="6">
        <v>1</v>
      </c>
      <c r="AH1137" s="5">
        <v>0</v>
      </c>
      <c r="AI1137" s="6">
        <v>0</v>
      </c>
      <c r="AJ1137" s="7" t="s">
        <v>501</v>
      </c>
      <c r="AK1137" s="8"/>
      <c r="AL1137" s="10" t="str">
        <f xml:space="preserve"> IF(AND(AJ1137="Goedgekeurd", AK1137&lt;&gt;""), M1137&amp;"_"&amp;O1137&amp;"_"&amp;A1137&amp;"_"&amp;D1137&amp;"_"&amp;TEXT(AK1137,"dd-mm-")&amp;YEAR(AK1137), IF(AND(AK1137&lt;&gt;"", AJ1137&lt;&gt;"In opdracht", AJ1137&lt;&gt;"Goedgekeurd", AJ1137&lt;&gt;""), "Vermelden op mancolijst met KeuringID:  "&amp;D1137,"&lt; Vul hiernaast de juiste status en datum in."))</f>
        <v>&lt; Vul hiernaast de juiste status en datum in.</v>
      </c>
    </row>
    <row r="1138" spans="1:38" x14ac:dyDescent="0.25">
      <c r="A1138">
        <v>900041085</v>
      </c>
      <c r="B1138">
        <v>14</v>
      </c>
      <c r="C1138" t="s">
        <v>35</v>
      </c>
      <c r="D1138">
        <v>302383</v>
      </c>
      <c r="E1138" t="s">
        <v>36</v>
      </c>
      <c r="F1138" t="s">
        <v>37</v>
      </c>
      <c r="G1138">
        <v>1</v>
      </c>
      <c r="H1138" t="s">
        <v>38</v>
      </c>
      <c r="I1138" t="s">
        <v>39</v>
      </c>
      <c r="J1138" t="s">
        <v>40</v>
      </c>
      <c r="K1138" s="1">
        <v>41933</v>
      </c>
      <c r="L1138">
        <v>1</v>
      </c>
      <c r="M1138" t="s">
        <v>401</v>
      </c>
      <c r="N1138" t="s">
        <v>402</v>
      </c>
      <c r="O1138" t="s">
        <v>411</v>
      </c>
      <c r="P1138" t="s">
        <v>410</v>
      </c>
      <c r="Q1138" t="s">
        <v>45</v>
      </c>
      <c r="R1138" t="s">
        <v>356</v>
      </c>
      <c r="S1138" t="s">
        <v>124</v>
      </c>
      <c r="T1138" t="s">
        <v>124</v>
      </c>
      <c r="U1138" t="s">
        <v>48</v>
      </c>
      <c r="V1138">
        <v>2648</v>
      </c>
      <c r="W1138">
        <v>361</v>
      </c>
      <c r="X1138" s="5"/>
      <c r="Z1138" s="5"/>
      <c r="AB1138" s="5"/>
      <c r="AD1138" s="5"/>
      <c r="AE1138" s="6">
        <v>0</v>
      </c>
      <c r="AF1138" s="5">
        <v>0</v>
      </c>
      <c r="AG1138" s="6">
        <v>1</v>
      </c>
      <c r="AH1138" s="5">
        <v>0</v>
      </c>
      <c r="AI1138" s="6">
        <v>0</v>
      </c>
      <c r="AJ1138" s="7" t="s">
        <v>501</v>
      </c>
      <c r="AK1138" s="8"/>
      <c r="AL1138" s="10" t="str">
        <f xml:space="preserve"> IF(AND(AJ1138="Goedgekeurd", AK1138&lt;&gt;""), M1138&amp;"_"&amp;O1138&amp;"_"&amp;A1138&amp;"_"&amp;D1138&amp;"_"&amp;TEXT(AK1138,"dd-mm-")&amp;YEAR(AK1138), IF(AND(AK1138&lt;&gt;"", AJ1138&lt;&gt;"In opdracht", AJ1138&lt;&gt;"Goedgekeurd", AJ1138&lt;&gt;""), "Vermelden op mancolijst met KeuringID:  "&amp;D1138,"&lt; Vul hiernaast de juiste status en datum in."))</f>
        <v>&lt; Vul hiernaast de juiste status en datum in.</v>
      </c>
    </row>
    <row r="1139" spans="1:38" x14ac:dyDescent="0.25">
      <c r="A1139">
        <v>900041086</v>
      </c>
      <c r="B1139">
        <v>14</v>
      </c>
      <c r="C1139" t="s">
        <v>35</v>
      </c>
      <c r="D1139">
        <v>302384</v>
      </c>
      <c r="E1139" t="s">
        <v>36</v>
      </c>
      <c r="F1139" t="s">
        <v>37</v>
      </c>
      <c r="G1139">
        <v>1</v>
      </c>
      <c r="H1139" t="s">
        <v>38</v>
      </c>
      <c r="I1139" t="s">
        <v>39</v>
      </c>
      <c r="J1139" t="s">
        <v>40</v>
      </c>
      <c r="K1139" s="1">
        <v>41933</v>
      </c>
      <c r="L1139">
        <v>1</v>
      </c>
      <c r="M1139" t="s">
        <v>401</v>
      </c>
      <c r="N1139" t="s">
        <v>402</v>
      </c>
      <c r="O1139" t="s">
        <v>411</v>
      </c>
      <c r="P1139" t="s">
        <v>410</v>
      </c>
      <c r="Q1139" t="s">
        <v>45</v>
      </c>
      <c r="R1139" t="s">
        <v>356</v>
      </c>
      <c r="S1139" t="s">
        <v>124</v>
      </c>
      <c r="T1139" t="s">
        <v>124</v>
      </c>
      <c r="U1139" t="s">
        <v>48</v>
      </c>
      <c r="V1139">
        <v>2648</v>
      </c>
      <c r="W1139">
        <v>361</v>
      </c>
      <c r="X1139" s="5"/>
      <c r="Z1139" s="5"/>
      <c r="AB1139" s="5"/>
      <c r="AD1139" s="5"/>
      <c r="AE1139" s="6">
        <v>0</v>
      </c>
      <c r="AF1139" s="5">
        <v>0</v>
      </c>
      <c r="AG1139" s="6">
        <v>1</v>
      </c>
      <c r="AH1139" s="5">
        <v>0</v>
      </c>
      <c r="AI1139" s="6">
        <v>0</v>
      </c>
      <c r="AJ1139" s="7" t="s">
        <v>501</v>
      </c>
      <c r="AK1139" s="8"/>
      <c r="AL1139" s="10" t="str">
        <f xml:space="preserve"> IF(AND(AJ1139="Goedgekeurd", AK1139&lt;&gt;""), M1139&amp;"_"&amp;O1139&amp;"_"&amp;A1139&amp;"_"&amp;D1139&amp;"_"&amp;TEXT(AK1139,"dd-mm-")&amp;YEAR(AK1139), IF(AND(AK1139&lt;&gt;"", AJ1139&lt;&gt;"In opdracht", AJ1139&lt;&gt;"Goedgekeurd", AJ1139&lt;&gt;""), "Vermelden op mancolijst met KeuringID:  "&amp;D1139,"&lt; Vul hiernaast de juiste status en datum in."))</f>
        <v>&lt; Vul hiernaast de juiste status en datum in.</v>
      </c>
    </row>
    <row r="1140" spans="1:38" x14ac:dyDescent="0.25">
      <c r="A1140">
        <v>900041088</v>
      </c>
      <c r="B1140">
        <v>14</v>
      </c>
      <c r="C1140" t="s">
        <v>35</v>
      </c>
      <c r="D1140">
        <v>302386</v>
      </c>
      <c r="E1140" t="s">
        <v>36</v>
      </c>
      <c r="F1140" t="s">
        <v>37</v>
      </c>
      <c r="G1140">
        <v>1</v>
      </c>
      <c r="H1140" t="s">
        <v>38</v>
      </c>
      <c r="I1140" t="s">
        <v>39</v>
      </c>
      <c r="J1140" t="s">
        <v>40</v>
      </c>
      <c r="K1140" s="1">
        <v>41933</v>
      </c>
      <c r="L1140">
        <v>1</v>
      </c>
      <c r="M1140" t="s">
        <v>401</v>
      </c>
      <c r="N1140" t="s">
        <v>402</v>
      </c>
      <c r="O1140" t="s">
        <v>411</v>
      </c>
      <c r="P1140" t="s">
        <v>410</v>
      </c>
      <c r="Q1140" t="s">
        <v>45</v>
      </c>
      <c r="R1140" t="s">
        <v>383</v>
      </c>
      <c r="S1140" t="s">
        <v>124</v>
      </c>
      <c r="T1140" t="s">
        <v>124</v>
      </c>
      <c r="U1140" t="s">
        <v>48</v>
      </c>
      <c r="V1140">
        <v>2648</v>
      </c>
      <c r="W1140">
        <v>361</v>
      </c>
      <c r="X1140" s="5"/>
      <c r="Z1140" s="5"/>
      <c r="AB1140" s="5"/>
      <c r="AD1140" s="5"/>
      <c r="AE1140" s="6">
        <v>0</v>
      </c>
      <c r="AF1140" s="5">
        <v>0</v>
      </c>
      <c r="AG1140" s="6">
        <v>1</v>
      </c>
      <c r="AH1140" s="5">
        <v>0</v>
      </c>
      <c r="AI1140" s="6">
        <v>0</v>
      </c>
      <c r="AJ1140" s="7" t="s">
        <v>501</v>
      </c>
      <c r="AK1140" s="8"/>
      <c r="AL1140" s="10" t="str">
        <f xml:space="preserve"> IF(AND(AJ1140="Goedgekeurd", AK1140&lt;&gt;""), M1140&amp;"_"&amp;O1140&amp;"_"&amp;A1140&amp;"_"&amp;D1140&amp;"_"&amp;TEXT(AK1140,"dd-mm-")&amp;YEAR(AK1140), IF(AND(AK1140&lt;&gt;"", AJ1140&lt;&gt;"In opdracht", AJ1140&lt;&gt;"Goedgekeurd", AJ1140&lt;&gt;""), "Vermelden op mancolijst met KeuringID:  "&amp;D1140,"&lt; Vul hiernaast de juiste status en datum in."))</f>
        <v>&lt; Vul hiernaast de juiste status en datum in.</v>
      </c>
    </row>
    <row r="1141" spans="1:38" x14ac:dyDescent="0.25">
      <c r="A1141">
        <v>900041089</v>
      </c>
      <c r="B1141">
        <v>14</v>
      </c>
      <c r="C1141" t="s">
        <v>35</v>
      </c>
      <c r="D1141">
        <v>302387</v>
      </c>
      <c r="E1141" t="s">
        <v>36</v>
      </c>
      <c r="F1141" t="s">
        <v>37</v>
      </c>
      <c r="G1141">
        <v>1</v>
      </c>
      <c r="H1141" t="s">
        <v>38</v>
      </c>
      <c r="I1141" t="s">
        <v>39</v>
      </c>
      <c r="J1141" t="s">
        <v>40</v>
      </c>
      <c r="K1141" s="1">
        <v>41933</v>
      </c>
      <c r="L1141">
        <v>1</v>
      </c>
      <c r="M1141" t="s">
        <v>401</v>
      </c>
      <c r="N1141" t="s">
        <v>402</v>
      </c>
      <c r="O1141" t="s">
        <v>411</v>
      </c>
      <c r="P1141" t="s">
        <v>410</v>
      </c>
      <c r="Q1141" t="s">
        <v>45</v>
      </c>
      <c r="R1141" t="s">
        <v>383</v>
      </c>
      <c r="S1141" t="s">
        <v>124</v>
      </c>
      <c r="T1141" t="s">
        <v>124</v>
      </c>
      <c r="U1141" t="s">
        <v>48</v>
      </c>
      <c r="V1141">
        <v>2648</v>
      </c>
      <c r="W1141">
        <v>361</v>
      </c>
      <c r="X1141" s="5"/>
      <c r="Z1141" s="5"/>
      <c r="AB1141" s="5"/>
      <c r="AD1141" s="5"/>
      <c r="AE1141" s="6">
        <v>0</v>
      </c>
      <c r="AF1141" s="5">
        <v>0</v>
      </c>
      <c r="AG1141" s="6">
        <v>1</v>
      </c>
      <c r="AH1141" s="5">
        <v>0</v>
      </c>
      <c r="AI1141" s="6">
        <v>0</v>
      </c>
      <c r="AJ1141" s="7" t="s">
        <v>501</v>
      </c>
      <c r="AK1141" s="8"/>
      <c r="AL1141" s="10" t="str">
        <f xml:space="preserve"> IF(AND(AJ1141="Goedgekeurd", AK1141&lt;&gt;""), M1141&amp;"_"&amp;O1141&amp;"_"&amp;A1141&amp;"_"&amp;D1141&amp;"_"&amp;TEXT(AK1141,"dd-mm-")&amp;YEAR(AK1141), IF(AND(AK1141&lt;&gt;"", AJ1141&lt;&gt;"In opdracht", AJ1141&lt;&gt;"Goedgekeurd", AJ1141&lt;&gt;""), "Vermelden op mancolijst met KeuringID:  "&amp;D1141,"&lt; Vul hiernaast de juiste status en datum in."))</f>
        <v>&lt; Vul hiernaast de juiste status en datum in.</v>
      </c>
    </row>
    <row r="1142" spans="1:38" x14ac:dyDescent="0.25">
      <c r="A1142">
        <v>900041090</v>
      </c>
      <c r="B1142">
        <v>14</v>
      </c>
      <c r="C1142" t="s">
        <v>35</v>
      </c>
      <c r="D1142">
        <v>302388</v>
      </c>
      <c r="E1142" t="s">
        <v>36</v>
      </c>
      <c r="F1142" t="s">
        <v>37</v>
      </c>
      <c r="G1142">
        <v>1</v>
      </c>
      <c r="H1142" t="s">
        <v>38</v>
      </c>
      <c r="I1142" t="s">
        <v>39</v>
      </c>
      <c r="J1142" t="s">
        <v>40</v>
      </c>
      <c r="K1142" s="1">
        <v>41933</v>
      </c>
      <c r="L1142">
        <v>1</v>
      </c>
      <c r="M1142" t="s">
        <v>401</v>
      </c>
      <c r="N1142" t="s">
        <v>402</v>
      </c>
      <c r="O1142" t="s">
        <v>411</v>
      </c>
      <c r="P1142" t="s">
        <v>410</v>
      </c>
      <c r="Q1142" t="s">
        <v>45</v>
      </c>
      <c r="R1142" t="s">
        <v>383</v>
      </c>
      <c r="S1142" t="s">
        <v>124</v>
      </c>
      <c r="T1142" t="s">
        <v>124</v>
      </c>
      <c r="U1142" t="s">
        <v>48</v>
      </c>
      <c r="V1142">
        <v>2648</v>
      </c>
      <c r="W1142">
        <v>361</v>
      </c>
      <c r="X1142" s="5"/>
      <c r="Z1142" s="5"/>
      <c r="AB1142" s="5"/>
      <c r="AD1142" s="5"/>
      <c r="AE1142" s="6">
        <v>0</v>
      </c>
      <c r="AF1142" s="5">
        <v>0</v>
      </c>
      <c r="AG1142" s="6">
        <v>1</v>
      </c>
      <c r="AH1142" s="5">
        <v>0</v>
      </c>
      <c r="AI1142" s="6">
        <v>0</v>
      </c>
      <c r="AJ1142" s="7" t="s">
        <v>501</v>
      </c>
      <c r="AK1142" s="8"/>
      <c r="AL1142" s="10" t="str">
        <f xml:space="preserve"> IF(AND(AJ1142="Goedgekeurd", AK1142&lt;&gt;""), M1142&amp;"_"&amp;O1142&amp;"_"&amp;A1142&amp;"_"&amp;D1142&amp;"_"&amp;TEXT(AK1142,"dd-mm-")&amp;YEAR(AK1142), IF(AND(AK1142&lt;&gt;"", AJ1142&lt;&gt;"In opdracht", AJ1142&lt;&gt;"Goedgekeurd", AJ1142&lt;&gt;""), "Vermelden op mancolijst met KeuringID:  "&amp;D1142,"&lt; Vul hiernaast de juiste status en datum in."))</f>
        <v>&lt; Vul hiernaast de juiste status en datum in.</v>
      </c>
    </row>
    <row r="1143" spans="1:38" x14ac:dyDescent="0.25">
      <c r="A1143">
        <v>900041087</v>
      </c>
      <c r="B1143">
        <v>14</v>
      </c>
      <c r="C1143" t="s">
        <v>35</v>
      </c>
      <c r="D1143">
        <v>302385</v>
      </c>
      <c r="E1143" t="s">
        <v>36</v>
      </c>
      <c r="F1143" t="s">
        <v>37</v>
      </c>
      <c r="G1143">
        <v>1</v>
      </c>
      <c r="H1143" t="s">
        <v>38</v>
      </c>
      <c r="I1143" t="s">
        <v>39</v>
      </c>
      <c r="J1143" t="s">
        <v>40</v>
      </c>
      <c r="K1143" s="1">
        <v>41933</v>
      </c>
      <c r="L1143">
        <v>1</v>
      </c>
      <c r="M1143" t="s">
        <v>401</v>
      </c>
      <c r="N1143" t="s">
        <v>402</v>
      </c>
      <c r="O1143" t="s">
        <v>411</v>
      </c>
      <c r="P1143" t="s">
        <v>410</v>
      </c>
      <c r="Q1143" t="s">
        <v>45</v>
      </c>
      <c r="R1143" t="s">
        <v>383</v>
      </c>
      <c r="S1143" t="s">
        <v>124</v>
      </c>
      <c r="T1143" t="s">
        <v>124</v>
      </c>
      <c r="U1143" t="s">
        <v>48</v>
      </c>
      <c r="V1143">
        <v>2648</v>
      </c>
      <c r="W1143">
        <v>361</v>
      </c>
      <c r="X1143" s="5"/>
      <c r="Z1143" s="5"/>
      <c r="AB1143" s="5"/>
      <c r="AD1143" s="5"/>
      <c r="AE1143" s="6">
        <v>0</v>
      </c>
      <c r="AF1143" s="5">
        <v>0</v>
      </c>
      <c r="AG1143" s="6">
        <v>1</v>
      </c>
      <c r="AH1143" s="5">
        <v>0</v>
      </c>
      <c r="AI1143" s="6">
        <v>0</v>
      </c>
      <c r="AJ1143" s="7" t="s">
        <v>501</v>
      </c>
      <c r="AK1143" s="8"/>
      <c r="AL1143" s="10" t="str">
        <f xml:space="preserve"> IF(AND(AJ1143="Goedgekeurd", AK1143&lt;&gt;""), M1143&amp;"_"&amp;O1143&amp;"_"&amp;A1143&amp;"_"&amp;D1143&amp;"_"&amp;TEXT(AK1143,"dd-mm-")&amp;YEAR(AK1143), IF(AND(AK1143&lt;&gt;"", AJ1143&lt;&gt;"In opdracht", AJ1143&lt;&gt;"Goedgekeurd", AJ1143&lt;&gt;""), "Vermelden op mancolijst met KeuringID:  "&amp;D1143,"&lt; Vul hiernaast de juiste status en datum in."))</f>
        <v>&lt; Vul hiernaast de juiste status en datum in.</v>
      </c>
    </row>
    <row r="1144" spans="1:38" x14ac:dyDescent="0.25">
      <c r="A1144">
        <v>900041630</v>
      </c>
      <c r="B1144">
        <v>14</v>
      </c>
      <c r="C1144" t="s">
        <v>35</v>
      </c>
      <c r="D1144">
        <v>302393</v>
      </c>
      <c r="E1144" t="s">
        <v>36</v>
      </c>
      <c r="F1144" t="s">
        <v>37</v>
      </c>
      <c r="G1144">
        <v>1</v>
      </c>
      <c r="H1144" t="s">
        <v>38</v>
      </c>
      <c r="I1144" t="s">
        <v>39</v>
      </c>
      <c r="J1144" t="s">
        <v>40</v>
      </c>
      <c r="K1144" s="1">
        <v>41933</v>
      </c>
      <c r="L1144">
        <v>1</v>
      </c>
      <c r="M1144" t="s">
        <v>401</v>
      </c>
      <c r="N1144" t="s">
        <v>402</v>
      </c>
      <c r="O1144" t="s">
        <v>411</v>
      </c>
      <c r="P1144" t="s">
        <v>410</v>
      </c>
      <c r="Q1144" t="s">
        <v>45</v>
      </c>
      <c r="R1144" t="s">
        <v>408</v>
      </c>
      <c r="S1144" t="s">
        <v>124</v>
      </c>
      <c r="T1144" t="s">
        <v>124</v>
      </c>
      <c r="U1144" t="s">
        <v>48</v>
      </c>
      <c r="V1144">
        <v>2648</v>
      </c>
      <c r="W1144">
        <v>361</v>
      </c>
      <c r="X1144" s="5"/>
      <c r="Z1144" s="5"/>
      <c r="AB1144" s="5"/>
      <c r="AD1144" s="5"/>
      <c r="AE1144" s="6">
        <v>0</v>
      </c>
      <c r="AF1144" s="5">
        <v>0</v>
      </c>
      <c r="AG1144" s="6">
        <v>1</v>
      </c>
      <c r="AH1144" s="5">
        <v>0</v>
      </c>
      <c r="AI1144" s="6">
        <v>0</v>
      </c>
      <c r="AJ1144" s="7" t="s">
        <v>501</v>
      </c>
      <c r="AK1144" s="8"/>
      <c r="AL1144" s="10" t="str">
        <f xml:space="preserve"> IF(AND(AJ1144="Goedgekeurd", AK1144&lt;&gt;""), M1144&amp;"_"&amp;O1144&amp;"_"&amp;A1144&amp;"_"&amp;D1144&amp;"_"&amp;TEXT(AK1144,"dd-mm-")&amp;YEAR(AK1144), IF(AND(AK1144&lt;&gt;"", AJ1144&lt;&gt;"In opdracht", AJ1144&lt;&gt;"Goedgekeurd", AJ1144&lt;&gt;""), "Vermelden op mancolijst met KeuringID:  "&amp;D1144,"&lt; Vul hiernaast de juiste status en datum in."))</f>
        <v>&lt; Vul hiernaast de juiste status en datum in.</v>
      </c>
    </row>
    <row r="1145" spans="1:38" x14ac:dyDescent="0.25">
      <c r="A1145">
        <v>900041631</v>
      </c>
      <c r="B1145">
        <v>14</v>
      </c>
      <c r="C1145" t="s">
        <v>35</v>
      </c>
      <c r="D1145">
        <v>302394</v>
      </c>
      <c r="E1145" t="s">
        <v>36</v>
      </c>
      <c r="F1145" t="s">
        <v>37</v>
      </c>
      <c r="G1145">
        <v>1</v>
      </c>
      <c r="H1145" t="s">
        <v>38</v>
      </c>
      <c r="I1145" t="s">
        <v>39</v>
      </c>
      <c r="J1145" t="s">
        <v>40</v>
      </c>
      <c r="K1145" s="1">
        <v>41933</v>
      </c>
      <c r="L1145">
        <v>1</v>
      </c>
      <c r="M1145" t="s">
        <v>401</v>
      </c>
      <c r="N1145" t="s">
        <v>402</v>
      </c>
      <c r="O1145" t="s">
        <v>411</v>
      </c>
      <c r="P1145" t="s">
        <v>410</v>
      </c>
      <c r="Q1145" t="s">
        <v>45</v>
      </c>
      <c r="R1145" t="s">
        <v>408</v>
      </c>
      <c r="S1145" t="s">
        <v>124</v>
      </c>
      <c r="T1145" t="s">
        <v>124</v>
      </c>
      <c r="U1145" t="s">
        <v>48</v>
      </c>
      <c r="V1145">
        <v>2648</v>
      </c>
      <c r="W1145">
        <v>361</v>
      </c>
      <c r="X1145" s="5"/>
      <c r="Z1145" s="5"/>
      <c r="AB1145" s="5"/>
      <c r="AD1145" s="5"/>
      <c r="AE1145" s="6">
        <v>0</v>
      </c>
      <c r="AF1145" s="5">
        <v>0</v>
      </c>
      <c r="AG1145" s="6">
        <v>1</v>
      </c>
      <c r="AH1145" s="5">
        <v>0</v>
      </c>
      <c r="AI1145" s="6">
        <v>0</v>
      </c>
      <c r="AJ1145" s="7" t="s">
        <v>501</v>
      </c>
      <c r="AK1145" s="8"/>
      <c r="AL1145" s="10" t="str">
        <f xml:space="preserve"> IF(AND(AJ1145="Goedgekeurd", AK1145&lt;&gt;""), M1145&amp;"_"&amp;O1145&amp;"_"&amp;A1145&amp;"_"&amp;D1145&amp;"_"&amp;TEXT(AK1145,"dd-mm-")&amp;YEAR(AK1145), IF(AND(AK1145&lt;&gt;"", AJ1145&lt;&gt;"In opdracht", AJ1145&lt;&gt;"Goedgekeurd", AJ1145&lt;&gt;""), "Vermelden op mancolijst met KeuringID:  "&amp;D1145,"&lt; Vul hiernaast de juiste status en datum in."))</f>
        <v>&lt; Vul hiernaast de juiste status en datum in.</v>
      </c>
    </row>
    <row r="1146" spans="1:38" x14ac:dyDescent="0.25">
      <c r="A1146">
        <v>900041094</v>
      </c>
      <c r="B1146">
        <v>14</v>
      </c>
      <c r="C1146" t="s">
        <v>35</v>
      </c>
      <c r="D1146">
        <v>302392</v>
      </c>
      <c r="E1146" t="s">
        <v>36</v>
      </c>
      <c r="F1146" t="s">
        <v>37</v>
      </c>
      <c r="G1146">
        <v>1</v>
      </c>
      <c r="H1146" t="s">
        <v>38</v>
      </c>
      <c r="I1146" t="s">
        <v>39</v>
      </c>
      <c r="J1146" t="s">
        <v>40</v>
      </c>
      <c r="K1146" s="1">
        <v>41933</v>
      </c>
      <c r="L1146">
        <v>1</v>
      </c>
      <c r="M1146" t="s">
        <v>401</v>
      </c>
      <c r="N1146" t="s">
        <v>402</v>
      </c>
      <c r="O1146" t="s">
        <v>411</v>
      </c>
      <c r="P1146" t="s">
        <v>410</v>
      </c>
      <c r="Q1146" t="s">
        <v>45</v>
      </c>
      <c r="R1146" t="s">
        <v>408</v>
      </c>
      <c r="S1146" t="s">
        <v>124</v>
      </c>
      <c r="T1146" t="s">
        <v>124</v>
      </c>
      <c r="U1146" t="s">
        <v>48</v>
      </c>
      <c r="V1146">
        <v>2648</v>
      </c>
      <c r="W1146">
        <v>361</v>
      </c>
      <c r="X1146" s="5"/>
      <c r="Z1146" s="5"/>
      <c r="AB1146" s="5"/>
      <c r="AD1146" s="5"/>
      <c r="AE1146" s="6">
        <v>0</v>
      </c>
      <c r="AF1146" s="5">
        <v>0</v>
      </c>
      <c r="AG1146" s="6">
        <v>1</v>
      </c>
      <c r="AH1146" s="5">
        <v>0</v>
      </c>
      <c r="AI1146" s="6">
        <v>0</v>
      </c>
      <c r="AJ1146" s="7" t="s">
        <v>501</v>
      </c>
      <c r="AK1146" s="8"/>
      <c r="AL1146" s="10" t="str">
        <f xml:space="preserve"> IF(AND(AJ1146="Goedgekeurd", AK1146&lt;&gt;""), M1146&amp;"_"&amp;O1146&amp;"_"&amp;A1146&amp;"_"&amp;D1146&amp;"_"&amp;TEXT(AK1146,"dd-mm-")&amp;YEAR(AK1146), IF(AND(AK1146&lt;&gt;"", AJ1146&lt;&gt;"In opdracht", AJ1146&lt;&gt;"Goedgekeurd", AJ1146&lt;&gt;""), "Vermelden op mancolijst met KeuringID:  "&amp;D1146,"&lt; Vul hiernaast de juiste status en datum in."))</f>
        <v>&lt; Vul hiernaast de juiste status en datum in.</v>
      </c>
    </row>
    <row r="1147" spans="1:38" x14ac:dyDescent="0.25">
      <c r="A1147">
        <v>900041093</v>
      </c>
      <c r="B1147">
        <v>14</v>
      </c>
      <c r="C1147" t="s">
        <v>35</v>
      </c>
      <c r="D1147">
        <v>302391</v>
      </c>
      <c r="E1147" t="s">
        <v>36</v>
      </c>
      <c r="F1147" t="s">
        <v>37</v>
      </c>
      <c r="G1147">
        <v>1</v>
      </c>
      <c r="H1147" t="s">
        <v>38</v>
      </c>
      <c r="I1147" t="s">
        <v>39</v>
      </c>
      <c r="J1147" t="s">
        <v>40</v>
      </c>
      <c r="K1147" s="1">
        <v>41933</v>
      </c>
      <c r="L1147">
        <v>1</v>
      </c>
      <c r="M1147" t="s">
        <v>401</v>
      </c>
      <c r="N1147" t="s">
        <v>402</v>
      </c>
      <c r="O1147" t="s">
        <v>411</v>
      </c>
      <c r="P1147" t="s">
        <v>410</v>
      </c>
      <c r="Q1147" t="s">
        <v>45</v>
      </c>
      <c r="R1147" t="s">
        <v>408</v>
      </c>
      <c r="S1147" t="s">
        <v>124</v>
      </c>
      <c r="T1147" t="s">
        <v>124</v>
      </c>
      <c r="U1147" t="s">
        <v>48</v>
      </c>
      <c r="V1147">
        <v>2648</v>
      </c>
      <c r="W1147">
        <v>361</v>
      </c>
      <c r="X1147" s="5"/>
      <c r="Z1147" s="5"/>
      <c r="AB1147" s="5"/>
      <c r="AD1147" s="5"/>
      <c r="AE1147" s="6">
        <v>0</v>
      </c>
      <c r="AF1147" s="5">
        <v>0</v>
      </c>
      <c r="AG1147" s="6">
        <v>1</v>
      </c>
      <c r="AH1147" s="5">
        <v>0</v>
      </c>
      <c r="AI1147" s="6">
        <v>0</v>
      </c>
      <c r="AJ1147" s="7" t="s">
        <v>501</v>
      </c>
      <c r="AK1147" s="8"/>
      <c r="AL1147" s="10" t="str">
        <f xml:space="preserve"> IF(AND(AJ1147="Goedgekeurd", AK1147&lt;&gt;""), M1147&amp;"_"&amp;O1147&amp;"_"&amp;A1147&amp;"_"&amp;D1147&amp;"_"&amp;TEXT(AK1147,"dd-mm-")&amp;YEAR(AK1147), IF(AND(AK1147&lt;&gt;"", AJ1147&lt;&gt;"In opdracht", AJ1147&lt;&gt;"Goedgekeurd", AJ1147&lt;&gt;""), "Vermelden op mancolijst met KeuringID:  "&amp;D1147,"&lt; Vul hiernaast de juiste status en datum in."))</f>
        <v>&lt; Vul hiernaast de juiste status en datum in.</v>
      </c>
    </row>
    <row r="1148" spans="1:38" x14ac:dyDescent="0.25">
      <c r="A1148">
        <v>900041092</v>
      </c>
      <c r="B1148">
        <v>14</v>
      </c>
      <c r="C1148" t="s">
        <v>35</v>
      </c>
      <c r="D1148">
        <v>302390</v>
      </c>
      <c r="E1148" t="s">
        <v>36</v>
      </c>
      <c r="F1148" t="s">
        <v>37</v>
      </c>
      <c r="G1148">
        <v>1</v>
      </c>
      <c r="H1148" t="s">
        <v>38</v>
      </c>
      <c r="I1148" t="s">
        <v>39</v>
      </c>
      <c r="J1148" t="s">
        <v>40</v>
      </c>
      <c r="K1148" s="1">
        <v>41933</v>
      </c>
      <c r="L1148">
        <v>1</v>
      </c>
      <c r="M1148" t="s">
        <v>401</v>
      </c>
      <c r="N1148" t="s">
        <v>402</v>
      </c>
      <c r="O1148" t="s">
        <v>411</v>
      </c>
      <c r="P1148" t="s">
        <v>410</v>
      </c>
      <c r="Q1148" t="s">
        <v>45</v>
      </c>
      <c r="R1148" t="s">
        <v>408</v>
      </c>
      <c r="S1148" t="s">
        <v>124</v>
      </c>
      <c r="T1148" t="s">
        <v>124</v>
      </c>
      <c r="U1148" t="s">
        <v>48</v>
      </c>
      <c r="V1148">
        <v>2648</v>
      </c>
      <c r="W1148">
        <v>361</v>
      </c>
      <c r="X1148" s="5"/>
      <c r="Z1148" s="5"/>
      <c r="AB1148" s="5"/>
      <c r="AD1148" s="5"/>
      <c r="AE1148" s="6">
        <v>0</v>
      </c>
      <c r="AF1148" s="5">
        <v>0</v>
      </c>
      <c r="AG1148" s="6">
        <v>1</v>
      </c>
      <c r="AH1148" s="5">
        <v>0</v>
      </c>
      <c r="AI1148" s="6">
        <v>0</v>
      </c>
      <c r="AJ1148" s="7" t="s">
        <v>501</v>
      </c>
      <c r="AK1148" s="8"/>
      <c r="AL1148" s="10" t="str">
        <f xml:space="preserve"> IF(AND(AJ1148="Goedgekeurd", AK1148&lt;&gt;""), M1148&amp;"_"&amp;O1148&amp;"_"&amp;A1148&amp;"_"&amp;D1148&amp;"_"&amp;TEXT(AK1148,"dd-mm-")&amp;YEAR(AK1148), IF(AND(AK1148&lt;&gt;"", AJ1148&lt;&gt;"In opdracht", AJ1148&lt;&gt;"Goedgekeurd", AJ1148&lt;&gt;""), "Vermelden op mancolijst met KeuringID:  "&amp;D1148,"&lt; Vul hiernaast de juiste status en datum in."))</f>
        <v>&lt; Vul hiernaast de juiste status en datum in.</v>
      </c>
    </row>
    <row r="1149" spans="1:38" x14ac:dyDescent="0.25">
      <c r="A1149">
        <v>900041091</v>
      </c>
      <c r="B1149">
        <v>14</v>
      </c>
      <c r="C1149" t="s">
        <v>35</v>
      </c>
      <c r="D1149">
        <v>302389</v>
      </c>
      <c r="E1149" t="s">
        <v>36</v>
      </c>
      <c r="F1149" t="s">
        <v>37</v>
      </c>
      <c r="G1149">
        <v>1</v>
      </c>
      <c r="H1149" t="s">
        <v>38</v>
      </c>
      <c r="I1149" t="s">
        <v>39</v>
      </c>
      <c r="J1149" t="s">
        <v>40</v>
      </c>
      <c r="K1149" s="1">
        <v>41933</v>
      </c>
      <c r="L1149">
        <v>1</v>
      </c>
      <c r="M1149" t="s">
        <v>401</v>
      </c>
      <c r="N1149" t="s">
        <v>402</v>
      </c>
      <c r="O1149" t="s">
        <v>411</v>
      </c>
      <c r="P1149" t="s">
        <v>410</v>
      </c>
      <c r="Q1149" t="s">
        <v>45</v>
      </c>
      <c r="R1149" t="s">
        <v>408</v>
      </c>
      <c r="S1149" t="s">
        <v>124</v>
      </c>
      <c r="T1149" t="s">
        <v>124</v>
      </c>
      <c r="U1149" t="s">
        <v>48</v>
      </c>
      <c r="V1149">
        <v>2648</v>
      </c>
      <c r="W1149">
        <v>361</v>
      </c>
      <c r="X1149" s="5"/>
      <c r="Z1149" s="5"/>
      <c r="AB1149" s="5"/>
      <c r="AD1149" s="5"/>
      <c r="AE1149" s="6">
        <v>0</v>
      </c>
      <c r="AF1149" s="5">
        <v>0</v>
      </c>
      <c r="AG1149" s="6">
        <v>1</v>
      </c>
      <c r="AH1149" s="5">
        <v>0</v>
      </c>
      <c r="AI1149" s="6">
        <v>0</v>
      </c>
      <c r="AJ1149" s="7" t="s">
        <v>501</v>
      </c>
      <c r="AK1149" s="8"/>
      <c r="AL1149" s="10" t="str">
        <f xml:space="preserve"> IF(AND(AJ1149="Goedgekeurd", AK1149&lt;&gt;""), M1149&amp;"_"&amp;O1149&amp;"_"&amp;A1149&amp;"_"&amp;D1149&amp;"_"&amp;TEXT(AK1149,"dd-mm-")&amp;YEAR(AK1149), IF(AND(AK1149&lt;&gt;"", AJ1149&lt;&gt;"In opdracht", AJ1149&lt;&gt;"Goedgekeurd", AJ1149&lt;&gt;""), "Vermelden op mancolijst met KeuringID:  "&amp;D1149,"&lt; Vul hiernaast de juiste status en datum in."))</f>
        <v>&lt; Vul hiernaast de juiste status en datum in.</v>
      </c>
    </row>
    <row r="1150" spans="1:38" x14ac:dyDescent="0.25">
      <c r="A1150">
        <v>900041633</v>
      </c>
      <c r="B1150">
        <v>14</v>
      </c>
      <c r="C1150" t="s">
        <v>35</v>
      </c>
      <c r="D1150">
        <v>302396</v>
      </c>
      <c r="E1150" t="s">
        <v>36</v>
      </c>
      <c r="F1150" t="s">
        <v>37</v>
      </c>
      <c r="G1150">
        <v>1</v>
      </c>
      <c r="H1150" t="s">
        <v>38</v>
      </c>
      <c r="I1150" t="s">
        <v>39</v>
      </c>
      <c r="J1150" t="s">
        <v>40</v>
      </c>
      <c r="K1150" s="1">
        <v>41933</v>
      </c>
      <c r="L1150">
        <v>1</v>
      </c>
      <c r="M1150" t="s">
        <v>401</v>
      </c>
      <c r="N1150" t="s">
        <v>402</v>
      </c>
      <c r="O1150" t="s">
        <v>412</v>
      </c>
      <c r="P1150" t="s">
        <v>406</v>
      </c>
      <c r="Q1150" t="s">
        <v>45</v>
      </c>
      <c r="R1150" t="s">
        <v>81</v>
      </c>
      <c r="S1150" t="s">
        <v>124</v>
      </c>
      <c r="T1150" t="s">
        <v>124</v>
      </c>
      <c r="U1150" t="s">
        <v>48</v>
      </c>
      <c r="V1150">
        <v>2648</v>
      </c>
      <c r="W1150">
        <v>361</v>
      </c>
      <c r="X1150" s="5"/>
      <c r="Z1150" s="5"/>
      <c r="AB1150" s="5"/>
      <c r="AD1150" s="5"/>
      <c r="AE1150" s="6">
        <v>0</v>
      </c>
      <c r="AF1150" s="5">
        <v>0</v>
      </c>
      <c r="AG1150" s="6">
        <v>1</v>
      </c>
      <c r="AH1150" s="5">
        <v>0</v>
      </c>
      <c r="AI1150" s="6">
        <v>0</v>
      </c>
      <c r="AJ1150" s="7" t="s">
        <v>501</v>
      </c>
      <c r="AK1150" s="8"/>
      <c r="AL1150" s="10" t="str">
        <f xml:space="preserve"> IF(AND(AJ1150="Goedgekeurd", AK1150&lt;&gt;""), M1150&amp;"_"&amp;O1150&amp;"_"&amp;A1150&amp;"_"&amp;D1150&amp;"_"&amp;TEXT(AK1150,"dd-mm-")&amp;YEAR(AK1150), IF(AND(AK1150&lt;&gt;"", AJ1150&lt;&gt;"In opdracht", AJ1150&lt;&gt;"Goedgekeurd", AJ1150&lt;&gt;""), "Vermelden op mancolijst met KeuringID:  "&amp;D1150,"&lt; Vul hiernaast de juiste status en datum in."))</f>
        <v>&lt; Vul hiernaast de juiste status en datum in.</v>
      </c>
    </row>
    <row r="1151" spans="1:38" x14ac:dyDescent="0.25">
      <c r="A1151">
        <v>900041634</v>
      </c>
      <c r="B1151">
        <v>14</v>
      </c>
      <c r="C1151" t="s">
        <v>35</v>
      </c>
      <c r="D1151">
        <v>302397</v>
      </c>
      <c r="E1151" t="s">
        <v>36</v>
      </c>
      <c r="F1151" t="s">
        <v>37</v>
      </c>
      <c r="G1151">
        <v>1</v>
      </c>
      <c r="H1151" t="s">
        <v>38</v>
      </c>
      <c r="I1151" t="s">
        <v>39</v>
      </c>
      <c r="J1151" t="s">
        <v>40</v>
      </c>
      <c r="K1151" s="1">
        <v>41933</v>
      </c>
      <c r="L1151">
        <v>1</v>
      </c>
      <c r="M1151" t="s">
        <v>401</v>
      </c>
      <c r="N1151" t="s">
        <v>402</v>
      </c>
      <c r="O1151" t="s">
        <v>412</v>
      </c>
      <c r="P1151" t="s">
        <v>406</v>
      </c>
      <c r="Q1151" t="s">
        <v>45</v>
      </c>
      <c r="R1151" t="s">
        <v>81</v>
      </c>
      <c r="S1151" t="s">
        <v>124</v>
      </c>
      <c r="T1151" t="s">
        <v>124</v>
      </c>
      <c r="U1151" t="s">
        <v>48</v>
      </c>
      <c r="V1151">
        <v>2648</v>
      </c>
      <c r="W1151">
        <v>361</v>
      </c>
      <c r="X1151" s="5"/>
      <c r="Z1151" s="5"/>
      <c r="AB1151" s="5"/>
      <c r="AD1151" s="5"/>
      <c r="AE1151" s="6">
        <v>0</v>
      </c>
      <c r="AF1151" s="5">
        <v>0</v>
      </c>
      <c r="AG1151" s="6">
        <v>1</v>
      </c>
      <c r="AH1151" s="5">
        <v>0</v>
      </c>
      <c r="AI1151" s="6">
        <v>0</v>
      </c>
      <c r="AJ1151" s="7" t="s">
        <v>501</v>
      </c>
      <c r="AK1151" s="8"/>
      <c r="AL1151" s="10" t="str">
        <f xml:space="preserve"> IF(AND(AJ1151="Goedgekeurd", AK1151&lt;&gt;""), M1151&amp;"_"&amp;O1151&amp;"_"&amp;A1151&amp;"_"&amp;D1151&amp;"_"&amp;TEXT(AK1151,"dd-mm-")&amp;YEAR(AK1151), IF(AND(AK1151&lt;&gt;"", AJ1151&lt;&gt;"In opdracht", AJ1151&lt;&gt;"Goedgekeurd", AJ1151&lt;&gt;""), "Vermelden op mancolijst met KeuringID:  "&amp;D1151,"&lt; Vul hiernaast de juiste status en datum in."))</f>
        <v>&lt; Vul hiernaast de juiste status en datum in.</v>
      </c>
    </row>
    <row r="1152" spans="1:38" x14ac:dyDescent="0.25">
      <c r="A1152">
        <v>900041635</v>
      </c>
      <c r="B1152">
        <v>14</v>
      </c>
      <c r="C1152" t="s">
        <v>35</v>
      </c>
      <c r="D1152">
        <v>302398</v>
      </c>
      <c r="E1152" t="s">
        <v>36</v>
      </c>
      <c r="F1152" t="s">
        <v>37</v>
      </c>
      <c r="G1152">
        <v>1</v>
      </c>
      <c r="H1152" t="s">
        <v>38</v>
      </c>
      <c r="I1152" t="s">
        <v>39</v>
      </c>
      <c r="J1152" t="s">
        <v>40</v>
      </c>
      <c r="K1152" s="1">
        <v>41933</v>
      </c>
      <c r="L1152">
        <v>1</v>
      </c>
      <c r="M1152" t="s">
        <v>401</v>
      </c>
      <c r="N1152" t="s">
        <v>402</v>
      </c>
      <c r="O1152" t="s">
        <v>412</v>
      </c>
      <c r="P1152" t="s">
        <v>406</v>
      </c>
      <c r="Q1152" t="s">
        <v>45</v>
      </c>
      <c r="R1152" t="s">
        <v>81</v>
      </c>
      <c r="S1152" t="s">
        <v>124</v>
      </c>
      <c r="T1152" t="s">
        <v>124</v>
      </c>
      <c r="U1152" t="s">
        <v>48</v>
      </c>
      <c r="V1152">
        <v>2648</v>
      </c>
      <c r="W1152">
        <v>361</v>
      </c>
      <c r="X1152" s="5"/>
      <c r="Z1152" s="5"/>
      <c r="AB1152" s="5"/>
      <c r="AD1152" s="5"/>
      <c r="AE1152" s="6">
        <v>0</v>
      </c>
      <c r="AF1152" s="5">
        <v>0</v>
      </c>
      <c r="AG1152" s="6">
        <v>1</v>
      </c>
      <c r="AH1152" s="5">
        <v>0</v>
      </c>
      <c r="AI1152" s="6">
        <v>0</v>
      </c>
      <c r="AJ1152" s="7" t="s">
        <v>501</v>
      </c>
      <c r="AK1152" s="8"/>
      <c r="AL1152" s="10" t="str">
        <f xml:space="preserve"> IF(AND(AJ1152="Goedgekeurd", AK1152&lt;&gt;""), M1152&amp;"_"&amp;O1152&amp;"_"&amp;A1152&amp;"_"&amp;D1152&amp;"_"&amp;TEXT(AK1152,"dd-mm-")&amp;YEAR(AK1152), IF(AND(AK1152&lt;&gt;"", AJ1152&lt;&gt;"In opdracht", AJ1152&lt;&gt;"Goedgekeurd", AJ1152&lt;&gt;""), "Vermelden op mancolijst met KeuringID:  "&amp;D1152,"&lt; Vul hiernaast de juiste status en datum in."))</f>
        <v>&lt; Vul hiernaast de juiste status en datum in.</v>
      </c>
    </row>
    <row r="1153" spans="1:38" x14ac:dyDescent="0.25">
      <c r="A1153">
        <v>900041636</v>
      </c>
      <c r="B1153">
        <v>14</v>
      </c>
      <c r="C1153" t="s">
        <v>35</v>
      </c>
      <c r="D1153">
        <v>302399</v>
      </c>
      <c r="E1153" t="s">
        <v>36</v>
      </c>
      <c r="F1153" t="s">
        <v>37</v>
      </c>
      <c r="G1153">
        <v>1</v>
      </c>
      <c r="H1153" t="s">
        <v>38</v>
      </c>
      <c r="I1153" t="s">
        <v>39</v>
      </c>
      <c r="J1153" t="s">
        <v>40</v>
      </c>
      <c r="K1153" s="1">
        <v>41933</v>
      </c>
      <c r="L1153">
        <v>1</v>
      </c>
      <c r="M1153" t="s">
        <v>401</v>
      </c>
      <c r="N1153" t="s">
        <v>402</v>
      </c>
      <c r="O1153" t="s">
        <v>412</v>
      </c>
      <c r="P1153" t="s">
        <v>406</v>
      </c>
      <c r="Q1153" t="s">
        <v>45</v>
      </c>
      <c r="R1153" t="s">
        <v>81</v>
      </c>
      <c r="S1153" t="s">
        <v>124</v>
      </c>
      <c r="T1153" t="s">
        <v>124</v>
      </c>
      <c r="U1153" t="s">
        <v>48</v>
      </c>
      <c r="V1153">
        <v>2648</v>
      </c>
      <c r="W1153">
        <v>361</v>
      </c>
      <c r="X1153" s="5"/>
      <c r="Z1153" s="5"/>
      <c r="AB1153" s="5"/>
      <c r="AD1153" s="5"/>
      <c r="AE1153" s="6">
        <v>0</v>
      </c>
      <c r="AF1153" s="5">
        <v>0</v>
      </c>
      <c r="AG1153" s="6">
        <v>1</v>
      </c>
      <c r="AH1153" s="5">
        <v>0</v>
      </c>
      <c r="AI1153" s="6">
        <v>0</v>
      </c>
      <c r="AJ1153" s="7" t="s">
        <v>501</v>
      </c>
      <c r="AK1153" s="8"/>
      <c r="AL1153" s="10" t="str">
        <f xml:space="preserve"> IF(AND(AJ1153="Goedgekeurd", AK1153&lt;&gt;""), M1153&amp;"_"&amp;O1153&amp;"_"&amp;A1153&amp;"_"&amp;D1153&amp;"_"&amp;TEXT(AK1153,"dd-mm-")&amp;YEAR(AK1153), IF(AND(AK1153&lt;&gt;"", AJ1153&lt;&gt;"In opdracht", AJ1153&lt;&gt;"Goedgekeurd", AJ1153&lt;&gt;""), "Vermelden op mancolijst met KeuringID:  "&amp;D1153,"&lt; Vul hiernaast de juiste status en datum in."))</f>
        <v>&lt; Vul hiernaast de juiste status en datum in.</v>
      </c>
    </row>
    <row r="1154" spans="1:38" x14ac:dyDescent="0.25">
      <c r="A1154">
        <v>900041637</v>
      </c>
      <c r="B1154">
        <v>14</v>
      </c>
      <c r="C1154" t="s">
        <v>35</v>
      </c>
      <c r="D1154">
        <v>302400</v>
      </c>
      <c r="E1154" t="s">
        <v>36</v>
      </c>
      <c r="F1154" t="s">
        <v>37</v>
      </c>
      <c r="G1154">
        <v>1</v>
      </c>
      <c r="H1154" t="s">
        <v>38</v>
      </c>
      <c r="I1154" t="s">
        <v>39</v>
      </c>
      <c r="J1154" t="s">
        <v>40</v>
      </c>
      <c r="K1154" s="1">
        <v>41933</v>
      </c>
      <c r="L1154">
        <v>1</v>
      </c>
      <c r="M1154" t="s">
        <v>401</v>
      </c>
      <c r="N1154" t="s">
        <v>402</v>
      </c>
      <c r="O1154" t="s">
        <v>412</v>
      </c>
      <c r="P1154" t="s">
        <v>406</v>
      </c>
      <c r="Q1154" t="s">
        <v>45</v>
      </c>
      <c r="R1154" t="s">
        <v>81</v>
      </c>
      <c r="S1154" t="s">
        <v>124</v>
      </c>
      <c r="T1154" t="s">
        <v>124</v>
      </c>
      <c r="U1154" t="s">
        <v>48</v>
      </c>
      <c r="V1154">
        <v>2648</v>
      </c>
      <c r="W1154">
        <v>361</v>
      </c>
      <c r="X1154" s="5"/>
      <c r="Z1154" s="5"/>
      <c r="AB1154" s="5"/>
      <c r="AD1154" s="5"/>
      <c r="AE1154" s="6">
        <v>0</v>
      </c>
      <c r="AF1154" s="5">
        <v>0</v>
      </c>
      <c r="AG1154" s="6">
        <v>1</v>
      </c>
      <c r="AH1154" s="5">
        <v>0</v>
      </c>
      <c r="AI1154" s="6">
        <v>0</v>
      </c>
      <c r="AJ1154" s="7" t="s">
        <v>501</v>
      </c>
      <c r="AK1154" s="8"/>
      <c r="AL1154" s="10" t="str">
        <f xml:space="preserve"> IF(AND(AJ1154="Goedgekeurd", AK1154&lt;&gt;""), M1154&amp;"_"&amp;O1154&amp;"_"&amp;A1154&amp;"_"&amp;D1154&amp;"_"&amp;TEXT(AK1154,"dd-mm-")&amp;YEAR(AK1154), IF(AND(AK1154&lt;&gt;"", AJ1154&lt;&gt;"In opdracht", AJ1154&lt;&gt;"Goedgekeurd", AJ1154&lt;&gt;""), "Vermelden op mancolijst met KeuringID:  "&amp;D1154,"&lt; Vul hiernaast de juiste status en datum in."))</f>
        <v>&lt; Vul hiernaast de juiste status en datum in.</v>
      </c>
    </row>
    <row r="1155" spans="1:38" x14ac:dyDescent="0.25">
      <c r="A1155">
        <v>900041632</v>
      </c>
      <c r="B1155">
        <v>14</v>
      </c>
      <c r="C1155" t="s">
        <v>35</v>
      </c>
      <c r="D1155">
        <v>302395</v>
      </c>
      <c r="E1155" t="s">
        <v>36</v>
      </c>
      <c r="F1155" t="s">
        <v>37</v>
      </c>
      <c r="G1155">
        <v>1</v>
      </c>
      <c r="H1155" t="s">
        <v>38</v>
      </c>
      <c r="I1155" t="s">
        <v>39</v>
      </c>
      <c r="J1155" t="s">
        <v>40</v>
      </c>
      <c r="K1155" s="1">
        <v>41933</v>
      </c>
      <c r="L1155">
        <v>1</v>
      </c>
      <c r="M1155" t="s">
        <v>401</v>
      </c>
      <c r="N1155" t="s">
        <v>402</v>
      </c>
      <c r="O1155" t="s">
        <v>412</v>
      </c>
      <c r="P1155" t="s">
        <v>406</v>
      </c>
      <c r="Q1155" t="s">
        <v>45</v>
      </c>
      <c r="R1155" t="s">
        <v>81</v>
      </c>
      <c r="S1155" t="s">
        <v>124</v>
      </c>
      <c r="T1155" t="s">
        <v>124</v>
      </c>
      <c r="U1155" t="s">
        <v>48</v>
      </c>
      <c r="V1155">
        <v>2648</v>
      </c>
      <c r="W1155">
        <v>361</v>
      </c>
      <c r="X1155" s="5"/>
      <c r="Z1155" s="5"/>
      <c r="AB1155" s="5"/>
      <c r="AD1155" s="5"/>
      <c r="AE1155" s="6">
        <v>0</v>
      </c>
      <c r="AF1155" s="5">
        <v>0</v>
      </c>
      <c r="AG1155" s="6">
        <v>1</v>
      </c>
      <c r="AH1155" s="5">
        <v>0</v>
      </c>
      <c r="AI1155" s="6">
        <v>0</v>
      </c>
      <c r="AJ1155" s="7" t="s">
        <v>501</v>
      </c>
      <c r="AK1155" s="8"/>
      <c r="AL1155" s="10" t="str">
        <f xml:space="preserve"> IF(AND(AJ1155="Goedgekeurd", AK1155&lt;&gt;""), M1155&amp;"_"&amp;O1155&amp;"_"&amp;A1155&amp;"_"&amp;D1155&amp;"_"&amp;TEXT(AK1155,"dd-mm-")&amp;YEAR(AK1155), IF(AND(AK1155&lt;&gt;"", AJ1155&lt;&gt;"In opdracht", AJ1155&lt;&gt;"Goedgekeurd", AJ1155&lt;&gt;""), "Vermelden op mancolijst met KeuringID:  "&amp;D1155,"&lt; Vul hiernaast de juiste status en datum in."))</f>
        <v>&lt; Vul hiernaast de juiste status en datum in.</v>
      </c>
    </row>
    <row r="1156" spans="1:38" x14ac:dyDescent="0.25">
      <c r="A1156">
        <v>900041638</v>
      </c>
      <c r="B1156">
        <v>14</v>
      </c>
      <c r="C1156" t="s">
        <v>35</v>
      </c>
      <c r="D1156">
        <v>302401</v>
      </c>
      <c r="E1156" t="s">
        <v>36</v>
      </c>
      <c r="F1156" t="s">
        <v>37</v>
      </c>
      <c r="G1156">
        <v>1</v>
      </c>
      <c r="H1156" t="s">
        <v>38</v>
      </c>
      <c r="I1156" t="s">
        <v>39</v>
      </c>
      <c r="J1156" t="s">
        <v>40</v>
      </c>
      <c r="K1156" s="1">
        <v>41933</v>
      </c>
      <c r="L1156">
        <v>1</v>
      </c>
      <c r="M1156" t="s">
        <v>401</v>
      </c>
      <c r="N1156" t="s">
        <v>402</v>
      </c>
      <c r="O1156" t="s">
        <v>412</v>
      </c>
      <c r="P1156" t="s">
        <v>406</v>
      </c>
      <c r="Q1156" t="s">
        <v>45</v>
      </c>
      <c r="R1156" t="s">
        <v>117</v>
      </c>
      <c r="S1156" t="s">
        <v>124</v>
      </c>
      <c r="T1156" t="s">
        <v>124</v>
      </c>
      <c r="U1156" t="s">
        <v>48</v>
      </c>
      <c r="V1156">
        <v>2648</v>
      </c>
      <c r="W1156">
        <v>361</v>
      </c>
      <c r="X1156" s="5"/>
      <c r="Z1156" s="5"/>
      <c r="AB1156" s="5"/>
      <c r="AD1156" s="5"/>
      <c r="AE1156" s="6">
        <v>0</v>
      </c>
      <c r="AF1156" s="5">
        <v>0</v>
      </c>
      <c r="AG1156" s="6">
        <v>1</v>
      </c>
      <c r="AH1156" s="5">
        <v>0</v>
      </c>
      <c r="AI1156" s="6">
        <v>0</v>
      </c>
      <c r="AJ1156" s="7" t="s">
        <v>501</v>
      </c>
      <c r="AK1156" s="8"/>
      <c r="AL1156" s="10" t="str">
        <f xml:space="preserve"> IF(AND(AJ1156="Goedgekeurd", AK1156&lt;&gt;""), M1156&amp;"_"&amp;O1156&amp;"_"&amp;A1156&amp;"_"&amp;D1156&amp;"_"&amp;TEXT(AK1156,"dd-mm-")&amp;YEAR(AK1156), IF(AND(AK1156&lt;&gt;"", AJ1156&lt;&gt;"In opdracht", AJ1156&lt;&gt;"Goedgekeurd", AJ1156&lt;&gt;""), "Vermelden op mancolijst met KeuringID:  "&amp;D1156,"&lt; Vul hiernaast de juiste status en datum in."))</f>
        <v>&lt; Vul hiernaast de juiste status en datum in.</v>
      </c>
    </row>
    <row r="1157" spans="1:38" x14ac:dyDescent="0.25">
      <c r="A1157">
        <v>900041639</v>
      </c>
      <c r="B1157">
        <v>14</v>
      </c>
      <c r="C1157" t="s">
        <v>35</v>
      </c>
      <c r="D1157">
        <v>302402</v>
      </c>
      <c r="E1157" t="s">
        <v>36</v>
      </c>
      <c r="F1157" t="s">
        <v>37</v>
      </c>
      <c r="G1157">
        <v>1</v>
      </c>
      <c r="H1157" t="s">
        <v>38</v>
      </c>
      <c r="I1157" t="s">
        <v>39</v>
      </c>
      <c r="J1157" t="s">
        <v>40</v>
      </c>
      <c r="K1157" s="1">
        <v>41933</v>
      </c>
      <c r="L1157">
        <v>1</v>
      </c>
      <c r="M1157" t="s">
        <v>401</v>
      </c>
      <c r="N1157" t="s">
        <v>402</v>
      </c>
      <c r="O1157" t="s">
        <v>412</v>
      </c>
      <c r="P1157" t="s">
        <v>406</v>
      </c>
      <c r="Q1157" t="s">
        <v>45</v>
      </c>
      <c r="R1157" t="s">
        <v>117</v>
      </c>
      <c r="S1157" t="s">
        <v>124</v>
      </c>
      <c r="T1157" t="s">
        <v>124</v>
      </c>
      <c r="U1157" t="s">
        <v>48</v>
      </c>
      <c r="V1157">
        <v>2648</v>
      </c>
      <c r="W1157">
        <v>361</v>
      </c>
      <c r="X1157" s="5"/>
      <c r="Z1157" s="5"/>
      <c r="AB1157" s="5"/>
      <c r="AD1157" s="5"/>
      <c r="AE1157" s="6">
        <v>0</v>
      </c>
      <c r="AF1157" s="5">
        <v>0</v>
      </c>
      <c r="AG1157" s="6">
        <v>1</v>
      </c>
      <c r="AH1157" s="5">
        <v>0</v>
      </c>
      <c r="AI1157" s="6">
        <v>0</v>
      </c>
      <c r="AJ1157" s="7" t="s">
        <v>501</v>
      </c>
      <c r="AK1157" s="8"/>
      <c r="AL1157" s="10" t="str">
        <f xml:space="preserve"> IF(AND(AJ1157="Goedgekeurd", AK1157&lt;&gt;""), M1157&amp;"_"&amp;O1157&amp;"_"&amp;A1157&amp;"_"&amp;D1157&amp;"_"&amp;TEXT(AK1157,"dd-mm-")&amp;YEAR(AK1157), IF(AND(AK1157&lt;&gt;"", AJ1157&lt;&gt;"In opdracht", AJ1157&lt;&gt;"Goedgekeurd", AJ1157&lt;&gt;""), "Vermelden op mancolijst met KeuringID:  "&amp;D1157,"&lt; Vul hiernaast de juiste status en datum in."))</f>
        <v>&lt; Vul hiernaast de juiste status en datum in.</v>
      </c>
    </row>
    <row r="1158" spans="1:38" x14ac:dyDescent="0.25">
      <c r="A1158">
        <v>900041640</v>
      </c>
      <c r="B1158">
        <v>14</v>
      </c>
      <c r="C1158" t="s">
        <v>35</v>
      </c>
      <c r="D1158">
        <v>302403</v>
      </c>
      <c r="E1158" t="s">
        <v>36</v>
      </c>
      <c r="F1158" t="s">
        <v>37</v>
      </c>
      <c r="G1158">
        <v>1</v>
      </c>
      <c r="H1158" t="s">
        <v>38</v>
      </c>
      <c r="I1158" t="s">
        <v>39</v>
      </c>
      <c r="J1158" t="s">
        <v>40</v>
      </c>
      <c r="K1158" s="1">
        <v>41933</v>
      </c>
      <c r="L1158">
        <v>1</v>
      </c>
      <c r="M1158" t="s">
        <v>401</v>
      </c>
      <c r="N1158" t="s">
        <v>402</v>
      </c>
      <c r="O1158" t="s">
        <v>412</v>
      </c>
      <c r="P1158" t="s">
        <v>406</v>
      </c>
      <c r="Q1158" t="s">
        <v>45</v>
      </c>
      <c r="R1158" t="s">
        <v>70</v>
      </c>
      <c r="S1158" t="s">
        <v>124</v>
      </c>
      <c r="T1158" t="s">
        <v>124</v>
      </c>
      <c r="U1158" t="s">
        <v>48</v>
      </c>
      <c r="V1158">
        <v>2648</v>
      </c>
      <c r="W1158">
        <v>361</v>
      </c>
      <c r="X1158" s="5"/>
      <c r="Z1158" s="5"/>
      <c r="AB1158" s="5"/>
      <c r="AD1158" s="5"/>
      <c r="AE1158" s="6">
        <v>0</v>
      </c>
      <c r="AF1158" s="5">
        <v>0</v>
      </c>
      <c r="AG1158" s="6">
        <v>1</v>
      </c>
      <c r="AH1158" s="5">
        <v>0</v>
      </c>
      <c r="AI1158" s="6">
        <v>0</v>
      </c>
      <c r="AJ1158" s="7" t="s">
        <v>501</v>
      </c>
      <c r="AK1158" s="8"/>
      <c r="AL1158" s="10" t="str">
        <f xml:space="preserve"> IF(AND(AJ1158="Goedgekeurd", AK1158&lt;&gt;""), M1158&amp;"_"&amp;O1158&amp;"_"&amp;A1158&amp;"_"&amp;D1158&amp;"_"&amp;TEXT(AK1158,"dd-mm-")&amp;YEAR(AK1158), IF(AND(AK1158&lt;&gt;"", AJ1158&lt;&gt;"In opdracht", AJ1158&lt;&gt;"Goedgekeurd", AJ1158&lt;&gt;""), "Vermelden op mancolijst met KeuringID:  "&amp;D1158,"&lt; Vul hiernaast de juiste status en datum in."))</f>
        <v>&lt; Vul hiernaast de juiste status en datum in.</v>
      </c>
    </row>
    <row r="1159" spans="1:38" x14ac:dyDescent="0.25">
      <c r="A1159">
        <v>900041643</v>
      </c>
      <c r="B1159">
        <v>14</v>
      </c>
      <c r="C1159" t="s">
        <v>35</v>
      </c>
      <c r="D1159">
        <v>302406</v>
      </c>
      <c r="E1159" t="s">
        <v>36</v>
      </c>
      <c r="F1159" t="s">
        <v>37</v>
      </c>
      <c r="G1159">
        <v>1</v>
      </c>
      <c r="H1159" t="s">
        <v>38</v>
      </c>
      <c r="I1159" t="s">
        <v>39</v>
      </c>
      <c r="J1159" t="s">
        <v>40</v>
      </c>
      <c r="K1159" s="1">
        <v>41933</v>
      </c>
      <c r="L1159">
        <v>1</v>
      </c>
      <c r="M1159" t="s">
        <v>401</v>
      </c>
      <c r="N1159" t="s">
        <v>402</v>
      </c>
      <c r="O1159" t="s">
        <v>412</v>
      </c>
      <c r="P1159" t="s">
        <v>406</v>
      </c>
      <c r="Q1159" t="s">
        <v>45</v>
      </c>
      <c r="R1159" t="s">
        <v>70</v>
      </c>
      <c r="S1159" t="s">
        <v>124</v>
      </c>
      <c r="T1159" t="s">
        <v>124</v>
      </c>
      <c r="U1159" t="s">
        <v>48</v>
      </c>
      <c r="V1159">
        <v>2648</v>
      </c>
      <c r="W1159">
        <v>361</v>
      </c>
      <c r="X1159" s="5"/>
      <c r="Z1159" s="5"/>
      <c r="AB1159" s="5"/>
      <c r="AD1159" s="5"/>
      <c r="AE1159" s="6">
        <v>0</v>
      </c>
      <c r="AF1159" s="5">
        <v>0</v>
      </c>
      <c r="AG1159" s="6">
        <v>1</v>
      </c>
      <c r="AH1159" s="5">
        <v>0</v>
      </c>
      <c r="AI1159" s="6">
        <v>0</v>
      </c>
      <c r="AJ1159" s="7" t="s">
        <v>501</v>
      </c>
      <c r="AK1159" s="8"/>
      <c r="AL1159" s="10" t="str">
        <f xml:space="preserve"> IF(AND(AJ1159="Goedgekeurd", AK1159&lt;&gt;""), M1159&amp;"_"&amp;O1159&amp;"_"&amp;A1159&amp;"_"&amp;D1159&amp;"_"&amp;TEXT(AK1159,"dd-mm-")&amp;YEAR(AK1159), IF(AND(AK1159&lt;&gt;"", AJ1159&lt;&gt;"In opdracht", AJ1159&lt;&gt;"Goedgekeurd", AJ1159&lt;&gt;""), "Vermelden op mancolijst met KeuringID:  "&amp;D1159,"&lt; Vul hiernaast de juiste status en datum in."))</f>
        <v>&lt; Vul hiernaast de juiste status en datum in.</v>
      </c>
    </row>
    <row r="1160" spans="1:38" x14ac:dyDescent="0.25">
      <c r="A1160">
        <v>900041641</v>
      </c>
      <c r="B1160">
        <v>14</v>
      </c>
      <c r="C1160" t="s">
        <v>35</v>
      </c>
      <c r="D1160">
        <v>302404</v>
      </c>
      <c r="E1160" t="s">
        <v>36</v>
      </c>
      <c r="F1160" t="s">
        <v>37</v>
      </c>
      <c r="G1160">
        <v>1</v>
      </c>
      <c r="H1160" t="s">
        <v>38</v>
      </c>
      <c r="I1160" t="s">
        <v>39</v>
      </c>
      <c r="J1160" t="s">
        <v>40</v>
      </c>
      <c r="K1160" s="1">
        <v>41933</v>
      </c>
      <c r="L1160">
        <v>1</v>
      </c>
      <c r="M1160" t="s">
        <v>401</v>
      </c>
      <c r="N1160" t="s">
        <v>402</v>
      </c>
      <c r="O1160" t="s">
        <v>412</v>
      </c>
      <c r="P1160" t="s">
        <v>406</v>
      </c>
      <c r="Q1160" t="s">
        <v>45</v>
      </c>
      <c r="R1160" t="s">
        <v>70</v>
      </c>
      <c r="S1160" t="s">
        <v>124</v>
      </c>
      <c r="T1160" t="s">
        <v>124</v>
      </c>
      <c r="U1160" t="s">
        <v>48</v>
      </c>
      <c r="V1160">
        <v>2648</v>
      </c>
      <c r="W1160">
        <v>361</v>
      </c>
      <c r="X1160" s="5"/>
      <c r="Z1160" s="5"/>
      <c r="AB1160" s="5"/>
      <c r="AD1160" s="5"/>
      <c r="AE1160" s="6">
        <v>0</v>
      </c>
      <c r="AF1160" s="5">
        <v>0</v>
      </c>
      <c r="AG1160" s="6">
        <v>1</v>
      </c>
      <c r="AH1160" s="5">
        <v>0</v>
      </c>
      <c r="AI1160" s="6">
        <v>0</v>
      </c>
      <c r="AJ1160" s="7" t="s">
        <v>501</v>
      </c>
      <c r="AK1160" s="8"/>
      <c r="AL1160" s="10" t="str">
        <f xml:space="preserve"> IF(AND(AJ1160="Goedgekeurd", AK1160&lt;&gt;""), M1160&amp;"_"&amp;O1160&amp;"_"&amp;A1160&amp;"_"&amp;D1160&amp;"_"&amp;TEXT(AK1160,"dd-mm-")&amp;YEAR(AK1160), IF(AND(AK1160&lt;&gt;"", AJ1160&lt;&gt;"In opdracht", AJ1160&lt;&gt;"Goedgekeurd", AJ1160&lt;&gt;""), "Vermelden op mancolijst met KeuringID:  "&amp;D1160,"&lt; Vul hiernaast de juiste status en datum in."))</f>
        <v>&lt; Vul hiernaast de juiste status en datum in.</v>
      </c>
    </row>
    <row r="1161" spans="1:38" x14ac:dyDescent="0.25">
      <c r="A1161">
        <v>900041642</v>
      </c>
      <c r="B1161">
        <v>14</v>
      </c>
      <c r="C1161" t="s">
        <v>35</v>
      </c>
      <c r="D1161">
        <v>302405</v>
      </c>
      <c r="E1161" t="s">
        <v>36</v>
      </c>
      <c r="F1161" t="s">
        <v>37</v>
      </c>
      <c r="G1161">
        <v>1</v>
      </c>
      <c r="H1161" t="s">
        <v>38</v>
      </c>
      <c r="I1161" t="s">
        <v>39</v>
      </c>
      <c r="J1161" t="s">
        <v>40</v>
      </c>
      <c r="K1161" s="1">
        <v>41933</v>
      </c>
      <c r="L1161">
        <v>1</v>
      </c>
      <c r="M1161" t="s">
        <v>401</v>
      </c>
      <c r="N1161" t="s">
        <v>402</v>
      </c>
      <c r="O1161" t="s">
        <v>412</v>
      </c>
      <c r="P1161" t="s">
        <v>406</v>
      </c>
      <c r="Q1161" t="s">
        <v>45</v>
      </c>
      <c r="R1161" t="s">
        <v>70</v>
      </c>
      <c r="S1161" t="s">
        <v>124</v>
      </c>
      <c r="T1161" t="s">
        <v>124</v>
      </c>
      <c r="U1161" t="s">
        <v>48</v>
      </c>
      <c r="V1161">
        <v>2648</v>
      </c>
      <c r="W1161">
        <v>361</v>
      </c>
      <c r="X1161" s="5"/>
      <c r="Z1161" s="5"/>
      <c r="AB1161" s="5"/>
      <c r="AD1161" s="5"/>
      <c r="AE1161" s="6">
        <v>0</v>
      </c>
      <c r="AF1161" s="5">
        <v>0</v>
      </c>
      <c r="AG1161" s="6">
        <v>1</v>
      </c>
      <c r="AH1161" s="5">
        <v>0</v>
      </c>
      <c r="AI1161" s="6">
        <v>0</v>
      </c>
      <c r="AJ1161" s="7" t="s">
        <v>501</v>
      </c>
      <c r="AK1161" s="8"/>
      <c r="AL1161" s="10" t="str">
        <f xml:space="preserve"> IF(AND(AJ1161="Goedgekeurd", AK1161&lt;&gt;""), M1161&amp;"_"&amp;O1161&amp;"_"&amp;A1161&amp;"_"&amp;D1161&amp;"_"&amp;TEXT(AK1161,"dd-mm-")&amp;YEAR(AK1161), IF(AND(AK1161&lt;&gt;"", AJ1161&lt;&gt;"In opdracht", AJ1161&lt;&gt;"Goedgekeurd", AJ1161&lt;&gt;""), "Vermelden op mancolijst met KeuringID:  "&amp;D1161,"&lt; Vul hiernaast de juiste status en datum in."))</f>
        <v>&lt; Vul hiernaast de juiste status en datum in.</v>
      </c>
    </row>
    <row r="1162" spans="1:38" x14ac:dyDescent="0.25">
      <c r="A1162">
        <v>900041644</v>
      </c>
      <c r="B1162">
        <v>14</v>
      </c>
      <c r="C1162" t="s">
        <v>35</v>
      </c>
      <c r="D1162">
        <v>302407</v>
      </c>
      <c r="E1162" t="s">
        <v>36</v>
      </c>
      <c r="F1162" t="s">
        <v>37</v>
      </c>
      <c r="G1162">
        <v>1</v>
      </c>
      <c r="H1162" t="s">
        <v>38</v>
      </c>
      <c r="I1162" t="s">
        <v>39</v>
      </c>
      <c r="J1162" t="s">
        <v>40</v>
      </c>
      <c r="K1162" s="1">
        <v>41933</v>
      </c>
      <c r="L1162">
        <v>1</v>
      </c>
      <c r="M1162" t="s">
        <v>401</v>
      </c>
      <c r="N1162" t="s">
        <v>402</v>
      </c>
      <c r="O1162" t="s">
        <v>412</v>
      </c>
      <c r="P1162" t="s">
        <v>406</v>
      </c>
      <c r="Q1162" t="s">
        <v>45</v>
      </c>
      <c r="R1162" t="s">
        <v>255</v>
      </c>
      <c r="S1162" t="s">
        <v>124</v>
      </c>
      <c r="T1162" t="s">
        <v>124</v>
      </c>
      <c r="U1162" t="s">
        <v>48</v>
      </c>
      <c r="V1162">
        <v>2648</v>
      </c>
      <c r="W1162">
        <v>361</v>
      </c>
      <c r="X1162" s="5"/>
      <c r="Z1162" s="5"/>
      <c r="AB1162" s="5"/>
      <c r="AD1162" s="5"/>
      <c r="AE1162" s="6">
        <v>0</v>
      </c>
      <c r="AF1162" s="5">
        <v>0</v>
      </c>
      <c r="AG1162" s="6">
        <v>1</v>
      </c>
      <c r="AH1162" s="5">
        <v>0</v>
      </c>
      <c r="AI1162" s="6">
        <v>0</v>
      </c>
      <c r="AJ1162" s="7" t="s">
        <v>501</v>
      </c>
      <c r="AK1162" s="8"/>
      <c r="AL1162" s="10" t="str">
        <f xml:space="preserve"> IF(AND(AJ1162="Goedgekeurd", AK1162&lt;&gt;""), M1162&amp;"_"&amp;O1162&amp;"_"&amp;A1162&amp;"_"&amp;D1162&amp;"_"&amp;TEXT(AK1162,"dd-mm-")&amp;YEAR(AK1162), IF(AND(AK1162&lt;&gt;"", AJ1162&lt;&gt;"In opdracht", AJ1162&lt;&gt;"Goedgekeurd", AJ1162&lt;&gt;""), "Vermelden op mancolijst met KeuringID:  "&amp;D1162,"&lt; Vul hiernaast de juiste status en datum in."))</f>
        <v>&lt; Vul hiernaast de juiste status en datum in.</v>
      </c>
    </row>
    <row r="1163" spans="1:38" x14ac:dyDescent="0.25">
      <c r="A1163">
        <v>900041645</v>
      </c>
      <c r="B1163">
        <v>14</v>
      </c>
      <c r="C1163" t="s">
        <v>35</v>
      </c>
      <c r="D1163">
        <v>302408</v>
      </c>
      <c r="E1163" t="s">
        <v>36</v>
      </c>
      <c r="F1163" t="s">
        <v>37</v>
      </c>
      <c r="G1163">
        <v>1</v>
      </c>
      <c r="H1163" t="s">
        <v>38</v>
      </c>
      <c r="I1163" t="s">
        <v>39</v>
      </c>
      <c r="J1163" t="s">
        <v>40</v>
      </c>
      <c r="K1163" s="1">
        <v>41933</v>
      </c>
      <c r="L1163">
        <v>1</v>
      </c>
      <c r="M1163" t="s">
        <v>401</v>
      </c>
      <c r="N1163" t="s">
        <v>402</v>
      </c>
      <c r="O1163" t="s">
        <v>412</v>
      </c>
      <c r="P1163" t="s">
        <v>406</v>
      </c>
      <c r="Q1163" t="s">
        <v>45</v>
      </c>
      <c r="R1163" t="s">
        <v>255</v>
      </c>
      <c r="S1163" t="s">
        <v>124</v>
      </c>
      <c r="T1163" t="s">
        <v>124</v>
      </c>
      <c r="U1163" t="s">
        <v>48</v>
      </c>
      <c r="V1163">
        <v>2648</v>
      </c>
      <c r="W1163">
        <v>361</v>
      </c>
      <c r="X1163" s="5"/>
      <c r="Z1163" s="5"/>
      <c r="AB1163" s="5"/>
      <c r="AD1163" s="5"/>
      <c r="AE1163" s="6">
        <v>0</v>
      </c>
      <c r="AF1163" s="5">
        <v>0</v>
      </c>
      <c r="AG1163" s="6">
        <v>1</v>
      </c>
      <c r="AH1163" s="5">
        <v>0</v>
      </c>
      <c r="AI1163" s="6">
        <v>0</v>
      </c>
      <c r="AJ1163" s="7" t="s">
        <v>501</v>
      </c>
      <c r="AK1163" s="8"/>
      <c r="AL1163" s="10" t="str">
        <f xml:space="preserve"> IF(AND(AJ1163="Goedgekeurd", AK1163&lt;&gt;""), M1163&amp;"_"&amp;O1163&amp;"_"&amp;A1163&amp;"_"&amp;D1163&amp;"_"&amp;TEXT(AK1163,"dd-mm-")&amp;YEAR(AK1163), IF(AND(AK1163&lt;&gt;"", AJ1163&lt;&gt;"In opdracht", AJ1163&lt;&gt;"Goedgekeurd", AJ1163&lt;&gt;""), "Vermelden op mancolijst met KeuringID:  "&amp;D1163,"&lt; Vul hiernaast de juiste status en datum in."))</f>
        <v>&lt; Vul hiernaast de juiste status en datum in.</v>
      </c>
    </row>
    <row r="1164" spans="1:38" x14ac:dyDescent="0.25">
      <c r="A1164">
        <v>900041646</v>
      </c>
      <c r="B1164">
        <v>14</v>
      </c>
      <c r="C1164" t="s">
        <v>35</v>
      </c>
      <c r="D1164">
        <v>302409</v>
      </c>
      <c r="E1164" t="s">
        <v>36</v>
      </c>
      <c r="F1164" t="s">
        <v>37</v>
      </c>
      <c r="G1164">
        <v>1</v>
      </c>
      <c r="H1164" t="s">
        <v>38</v>
      </c>
      <c r="I1164" t="s">
        <v>39</v>
      </c>
      <c r="J1164" t="s">
        <v>40</v>
      </c>
      <c r="K1164" s="1">
        <v>41933</v>
      </c>
      <c r="L1164">
        <v>1</v>
      </c>
      <c r="M1164" t="s">
        <v>401</v>
      </c>
      <c r="N1164" t="s">
        <v>402</v>
      </c>
      <c r="O1164" t="s">
        <v>412</v>
      </c>
      <c r="P1164" t="s">
        <v>406</v>
      </c>
      <c r="Q1164" t="s">
        <v>45</v>
      </c>
      <c r="R1164" t="s">
        <v>413</v>
      </c>
      <c r="S1164" t="s">
        <v>124</v>
      </c>
      <c r="T1164" t="s">
        <v>124</v>
      </c>
      <c r="U1164" t="s">
        <v>48</v>
      </c>
      <c r="V1164">
        <v>2648</v>
      </c>
      <c r="W1164">
        <v>361</v>
      </c>
      <c r="X1164" s="5"/>
      <c r="Z1164" s="5"/>
      <c r="AB1164" s="5"/>
      <c r="AD1164" s="5"/>
      <c r="AE1164" s="6">
        <v>0</v>
      </c>
      <c r="AF1164" s="5">
        <v>0</v>
      </c>
      <c r="AG1164" s="6">
        <v>1</v>
      </c>
      <c r="AH1164" s="5">
        <v>0</v>
      </c>
      <c r="AI1164" s="6">
        <v>0</v>
      </c>
      <c r="AJ1164" s="7" t="s">
        <v>501</v>
      </c>
      <c r="AK1164" s="8"/>
      <c r="AL1164" s="10" t="str">
        <f xml:space="preserve"> IF(AND(AJ1164="Goedgekeurd", AK1164&lt;&gt;""), M1164&amp;"_"&amp;O1164&amp;"_"&amp;A1164&amp;"_"&amp;D1164&amp;"_"&amp;TEXT(AK1164,"dd-mm-")&amp;YEAR(AK1164), IF(AND(AK1164&lt;&gt;"", AJ1164&lt;&gt;"In opdracht", AJ1164&lt;&gt;"Goedgekeurd", AJ1164&lt;&gt;""), "Vermelden op mancolijst met KeuringID:  "&amp;D1164,"&lt; Vul hiernaast de juiste status en datum in."))</f>
        <v>&lt; Vul hiernaast de juiste status en datum in.</v>
      </c>
    </row>
    <row r="1165" spans="1:38" x14ac:dyDescent="0.25">
      <c r="A1165">
        <v>900041647</v>
      </c>
      <c r="B1165">
        <v>14</v>
      </c>
      <c r="C1165" t="s">
        <v>35</v>
      </c>
      <c r="D1165">
        <v>302410</v>
      </c>
      <c r="E1165" t="s">
        <v>36</v>
      </c>
      <c r="F1165" t="s">
        <v>37</v>
      </c>
      <c r="G1165">
        <v>1</v>
      </c>
      <c r="H1165" t="s">
        <v>38</v>
      </c>
      <c r="I1165" t="s">
        <v>39</v>
      </c>
      <c r="J1165" t="s">
        <v>40</v>
      </c>
      <c r="K1165" s="1">
        <v>41933</v>
      </c>
      <c r="L1165">
        <v>1</v>
      </c>
      <c r="M1165" t="s">
        <v>401</v>
      </c>
      <c r="N1165" t="s">
        <v>402</v>
      </c>
      <c r="O1165" t="s">
        <v>412</v>
      </c>
      <c r="P1165" t="s">
        <v>406</v>
      </c>
      <c r="Q1165" t="s">
        <v>45</v>
      </c>
      <c r="R1165" t="s">
        <v>413</v>
      </c>
      <c r="S1165" t="s">
        <v>124</v>
      </c>
      <c r="T1165" t="s">
        <v>124</v>
      </c>
      <c r="U1165" t="s">
        <v>48</v>
      </c>
      <c r="V1165">
        <v>2648</v>
      </c>
      <c r="W1165">
        <v>361</v>
      </c>
      <c r="X1165" s="5"/>
      <c r="Z1165" s="5"/>
      <c r="AB1165" s="5"/>
      <c r="AD1165" s="5"/>
      <c r="AE1165" s="6">
        <v>0</v>
      </c>
      <c r="AF1165" s="5">
        <v>0</v>
      </c>
      <c r="AG1165" s="6">
        <v>1</v>
      </c>
      <c r="AH1165" s="5">
        <v>0</v>
      </c>
      <c r="AI1165" s="6">
        <v>0</v>
      </c>
      <c r="AJ1165" s="7" t="s">
        <v>501</v>
      </c>
      <c r="AK1165" s="8"/>
      <c r="AL1165" s="10" t="str">
        <f xml:space="preserve"> IF(AND(AJ1165="Goedgekeurd", AK1165&lt;&gt;""), M1165&amp;"_"&amp;O1165&amp;"_"&amp;A1165&amp;"_"&amp;D1165&amp;"_"&amp;TEXT(AK1165,"dd-mm-")&amp;YEAR(AK1165), IF(AND(AK1165&lt;&gt;"", AJ1165&lt;&gt;"In opdracht", AJ1165&lt;&gt;"Goedgekeurd", AJ1165&lt;&gt;""), "Vermelden op mancolijst met KeuringID:  "&amp;D1165,"&lt; Vul hiernaast de juiste status en datum in."))</f>
        <v>&lt; Vul hiernaast de juiste status en datum in.</v>
      </c>
    </row>
    <row r="1166" spans="1:38" x14ac:dyDescent="0.25">
      <c r="A1166">
        <v>900041648</v>
      </c>
      <c r="B1166">
        <v>14</v>
      </c>
      <c r="C1166" t="s">
        <v>35</v>
      </c>
      <c r="D1166">
        <v>302411</v>
      </c>
      <c r="E1166" t="s">
        <v>36</v>
      </c>
      <c r="F1166" t="s">
        <v>37</v>
      </c>
      <c r="G1166">
        <v>1</v>
      </c>
      <c r="H1166" t="s">
        <v>38</v>
      </c>
      <c r="I1166" t="s">
        <v>39</v>
      </c>
      <c r="J1166" t="s">
        <v>40</v>
      </c>
      <c r="K1166" s="1">
        <v>41933</v>
      </c>
      <c r="L1166">
        <v>1</v>
      </c>
      <c r="M1166" t="s">
        <v>401</v>
      </c>
      <c r="N1166" t="s">
        <v>402</v>
      </c>
      <c r="O1166" t="s">
        <v>412</v>
      </c>
      <c r="P1166" t="s">
        <v>406</v>
      </c>
      <c r="Q1166" t="s">
        <v>45</v>
      </c>
      <c r="R1166" t="s">
        <v>414</v>
      </c>
      <c r="S1166" t="s">
        <v>124</v>
      </c>
      <c r="T1166" t="s">
        <v>124</v>
      </c>
      <c r="U1166" t="s">
        <v>48</v>
      </c>
      <c r="V1166">
        <v>2648</v>
      </c>
      <c r="W1166">
        <v>361</v>
      </c>
      <c r="X1166" s="5"/>
      <c r="Z1166" s="5"/>
      <c r="AB1166" s="5"/>
      <c r="AD1166" s="5"/>
      <c r="AE1166" s="6">
        <v>0</v>
      </c>
      <c r="AF1166" s="5">
        <v>0</v>
      </c>
      <c r="AG1166" s="6">
        <v>1</v>
      </c>
      <c r="AH1166" s="5">
        <v>0</v>
      </c>
      <c r="AI1166" s="6">
        <v>0</v>
      </c>
      <c r="AJ1166" s="7" t="s">
        <v>501</v>
      </c>
      <c r="AK1166" s="8"/>
      <c r="AL1166" s="10" t="str">
        <f xml:space="preserve"> IF(AND(AJ1166="Goedgekeurd", AK1166&lt;&gt;""), M1166&amp;"_"&amp;O1166&amp;"_"&amp;A1166&amp;"_"&amp;D1166&amp;"_"&amp;TEXT(AK1166,"dd-mm-")&amp;YEAR(AK1166), IF(AND(AK1166&lt;&gt;"", AJ1166&lt;&gt;"In opdracht", AJ1166&lt;&gt;"Goedgekeurd", AJ1166&lt;&gt;""), "Vermelden op mancolijst met KeuringID:  "&amp;D1166,"&lt; Vul hiernaast de juiste status en datum in."))</f>
        <v>&lt; Vul hiernaast de juiste status en datum in.</v>
      </c>
    </row>
    <row r="1167" spans="1:38" x14ac:dyDescent="0.25">
      <c r="A1167">
        <v>900041649</v>
      </c>
      <c r="B1167">
        <v>14</v>
      </c>
      <c r="C1167" t="s">
        <v>35</v>
      </c>
      <c r="D1167">
        <v>302412</v>
      </c>
      <c r="E1167" t="s">
        <v>36</v>
      </c>
      <c r="F1167" t="s">
        <v>37</v>
      </c>
      <c r="G1167">
        <v>1</v>
      </c>
      <c r="H1167" t="s">
        <v>38</v>
      </c>
      <c r="I1167" t="s">
        <v>39</v>
      </c>
      <c r="J1167" t="s">
        <v>40</v>
      </c>
      <c r="K1167" s="1">
        <v>41933</v>
      </c>
      <c r="L1167">
        <v>1</v>
      </c>
      <c r="M1167" t="s">
        <v>401</v>
      </c>
      <c r="N1167" t="s">
        <v>402</v>
      </c>
      <c r="O1167" t="s">
        <v>412</v>
      </c>
      <c r="P1167" t="s">
        <v>406</v>
      </c>
      <c r="Q1167" t="s">
        <v>45</v>
      </c>
      <c r="R1167" t="s">
        <v>414</v>
      </c>
      <c r="S1167" t="s">
        <v>124</v>
      </c>
      <c r="T1167" t="s">
        <v>124</v>
      </c>
      <c r="U1167" t="s">
        <v>48</v>
      </c>
      <c r="V1167">
        <v>2648</v>
      </c>
      <c r="W1167">
        <v>361</v>
      </c>
      <c r="X1167" s="5"/>
      <c r="Z1167" s="5"/>
      <c r="AB1167" s="5"/>
      <c r="AD1167" s="5"/>
      <c r="AE1167" s="6">
        <v>0</v>
      </c>
      <c r="AF1167" s="5">
        <v>0</v>
      </c>
      <c r="AG1167" s="6">
        <v>1</v>
      </c>
      <c r="AH1167" s="5">
        <v>0</v>
      </c>
      <c r="AI1167" s="6">
        <v>0</v>
      </c>
      <c r="AJ1167" s="7" t="s">
        <v>501</v>
      </c>
      <c r="AK1167" s="8"/>
      <c r="AL1167" s="10" t="str">
        <f xml:space="preserve"> IF(AND(AJ1167="Goedgekeurd", AK1167&lt;&gt;""), M1167&amp;"_"&amp;O1167&amp;"_"&amp;A1167&amp;"_"&amp;D1167&amp;"_"&amp;TEXT(AK1167,"dd-mm-")&amp;YEAR(AK1167), IF(AND(AK1167&lt;&gt;"", AJ1167&lt;&gt;"In opdracht", AJ1167&lt;&gt;"Goedgekeurd", AJ1167&lt;&gt;""), "Vermelden op mancolijst met KeuringID:  "&amp;D1167,"&lt; Vul hiernaast de juiste status en datum in."))</f>
        <v>&lt; Vul hiernaast de juiste status en datum in.</v>
      </c>
    </row>
    <row r="1168" spans="1:38" x14ac:dyDescent="0.25">
      <c r="A1168">
        <v>900041651</v>
      </c>
      <c r="B1168">
        <v>14</v>
      </c>
      <c r="C1168" t="s">
        <v>35</v>
      </c>
      <c r="D1168">
        <v>302414</v>
      </c>
      <c r="E1168" t="s">
        <v>36</v>
      </c>
      <c r="F1168" t="s">
        <v>37</v>
      </c>
      <c r="G1168">
        <v>1</v>
      </c>
      <c r="H1168" t="s">
        <v>38</v>
      </c>
      <c r="I1168" t="s">
        <v>39</v>
      </c>
      <c r="J1168" t="s">
        <v>40</v>
      </c>
      <c r="K1168" s="1">
        <v>41933</v>
      </c>
      <c r="L1168">
        <v>1</v>
      </c>
      <c r="M1168" t="s">
        <v>401</v>
      </c>
      <c r="N1168" t="s">
        <v>402</v>
      </c>
      <c r="O1168" t="s">
        <v>412</v>
      </c>
      <c r="P1168" t="s">
        <v>406</v>
      </c>
      <c r="Q1168" t="s">
        <v>45</v>
      </c>
      <c r="R1168" t="s">
        <v>415</v>
      </c>
      <c r="S1168" t="s">
        <v>124</v>
      </c>
      <c r="T1168" t="s">
        <v>124</v>
      </c>
      <c r="U1168" t="s">
        <v>48</v>
      </c>
      <c r="V1168">
        <v>2648</v>
      </c>
      <c r="W1168">
        <v>361</v>
      </c>
      <c r="X1168" s="5"/>
      <c r="Z1168" s="5"/>
      <c r="AB1168" s="5"/>
      <c r="AD1168" s="5"/>
      <c r="AE1168" s="6">
        <v>0</v>
      </c>
      <c r="AF1168" s="5">
        <v>0</v>
      </c>
      <c r="AG1168" s="6">
        <v>1</v>
      </c>
      <c r="AH1168" s="5">
        <v>0</v>
      </c>
      <c r="AI1168" s="6">
        <v>0</v>
      </c>
      <c r="AJ1168" s="7" t="s">
        <v>501</v>
      </c>
      <c r="AK1168" s="8"/>
      <c r="AL1168" s="10" t="str">
        <f xml:space="preserve"> IF(AND(AJ1168="Goedgekeurd", AK1168&lt;&gt;""), M1168&amp;"_"&amp;O1168&amp;"_"&amp;A1168&amp;"_"&amp;D1168&amp;"_"&amp;TEXT(AK1168,"dd-mm-")&amp;YEAR(AK1168), IF(AND(AK1168&lt;&gt;"", AJ1168&lt;&gt;"In opdracht", AJ1168&lt;&gt;"Goedgekeurd", AJ1168&lt;&gt;""), "Vermelden op mancolijst met KeuringID:  "&amp;D1168,"&lt; Vul hiernaast de juiste status en datum in."))</f>
        <v>&lt; Vul hiernaast de juiste status en datum in.</v>
      </c>
    </row>
    <row r="1169" spans="1:38" x14ac:dyDescent="0.25">
      <c r="A1169">
        <v>900041650</v>
      </c>
      <c r="B1169">
        <v>14</v>
      </c>
      <c r="C1169" t="s">
        <v>35</v>
      </c>
      <c r="D1169">
        <v>302413</v>
      </c>
      <c r="E1169" t="s">
        <v>36</v>
      </c>
      <c r="F1169" t="s">
        <v>37</v>
      </c>
      <c r="G1169">
        <v>1</v>
      </c>
      <c r="H1169" t="s">
        <v>38</v>
      </c>
      <c r="I1169" t="s">
        <v>39</v>
      </c>
      <c r="J1169" t="s">
        <v>40</v>
      </c>
      <c r="K1169" s="1">
        <v>41933</v>
      </c>
      <c r="L1169">
        <v>1</v>
      </c>
      <c r="M1169" t="s">
        <v>401</v>
      </c>
      <c r="N1169" t="s">
        <v>402</v>
      </c>
      <c r="O1169" t="s">
        <v>412</v>
      </c>
      <c r="P1169" t="s">
        <v>406</v>
      </c>
      <c r="Q1169" t="s">
        <v>45</v>
      </c>
      <c r="R1169" t="s">
        <v>415</v>
      </c>
      <c r="S1169" t="s">
        <v>124</v>
      </c>
      <c r="T1169" t="s">
        <v>124</v>
      </c>
      <c r="U1169" t="s">
        <v>48</v>
      </c>
      <c r="V1169">
        <v>2648</v>
      </c>
      <c r="W1169">
        <v>361</v>
      </c>
      <c r="X1169" s="5"/>
      <c r="Z1169" s="5"/>
      <c r="AB1169" s="5"/>
      <c r="AD1169" s="5"/>
      <c r="AE1169" s="6">
        <v>0</v>
      </c>
      <c r="AF1169" s="5">
        <v>0</v>
      </c>
      <c r="AG1169" s="6">
        <v>1</v>
      </c>
      <c r="AH1169" s="5">
        <v>0</v>
      </c>
      <c r="AI1169" s="6">
        <v>0</v>
      </c>
      <c r="AJ1169" s="7" t="s">
        <v>501</v>
      </c>
      <c r="AK1169" s="8"/>
      <c r="AL1169" s="10" t="str">
        <f xml:space="preserve"> IF(AND(AJ1169="Goedgekeurd", AK1169&lt;&gt;""), M1169&amp;"_"&amp;O1169&amp;"_"&amp;A1169&amp;"_"&amp;D1169&amp;"_"&amp;TEXT(AK1169,"dd-mm-")&amp;YEAR(AK1169), IF(AND(AK1169&lt;&gt;"", AJ1169&lt;&gt;"In opdracht", AJ1169&lt;&gt;"Goedgekeurd", AJ1169&lt;&gt;""), "Vermelden op mancolijst met KeuringID:  "&amp;D1169,"&lt; Vul hiernaast de juiste status en datum in."))</f>
        <v>&lt; Vul hiernaast de juiste status en datum in.</v>
      </c>
    </row>
    <row r="1170" spans="1:38" x14ac:dyDescent="0.25">
      <c r="A1170">
        <v>900041664</v>
      </c>
      <c r="B1170">
        <v>14</v>
      </c>
      <c r="C1170" t="s">
        <v>35</v>
      </c>
      <c r="D1170">
        <v>302417</v>
      </c>
      <c r="E1170" t="s">
        <v>36</v>
      </c>
      <c r="F1170" t="s">
        <v>37</v>
      </c>
      <c r="G1170">
        <v>1</v>
      </c>
      <c r="H1170" t="s">
        <v>38</v>
      </c>
      <c r="I1170" t="s">
        <v>39</v>
      </c>
      <c r="J1170" t="s">
        <v>40</v>
      </c>
      <c r="K1170" s="1">
        <v>41933</v>
      </c>
      <c r="L1170">
        <v>1</v>
      </c>
      <c r="M1170" t="s">
        <v>401</v>
      </c>
      <c r="N1170" t="s">
        <v>402</v>
      </c>
      <c r="O1170" t="s">
        <v>416</v>
      </c>
      <c r="P1170" t="s">
        <v>417</v>
      </c>
      <c r="Q1170" t="s">
        <v>45</v>
      </c>
      <c r="R1170" t="s">
        <v>418</v>
      </c>
      <c r="S1170" t="s">
        <v>124</v>
      </c>
      <c r="T1170" t="s">
        <v>124</v>
      </c>
      <c r="U1170" t="s">
        <v>48</v>
      </c>
      <c r="V1170">
        <v>2648</v>
      </c>
      <c r="W1170">
        <v>361</v>
      </c>
      <c r="X1170" s="5"/>
      <c r="Z1170" s="5"/>
      <c r="AB1170" s="5"/>
      <c r="AD1170" s="5"/>
      <c r="AE1170" s="6">
        <v>0</v>
      </c>
      <c r="AF1170" s="5">
        <v>0</v>
      </c>
      <c r="AG1170" s="6">
        <v>1</v>
      </c>
      <c r="AH1170" s="5">
        <v>0</v>
      </c>
      <c r="AI1170" s="6">
        <v>0</v>
      </c>
      <c r="AJ1170" s="7" t="s">
        <v>501</v>
      </c>
      <c r="AK1170" s="8"/>
      <c r="AL1170" s="10" t="str">
        <f xml:space="preserve"> IF(AND(AJ1170="Goedgekeurd", AK1170&lt;&gt;""), M1170&amp;"_"&amp;O1170&amp;"_"&amp;A1170&amp;"_"&amp;D1170&amp;"_"&amp;TEXT(AK1170,"dd-mm-")&amp;YEAR(AK1170), IF(AND(AK1170&lt;&gt;"", AJ1170&lt;&gt;"In opdracht", AJ1170&lt;&gt;"Goedgekeurd", AJ1170&lt;&gt;""), "Vermelden op mancolijst met KeuringID:  "&amp;D1170,"&lt; Vul hiernaast de juiste status en datum in."))</f>
        <v>&lt; Vul hiernaast de juiste status en datum in.</v>
      </c>
    </row>
    <row r="1171" spans="1:38" x14ac:dyDescent="0.25">
      <c r="A1171">
        <v>900041653</v>
      </c>
      <c r="B1171">
        <v>14</v>
      </c>
      <c r="C1171" t="s">
        <v>35</v>
      </c>
      <c r="D1171">
        <v>302415</v>
      </c>
      <c r="E1171" t="s">
        <v>36</v>
      </c>
      <c r="F1171" t="s">
        <v>37</v>
      </c>
      <c r="G1171">
        <v>1</v>
      </c>
      <c r="H1171" t="s">
        <v>38</v>
      </c>
      <c r="I1171" t="s">
        <v>39</v>
      </c>
      <c r="J1171" t="s">
        <v>40</v>
      </c>
      <c r="K1171" s="1">
        <v>41933</v>
      </c>
      <c r="L1171">
        <v>1</v>
      </c>
      <c r="M1171" t="s">
        <v>401</v>
      </c>
      <c r="N1171" t="s">
        <v>402</v>
      </c>
      <c r="O1171" t="s">
        <v>416</v>
      </c>
      <c r="P1171" t="s">
        <v>417</v>
      </c>
      <c r="Q1171" t="s">
        <v>45</v>
      </c>
      <c r="R1171" t="s">
        <v>418</v>
      </c>
      <c r="S1171" t="s">
        <v>124</v>
      </c>
      <c r="T1171" t="s">
        <v>124</v>
      </c>
      <c r="U1171" t="s">
        <v>48</v>
      </c>
      <c r="V1171">
        <v>2648</v>
      </c>
      <c r="W1171">
        <v>361</v>
      </c>
      <c r="X1171" s="5"/>
      <c r="Z1171" s="5"/>
      <c r="AB1171" s="5"/>
      <c r="AD1171" s="5"/>
      <c r="AE1171" s="6">
        <v>0</v>
      </c>
      <c r="AF1171" s="5">
        <v>0</v>
      </c>
      <c r="AG1171" s="6">
        <v>1</v>
      </c>
      <c r="AH1171" s="5">
        <v>0</v>
      </c>
      <c r="AI1171" s="6">
        <v>0</v>
      </c>
      <c r="AJ1171" s="7" t="s">
        <v>501</v>
      </c>
      <c r="AK1171" s="8"/>
      <c r="AL1171" s="10" t="str">
        <f xml:space="preserve"> IF(AND(AJ1171="Goedgekeurd", AK1171&lt;&gt;""), M1171&amp;"_"&amp;O1171&amp;"_"&amp;A1171&amp;"_"&amp;D1171&amp;"_"&amp;TEXT(AK1171,"dd-mm-")&amp;YEAR(AK1171), IF(AND(AK1171&lt;&gt;"", AJ1171&lt;&gt;"In opdracht", AJ1171&lt;&gt;"Goedgekeurd", AJ1171&lt;&gt;""), "Vermelden op mancolijst met KeuringID:  "&amp;D1171,"&lt; Vul hiernaast de juiste status en datum in."))</f>
        <v>&lt; Vul hiernaast de juiste status en datum in.</v>
      </c>
    </row>
    <row r="1172" spans="1:38" x14ac:dyDescent="0.25">
      <c r="A1172">
        <v>900041663</v>
      </c>
      <c r="B1172">
        <v>14</v>
      </c>
      <c r="C1172" t="s">
        <v>35</v>
      </c>
      <c r="D1172">
        <v>302416</v>
      </c>
      <c r="E1172" t="s">
        <v>36</v>
      </c>
      <c r="F1172" t="s">
        <v>37</v>
      </c>
      <c r="G1172">
        <v>1</v>
      </c>
      <c r="H1172" t="s">
        <v>38</v>
      </c>
      <c r="I1172" t="s">
        <v>39</v>
      </c>
      <c r="J1172" t="s">
        <v>40</v>
      </c>
      <c r="K1172" s="1">
        <v>41933</v>
      </c>
      <c r="L1172">
        <v>1</v>
      </c>
      <c r="M1172" t="s">
        <v>401</v>
      </c>
      <c r="N1172" t="s">
        <v>402</v>
      </c>
      <c r="O1172" t="s">
        <v>416</v>
      </c>
      <c r="P1172" t="s">
        <v>417</v>
      </c>
      <c r="Q1172" t="s">
        <v>45</v>
      </c>
      <c r="R1172" t="s">
        <v>418</v>
      </c>
      <c r="S1172" t="s">
        <v>124</v>
      </c>
      <c r="T1172" t="s">
        <v>124</v>
      </c>
      <c r="U1172" t="s">
        <v>48</v>
      </c>
      <c r="V1172">
        <v>2648</v>
      </c>
      <c r="W1172">
        <v>361</v>
      </c>
      <c r="X1172" s="5"/>
      <c r="Z1172" s="5"/>
      <c r="AB1172" s="5"/>
      <c r="AD1172" s="5"/>
      <c r="AE1172" s="6">
        <v>0</v>
      </c>
      <c r="AF1172" s="5">
        <v>0</v>
      </c>
      <c r="AG1172" s="6">
        <v>1</v>
      </c>
      <c r="AH1172" s="5">
        <v>0</v>
      </c>
      <c r="AI1172" s="6">
        <v>0</v>
      </c>
      <c r="AJ1172" s="7" t="s">
        <v>501</v>
      </c>
      <c r="AK1172" s="8"/>
      <c r="AL1172" s="10" t="str">
        <f xml:space="preserve"> IF(AND(AJ1172="Goedgekeurd", AK1172&lt;&gt;""), M1172&amp;"_"&amp;O1172&amp;"_"&amp;A1172&amp;"_"&amp;D1172&amp;"_"&amp;TEXT(AK1172,"dd-mm-")&amp;YEAR(AK1172), IF(AND(AK1172&lt;&gt;"", AJ1172&lt;&gt;"In opdracht", AJ1172&lt;&gt;"Goedgekeurd", AJ1172&lt;&gt;""), "Vermelden op mancolijst met KeuringID:  "&amp;D1172,"&lt; Vul hiernaast de juiste status en datum in."))</f>
        <v>&lt; Vul hiernaast de juiste status en datum in.</v>
      </c>
    </row>
    <row r="1173" spans="1:38" x14ac:dyDescent="0.25">
      <c r="A1173">
        <v>900041659</v>
      </c>
      <c r="B1173">
        <v>14</v>
      </c>
      <c r="C1173" t="s">
        <v>35</v>
      </c>
      <c r="D1173">
        <v>302418</v>
      </c>
      <c r="E1173" t="s">
        <v>36</v>
      </c>
      <c r="F1173" t="s">
        <v>37</v>
      </c>
      <c r="G1173">
        <v>1</v>
      </c>
      <c r="H1173" t="s">
        <v>38</v>
      </c>
      <c r="I1173" t="s">
        <v>39</v>
      </c>
      <c r="J1173" t="s">
        <v>40</v>
      </c>
      <c r="K1173" s="1">
        <v>41933</v>
      </c>
      <c r="L1173">
        <v>1</v>
      </c>
      <c r="M1173" t="s">
        <v>401</v>
      </c>
      <c r="N1173" t="s">
        <v>402</v>
      </c>
      <c r="O1173" t="s">
        <v>416</v>
      </c>
      <c r="P1173" t="s">
        <v>417</v>
      </c>
      <c r="Q1173" t="s">
        <v>45</v>
      </c>
      <c r="R1173" t="s">
        <v>419</v>
      </c>
      <c r="S1173" t="s">
        <v>124</v>
      </c>
      <c r="T1173" t="s">
        <v>124</v>
      </c>
      <c r="U1173" t="s">
        <v>48</v>
      </c>
      <c r="V1173">
        <v>2648</v>
      </c>
      <c r="W1173">
        <v>361</v>
      </c>
      <c r="X1173" s="5"/>
      <c r="Z1173" s="5"/>
      <c r="AB1173" s="5"/>
      <c r="AD1173" s="5"/>
      <c r="AE1173" s="6">
        <v>0</v>
      </c>
      <c r="AF1173" s="5">
        <v>0</v>
      </c>
      <c r="AG1173" s="6">
        <v>1</v>
      </c>
      <c r="AH1173" s="5">
        <v>0</v>
      </c>
      <c r="AI1173" s="6">
        <v>0</v>
      </c>
      <c r="AJ1173" s="7" t="s">
        <v>501</v>
      </c>
      <c r="AK1173" s="8"/>
      <c r="AL1173" s="10" t="str">
        <f xml:space="preserve"> IF(AND(AJ1173="Goedgekeurd", AK1173&lt;&gt;""), M1173&amp;"_"&amp;O1173&amp;"_"&amp;A1173&amp;"_"&amp;D1173&amp;"_"&amp;TEXT(AK1173,"dd-mm-")&amp;YEAR(AK1173), IF(AND(AK1173&lt;&gt;"", AJ1173&lt;&gt;"In opdracht", AJ1173&lt;&gt;"Goedgekeurd", AJ1173&lt;&gt;""), "Vermelden op mancolijst met KeuringID:  "&amp;D1173,"&lt; Vul hiernaast de juiste status en datum in."))</f>
        <v>&lt; Vul hiernaast de juiste status en datum in.</v>
      </c>
    </row>
    <row r="1174" spans="1:38" x14ac:dyDescent="0.25">
      <c r="A1174">
        <v>900041665</v>
      </c>
      <c r="B1174">
        <v>14</v>
      </c>
      <c r="C1174" t="s">
        <v>35</v>
      </c>
      <c r="D1174">
        <v>302419</v>
      </c>
      <c r="E1174" t="s">
        <v>36</v>
      </c>
      <c r="F1174" t="s">
        <v>37</v>
      </c>
      <c r="G1174">
        <v>1</v>
      </c>
      <c r="H1174" t="s">
        <v>38</v>
      </c>
      <c r="I1174" t="s">
        <v>39</v>
      </c>
      <c r="J1174" t="s">
        <v>40</v>
      </c>
      <c r="K1174" s="1">
        <v>41933</v>
      </c>
      <c r="L1174">
        <v>1</v>
      </c>
      <c r="M1174" t="s">
        <v>401</v>
      </c>
      <c r="N1174" t="s">
        <v>402</v>
      </c>
      <c r="O1174" t="s">
        <v>416</v>
      </c>
      <c r="P1174" t="s">
        <v>417</v>
      </c>
      <c r="Q1174" t="s">
        <v>45</v>
      </c>
      <c r="R1174" t="s">
        <v>419</v>
      </c>
      <c r="S1174" t="s">
        <v>124</v>
      </c>
      <c r="T1174" t="s">
        <v>124</v>
      </c>
      <c r="U1174" t="s">
        <v>48</v>
      </c>
      <c r="V1174">
        <v>2648</v>
      </c>
      <c r="W1174">
        <v>361</v>
      </c>
      <c r="X1174" s="5"/>
      <c r="Z1174" s="5"/>
      <c r="AB1174" s="5"/>
      <c r="AD1174" s="5"/>
      <c r="AE1174" s="6">
        <v>0</v>
      </c>
      <c r="AF1174" s="5">
        <v>0</v>
      </c>
      <c r="AG1174" s="6">
        <v>1</v>
      </c>
      <c r="AH1174" s="5">
        <v>0</v>
      </c>
      <c r="AI1174" s="6">
        <v>0</v>
      </c>
      <c r="AJ1174" s="7" t="s">
        <v>501</v>
      </c>
      <c r="AK1174" s="8"/>
      <c r="AL1174" s="10" t="str">
        <f xml:space="preserve"> IF(AND(AJ1174="Goedgekeurd", AK1174&lt;&gt;""), M1174&amp;"_"&amp;O1174&amp;"_"&amp;A1174&amp;"_"&amp;D1174&amp;"_"&amp;TEXT(AK1174,"dd-mm-")&amp;YEAR(AK1174), IF(AND(AK1174&lt;&gt;"", AJ1174&lt;&gt;"In opdracht", AJ1174&lt;&gt;"Goedgekeurd", AJ1174&lt;&gt;""), "Vermelden op mancolijst met KeuringID:  "&amp;D1174,"&lt; Vul hiernaast de juiste status en datum in."))</f>
        <v>&lt; Vul hiernaast de juiste status en datum in.</v>
      </c>
    </row>
    <row r="1175" spans="1:38" x14ac:dyDescent="0.25">
      <c r="A1175">
        <v>900041655</v>
      </c>
      <c r="B1175">
        <v>14</v>
      </c>
      <c r="C1175" t="s">
        <v>35</v>
      </c>
      <c r="D1175">
        <v>302420</v>
      </c>
      <c r="E1175" t="s">
        <v>36</v>
      </c>
      <c r="F1175" t="s">
        <v>37</v>
      </c>
      <c r="G1175">
        <v>1</v>
      </c>
      <c r="H1175" t="s">
        <v>38</v>
      </c>
      <c r="I1175" t="s">
        <v>39</v>
      </c>
      <c r="J1175" t="s">
        <v>40</v>
      </c>
      <c r="K1175" s="1">
        <v>41933</v>
      </c>
      <c r="L1175">
        <v>1</v>
      </c>
      <c r="M1175" t="s">
        <v>401</v>
      </c>
      <c r="N1175" t="s">
        <v>402</v>
      </c>
      <c r="O1175" t="s">
        <v>416</v>
      </c>
      <c r="P1175" t="s">
        <v>417</v>
      </c>
      <c r="Q1175" t="s">
        <v>45</v>
      </c>
      <c r="R1175" t="s">
        <v>420</v>
      </c>
      <c r="S1175" t="s">
        <v>124</v>
      </c>
      <c r="T1175" t="s">
        <v>124</v>
      </c>
      <c r="U1175" t="s">
        <v>48</v>
      </c>
      <c r="V1175">
        <v>2648</v>
      </c>
      <c r="W1175">
        <v>361</v>
      </c>
      <c r="X1175" s="5"/>
      <c r="Z1175" s="5"/>
      <c r="AB1175" s="5"/>
      <c r="AD1175" s="5"/>
      <c r="AE1175" s="6">
        <v>0</v>
      </c>
      <c r="AF1175" s="5">
        <v>0</v>
      </c>
      <c r="AG1175" s="6">
        <v>1</v>
      </c>
      <c r="AH1175" s="5">
        <v>0</v>
      </c>
      <c r="AI1175" s="6">
        <v>0</v>
      </c>
      <c r="AJ1175" s="7" t="s">
        <v>501</v>
      </c>
      <c r="AK1175" s="8"/>
      <c r="AL1175" s="10" t="str">
        <f xml:space="preserve"> IF(AND(AJ1175="Goedgekeurd", AK1175&lt;&gt;""), M1175&amp;"_"&amp;O1175&amp;"_"&amp;A1175&amp;"_"&amp;D1175&amp;"_"&amp;TEXT(AK1175,"dd-mm-")&amp;YEAR(AK1175), IF(AND(AK1175&lt;&gt;"", AJ1175&lt;&gt;"In opdracht", AJ1175&lt;&gt;"Goedgekeurd", AJ1175&lt;&gt;""), "Vermelden op mancolijst met KeuringID:  "&amp;D1175,"&lt; Vul hiernaast de juiste status en datum in."))</f>
        <v>&lt; Vul hiernaast de juiste status en datum in.</v>
      </c>
    </row>
    <row r="1176" spans="1:38" x14ac:dyDescent="0.25">
      <c r="A1176">
        <v>900041656</v>
      </c>
      <c r="B1176">
        <v>14</v>
      </c>
      <c r="C1176" t="s">
        <v>35</v>
      </c>
      <c r="D1176">
        <v>302421</v>
      </c>
      <c r="E1176" t="s">
        <v>36</v>
      </c>
      <c r="F1176" t="s">
        <v>37</v>
      </c>
      <c r="G1176">
        <v>1</v>
      </c>
      <c r="H1176" t="s">
        <v>38</v>
      </c>
      <c r="I1176" t="s">
        <v>39</v>
      </c>
      <c r="J1176" t="s">
        <v>40</v>
      </c>
      <c r="K1176" s="1">
        <v>41933</v>
      </c>
      <c r="L1176">
        <v>1</v>
      </c>
      <c r="M1176" t="s">
        <v>401</v>
      </c>
      <c r="N1176" t="s">
        <v>402</v>
      </c>
      <c r="O1176" t="s">
        <v>416</v>
      </c>
      <c r="P1176" t="s">
        <v>417</v>
      </c>
      <c r="Q1176" t="s">
        <v>45</v>
      </c>
      <c r="R1176" t="s">
        <v>420</v>
      </c>
      <c r="S1176" t="s">
        <v>124</v>
      </c>
      <c r="T1176" t="s">
        <v>124</v>
      </c>
      <c r="U1176" t="s">
        <v>48</v>
      </c>
      <c r="V1176">
        <v>2648</v>
      </c>
      <c r="W1176">
        <v>361</v>
      </c>
      <c r="X1176" s="5"/>
      <c r="Z1176" s="5"/>
      <c r="AB1176" s="5"/>
      <c r="AD1176" s="5"/>
      <c r="AE1176" s="6">
        <v>0</v>
      </c>
      <c r="AF1176" s="5">
        <v>0</v>
      </c>
      <c r="AG1176" s="6">
        <v>1</v>
      </c>
      <c r="AH1176" s="5">
        <v>0</v>
      </c>
      <c r="AI1176" s="6">
        <v>0</v>
      </c>
      <c r="AJ1176" s="7" t="s">
        <v>501</v>
      </c>
      <c r="AK1176" s="8"/>
      <c r="AL1176" s="10" t="str">
        <f xml:space="preserve"> IF(AND(AJ1176="Goedgekeurd", AK1176&lt;&gt;""), M1176&amp;"_"&amp;O1176&amp;"_"&amp;A1176&amp;"_"&amp;D1176&amp;"_"&amp;TEXT(AK1176,"dd-mm-")&amp;YEAR(AK1176), IF(AND(AK1176&lt;&gt;"", AJ1176&lt;&gt;"In opdracht", AJ1176&lt;&gt;"Goedgekeurd", AJ1176&lt;&gt;""), "Vermelden op mancolijst met KeuringID:  "&amp;D1176,"&lt; Vul hiernaast de juiste status en datum in."))</f>
        <v>&lt; Vul hiernaast de juiste status en datum in.</v>
      </c>
    </row>
    <row r="1177" spans="1:38" x14ac:dyDescent="0.25">
      <c r="A1177">
        <v>900041657</v>
      </c>
      <c r="B1177">
        <v>14</v>
      </c>
      <c r="C1177" t="s">
        <v>35</v>
      </c>
      <c r="D1177">
        <v>302422</v>
      </c>
      <c r="E1177" t="s">
        <v>36</v>
      </c>
      <c r="F1177" t="s">
        <v>37</v>
      </c>
      <c r="G1177">
        <v>1</v>
      </c>
      <c r="H1177" t="s">
        <v>38</v>
      </c>
      <c r="I1177" t="s">
        <v>39</v>
      </c>
      <c r="J1177" t="s">
        <v>40</v>
      </c>
      <c r="K1177" s="1">
        <v>41933</v>
      </c>
      <c r="L1177">
        <v>1</v>
      </c>
      <c r="M1177" t="s">
        <v>401</v>
      </c>
      <c r="N1177" t="s">
        <v>402</v>
      </c>
      <c r="O1177" t="s">
        <v>416</v>
      </c>
      <c r="P1177" t="s">
        <v>417</v>
      </c>
      <c r="Q1177" t="s">
        <v>45</v>
      </c>
      <c r="R1177" t="s">
        <v>421</v>
      </c>
      <c r="S1177" t="s">
        <v>124</v>
      </c>
      <c r="T1177" t="s">
        <v>124</v>
      </c>
      <c r="U1177" t="s">
        <v>48</v>
      </c>
      <c r="V1177">
        <v>2648</v>
      </c>
      <c r="W1177">
        <v>361</v>
      </c>
      <c r="X1177" s="5"/>
      <c r="Z1177" s="5"/>
      <c r="AB1177" s="5"/>
      <c r="AD1177" s="5"/>
      <c r="AE1177" s="6">
        <v>0</v>
      </c>
      <c r="AF1177" s="5">
        <v>0</v>
      </c>
      <c r="AG1177" s="6">
        <v>1</v>
      </c>
      <c r="AH1177" s="5">
        <v>0</v>
      </c>
      <c r="AI1177" s="6">
        <v>0</v>
      </c>
      <c r="AJ1177" s="7" t="s">
        <v>501</v>
      </c>
      <c r="AK1177" s="8"/>
      <c r="AL1177" s="10" t="str">
        <f xml:space="preserve"> IF(AND(AJ1177="Goedgekeurd", AK1177&lt;&gt;""), M1177&amp;"_"&amp;O1177&amp;"_"&amp;A1177&amp;"_"&amp;D1177&amp;"_"&amp;TEXT(AK1177,"dd-mm-")&amp;YEAR(AK1177), IF(AND(AK1177&lt;&gt;"", AJ1177&lt;&gt;"In opdracht", AJ1177&lt;&gt;"Goedgekeurd", AJ1177&lt;&gt;""), "Vermelden op mancolijst met KeuringID:  "&amp;D1177,"&lt; Vul hiernaast de juiste status en datum in."))</f>
        <v>&lt; Vul hiernaast de juiste status en datum in.</v>
      </c>
    </row>
    <row r="1178" spans="1:38" x14ac:dyDescent="0.25">
      <c r="A1178">
        <v>900041658</v>
      </c>
      <c r="B1178">
        <v>14</v>
      </c>
      <c r="C1178" t="s">
        <v>35</v>
      </c>
      <c r="D1178">
        <v>302423</v>
      </c>
      <c r="E1178" t="s">
        <v>36</v>
      </c>
      <c r="F1178" t="s">
        <v>37</v>
      </c>
      <c r="G1178">
        <v>1</v>
      </c>
      <c r="H1178" t="s">
        <v>38</v>
      </c>
      <c r="I1178" t="s">
        <v>39</v>
      </c>
      <c r="J1178" t="s">
        <v>40</v>
      </c>
      <c r="K1178" s="1">
        <v>41933</v>
      </c>
      <c r="L1178">
        <v>1</v>
      </c>
      <c r="M1178" t="s">
        <v>401</v>
      </c>
      <c r="N1178" t="s">
        <v>402</v>
      </c>
      <c r="O1178" t="s">
        <v>416</v>
      </c>
      <c r="P1178" t="s">
        <v>417</v>
      </c>
      <c r="Q1178" t="s">
        <v>45</v>
      </c>
      <c r="R1178" t="s">
        <v>421</v>
      </c>
      <c r="S1178" t="s">
        <v>124</v>
      </c>
      <c r="T1178" t="s">
        <v>124</v>
      </c>
      <c r="U1178" t="s">
        <v>48</v>
      </c>
      <c r="V1178">
        <v>2648</v>
      </c>
      <c r="W1178">
        <v>361</v>
      </c>
      <c r="X1178" s="5"/>
      <c r="Z1178" s="5"/>
      <c r="AB1178" s="5"/>
      <c r="AD1178" s="5"/>
      <c r="AE1178" s="6">
        <v>0</v>
      </c>
      <c r="AF1178" s="5">
        <v>0</v>
      </c>
      <c r="AG1178" s="6">
        <v>1</v>
      </c>
      <c r="AH1178" s="5">
        <v>0</v>
      </c>
      <c r="AI1178" s="6">
        <v>0</v>
      </c>
      <c r="AJ1178" s="7" t="s">
        <v>501</v>
      </c>
      <c r="AK1178" s="8"/>
      <c r="AL1178" s="10" t="str">
        <f xml:space="preserve"> IF(AND(AJ1178="Goedgekeurd", AK1178&lt;&gt;""), M1178&amp;"_"&amp;O1178&amp;"_"&amp;A1178&amp;"_"&amp;D1178&amp;"_"&amp;TEXT(AK1178,"dd-mm-")&amp;YEAR(AK1178), IF(AND(AK1178&lt;&gt;"", AJ1178&lt;&gt;"In opdracht", AJ1178&lt;&gt;"Goedgekeurd", AJ1178&lt;&gt;""), "Vermelden op mancolijst met KeuringID:  "&amp;D1178,"&lt; Vul hiernaast de juiste status en datum in."))</f>
        <v>&lt; Vul hiernaast de juiste status en datum in.</v>
      </c>
    </row>
    <row r="1179" spans="1:38" x14ac:dyDescent="0.25">
      <c r="A1179">
        <v>900041652</v>
      </c>
      <c r="B1179">
        <v>14</v>
      </c>
      <c r="C1179" t="s">
        <v>35</v>
      </c>
      <c r="D1179">
        <v>302424</v>
      </c>
      <c r="E1179" t="s">
        <v>36</v>
      </c>
      <c r="F1179" t="s">
        <v>37</v>
      </c>
      <c r="G1179">
        <v>1</v>
      </c>
      <c r="H1179" t="s">
        <v>38</v>
      </c>
      <c r="I1179" t="s">
        <v>39</v>
      </c>
      <c r="J1179" t="s">
        <v>40</v>
      </c>
      <c r="K1179" s="1">
        <v>41933</v>
      </c>
      <c r="L1179">
        <v>1</v>
      </c>
      <c r="M1179" t="s">
        <v>401</v>
      </c>
      <c r="N1179" t="s">
        <v>402</v>
      </c>
      <c r="O1179" t="s">
        <v>416</v>
      </c>
      <c r="P1179" t="s">
        <v>417</v>
      </c>
      <c r="Q1179" t="s">
        <v>45</v>
      </c>
      <c r="R1179" t="s">
        <v>422</v>
      </c>
      <c r="S1179" t="s">
        <v>124</v>
      </c>
      <c r="T1179" t="s">
        <v>124</v>
      </c>
      <c r="U1179" t="s">
        <v>48</v>
      </c>
      <c r="V1179">
        <v>2648</v>
      </c>
      <c r="W1179">
        <v>361</v>
      </c>
      <c r="X1179" s="5"/>
      <c r="Z1179" s="5"/>
      <c r="AB1179" s="5"/>
      <c r="AD1179" s="5"/>
      <c r="AE1179" s="6">
        <v>0</v>
      </c>
      <c r="AF1179" s="5">
        <v>0</v>
      </c>
      <c r="AG1179" s="6">
        <v>1</v>
      </c>
      <c r="AH1179" s="5">
        <v>0</v>
      </c>
      <c r="AI1179" s="6">
        <v>0</v>
      </c>
      <c r="AJ1179" s="7" t="s">
        <v>501</v>
      </c>
      <c r="AK1179" s="8"/>
      <c r="AL1179" s="10" t="str">
        <f xml:space="preserve"> IF(AND(AJ1179="Goedgekeurd", AK1179&lt;&gt;""), M1179&amp;"_"&amp;O1179&amp;"_"&amp;A1179&amp;"_"&amp;D1179&amp;"_"&amp;TEXT(AK1179,"dd-mm-")&amp;YEAR(AK1179), IF(AND(AK1179&lt;&gt;"", AJ1179&lt;&gt;"In opdracht", AJ1179&lt;&gt;"Goedgekeurd", AJ1179&lt;&gt;""), "Vermelden op mancolijst met KeuringID:  "&amp;D1179,"&lt; Vul hiernaast de juiste status en datum in."))</f>
        <v>&lt; Vul hiernaast de juiste status en datum in.</v>
      </c>
    </row>
    <row r="1180" spans="1:38" x14ac:dyDescent="0.25">
      <c r="A1180">
        <v>900041666</v>
      </c>
      <c r="B1180">
        <v>14</v>
      </c>
      <c r="C1180" t="s">
        <v>35</v>
      </c>
      <c r="D1180">
        <v>302426</v>
      </c>
      <c r="E1180" t="s">
        <v>36</v>
      </c>
      <c r="F1180" t="s">
        <v>37</v>
      </c>
      <c r="G1180">
        <v>1</v>
      </c>
      <c r="H1180" t="s">
        <v>38</v>
      </c>
      <c r="I1180" t="s">
        <v>39</v>
      </c>
      <c r="J1180" t="s">
        <v>40</v>
      </c>
      <c r="K1180" s="1">
        <v>41933</v>
      </c>
      <c r="L1180">
        <v>1</v>
      </c>
      <c r="M1180" t="s">
        <v>401</v>
      </c>
      <c r="N1180" t="s">
        <v>402</v>
      </c>
      <c r="O1180" t="s">
        <v>416</v>
      </c>
      <c r="P1180" t="s">
        <v>417</v>
      </c>
      <c r="Q1180" t="s">
        <v>45</v>
      </c>
      <c r="R1180" t="s">
        <v>422</v>
      </c>
      <c r="S1180" t="s">
        <v>124</v>
      </c>
      <c r="T1180" t="s">
        <v>124</v>
      </c>
      <c r="U1180" t="s">
        <v>48</v>
      </c>
      <c r="V1180">
        <v>2648</v>
      </c>
      <c r="W1180">
        <v>361</v>
      </c>
      <c r="X1180" s="5"/>
      <c r="Z1180" s="5"/>
      <c r="AB1180" s="5"/>
      <c r="AD1180" s="5"/>
      <c r="AE1180" s="6">
        <v>0</v>
      </c>
      <c r="AF1180" s="5">
        <v>0</v>
      </c>
      <c r="AG1180" s="6">
        <v>1</v>
      </c>
      <c r="AH1180" s="5">
        <v>0</v>
      </c>
      <c r="AI1180" s="6">
        <v>0</v>
      </c>
      <c r="AJ1180" s="7" t="s">
        <v>501</v>
      </c>
      <c r="AK1180" s="8"/>
      <c r="AL1180" s="10" t="str">
        <f xml:space="preserve"> IF(AND(AJ1180="Goedgekeurd", AK1180&lt;&gt;""), M1180&amp;"_"&amp;O1180&amp;"_"&amp;A1180&amp;"_"&amp;D1180&amp;"_"&amp;TEXT(AK1180,"dd-mm-")&amp;YEAR(AK1180), IF(AND(AK1180&lt;&gt;"", AJ1180&lt;&gt;"In opdracht", AJ1180&lt;&gt;"Goedgekeurd", AJ1180&lt;&gt;""), "Vermelden op mancolijst met KeuringID:  "&amp;D1180,"&lt; Vul hiernaast de juiste status en datum in."))</f>
        <v>&lt; Vul hiernaast de juiste status en datum in.</v>
      </c>
    </row>
    <row r="1181" spans="1:38" x14ac:dyDescent="0.25">
      <c r="A1181">
        <v>900041661</v>
      </c>
      <c r="B1181">
        <v>14</v>
      </c>
      <c r="C1181" t="s">
        <v>35</v>
      </c>
      <c r="D1181">
        <v>302425</v>
      </c>
      <c r="E1181" t="s">
        <v>36</v>
      </c>
      <c r="F1181" t="s">
        <v>37</v>
      </c>
      <c r="G1181">
        <v>1</v>
      </c>
      <c r="H1181" t="s">
        <v>38</v>
      </c>
      <c r="I1181" t="s">
        <v>39</v>
      </c>
      <c r="J1181" t="s">
        <v>40</v>
      </c>
      <c r="K1181" s="1">
        <v>41933</v>
      </c>
      <c r="L1181">
        <v>1</v>
      </c>
      <c r="M1181" t="s">
        <v>401</v>
      </c>
      <c r="N1181" t="s">
        <v>402</v>
      </c>
      <c r="O1181" t="s">
        <v>416</v>
      </c>
      <c r="P1181" t="s">
        <v>417</v>
      </c>
      <c r="Q1181" t="s">
        <v>45</v>
      </c>
      <c r="R1181" t="s">
        <v>422</v>
      </c>
      <c r="S1181" t="s">
        <v>124</v>
      </c>
      <c r="T1181" t="s">
        <v>124</v>
      </c>
      <c r="U1181" t="s">
        <v>48</v>
      </c>
      <c r="V1181">
        <v>2648</v>
      </c>
      <c r="W1181">
        <v>361</v>
      </c>
      <c r="X1181" s="5"/>
      <c r="Z1181" s="5"/>
      <c r="AB1181" s="5"/>
      <c r="AD1181" s="5"/>
      <c r="AE1181" s="6">
        <v>0</v>
      </c>
      <c r="AF1181" s="5">
        <v>0</v>
      </c>
      <c r="AG1181" s="6">
        <v>1</v>
      </c>
      <c r="AH1181" s="5">
        <v>0</v>
      </c>
      <c r="AI1181" s="6">
        <v>0</v>
      </c>
      <c r="AJ1181" s="7" t="s">
        <v>501</v>
      </c>
      <c r="AK1181" s="8"/>
      <c r="AL1181" s="10" t="str">
        <f xml:space="preserve"> IF(AND(AJ1181="Goedgekeurd", AK1181&lt;&gt;""), M1181&amp;"_"&amp;O1181&amp;"_"&amp;A1181&amp;"_"&amp;D1181&amp;"_"&amp;TEXT(AK1181,"dd-mm-")&amp;YEAR(AK1181), IF(AND(AK1181&lt;&gt;"", AJ1181&lt;&gt;"In opdracht", AJ1181&lt;&gt;"Goedgekeurd", AJ1181&lt;&gt;""), "Vermelden op mancolijst met KeuringID:  "&amp;D1181,"&lt; Vul hiernaast de juiste status en datum in."))</f>
        <v>&lt; Vul hiernaast de juiste status en datum in.</v>
      </c>
    </row>
    <row r="1182" spans="1:38" x14ac:dyDescent="0.25">
      <c r="A1182">
        <v>900115023</v>
      </c>
      <c r="B1182">
        <v>14</v>
      </c>
      <c r="C1182" t="s">
        <v>35</v>
      </c>
      <c r="D1182">
        <v>693502</v>
      </c>
      <c r="E1182" t="s">
        <v>36</v>
      </c>
      <c r="F1182" t="s">
        <v>37</v>
      </c>
      <c r="G1182">
        <v>1</v>
      </c>
      <c r="H1182" t="s">
        <v>38</v>
      </c>
      <c r="I1182" t="s">
        <v>39</v>
      </c>
      <c r="J1182" t="s">
        <v>40</v>
      </c>
      <c r="K1182" s="1">
        <v>41933</v>
      </c>
      <c r="L1182">
        <v>1</v>
      </c>
      <c r="M1182" t="s">
        <v>401</v>
      </c>
      <c r="N1182" t="s">
        <v>402</v>
      </c>
      <c r="O1182" t="s">
        <v>416</v>
      </c>
      <c r="P1182" t="s">
        <v>417</v>
      </c>
      <c r="Q1182" t="s">
        <v>45</v>
      </c>
      <c r="R1182" t="s">
        <v>413</v>
      </c>
      <c r="S1182" t="s">
        <v>124</v>
      </c>
      <c r="T1182" t="s">
        <v>124</v>
      </c>
      <c r="U1182" t="s">
        <v>48</v>
      </c>
      <c r="V1182">
        <v>2648</v>
      </c>
      <c r="W1182">
        <v>361</v>
      </c>
      <c r="X1182" s="5"/>
      <c r="Z1182" s="5"/>
      <c r="AB1182" s="5"/>
      <c r="AD1182" s="5"/>
      <c r="AE1182" s="6">
        <v>0</v>
      </c>
      <c r="AF1182" s="5">
        <v>0</v>
      </c>
      <c r="AG1182" s="6">
        <v>1</v>
      </c>
      <c r="AH1182" s="5">
        <v>0</v>
      </c>
      <c r="AI1182" s="6">
        <v>0</v>
      </c>
      <c r="AJ1182" s="7" t="s">
        <v>501</v>
      </c>
      <c r="AK1182" s="8"/>
      <c r="AL1182" s="10" t="str">
        <f xml:space="preserve"> IF(AND(AJ1182="Goedgekeurd", AK1182&lt;&gt;""), M1182&amp;"_"&amp;O1182&amp;"_"&amp;A1182&amp;"_"&amp;D1182&amp;"_"&amp;TEXT(AK1182,"dd-mm-")&amp;YEAR(AK1182), IF(AND(AK1182&lt;&gt;"", AJ1182&lt;&gt;"In opdracht", AJ1182&lt;&gt;"Goedgekeurd", AJ1182&lt;&gt;""), "Vermelden op mancolijst met KeuringID:  "&amp;D1182,"&lt; Vul hiernaast de juiste status en datum in."))</f>
        <v>&lt; Vul hiernaast de juiste status en datum in.</v>
      </c>
    </row>
    <row r="1183" spans="1:38" x14ac:dyDescent="0.25">
      <c r="A1183">
        <v>900041668</v>
      </c>
      <c r="B1183">
        <v>14</v>
      </c>
      <c r="C1183" t="s">
        <v>35</v>
      </c>
      <c r="D1183">
        <v>302427</v>
      </c>
      <c r="E1183" t="s">
        <v>36</v>
      </c>
      <c r="F1183" t="s">
        <v>37</v>
      </c>
      <c r="G1183">
        <v>1</v>
      </c>
      <c r="H1183" t="s">
        <v>38</v>
      </c>
      <c r="I1183" t="s">
        <v>39</v>
      </c>
      <c r="J1183" t="s">
        <v>40</v>
      </c>
      <c r="K1183" s="1">
        <v>41933</v>
      </c>
      <c r="L1183">
        <v>1</v>
      </c>
      <c r="M1183" t="s">
        <v>401</v>
      </c>
      <c r="N1183" t="s">
        <v>402</v>
      </c>
      <c r="O1183" t="s">
        <v>416</v>
      </c>
      <c r="P1183" t="s">
        <v>417</v>
      </c>
      <c r="Q1183" t="s">
        <v>45</v>
      </c>
      <c r="R1183" t="s">
        <v>314</v>
      </c>
      <c r="S1183" t="s">
        <v>124</v>
      </c>
      <c r="T1183" t="s">
        <v>124</v>
      </c>
      <c r="U1183" t="s">
        <v>48</v>
      </c>
      <c r="V1183">
        <v>2648</v>
      </c>
      <c r="W1183">
        <v>361</v>
      </c>
      <c r="X1183" s="5"/>
      <c r="Z1183" s="5"/>
      <c r="AB1183" s="5"/>
      <c r="AD1183" s="5"/>
      <c r="AE1183" s="6">
        <v>0</v>
      </c>
      <c r="AF1183" s="5">
        <v>0</v>
      </c>
      <c r="AG1183" s="6">
        <v>1</v>
      </c>
      <c r="AH1183" s="5">
        <v>0</v>
      </c>
      <c r="AI1183" s="6">
        <v>0</v>
      </c>
      <c r="AJ1183" s="7" t="s">
        <v>501</v>
      </c>
      <c r="AK1183" s="8"/>
      <c r="AL1183" s="10" t="str">
        <f xml:space="preserve"> IF(AND(AJ1183="Goedgekeurd", AK1183&lt;&gt;""), M1183&amp;"_"&amp;O1183&amp;"_"&amp;A1183&amp;"_"&amp;D1183&amp;"_"&amp;TEXT(AK1183,"dd-mm-")&amp;YEAR(AK1183), IF(AND(AK1183&lt;&gt;"", AJ1183&lt;&gt;"In opdracht", AJ1183&lt;&gt;"Goedgekeurd", AJ1183&lt;&gt;""), "Vermelden op mancolijst met KeuringID:  "&amp;D1183,"&lt; Vul hiernaast de juiste status en datum in."))</f>
        <v>&lt; Vul hiernaast de juiste status en datum in.</v>
      </c>
    </row>
    <row r="1184" spans="1:38" x14ac:dyDescent="0.25">
      <c r="A1184">
        <v>900041669</v>
      </c>
      <c r="B1184">
        <v>14</v>
      </c>
      <c r="C1184" t="s">
        <v>35</v>
      </c>
      <c r="D1184">
        <v>302428</v>
      </c>
      <c r="E1184" t="s">
        <v>36</v>
      </c>
      <c r="F1184" t="s">
        <v>37</v>
      </c>
      <c r="G1184">
        <v>1</v>
      </c>
      <c r="H1184" t="s">
        <v>38</v>
      </c>
      <c r="I1184" t="s">
        <v>39</v>
      </c>
      <c r="J1184" t="s">
        <v>40</v>
      </c>
      <c r="K1184" s="1">
        <v>41933</v>
      </c>
      <c r="L1184">
        <v>1</v>
      </c>
      <c r="M1184" t="s">
        <v>401</v>
      </c>
      <c r="N1184" t="s">
        <v>402</v>
      </c>
      <c r="O1184" t="s">
        <v>416</v>
      </c>
      <c r="P1184" t="s">
        <v>417</v>
      </c>
      <c r="Q1184" t="s">
        <v>45</v>
      </c>
      <c r="R1184" t="s">
        <v>314</v>
      </c>
      <c r="S1184" t="s">
        <v>124</v>
      </c>
      <c r="T1184" t="s">
        <v>124</v>
      </c>
      <c r="U1184" t="s">
        <v>48</v>
      </c>
      <c r="V1184">
        <v>2648</v>
      </c>
      <c r="W1184">
        <v>361</v>
      </c>
      <c r="X1184" s="5"/>
      <c r="Z1184" s="5"/>
      <c r="AB1184" s="5"/>
      <c r="AD1184" s="5"/>
      <c r="AE1184" s="6">
        <v>0</v>
      </c>
      <c r="AF1184" s="5">
        <v>0</v>
      </c>
      <c r="AG1184" s="6">
        <v>1</v>
      </c>
      <c r="AH1184" s="5">
        <v>0</v>
      </c>
      <c r="AI1184" s="6">
        <v>0</v>
      </c>
      <c r="AJ1184" s="7" t="s">
        <v>501</v>
      </c>
      <c r="AK1184" s="8"/>
      <c r="AL1184" s="10" t="str">
        <f xml:space="preserve"> IF(AND(AJ1184="Goedgekeurd", AK1184&lt;&gt;""), M1184&amp;"_"&amp;O1184&amp;"_"&amp;A1184&amp;"_"&amp;D1184&amp;"_"&amp;TEXT(AK1184,"dd-mm-")&amp;YEAR(AK1184), IF(AND(AK1184&lt;&gt;"", AJ1184&lt;&gt;"In opdracht", AJ1184&lt;&gt;"Goedgekeurd", AJ1184&lt;&gt;""), "Vermelden op mancolijst met KeuringID:  "&amp;D1184,"&lt; Vul hiernaast de juiste status en datum in."))</f>
        <v>&lt; Vul hiernaast de juiste status en datum in.</v>
      </c>
    </row>
    <row r="1185" spans="1:38" x14ac:dyDescent="0.25">
      <c r="A1185">
        <v>900041670</v>
      </c>
      <c r="B1185">
        <v>14</v>
      </c>
      <c r="C1185" t="s">
        <v>35</v>
      </c>
      <c r="D1185">
        <v>302429</v>
      </c>
      <c r="E1185" t="s">
        <v>36</v>
      </c>
      <c r="F1185" t="s">
        <v>37</v>
      </c>
      <c r="G1185">
        <v>1</v>
      </c>
      <c r="H1185" t="s">
        <v>38</v>
      </c>
      <c r="I1185" t="s">
        <v>39</v>
      </c>
      <c r="J1185" t="s">
        <v>40</v>
      </c>
      <c r="K1185" s="1">
        <v>41933</v>
      </c>
      <c r="L1185">
        <v>1</v>
      </c>
      <c r="M1185" t="s">
        <v>401</v>
      </c>
      <c r="N1185" t="s">
        <v>402</v>
      </c>
      <c r="O1185" t="s">
        <v>416</v>
      </c>
      <c r="P1185" t="s">
        <v>417</v>
      </c>
      <c r="Q1185" t="s">
        <v>45</v>
      </c>
      <c r="R1185" t="s">
        <v>314</v>
      </c>
      <c r="S1185" t="s">
        <v>124</v>
      </c>
      <c r="T1185" t="s">
        <v>124</v>
      </c>
      <c r="U1185" t="s">
        <v>48</v>
      </c>
      <c r="V1185">
        <v>2648</v>
      </c>
      <c r="W1185">
        <v>361</v>
      </c>
      <c r="X1185" s="5"/>
      <c r="Z1185" s="5"/>
      <c r="AB1185" s="5"/>
      <c r="AD1185" s="5"/>
      <c r="AE1185" s="6">
        <v>0</v>
      </c>
      <c r="AF1185" s="5">
        <v>0</v>
      </c>
      <c r="AG1185" s="6">
        <v>1</v>
      </c>
      <c r="AH1185" s="5">
        <v>0</v>
      </c>
      <c r="AI1185" s="6">
        <v>0</v>
      </c>
      <c r="AJ1185" s="7" t="s">
        <v>501</v>
      </c>
      <c r="AK1185" s="8"/>
      <c r="AL1185" s="10" t="str">
        <f xml:space="preserve"> IF(AND(AJ1185="Goedgekeurd", AK1185&lt;&gt;""), M1185&amp;"_"&amp;O1185&amp;"_"&amp;A1185&amp;"_"&amp;D1185&amp;"_"&amp;TEXT(AK1185,"dd-mm-")&amp;YEAR(AK1185), IF(AND(AK1185&lt;&gt;"", AJ1185&lt;&gt;"In opdracht", AJ1185&lt;&gt;"Goedgekeurd", AJ1185&lt;&gt;""), "Vermelden op mancolijst met KeuringID:  "&amp;D1185,"&lt; Vul hiernaast de juiste status en datum in."))</f>
        <v>&lt; Vul hiernaast de juiste status en datum in.</v>
      </c>
    </row>
    <row r="1186" spans="1:38" x14ac:dyDescent="0.25">
      <c r="A1186">
        <v>900041671</v>
      </c>
      <c r="B1186">
        <v>14</v>
      </c>
      <c r="C1186" t="s">
        <v>35</v>
      </c>
      <c r="D1186">
        <v>302430</v>
      </c>
      <c r="E1186" t="s">
        <v>36</v>
      </c>
      <c r="F1186" t="s">
        <v>37</v>
      </c>
      <c r="G1186">
        <v>1</v>
      </c>
      <c r="H1186" t="s">
        <v>38</v>
      </c>
      <c r="I1186" t="s">
        <v>39</v>
      </c>
      <c r="J1186" t="s">
        <v>40</v>
      </c>
      <c r="K1186" s="1">
        <v>41933</v>
      </c>
      <c r="L1186">
        <v>1</v>
      </c>
      <c r="M1186" t="s">
        <v>401</v>
      </c>
      <c r="N1186" t="s">
        <v>402</v>
      </c>
      <c r="O1186" t="s">
        <v>416</v>
      </c>
      <c r="P1186" t="s">
        <v>417</v>
      </c>
      <c r="Q1186" t="s">
        <v>45</v>
      </c>
      <c r="R1186" t="s">
        <v>423</v>
      </c>
      <c r="S1186" t="s">
        <v>124</v>
      </c>
      <c r="T1186" t="s">
        <v>124</v>
      </c>
      <c r="U1186" t="s">
        <v>48</v>
      </c>
      <c r="V1186">
        <v>2648</v>
      </c>
      <c r="W1186">
        <v>361</v>
      </c>
      <c r="X1186" s="5"/>
      <c r="Z1186" s="5"/>
      <c r="AB1186" s="5"/>
      <c r="AD1186" s="5"/>
      <c r="AE1186" s="6">
        <v>0</v>
      </c>
      <c r="AF1186" s="5">
        <v>0</v>
      </c>
      <c r="AG1186" s="6">
        <v>1</v>
      </c>
      <c r="AH1186" s="5">
        <v>0</v>
      </c>
      <c r="AI1186" s="6">
        <v>0</v>
      </c>
      <c r="AJ1186" s="7" t="s">
        <v>501</v>
      </c>
      <c r="AK1186" s="8"/>
      <c r="AL1186" s="10" t="str">
        <f xml:space="preserve"> IF(AND(AJ1186="Goedgekeurd", AK1186&lt;&gt;""), M1186&amp;"_"&amp;O1186&amp;"_"&amp;A1186&amp;"_"&amp;D1186&amp;"_"&amp;TEXT(AK1186,"dd-mm-")&amp;YEAR(AK1186), IF(AND(AK1186&lt;&gt;"", AJ1186&lt;&gt;"In opdracht", AJ1186&lt;&gt;"Goedgekeurd", AJ1186&lt;&gt;""), "Vermelden op mancolijst met KeuringID:  "&amp;D1186,"&lt; Vul hiernaast de juiste status en datum in."))</f>
        <v>&lt; Vul hiernaast de juiste status en datum in.</v>
      </c>
    </row>
    <row r="1187" spans="1:38" x14ac:dyDescent="0.25">
      <c r="A1187">
        <v>900041654</v>
      </c>
      <c r="B1187">
        <v>14</v>
      </c>
      <c r="C1187" t="s">
        <v>35</v>
      </c>
      <c r="D1187">
        <v>302431</v>
      </c>
      <c r="E1187" t="s">
        <v>36</v>
      </c>
      <c r="F1187" t="s">
        <v>37</v>
      </c>
      <c r="G1187">
        <v>1</v>
      </c>
      <c r="H1187" t="s">
        <v>38</v>
      </c>
      <c r="I1187" t="s">
        <v>39</v>
      </c>
      <c r="J1187" t="s">
        <v>40</v>
      </c>
      <c r="K1187" s="1">
        <v>41933</v>
      </c>
      <c r="L1187">
        <v>1</v>
      </c>
      <c r="M1187" t="s">
        <v>401</v>
      </c>
      <c r="N1187" t="s">
        <v>402</v>
      </c>
      <c r="O1187" t="s">
        <v>416</v>
      </c>
      <c r="P1187" t="s">
        <v>417</v>
      </c>
      <c r="Q1187" t="s">
        <v>45</v>
      </c>
      <c r="R1187" t="s">
        <v>424</v>
      </c>
      <c r="S1187" t="s">
        <v>124</v>
      </c>
      <c r="T1187" t="s">
        <v>124</v>
      </c>
      <c r="U1187" t="s">
        <v>48</v>
      </c>
      <c r="V1187">
        <v>2648</v>
      </c>
      <c r="W1187">
        <v>361</v>
      </c>
      <c r="X1187" s="5"/>
      <c r="Z1187" s="5"/>
      <c r="AB1187" s="5"/>
      <c r="AD1187" s="5"/>
      <c r="AE1187" s="6">
        <v>0</v>
      </c>
      <c r="AF1187" s="5">
        <v>0</v>
      </c>
      <c r="AG1187" s="6">
        <v>1</v>
      </c>
      <c r="AH1187" s="5">
        <v>0</v>
      </c>
      <c r="AI1187" s="6">
        <v>0</v>
      </c>
      <c r="AJ1187" s="7" t="s">
        <v>501</v>
      </c>
      <c r="AK1187" s="8"/>
      <c r="AL1187" s="10" t="str">
        <f xml:space="preserve"> IF(AND(AJ1187="Goedgekeurd", AK1187&lt;&gt;""), M1187&amp;"_"&amp;O1187&amp;"_"&amp;A1187&amp;"_"&amp;D1187&amp;"_"&amp;TEXT(AK1187,"dd-mm-")&amp;YEAR(AK1187), IF(AND(AK1187&lt;&gt;"", AJ1187&lt;&gt;"In opdracht", AJ1187&lt;&gt;"Goedgekeurd", AJ1187&lt;&gt;""), "Vermelden op mancolijst met KeuringID:  "&amp;D1187,"&lt; Vul hiernaast de juiste status en datum in."))</f>
        <v>&lt; Vul hiernaast de juiste status en datum in.</v>
      </c>
    </row>
    <row r="1188" spans="1:38" x14ac:dyDescent="0.25">
      <c r="A1188">
        <v>900041660</v>
      </c>
      <c r="B1188">
        <v>14</v>
      </c>
      <c r="C1188" t="s">
        <v>35</v>
      </c>
      <c r="D1188">
        <v>302432</v>
      </c>
      <c r="E1188" t="s">
        <v>36</v>
      </c>
      <c r="F1188" t="s">
        <v>37</v>
      </c>
      <c r="G1188">
        <v>1</v>
      </c>
      <c r="H1188" t="s">
        <v>38</v>
      </c>
      <c r="I1188" t="s">
        <v>39</v>
      </c>
      <c r="J1188" t="s">
        <v>40</v>
      </c>
      <c r="K1188" s="1">
        <v>41933</v>
      </c>
      <c r="L1188">
        <v>1</v>
      </c>
      <c r="M1188" t="s">
        <v>401</v>
      </c>
      <c r="N1188" t="s">
        <v>402</v>
      </c>
      <c r="O1188" t="s">
        <v>416</v>
      </c>
      <c r="P1188" t="s">
        <v>417</v>
      </c>
      <c r="Q1188" t="s">
        <v>45</v>
      </c>
      <c r="R1188" t="s">
        <v>424</v>
      </c>
      <c r="S1188" t="s">
        <v>124</v>
      </c>
      <c r="T1188" t="s">
        <v>124</v>
      </c>
      <c r="U1188" t="s">
        <v>48</v>
      </c>
      <c r="V1188">
        <v>2648</v>
      </c>
      <c r="W1188">
        <v>361</v>
      </c>
      <c r="X1188" s="5"/>
      <c r="Z1188" s="5"/>
      <c r="AB1188" s="5"/>
      <c r="AD1188" s="5"/>
      <c r="AE1188" s="6">
        <v>0</v>
      </c>
      <c r="AF1188" s="5">
        <v>0</v>
      </c>
      <c r="AG1188" s="6">
        <v>1</v>
      </c>
      <c r="AH1188" s="5">
        <v>0</v>
      </c>
      <c r="AI1188" s="6">
        <v>0</v>
      </c>
      <c r="AJ1188" s="7" t="s">
        <v>501</v>
      </c>
      <c r="AK1188" s="8"/>
      <c r="AL1188" s="10" t="str">
        <f xml:space="preserve"> IF(AND(AJ1188="Goedgekeurd", AK1188&lt;&gt;""), M1188&amp;"_"&amp;O1188&amp;"_"&amp;A1188&amp;"_"&amp;D1188&amp;"_"&amp;TEXT(AK1188,"dd-mm-")&amp;YEAR(AK1188), IF(AND(AK1188&lt;&gt;"", AJ1188&lt;&gt;"In opdracht", AJ1188&lt;&gt;"Goedgekeurd", AJ1188&lt;&gt;""), "Vermelden op mancolijst met KeuringID:  "&amp;D1188,"&lt; Vul hiernaast de juiste status en datum in."))</f>
        <v>&lt; Vul hiernaast de juiste status en datum in.</v>
      </c>
    </row>
    <row r="1189" spans="1:38" x14ac:dyDescent="0.25">
      <c r="A1189">
        <v>900041662</v>
      </c>
      <c r="B1189">
        <v>14</v>
      </c>
      <c r="C1189" t="s">
        <v>35</v>
      </c>
      <c r="D1189">
        <v>302433</v>
      </c>
      <c r="E1189" t="s">
        <v>36</v>
      </c>
      <c r="F1189" t="s">
        <v>37</v>
      </c>
      <c r="G1189">
        <v>1</v>
      </c>
      <c r="H1189" t="s">
        <v>38</v>
      </c>
      <c r="I1189" t="s">
        <v>39</v>
      </c>
      <c r="J1189" t="s">
        <v>40</v>
      </c>
      <c r="K1189" s="1">
        <v>41933</v>
      </c>
      <c r="L1189">
        <v>1</v>
      </c>
      <c r="M1189" t="s">
        <v>401</v>
      </c>
      <c r="N1189" t="s">
        <v>402</v>
      </c>
      <c r="O1189" t="s">
        <v>416</v>
      </c>
      <c r="P1189" t="s">
        <v>417</v>
      </c>
      <c r="Q1189" t="s">
        <v>45</v>
      </c>
      <c r="R1189" t="s">
        <v>424</v>
      </c>
      <c r="S1189" t="s">
        <v>124</v>
      </c>
      <c r="T1189" t="s">
        <v>124</v>
      </c>
      <c r="U1189" t="s">
        <v>48</v>
      </c>
      <c r="V1189">
        <v>2648</v>
      </c>
      <c r="W1189">
        <v>361</v>
      </c>
      <c r="X1189" s="5"/>
      <c r="Z1189" s="5"/>
      <c r="AB1189" s="5"/>
      <c r="AD1189" s="5"/>
      <c r="AE1189" s="6">
        <v>0</v>
      </c>
      <c r="AF1189" s="5">
        <v>0</v>
      </c>
      <c r="AG1189" s="6">
        <v>1</v>
      </c>
      <c r="AH1189" s="5">
        <v>0</v>
      </c>
      <c r="AI1189" s="6">
        <v>0</v>
      </c>
      <c r="AJ1189" s="7" t="s">
        <v>501</v>
      </c>
      <c r="AK1189" s="8"/>
      <c r="AL1189" s="10" t="str">
        <f xml:space="preserve"> IF(AND(AJ1189="Goedgekeurd", AK1189&lt;&gt;""), M1189&amp;"_"&amp;O1189&amp;"_"&amp;A1189&amp;"_"&amp;D1189&amp;"_"&amp;TEXT(AK1189,"dd-mm-")&amp;YEAR(AK1189), IF(AND(AK1189&lt;&gt;"", AJ1189&lt;&gt;"In opdracht", AJ1189&lt;&gt;"Goedgekeurd", AJ1189&lt;&gt;""), "Vermelden op mancolijst met KeuringID:  "&amp;D1189,"&lt; Vul hiernaast de juiste status en datum in."))</f>
        <v>&lt; Vul hiernaast de juiste status en datum in.</v>
      </c>
    </row>
    <row r="1190" spans="1:38" x14ac:dyDescent="0.25">
      <c r="A1190">
        <v>900041672</v>
      </c>
      <c r="B1190">
        <v>14</v>
      </c>
      <c r="C1190" t="s">
        <v>35</v>
      </c>
      <c r="D1190">
        <v>302434</v>
      </c>
      <c r="E1190" t="s">
        <v>36</v>
      </c>
      <c r="F1190" t="s">
        <v>37</v>
      </c>
      <c r="G1190">
        <v>1</v>
      </c>
      <c r="H1190" t="s">
        <v>38</v>
      </c>
      <c r="I1190" t="s">
        <v>39</v>
      </c>
      <c r="J1190" t="s">
        <v>40</v>
      </c>
      <c r="K1190" s="1">
        <v>41933</v>
      </c>
      <c r="L1190">
        <v>1</v>
      </c>
      <c r="M1190" t="s">
        <v>401</v>
      </c>
      <c r="N1190" t="s">
        <v>402</v>
      </c>
      <c r="O1190" t="s">
        <v>416</v>
      </c>
      <c r="P1190" t="s">
        <v>417</v>
      </c>
      <c r="Q1190" t="s">
        <v>45</v>
      </c>
      <c r="R1190" t="s">
        <v>424</v>
      </c>
      <c r="S1190" t="s">
        <v>124</v>
      </c>
      <c r="T1190" t="s">
        <v>124</v>
      </c>
      <c r="U1190" t="s">
        <v>48</v>
      </c>
      <c r="V1190">
        <v>2648</v>
      </c>
      <c r="W1190">
        <v>361</v>
      </c>
      <c r="X1190" s="5"/>
      <c r="Z1190" s="5"/>
      <c r="AB1190" s="5"/>
      <c r="AD1190" s="5"/>
      <c r="AE1190" s="6">
        <v>0</v>
      </c>
      <c r="AF1190" s="5">
        <v>0</v>
      </c>
      <c r="AG1190" s="6">
        <v>1</v>
      </c>
      <c r="AH1190" s="5">
        <v>0</v>
      </c>
      <c r="AI1190" s="6">
        <v>0</v>
      </c>
      <c r="AJ1190" s="7" t="s">
        <v>501</v>
      </c>
      <c r="AK1190" s="8"/>
      <c r="AL1190" s="10" t="str">
        <f xml:space="preserve"> IF(AND(AJ1190="Goedgekeurd", AK1190&lt;&gt;""), M1190&amp;"_"&amp;O1190&amp;"_"&amp;A1190&amp;"_"&amp;D1190&amp;"_"&amp;TEXT(AK1190,"dd-mm-")&amp;YEAR(AK1190), IF(AND(AK1190&lt;&gt;"", AJ1190&lt;&gt;"In opdracht", AJ1190&lt;&gt;"Goedgekeurd", AJ1190&lt;&gt;""), "Vermelden op mancolijst met KeuringID:  "&amp;D1190,"&lt; Vul hiernaast de juiste status en datum in."))</f>
        <v>&lt; Vul hiernaast de juiste status en datum in.</v>
      </c>
    </row>
    <row r="1191" spans="1:38" x14ac:dyDescent="0.25">
      <c r="A1191">
        <v>900041673</v>
      </c>
      <c r="B1191">
        <v>14</v>
      </c>
      <c r="C1191" t="s">
        <v>35</v>
      </c>
      <c r="D1191">
        <v>302435</v>
      </c>
      <c r="E1191" t="s">
        <v>36</v>
      </c>
      <c r="F1191" t="s">
        <v>37</v>
      </c>
      <c r="G1191">
        <v>1</v>
      </c>
      <c r="H1191" t="s">
        <v>38</v>
      </c>
      <c r="I1191" t="s">
        <v>39</v>
      </c>
      <c r="J1191" t="s">
        <v>40</v>
      </c>
      <c r="K1191" s="1">
        <v>41933</v>
      </c>
      <c r="L1191">
        <v>1</v>
      </c>
      <c r="M1191" t="s">
        <v>401</v>
      </c>
      <c r="N1191" t="s">
        <v>402</v>
      </c>
      <c r="O1191" t="s">
        <v>416</v>
      </c>
      <c r="P1191" t="s">
        <v>417</v>
      </c>
      <c r="Q1191" t="s">
        <v>45</v>
      </c>
      <c r="R1191" t="s">
        <v>424</v>
      </c>
      <c r="S1191" t="s">
        <v>124</v>
      </c>
      <c r="T1191" t="s">
        <v>124</v>
      </c>
      <c r="U1191" t="s">
        <v>48</v>
      </c>
      <c r="V1191">
        <v>2648</v>
      </c>
      <c r="W1191">
        <v>361</v>
      </c>
      <c r="X1191" s="5"/>
      <c r="Z1191" s="5"/>
      <c r="AB1191" s="5"/>
      <c r="AD1191" s="5"/>
      <c r="AE1191" s="6">
        <v>0</v>
      </c>
      <c r="AF1191" s="5">
        <v>0</v>
      </c>
      <c r="AG1191" s="6">
        <v>1</v>
      </c>
      <c r="AH1191" s="5">
        <v>0</v>
      </c>
      <c r="AI1191" s="6">
        <v>0</v>
      </c>
      <c r="AJ1191" s="7" t="s">
        <v>501</v>
      </c>
      <c r="AK1191" s="8"/>
      <c r="AL1191" s="10" t="str">
        <f xml:space="preserve"> IF(AND(AJ1191="Goedgekeurd", AK1191&lt;&gt;""), M1191&amp;"_"&amp;O1191&amp;"_"&amp;A1191&amp;"_"&amp;D1191&amp;"_"&amp;TEXT(AK1191,"dd-mm-")&amp;YEAR(AK1191), IF(AND(AK1191&lt;&gt;"", AJ1191&lt;&gt;"In opdracht", AJ1191&lt;&gt;"Goedgekeurd", AJ1191&lt;&gt;""), "Vermelden op mancolijst met KeuringID:  "&amp;D1191,"&lt; Vul hiernaast de juiste status en datum in."))</f>
        <v>&lt; Vul hiernaast de juiste status en datum in.</v>
      </c>
    </row>
    <row r="1192" spans="1:38" x14ac:dyDescent="0.25">
      <c r="A1192">
        <v>900041674</v>
      </c>
      <c r="B1192">
        <v>14</v>
      </c>
      <c r="C1192" t="s">
        <v>35</v>
      </c>
      <c r="D1192">
        <v>302436</v>
      </c>
      <c r="E1192" t="s">
        <v>36</v>
      </c>
      <c r="F1192" t="s">
        <v>37</v>
      </c>
      <c r="G1192">
        <v>1</v>
      </c>
      <c r="H1192" t="s">
        <v>38</v>
      </c>
      <c r="I1192" t="s">
        <v>39</v>
      </c>
      <c r="J1192" t="s">
        <v>40</v>
      </c>
      <c r="K1192" s="1">
        <v>41933</v>
      </c>
      <c r="L1192">
        <v>1</v>
      </c>
      <c r="M1192" t="s">
        <v>401</v>
      </c>
      <c r="N1192" t="s">
        <v>402</v>
      </c>
      <c r="O1192" t="s">
        <v>416</v>
      </c>
      <c r="P1192" t="s">
        <v>417</v>
      </c>
      <c r="Q1192" t="s">
        <v>45</v>
      </c>
      <c r="R1192" t="s">
        <v>424</v>
      </c>
      <c r="S1192" t="s">
        <v>124</v>
      </c>
      <c r="T1192" t="s">
        <v>124</v>
      </c>
      <c r="U1192" t="s">
        <v>48</v>
      </c>
      <c r="V1192">
        <v>2648</v>
      </c>
      <c r="W1192">
        <v>361</v>
      </c>
      <c r="X1192" s="5"/>
      <c r="Z1192" s="5"/>
      <c r="AB1192" s="5"/>
      <c r="AD1192" s="5"/>
      <c r="AE1192" s="6">
        <v>0</v>
      </c>
      <c r="AF1192" s="5">
        <v>0</v>
      </c>
      <c r="AG1192" s="6">
        <v>1</v>
      </c>
      <c r="AH1192" s="5">
        <v>0</v>
      </c>
      <c r="AI1192" s="6">
        <v>0</v>
      </c>
      <c r="AJ1192" s="7" t="s">
        <v>501</v>
      </c>
      <c r="AK1192" s="8"/>
      <c r="AL1192" s="10" t="str">
        <f xml:space="preserve"> IF(AND(AJ1192="Goedgekeurd", AK1192&lt;&gt;""), M1192&amp;"_"&amp;O1192&amp;"_"&amp;A1192&amp;"_"&amp;D1192&amp;"_"&amp;TEXT(AK1192,"dd-mm-")&amp;YEAR(AK1192), IF(AND(AK1192&lt;&gt;"", AJ1192&lt;&gt;"In opdracht", AJ1192&lt;&gt;"Goedgekeurd", AJ1192&lt;&gt;""), "Vermelden op mancolijst met KeuringID:  "&amp;D1192,"&lt; Vul hiernaast de juiste status en datum in."))</f>
        <v>&lt; Vul hiernaast de juiste status en datum in.</v>
      </c>
    </row>
    <row r="1193" spans="1:38" x14ac:dyDescent="0.25">
      <c r="A1193">
        <v>900041675</v>
      </c>
      <c r="B1193">
        <v>14</v>
      </c>
      <c r="C1193" t="s">
        <v>35</v>
      </c>
      <c r="D1193">
        <v>302437</v>
      </c>
      <c r="E1193" t="s">
        <v>36</v>
      </c>
      <c r="F1193" t="s">
        <v>37</v>
      </c>
      <c r="G1193">
        <v>1</v>
      </c>
      <c r="H1193" t="s">
        <v>38</v>
      </c>
      <c r="I1193" t="s">
        <v>39</v>
      </c>
      <c r="J1193" t="s">
        <v>40</v>
      </c>
      <c r="K1193" s="1">
        <v>41933</v>
      </c>
      <c r="L1193">
        <v>1</v>
      </c>
      <c r="M1193" t="s">
        <v>401</v>
      </c>
      <c r="N1193" t="s">
        <v>402</v>
      </c>
      <c r="O1193" t="s">
        <v>416</v>
      </c>
      <c r="P1193" t="s">
        <v>417</v>
      </c>
      <c r="Q1193" t="s">
        <v>45</v>
      </c>
      <c r="R1193" t="s">
        <v>424</v>
      </c>
      <c r="S1193" t="s">
        <v>124</v>
      </c>
      <c r="T1193" t="s">
        <v>124</v>
      </c>
      <c r="U1193" t="s">
        <v>48</v>
      </c>
      <c r="V1193">
        <v>2648</v>
      </c>
      <c r="W1193">
        <v>361</v>
      </c>
      <c r="X1193" s="5"/>
      <c r="Z1193" s="5"/>
      <c r="AB1193" s="5"/>
      <c r="AD1193" s="5"/>
      <c r="AE1193" s="6">
        <v>0</v>
      </c>
      <c r="AF1193" s="5">
        <v>0</v>
      </c>
      <c r="AG1193" s="6">
        <v>1</v>
      </c>
      <c r="AH1193" s="5">
        <v>0</v>
      </c>
      <c r="AI1193" s="6">
        <v>0</v>
      </c>
      <c r="AJ1193" s="7" t="s">
        <v>501</v>
      </c>
      <c r="AK1193" s="8"/>
      <c r="AL1193" s="10" t="str">
        <f xml:space="preserve"> IF(AND(AJ1193="Goedgekeurd", AK1193&lt;&gt;""), M1193&amp;"_"&amp;O1193&amp;"_"&amp;A1193&amp;"_"&amp;D1193&amp;"_"&amp;TEXT(AK1193,"dd-mm-")&amp;YEAR(AK1193), IF(AND(AK1193&lt;&gt;"", AJ1193&lt;&gt;"In opdracht", AJ1193&lt;&gt;"Goedgekeurd", AJ1193&lt;&gt;""), "Vermelden op mancolijst met KeuringID:  "&amp;D1193,"&lt; Vul hiernaast de juiste status en datum in."))</f>
        <v>&lt; Vul hiernaast de juiste status en datum in.</v>
      </c>
    </row>
    <row r="1194" spans="1:38" x14ac:dyDescent="0.25">
      <c r="A1194">
        <v>900085617</v>
      </c>
      <c r="B1194">
        <v>14</v>
      </c>
      <c r="C1194" t="s">
        <v>35</v>
      </c>
      <c r="D1194">
        <v>302438</v>
      </c>
      <c r="E1194" t="s">
        <v>36</v>
      </c>
      <c r="F1194" t="s">
        <v>37</v>
      </c>
      <c r="G1194">
        <v>1</v>
      </c>
      <c r="H1194" t="s">
        <v>38</v>
      </c>
      <c r="I1194" t="s">
        <v>39</v>
      </c>
      <c r="J1194" t="s">
        <v>40</v>
      </c>
      <c r="K1194" s="1">
        <v>41933</v>
      </c>
      <c r="L1194">
        <v>1</v>
      </c>
      <c r="M1194" t="s">
        <v>401</v>
      </c>
      <c r="N1194" t="s">
        <v>402</v>
      </c>
      <c r="O1194" t="s">
        <v>416</v>
      </c>
      <c r="P1194" t="s">
        <v>417</v>
      </c>
      <c r="Q1194" t="s">
        <v>45</v>
      </c>
      <c r="R1194" t="s">
        <v>425</v>
      </c>
      <c r="S1194" t="s">
        <v>124</v>
      </c>
      <c r="T1194" t="s">
        <v>124</v>
      </c>
      <c r="U1194" t="s">
        <v>48</v>
      </c>
      <c r="V1194">
        <v>2648</v>
      </c>
      <c r="W1194">
        <v>361</v>
      </c>
      <c r="X1194" s="5"/>
      <c r="Z1194" s="5"/>
      <c r="AB1194" s="5"/>
      <c r="AD1194" s="5"/>
      <c r="AE1194" s="6">
        <v>0</v>
      </c>
      <c r="AF1194" s="5">
        <v>0</v>
      </c>
      <c r="AG1194" s="6">
        <v>1</v>
      </c>
      <c r="AH1194" s="5">
        <v>0</v>
      </c>
      <c r="AI1194" s="6">
        <v>0</v>
      </c>
      <c r="AJ1194" s="7" t="s">
        <v>501</v>
      </c>
      <c r="AK1194" s="8"/>
      <c r="AL1194" s="10" t="str">
        <f xml:space="preserve"> IF(AND(AJ1194="Goedgekeurd", AK1194&lt;&gt;""), M1194&amp;"_"&amp;O1194&amp;"_"&amp;A1194&amp;"_"&amp;D1194&amp;"_"&amp;TEXT(AK1194,"dd-mm-")&amp;YEAR(AK1194), IF(AND(AK1194&lt;&gt;"", AJ1194&lt;&gt;"In opdracht", AJ1194&lt;&gt;"Goedgekeurd", AJ1194&lt;&gt;""), "Vermelden op mancolijst met KeuringID:  "&amp;D1194,"&lt; Vul hiernaast de juiste status en datum in."))</f>
        <v>&lt; Vul hiernaast de juiste status en datum in.</v>
      </c>
    </row>
    <row r="1195" spans="1:38" x14ac:dyDescent="0.25">
      <c r="A1195">
        <v>900041676</v>
      </c>
      <c r="B1195">
        <v>14</v>
      </c>
      <c r="C1195" t="s">
        <v>35</v>
      </c>
      <c r="D1195">
        <v>302439</v>
      </c>
      <c r="E1195" t="s">
        <v>36</v>
      </c>
      <c r="F1195" t="s">
        <v>37</v>
      </c>
      <c r="G1195">
        <v>1</v>
      </c>
      <c r="H1195" t="s">
        <v>38</v>
      </c>
      <c r="I1195" t="s">
        <v>39</v>
      </c>
      <c r="J1195" t="s">
        <v>40</v>
      </c>
      <c r="K1195" s="1">
        <v>41933</v>
      </c>
      <c r="L1195">
        <v>1</v>
      </c>
      <c r="M1195" t="s">
        <v>401</v>
      </c>
      <c r="N1195" t="s">
        <v>402</v>
      </c>
      <c r="O1195" t="s">
        <v>426</v>
      </c>
      <c r="P1195" t="s">
        <v>96</v>
      </c>
      <c r="Q1195" t="s">
        <v>45</v>
      </c>
      <c r="R1195" t="s">
        <v>102</v>
      </c>
      <c r="S1195" t="s">
        <v>124</v>
      </c>
      <c r="T1195" t="s">
        <v>124</v>
      </c>
      <c r="U1195" t="s">
        <v>48</v>
      </c>
      <c r="V1195">
        <v>2648</v>
      </c>
      <c r="W1195">
        <v>361</v>
      </c>
      <c r="X1195" s="5"/>
      <c r="Z1195" s="5"/>
      <c r="AB1195" s="5"/>
      <c r="AD1195" s="5"/>
      <c r="AE1195" s="6">
        <v>0</v>
      </c>
      <c r="AF1195" s="5">
        <v>0</v>
      </c>
      <c r="AG1195" s="6">
        <v>1</v>
      </c>
      <c r="AH1195" s="5">
        <v>0</v>
      </c>
      <c r="AI1195" s="6">
        <v>0</v>
      </c>
      <c r="AJ1195" s="7" t="s">
        <v>501</v>
      </c>
      <c r="AK1195" s="8"/>
      <c r="AL1195" s="10" t="str">
        <f xml:space="preserve"> IF(AND(AJ1195="Goedgekeurd", AK1195&lt;&gt;""), M1195&amp;"_"&amp;O1195&amp;"_"&amp;A1195&amp;"_"&amp;D1195&amp;"_"&amp;TEXT(AK1195,"dd-mm-")&amp;YEAR(AK1195), IF(AND(AK1195&lt;&gt;"", AJ1195&lt;&gt;"In opdracht", AJ1195&lt;&gt;"Goedgekeurd", AJ1195&lt;&gt;""), "Vermelden op mancolijst met KeuringID:  "&amp;D1195,"&lt; Vul hiernaast de juiste status en datum in."))</f>
        <v>&lt; Vul hiernaast de juiste status en datum in.</v>
      </c>
    </row>
    <row r="1196" spans="1:38" x14ac:dyDescent="0.25">
      <c r="A1196">
        <v>900093425</v>
      </c>
      <c r="B1196">
        <v>14</v>
      </c>
      <c r="C1196" t="s">
        <v>35</v>
      </c>
      <c r="D1196">
        <v>302440</v>
      </c>
      <c r="E1196" t="s">
        <v>36</v>
      </c>
      <c r="F1196" t="s">
        <v>37</v>
      </c>
      <c r="G1196">
        <v>1</v>
      </c>
      <c r="H1196" t="s">
        <v>38</v>
      </c>
      <c r="I1196" t="s">
        <v>39</v>
      </c>
      <c r="J1196" t="s">
        <v>40</v>
      </c>
      <c r="K1196" s="1">
        <v>41933</v>
      </c>
      <c r="L1196">
        <v>1</v>
      </c>
      <c r="M1196" t="s">
        <v>401</v>
      </c>
      <c r="N1196" t="s">
        <v>402</v>
      </c>
      <c r="O1196" t="s">
        <v>427</v>
      </c>
      <c r="P1196" t="s">
        <v>428</v>
      </c>
      <c r="Q1196" t="s">
        <v>45</v>
      </c>
      <c r="R1196" t="s">
        <v>74</v>
      </c>
      <c r="S1196" t="s">
        <v>124</v>
      </c>
      <c r="T1196" t="s">
        <v>124</v>
      </c>
      <c r="U1196" t="s">
        <v>48</v>
      </c>
      <c r="V1196">
        <v>2648</v>
      </c>
      <c r="W1196">
        <v>361</v>
      </c>
      <c r="X1196" s="5"/>
      <c r="Z1196" s="5"/>
      <c r="AB1196" s="5"/>
      <c r="AD1196" s="5"/>
      <c r="AE1196" s="6">
        <v>0</v>
      </c>
      <c r="AF1196" s="5">
        <v>0</v>
      </c>
      <c r="AG1196" s="6">
        <v>1</v>
      </c>
      <c r="AH1196" s="5">
        <v>0</v>
      </c>
      <c r="AI1196" s="6">
        <v>0</v>
      </c>
      <c r="AJ1196" s="7" t="s">
        <v>501</v>
      </c>
      <c r="AK1196" s="8"/>
      <c r="AL1196" s="10" t="str">
        <f xml:space="preserve"> IF(AND(AJ1196="Goedgekeurd", AK1196&lt;&gt;""), M1196&amp;"_"&amp;O1196&amp;"_"&amp;A1196&amp;"_"&amp;D1196&amp;"_"&amp;TEXT(AK1196,"dd-mm-")&amp;YEAR(AK1196), IF(AND(AK1196&lt;&gt;"", AJ1196&lt;&gt;"In opdracht", AJ1196&lt;&gt;"Goedgekeurd", AJ1196&lt;&gt;""), "Vermelden op mancolijst met KeuringID:  "&amp;D1196,"&lt; Vul hiernaast de juiste status en datum in."))</f>
        <v>&lt; Vul hiernaast de juiste status en datum in.</v>
      </c>
    </row>
    <row r="1197" spans="1:38" x14ac:dyDescent="0.25">
      <c r="A1197">
        <v>900084016</v>
      </c>
      <c r="B1197">
        <v>14</v>
      </c>
      <c r="C1197" t="s">
        <v>35</v>
      </c>
      <c r="D1197">
        <v>302444</v>
      </c>
      <c r="E1197" t="s">
        <v>36</v>
      </c>
      <c r="F1197" t="s">
        <v>37</v>
      </c>
      <c r="G1197">
        <v>1</v>
      </c>
      <c r="H1197" t="s">
        <v>38</v>
      </c>
      <c r="I1197" t="s">
        <v>39</v>
      </c>
      <c r="J1197" t="s">
        <v>40</v>
      </c>
      <c r="K1197" s="1">
        <v>41933</v>
      </c>
      <c r="L1197">
        <v>1</v>
      </c>
      <c r="M1197" t="s">
        <v>401</v>
      </c>
      <c r="N1197" t="s">
        <v>402</v>
      </c>
      <c r="O1197" t="s">
        <v>429</v>
      </c>
      <c r="P1197" t="s">
        <v>430</v>
      </c>
      <c r="Q1197" t="s">
        <v>74</v>
      </c>
      <c r="R1197" t="s">
        <v>431</v>
      </c>
      <c r="S1197" t="s">
        <v>124</v>
      </c>
      <c r="T1197" t="s">
        <v>124</v>
      </c>
      <c r="U1197" t="s">
        <v>48</v>
      </c>
      <c r="V1197">
        <v>2648</v>
      </c>
      <c r="W1197">
        <v>361</v>
      </c>
      <c r="X1197" s="5"/>
      <c r="Z1197" s="5"/>
      <c r="AB1197" s="5"/>
      <c r="AD1197" s="5"/>
      <c r="AE1197" s="6">
        <v>0</v>
      </c>
      <c r="AF1197" s="5">
        <v>0</v>
      </c>
      <c r="AG1197" s="6">
        <v>1</v>
      </c>
      <c r="AH1197" s="5">
        <v>0</v>
      </c>
      <c r="AI1197" s="6">
        <v>0</v>
      </c>
      <c r="AJ1197" s="7" t="s">
        <v>501</v>
      </c>
      <c r="AK1197" s="8"/>
      <c r="AL1197" s="10" t="str">
        <f xml:space="preserve"> IF(AND(AJ1197="Goedgekeurd", AK1197&lt;&gt;""), M1197&amp;"_"&amp;O1197&amp;"_"&amp;A1197&amp;"_"&amp;D1197&amp;"_"&amp;TEXT(AK1197,"dd-mm-")&amp;YEAR(AK1197), IF(AND(AK1197&lt;&gt;"", AJ1197&lt;&gt;"In opdracht", AJ1197&lt;&gt;"Goedgekeurd", AJ1197&lt;&gt;""), "Vermelden op mancolijst met KeuringID:  "&amp;D1197,"&lt; Vul hiernaast de juiste status en datum in."))</f>
        <v>&lt; Vul hiernaast de juiste status en datum in.</v>
      </c>
    </row>
    <row r="1198" spans="1:38" x14ac:dyDescent="0.25">
      <c r="A1198">
        <v>900084015</v>
      </c>
      <c r="B1198">
        <v>14</v>
      </c>
      <c r="C1198" t="s">
        <v>35</v>
      </c>
      <c r="D1198">
        <v>302443</v>
      </c>
      <c r="E1198" t="s">
        <v>36</v>
      </c>
      <c r="F1198" t="s">
        <v>37</v>
      </c>
      <c r="G1198">
        <v>1</v>
      </c>
      <c r="H1198" t="s">
        <v>38</v>
      </c>
      <c r="I1198" t="s">
        <v>39</v>
      </c>
      <c r="J1198" t="s">
        <v>40</v>
      </c>
      <c r="K1198" s="1">
        <v>41933</v>
      </c>
      <c r="L1198">
        <v>1</v>
      </c>
      <c r="M1198" t="s">
        <v>401</v>
      </c>
      <c r="N1198" t="s">
        <v>402</v>
      </c>
      <c r="O1198" t="s">
        <v>429</v>
      </c>
      <c r="P1198" t="s">
        <v>430</v>
      </c>
      <c r="Q1198" t="s">
        <v>74</v>
      </c>
      <c r="R1198" t="s">
        <v>431</v>
      </c>
      <c r="S1198" t="s">
        <v>124</v>
      </c>
      <c r="T1198" t="s">
        <v>124</v>
      </c>
      <c r="U1198" t="s">
        <v>48</v>
      </c>
      <c r="V1198">
        <v>2648</v>
      </c>
      <c r="W1198">
        <v>361</v>
      </c>
      <c r="X1198" s="5"/>
      <c r="Z1198" s="5"/>
      <c r="AB1198" s="5"/>
      <c r="AD1198" s="5"/>
      <c r="AE1198" s="6">
        <v>0</v>
      </c>
      <c r="AF1198" s="5">
        <v>0</v>
      </c>
      <c r="AG1198" s="6">
        <v>1</v>
      </c>
      <c r="AH1198" s="5">
        <v>0</v>
      </c>
      <c r="AI1198" s="6">
        <v>0</v>
      </c>
      <c r="AJ1198" s="7" t="s">
        <v>501</v>
      </c>
      <c r="AK1198" s="8"/>
      <c r="AL1198" s="10" t="str">
        <f xml:space="preserve"> IF(AND(AJ1198="Goedgekeurd", AK1198&lt;&gt;""), M1198&amp;"_"&amp;O1198&amp;"_"&amp;A1198&amp;"_"&amp;D1198&amp;"_"&amp;TEXT(AK1198,"dd-mm-")&amp;YEAR(AK1198), IF(AND(AK1198&lt;&gt;"", AJ1198&lt;&gt;"In opdracht", AJ1198&lt;&gt;"Goedgekeurd", AJ1198&lt;&gt;""), "Vermelden op mancolijst met KeuringID:  "&amp;D1198,"&lt; Vul hiernaast de juiste status en datum in."))</f>
        <v>&lt; Vul hiernaast de juiste status en datum in.</v>
      </c>
    </row>
    <row r="1199" spans="1:38" x14ac:dyDescent="0.25">
      <c r="A1199">
        <v>900041689</v>
      </c>
      <c r="B1199">
        <v>14</v>
      </c>
      <c r="C1199" t="s">
        <v>35</v>
      </c>
      <c r="D1199">
        <v>302457</v>
      </c>
      <c r="E1199" t="s">
        <v>36</v>
      </c>
      <c r="F1199" t="s">
        <v>37</v>
      </c>
      <c r="G1199">
        <v>1</v>
      </c>
      <c r="H1199" t="s">
        <v>38</v>
      </c>
      <c r="I1199" t="s">
        <v>39</v>
      </c>
      <c r="J1199" t="s">
        <v>40</v>
      </c>
      <c r="K1199" s="1">
        <v>41933</v>
      </c>
      <c r="L1199">
        <v>1</v>
      </c>
      <c r="M1199" t="s">
        <v>401</v>
      </c>
      <c r="N1199" t="s">
        <v>402</v>
      </c>
      <c r="O1199" t="s">
        <v>432</v>
      </c>
      <c r="P1199" t="s">
        <v>433</v>
      </c>
      <c r="Q1199" t="s">
        <v>45</v>
      </c>
      <c r="R1199" t="s">
        <v>361</v>
      </c>
      <c r="S1199" t="s">
        <v>124</v>
      </c>
      <c r="T1199" t="s">
        <v>124</v>
      </c>
      <c r="U1199" t="s">
        <v>48</v>
      </c>
      <c r="V1199">
        <v>2648</v>
      </c>
      <c r="W1199">
        <v>361</v>
      </c>
      <c r="X1199" s="5"/>
      <c r="Z1199" s="5"/>
      <c r="AB1199" s="5"/>
      <c r="AD1199" s="5"/>
      <c r="AE1199" s="6">
        <v>0</v>
      </c>
      <c r="AF1199" s="5">
        <v>0</v>
      </c>
      <c r="AG1199" s="6">
        <v>1</v>
      </c>
      <c r="AH1199" s="5">
        <v>0</v>
      </c>
      <c r="AI1199" s="6">
        <v>0</v>
      </c>
      <c r="AJ1199" s="7" t="s">
        <v>501</v>
      </c>
      <c r="AK1199" s="8"/>
      <c r="AL1199" s="10" t="str">
        <f xml:space="preserve"> IF(AND(AJ1199="Goedgekeurd", AK1199&lt;&gt;""), M1199&amp;"_"&amp;O1199&amp;"_"&amp;A1199&amp;"_"&amp;D1199&amp;"_"&amp;TEXT(AK1199,"dd-mm-")&amp;YEAR(AK1199), IF(AND(AK1199&lt;&gt;"", AJ1199&lt;&gt;"In opdracht", AJ1199&lt;&gt;"Goedgekeurd", AJ1199&lt;&gt;""), "Vermelden op mancolijst met KeuringID:  "&amp;D1199,"&lt; Vul hiernaast de juiste status en datum in."))</f>
        <v>&lt; Vul hiernaast de juiste status en datum in.</v>
      </c>
    </row>
    <row r="1200" spans="1:38" x14ac:dyDescent="0.25">
      <c r="A1200">
        <v>900041702</v>
      </c>
      <c r="B1200">
        <v>14</v>
      </c>
      <c r="C1200" t="s">
        <v>35</v>
      </c>
      <c r="D1200">
        <v>302470</v>
      </c>
      <c r="E1200" t="s">
        <v>36</v>
      </c>
      <c r="F1200" t="s">
        <v>37</v>
      </c>
      <c r="G1200">
        <v>1</v>
      </c>
      <c r="H1200" t="s">
        <v>38</v>
      </c>
      <c r="I1200" t="s">
        <v>39</v>
      </c>
      <c r="J1200" t="s">
        <v>40</v>
      </c>
      <c r="K1200" s="1">
        <v>41933</v>
      </c>
      <c r="L1200">
        <v>1</v>
      </c>
      <c r="M1200" t="s">
        <v>401</v>
      </c>
      <c r="N1200" t="s">
        <v>402</v>
      </c>
      <c r="O1200" t="s">
        <v>432</v>
      </c>
      <c r="P1200" t="s">
        <v>433</v>
      </c>
      <c r="Q1200" t="s">
        <v>45</v>
      </c>
      <c r="R1200" t="s">
        <v>361</v>
      </c>
      <c r="S1200" t="s">
        <v>124</v>
      </c>
      <c r="T1200" t="s">
        <v>124</v>
      </c>
      <c r="U1200" t="s">
        <v>48</v>
      </c>
      <c r="V1200">
        <v>2648</v>
      </c>
      <c r="W1200">
        <v>361</v>
      </c>
      <c r="X1200" s="5"/>
      <c r="Z1200" s="5"/>
      <c r="AB1200" s="5"/>
      <c r="AD1200" s="5"/>
      <c r="AE1200" s="6">
        <v>0</v>
      </c>
      <c r="AF1200" s="5">
        <v>0</v>
      </c>
      <c r="AG1200" s="6">
        <v>1</v>
      </c>
      <c r="AH1200" s="5">
        <v>0</v>
      </c>
      <c r="AI1200" s="6">
        <v>0</v>
      </c>
      <c r="AJ1200" s="7" t="s">
        <v>501</v>
      </c>
      <c r="AK1200" s="8"/>
      <c r="AL1200" s="10" t="str">
        <f xml:space="preserve"> IF(AND(AJ1200="Goedgekeurd", AK1200&lt;&gt;""), M1200&amp;"_"&amp;O1200&amp;"_"&amp;A1200&amp;"_"&amp;D1200&amp;"_"&amp;TEXT(AK1200,"dd-mm-")&amp;YEAR(AK1200), IF(AND(AK1200&lt;&gt;"", AJ1200&lt;&gt;"In opdracht", AJ1200&lt;&gt;"Goedgekeurd", AJ1200&lt;&gt;""), "Vermelden op mancolijst met KeuringID:  "&amp;D1200,"&lt; Vul hiernaast de juiste status en datum in."))</f>
        <v>&lt; Vul hiernaast de juiste status en datum in.</v>
      </c>
    </row>
    <row r="1201" spans="1:38" x14ac:dyDescent="0.25">
      <c r="A1201">
        <v>900041699</v>
      </c>
      <c r="B1201">
        <v>14</v>
      </c>
      <c r="C1201" t="s">
        <v>35</v>
      </c>
      <c r="D1201">
        <v>302467</v>
      </c>
      <c r="E1201" t="s">
        <v>36</v>
      </c>
      <c r="F1201" t="s">
        <v>37</v>
      </c>
      <c r="G1201">
        <v>1</v>
      </c>
      <c r="H1201" t="s">
        <v>38</v>
      </c>
      <c r="I1201" t="s">
        <v>39</v>
      </c>
      <c r="J1201" t="s">
        <v>40</v>
      </c>
      <c r="K1201" s="1">
        <v>41933</v>
      </c>
      <c r="L1201">
        <v>1</v>
      </c>
      <c r="M1201" t="s">
        <v>401</v>
      </c>
      <c r="N1201" t="s">
        <v>402</v>
      </c>
      <c r="O1201" t="s">
        <v>432</v>
      </c>
      <c r="P1201" t="s">
        <v>433</v>
      </c>
      <c r="Q1201" t="s">
        <v>45</v>
      </c>
      <c r="R1201" t="s">
        <v>361</v>
      </c>
      <c r="S1201" t="s">
        <v>124</v>
      </c>
      <c r="T1201" t="s">
        <v>124</v>
      </c>
      <c r="U1201" t="s">
        <v>48</v>
      </c>
      <c r="V1201">
        <v>2648</v>
      </c>
      <c r="W1201">
        <v>361</v>
      </c>
      <c r="X1201" s="5"/>
      <c r="Z1201" s="5"/>
      <c r="AB1201" s="5"/>
      <c r="AD1201" s="5"/>
      <c r="AE1201" s="6">
        <v>0</v>
      </c>
      <c r="AF1201" s="5">
        <v>0</v>
      </c>
      <c r="AG1201" s="6">
        <v>1</v>
      </c>
      <c r="AH1201" s="5">
        <v>0</v>
      </c>
      <c r="AI1201" s="6">
        <v>0</v>
      </c>
      <c r="AJ1201" s="7" t="s">
        <v>501</v>
      </c>
      <c r="AK1201" s="8"/>
      <c r="AL1201" s="10" t="str">
        <f xml:space="preserve"> IF(AND(AJ1201="Goedgekeurd", AK1201&lt;&gt;""), M1201&amp;"_"&amp;O1201&amp;"_"&amp;A1201&amp;"_"&amp;D1201&amp;"_"&amp;TEXT(AK1201,"dd-mm-")&amp;YEAR(AK1201), IF(AND(AK1201&lt;&gt;"", AJ1201&lt;&gt;"In opdracht", AJ1201&lt;&gt;"Goedgekeurd", AJ1201&lt;&gt;""), "Vermelden op mancolijst met KeuringID:  "&amp;D1201,"&lt; Vul hiernaast de juiste status en datum in."))</f>
        <v>&lt; Vul hiernaast de juiste status en datum in.</v>
      </c>
    </row>
    <row r="1202" spans="1:38" x14ac:dyDescent="0.25">
      <c r="A1202">
        <v>900041700</v>
      </c>
      <c r="B1202">
        <v>14</v>
      </c>
      <c r="C1202" t="s">
        <v>35</v>
      </c>
      <c r="D1202">
        <v>302468</v>
      </c>
      <c r="E1202" t="s">
        <v>36</v>
      </c>
      <c r="F1202" t="s">
        <v>37</v>
      </c>
      <c r="G1202">
        <v>1</v>
      </c>
      <c r="H1202" t="s">
        <v>38</v>
      </c>
      <c r="I1202" t="s">
        <v>39</v>
      </c>
      <c r="J1202" t="s">
        <v>40</v>
      </c>
      <c r="K1202" s="1">
        <v>41933</v>
      </c>
      <c r="L1202">
        <v>1</v>
      </c>
      <c r="M1202" t="s">
        <v>401</v>
      </c>
      <c r="N1202" t="s">
        <v>402</v>
      </c>
      <c r="O1202" t="s">
        <v>432</v>
      </c>
      <c r="P1202" t="s">
        <v>433</v>
      </c>
      <c r="Q1202" t="s">
        <v>45</v>
      </c>
      <c r="R1202" t="s">
        <v>361</v>
      </c>
      <c r="S1202" t="s">
        <v>124</v>
      </c>
      <c r="T1202" t="s">
        <v>124</v>
      </c>
      <c r="U1202" t="s">
        <v>48</v>
      </c>
      <c r="V1202">
        <v>2648</v>
      </c>
      <c r="W1202">
        <v>361</v>
      </c>
      <c r="X1202" s="5"/>
      <c r="Z1202" s="5"/>
      <c r="AB1202" s="5"/>
      <c r="AD1202" s="5"/>
      <c r="AE1202" s="6">
        <v>0</v>
      </c>
      <c r="AF1202" s="5">
        <v>0</v>
      </c>
      <c r="AG1202" s="6">
        <v>1</v>
      </c>
      <c r="AH1202" s="5">
        <v>0</v>
      </c>
      <c r="AI1202" s="6">
        <v>0</v>
      </c>
      <c r="AJ1202" s="7" t="s">
        <v>501</v>
      </c>
      <c r="AK1202" s="8"/>
      <c r="AL1202" s="10" t="str">
        <f xml:space="preserve"> IF(AND(AJ1202="Goedgekeurd", AK1202&lt;&gt;""), M1202&amp;"_"&amp;O1202&amp;"_"&amp;A1202&amp;"_"&amp;D1202&amp;"_"&amp;TEXT(AK1202,"dd-mm-")&amp;YEAR(AK1202), IF(AND(AK1202&lt;&gt;"", AJ1202&lt;&gt;"In opdracht", AJ1202&lt;&gt;"Goedgekeurd", AJ1202&lt;&gt;""), "Vermelden op mancolijst met KeuringID:  "&amp;D1202,"&lt; Vul hiernaast de juiste status en datum in."))</f>
        <v>&lt; Vul hiernaast de juiste status en datum in.</v>
      </c>
    </row>
    <row r="1203" spans="1:38" x14ac:dyDescent="0.25">
      <c r="A1203">
        <v>900041698</v>
      </c>
      <c r="B1203">
        <v>14</v>
      </c>
      <c r="C1203" t="s">
        <v>35</v>
      </c>
      <c r="D1203">
        <v>302466</v>
      </c>
      <c r="E1203" t="s">
        <v>36</v>
      </c>
      <c r="F1203" t="s">
        <v>37</v>
      </c>
      <c r="G1203">
        <v>1</v>
      </c>
      <c r="H1203" t="s">
        <v>38</v>
      </c>
      <c r="I1203" t="s">
        <v>39</v>
      </c>
      <c r="J1203" t="s">
        <v>40</v>
      </c>
      <c r="K1203" s="1">
        <v>41933</v>
      </c>
      <c r="L1203">
        <v>1</v>
      </c>
      <c r="M1203" t="s">
        <v>401</v>
      </c>
      <c r="N1203" t="s">
        <v>402</v>
      </c>
      <c r="O1203" t="s">
        <v>432</v>
      </c>
      <c r="P1203" t="s">
        <v>433</v>
      </c>
      <c r="Q1203" t="s">
        <v>45</v>
      </c>
      <c r="R1203" t="s">
        <v>361</v>
      </c>
      <c r="S1203" t="s">
        <v>124</v>
      </c>
      <c r="T1203" t="s">
        <v>124</v>
      </c>
      <c r="U1203" t="s">
        <v>48</v>
      </c>
      <c r="V1203">
        <v>2648</v>
      </c>
      <c r="W1203">
        <v>361</v>
      </c>
      <c r="X1203" s="5"/>
      <c r="Z1203" s="5"/>
      <c r="AB1203" s="5"/>
      <c r="AD1203" s="5"/>
      <c r="AE1203" s="6">
        <v>0</v>
      </c>
      <c r="AF1203" s="5">
        <v>0</v>
      </c>
      <c r="AG1203" s="6">
        <v>1</v>
      </c>
      <c r="AH1203" s="5">
        <v>0</v>
      </c>
      <c r="AI1203" s="6">
        <v>0</v>
      </c>
      <c r="AJ1203" s="7" t="s">
        <v>501</v>
      </c>
      <c r="AK1203" s="8"/>
      <c r="AL1203" s="10" t="str">
        <f xml:space="preserve"> IF(AND(AJ1203="Goedgekeurd", AK1203&lt;&gt;""), M1203&amp;"_"&amp;O1203&amp;"_"&amp;A1203&amp;"_"&amp;D1203&amp;"_"&amp;TEXT(AK1203,"dd-mm-")&amp;YEAR(AK1203), IF(AND(AK1203&lt;&gt;"", AJ1203&lt;&gt;"In opdracht", AJ1203&lt;&gt;"Goedgekeurd", AJ1203&lt;&gt;""), "Vermelden op mancolijst met KeuringID:  "&amp;D1203,"&lt; Vul hiernaast de juiste status en datum in."))</f>
        <v>&lt; Vul hiernaast de juiste status en datum in.</v>
      </c>
    </row>
    <row r="1204" spans="1:38" x14ac:dyDescent="0.25">
      <c r="A1204">
        <v>900041696</v>
      </c>
      <c r="B1204">
        <v>14</v>
      </c>
      <c r="C1204" t="s">
        <v>35</v>
      </c>
      <c r="D1204">
        <v>302464</v>
      </c>
      <c r="E1204" t="s">
        <v>36</v>
      </c>
      <c r="F1204" t="s">
        <v>37</v>
      </c>
      <c r="G1204">
        <v>1</v>
      </c>
      <c r="H1204" t="s">
        <v>38</v>
      </c>
      <c r="I1204" t="s">
        <v>39</v>
      </c>
      <c r="J1204" t="s">
        <v>40</v>
      </c>
      <c r="K1204" s="1">
        <v>41933</v>
      </c>
      <c r="L1204">
        <v>1</v>
      </c>
      <c r="M1204" t="s">
        <v>401</v>
      </c>
      <c r="N1204" t="s">
        <v>402</v>
      </c>
      <c r="O1204" t="s">
        <v>432</v>
      </c>
      <c r="P1204" t="s">
        <v>433</v>
      </c>
      <c r="Q1204" t="s">
        <v>45</v>
      </c>
      <c r="R1204" t="s">
        <v>361</v>
      </c>
      <c r="S1204" t="s">
        <v>124</v>
      </c>
      <c r="T1204" t="s">
        <v>124</v>
      </c>
      <c r="U1204" t="s">
        <v>48</v>
      </c>
      <c r="V1204">
        <v>2648</v>
      </c>
      <c r="W1204">
        <v>361</v>
      </c>
      <c r="X1204" s="5"/>
      <c r="Z1204" s="5"/>
      <c r="AB1204" s="5"/>
      <c r="AD1204" s="5"/>
      <c r="AE1204" s="6">
        <v>0</v>
      </c>
      <c r="AF1204" s="5">
        <v>0</v>
      </c>
      <c r="AG1204" s="6">
        <v>1</v>
      </c>
      <c r="AH1204" s="5">
        <v>0</v>
      </c>
      <c r="AI1204" s="6">
        <v>0</v>
      </c>
      <c r="AJ1204" s="7" t="s">
        <v>501</v>
      </c>
      <c r="AK1204" s="8"/>
      <c r="AL1204" s="10" t="str">
        <f xml:space="preserve"> IF(AND(AJ1204="Goedgekeurd", AK1204&lt;&gt;""), M1204&amp;"_"&amp;O1204&amp;"_"&amp;A1204&amp;"_"&amp;D1204&amp;"_"&amp;TEXT(AK1204,"dd-mm-")&amp;YEAR(AK1204), IF(AND(AK1204&lt;&gt;"", AJ1204&lt;&gt;"In opdracht", AJ1204&lt;&gt;"Goedgekeurd", AJ1204&lt;&gt;""), "Vermelden op mancolijst met KeuringID:  "&amp;D1204,"&lt; Vul hiernaast de juiste status en datum in."))</f>
        <v>&lt; Vul hiernaast de juiste status en datum in.</v>
      </c>
    </row>
    <row r="1205" spans="1:38" x14ac:dyDescent="0.25">
      <c r="A1205">
        <v>900041695</v>
      </c>
      <c r="B1205">
        <v>14</v>
      </c>
      <c r="C1205" t="s">
        <v>35</v>
      </c>
      <c r="D1205">
        <v>302463</v>
      </c>
      <c r="E1205" t="s">
        <v>36</v>
      </c>
      <c r="F1205" t="s">
        <v>37</v>
      </c>
      <c r="G1205">
        <v>1</v>
      </c>
      <c r="H1205" t="s">
        <v>38</v>
      </c>
      <c r="I1205" t="s">
        <v>39</v>
      </c>
      <c r="J1205" t="s">
        <v>40</v>
      </c>
      <c r="K1205" s="1">
        <v>41933</v>
      </c>
      <c r="L1205">
        <v>1</v>
      </c>
      <c r="M1205" t="s">
        <v>401</v>
      </c>
      <c r="N1205" t="s">
        <v>402</v>
      </c>
      <c r="O1205" t="s">
        <v>432</v>
      </c>
      <c r="P1205" t="s">
        <v>433</v>
      </c>
      <c r="Q1205" t="s">
        <v>45</v>
      </c>
      <c r="R1205" t="s">
        <v>361</v>
      </c>
      <c r="S1205" t="s">
        <v>124</v>
      </c>
      <c r="T1205" t="s">
        <v>124</v>
      </c>
      <c r="U1205" t="s">
        <v>48</v>
      </c>
      <c r="V1205">
        <v>2648</v>
      </c>
      <c r="W1205">
        <v>361</v>
      </c>
      <c r="X1205" s="5"/>
      <c r="Z1205" s="5"/>
      <c r="AB1205" s="5"/>
      <c r="AD1205" s="5"/>
      <c r="AE1205" s="6">
        <v>0</v>
      </c>
      <c r="AF1205" s="5">
        <v>0</v>
      </c>
      <c r="AG1205" s="6">
        <v>1</v>
      </c>
      <c r="AH1205" s="5">
        <v>0</v>
      </c>
      <c r="AI1205" s="6">
        <v>0</v>
      </c>
      <c r="AJ1205" s="7" t="s">
        <v>501</v>
      </c>
      <c r="AK1205" s="8"/>
      <c r="AL1205" s="10" t="str">
        <f xml:space="preserve"> IF(AND(AJ1205="Goedgekeurd", AK1205&lt;&gt;""), M1205&amp;"_"&amp;O1205&amp;"_"&amp;A1205&amp;"_"&amp;D1205&amp;"_"&amp;TEXT(AK1205,"dd-mm-")&amp;YEAR(AK1205), IF(AND(AK1205&lt;&gt;"", AJ1205&lt;&gt;"In opdracht", AJ1205&lt;&gt;"Goedgekeurd", AJ1205&lt;&gt;""), "Vermelden op mancolijst met KeuringID:  "&amp;D1205,"&lt; Vul hiernaast de juiste status en datum in."))</f>
        <v>&lt; Vul hiernaast de juiste status en datum in.</v>
      </c>
    </row>
    <row r="1206" spans="1:38" x14ac:dyDescent="0.25">
      <c r="A1206">
        <v>900041694</v>
      </c>
      <c r="B1206">
        <v>14</v>
      </c>
      <c r="C1206" t="s">
        <v>35</v>
      </c>
      <c r="D1206">
        <v>302462</v>
      </c>
      <c r="E1206" t="s">
        <v>36</v>
      </c>
      <c r="F1206" t="s">
        <v>37</v>
      </c>
      <c r="G1206">
        <v>1</v>
      </c>
      <c r="H1206" t="s">
        <v>38</v>
      </c>
      <c r="I1206" t="s">
        <v>39</v>
      </c>
      <c r="J1206" t="s">
        <v>40</v>
      </c>
      <c r="K1206" s="1">
        <v>41933</v>
      </c>
      <c r="L1206">
        <v>1</v>
      </c>
      <c r="M1206" t="s">
        <v>401</v>
      </c>
      <c r="N1206" t="s">
        <v>402</v>
      </c>
      <c r="O1206" t="s">
        <v>432</v>
      </c>
      <c r="P1206" t="s">
        <v>433</v>
      </c>
      <c r="Q1206" t="s">
        <v>45</v>
      </c>
      <c r="R1206" t="s">
        <v>361</v>
      </c>
      <c r="S1206" t="s">
        <v>124</v>
      </c>
      <c r="T1206" t="s">
        <v>124</v>
      </c>
      <c r="U1206" t="s">
        <v>48</v>
      </c>
      <c r="V1206">
        <v>2648</v>
      </c>
      <c r="W1206">
        <v>361</v>
      </c>
      <c r="X1206" s="5"/>
      <c r="Z1206" s="5"/>
      <c r="AB1206" s="5"/>
      <c r="AD1206" s="5"/>
      <c r="AE1206" s="6">
        <v>0</v>
      </c>
      <c r="AF1206" s="5">
        <v>0</v>
      </c>
      <c r="AG1206" s="6">
        <v>1</v>
      </c>
      <c r="AH1206" s="5">
        <v>0</v>
      </c>
      <c r="AI1206" s="6">
        <v>0</v>
      </c>
      <c r="AJ1206" s="7" t="s">
        <v>501</v>
      </c>
      <c r="AK1206" s="8"/>
      <c r="AL1206" s="10" t="str">
        <f xml:space="preserve"> IF(AND(AJ1206="Goedgekeurd", AK1206&lt;&gt;""), M1206&amp;"_"&amp;O1206&amp;"_"&amp;A1206&amp;"_"&amp;D1206&amp;"_"&amp;TEXT(AK1206,"dd-mm-")&amp;YEAR(AK1206), IF(AND(AK1206&lt;&gt;"", AJ1206&lt;&gt;"In opdracht", AJ1206&lt;&gt;"Goedgekeurd", AJ1206&lt;&gt;""), "Vermelden op mancolijst met KeuringID:  "&amp;D1206,"&lt; Vul hiernaast de juiste status en datum in."))</f>
        <v>&lt; Vul hiernaast de juiste status en datum in.</v>
      </c>
    </row>
    <row r="1207" spans="1:38" x14ac:dyDescent="0.25">
      <c r="A1207">
        <v>900041693</v>
      </c>
      <c r="B1207">
        <v>14</v>
      </c>
      <c r="C1207" t="s">
        <v>35</v>
      </c>
      <c r="D1207">
        <v>302461</v>
      </c>
      <c r="E1207" t="s">
        <v>36</v>
      </c>
      <c r="F1207" t="s">
        <v>37</v>
      </c>
      <c r="G1207">
        <v>1</v>
      </c>
      <c r="H1207" t="s">
        <v>38</v>
      </c>
      <c r="I1207" t="s">
        <v>39</v>
      </c>
      <c r="J1207" t="s">
        <v>40</v>
      </c>
      <c r="K1207" s="1">
        <v>41933</v>
      </c>
      <c r="L1207">
        <v>1</v>
      </c>
      <c r="M1207" t="s">
        <v>401</v>
      </c>
      <c r="N1207" t="s">
        <v>402</v>
      </c>
      <c r="O1207" t="s">
        <v>432</v>
      </c>
      <c r="P1207" t="s">
        <v>433</v>
      </c>
      <c r="Q1207" t="s">
        <v>45</v>
      </c>
      <c r="R1207" t="s">
        <v>361</v>
      </c>
      <c r="S1207" t="s">
        <v>124</v>
      </c>
      <c r="T1207" t="s">
        <v>124</v>
      </c>
      <c r="U1207" t="s">
        <v>48</v>
      </c>
      <c r="V1207">
        <v>2648</v>
      </c>
      <c r="W1207">
        <v>361</v>
      </c>
      <c r="X1207" s="5"/>
      <c r="Z1207" s="5"/>
      <c r="AB1207" s="5"/>
      <c r="AD1207" s="5"/>
      <c r="AE1207" s="6">
        <v>0</v>
      </c>
      <c r="AF1207" s="5">
        <v>0</v>
      </c>
      <c r="AG1207" s="6">
        <v>1</v>
      </c>
      <c r="AH1207" s="5">
        <v>0</v>
      </c>
      <c r="AI1207" s="6">
        <v>0</v>
      </c>
      <c r="AJ1207" s="7" t="s">
        <v>501</v>
      </c>
      <c r="AK1207" s="8"/>
      <c r="AL1207" s="10" t="str">
        <f xml:space="preserve"> IF(AND(AJ1207="Goedgekeurd", AK1207&lt;&gt;""), M1207&amp;"_"&amp;O1207&amp;"_"&amp;A1207&amp;"_"&amp;D1207&amp;"_"&amp;TEXT(AK1207,"dd-mm-")&amp;YEAR(AK1207), IF(AND(AK1207&lt;&gt;"", AJ1207&lt;&gt;"In opdracht", AJ1207&lt;&gt;"Goedgekeurd", AJ1207&lt;&gt;""), "Vermelden op mancolijst met KeuringID:  "&amp;D1207,"&lt; Vul hiernaast de juiste status en datum in."))</f>
        <v>&lt; Vul hiernaast de juiste status en datum in.</v>
      </c>
    </row>
    <row r="1208" spans="1:38" x14ac:dyDescent="0.25">
      <c r="A1208">
        <v>900041692</v>
      </c>
      <c r="B1208">
        <v>14</v>
      </c>
      <c r="C1208" t="s">
        <v>35</v>
      </c>
      <c r="D1208">
        <v>302460</v>
      </c>
      <c r="E1208" t="s">
        <v>36</v>
      </c>
      <c r="F1208" t="s">
        <v>37</v>
      </c>
      <c r="G1208">
        <v>1</v>
      </c>
      <c r="H1208" t="s">
        <v>38</v>
      </c>
      <c r="I1208" t="s">
        <v>39</v>
      </c>
      <c r="J1208" t="s">
        <v>40</v>
      </c>
      <c r="K1208" s="1">
        <v>41933</v>
      </c>
      <c r="L1208">
        <v>1</v>
      </c>
      <c r="M1208" t="s">
        <v>401</v>
      </c>
      <c r="N1208" t="s">
        <v>402</v>
      </c>
      <c r="O1208" t="s">
        <v>432</v>
      </c>
      <c r="P1208" t="s">
        <v>433</v>
      </c>
      <c r="Q1208" t="s">
        <v>45</v>
      </c>
      <c r="R1208" t="s">
        <v>361</v>
      </c>
      <c r="S1208" t="s">
        <v>124</v>
      </c>
      <c r="T1208" t="s">
        <v>124</v>
      </c>
      <c r="U1208" t="s">
        <v>48</v>
      </c>
      <c r="V1208">
        <v>2648</v>
      </c>
      <c r="W1208">
        <v>361</v>
      </c>
      <c r="X1208" s="5"/>
      <c r="Z1208" s="5"/>
      <c r="AB1208" s="5"/>
      <c r="AD1208" s="5"/>
      <c r="AE1208" s="6">
        <v>0</v>
      </c>
      <c r="AF1208" s="5">
        <v>0</v>
      </c>
      <c r="AG1208" s="6">
        <v>1</v>
      </c>
      <c r="AH1208" s="5">
        <v>0</v>
      </c>
      <c r="AI1208" s="6">
        <v>0</v>
      </c>
      <c r="AJ1208" s="7" t="s">
        <v>501</v>
      </c>
      <c r="AK1208" s="8"/>
      <c r="AL1208" s="10" t="str">
        <f xml:space="preserve"> IF(AND(AJ1208="Goedgekeurd", AK1208&lt;&gt;""), M1208&amp;"_"&amp;O1208&amp;"_"&amp;A1208&amp;"_"&amp;D1208&amp;"_"&amp;TEXT(AK1208,"dd-mm-")&amp;YEAR(AK1208), IF(AND(AK1208&lt;&gt;"", AJ1208&lt;&gt;"In opdracht", AJ1208&lt;&gt;"Goedgekeurd", AJ1208&lt;&gt;""), "Vermelden op mancolijst met KeuringID:  "&amp;D1208,"&lt; Vul hiernaast de juiste status en datum in."))</f>
        <v>&lt; Vul hiernaast de juiste status en datum in.</v>
      </c>
    </row>
    <row r="1209" spans="1:38" x14ac:dyDescent="0.25">
      <c r="A1209">
        <v>900041691</v>
      </c>
      <c r="B1209">
        <v>14</v>
      </c>
      <c r="C1209" t="s">
        <v>35</v>
      </c>
      <c r="D1209">
        <v>302459</v>
      </c>
      <c r="E1209" t="s">
        <v>36</v>
      </c>
      <c r="F1209" t="s">
        <v>37</v>
      </c>
      <c r="G1209">
        <v>1</v>
      </c>
      <c r="H1209" t="s">
        <v>38</v>
      </c>
      <c r="I1209" t="s">
        <v>39</v>
      </c>
      <c r="J1209" t="s">
        <v>40</v>
      </c>
      <c r="K1209" s="1">
        <v>41933</v>
      </c>
      <c r="L1209">
        <v>1</v>
      </c>
      <c r="M1209" t="s">
        <v>401</v>
      </c>
      <c r="N1209" t="s">
        <v>402</v>
      </c>
      <c r="O1209" t="s">
        <v>432</v>
      </c>
      <c r="P1209" t="s">
        <v>433</v>
      </c>
      <c r="Q1209" t="s">
        <v>45</v>
      </c>
      <c r="R1209" t="s">
        <v>361</v>
      </c>
      <c r="S1209" t="s">
        <v>124</v>
      </c>
      <c r="T1209" t="s">
        <v>124</v>
      </c>
      <c r="U1209" t="s">
        <v>48</v>
      </c>
      <c r="V1209">
        <v>2648</v>
      </c>
      <c r="W1209">
        <v>361</v>
      </c>
      <c r="X1209" s="5"/>
      <c r="Z1209" s="5"/>
      <c r="AB1209" s="5"/>
      <c r="AD1209" s="5"/>
      <c r="AE1209" s="6">
        <v>0</v>
      </c>
      <c r="AF1209" s="5">
        <v>0</v>
      </c>
      <c r="AG1209" s="6">
        <v>1</v>
      </c>
      <c r="AH1209" s="5">
        <v>0</v>
      </c>
      <c r="AI1209" s="6">
        <v>0</v>
      </c>
      <c r="AJ1209" s="7" t="s">
        <v>501</v>
      </c>
      <c r="AK1209" s="8"/>
      <c r="AL1209" s="10" t="str">
        <f xml:space="preserve"> IF(AND(AJ1209="Goedgekeurd", AK1209&lt;&gt;""), M1209&amp;"_"&amp;O1209&amp;"_"&amp;A1209&amp;"_"&amp;D1209&amp;"_"&amp;TEXT(AK1209,"dd-mm-")&amp;YEAR(AK1209), IF(AND(AK1209&lt;&gt;"", AJ1209&lt;&gt;"In opdracht", AJ1209&lt;&gt;"Goedgekeurd", AJ1209&lt;&gt;""), "Vermelden op mancolijst met KeuringID:  "&amp;D1209,"&lt; Vul hiernaast de juiste status en datum in."))</f>
        <v>&lt; Vul hiernaast de juiste status en datum in.</v>
      </c>
    </row>
    <row r="1210" spans="1:38" x14ac:dyDescent="0.25">
      <c r="A1210">
        <v>900041690</v>
      </c>
      <c r="B1210">
        <v>14</v>
      </c>
      <c r="C1210" t="s">
        <v>35</v>
      </c>
      <c r="D1210">
        <v>302458</v>
      </c>
      <c r="E1210" t="s">
        <v>36</v>
      </c>
      <c r="F1210" t="s">
        <v>37</v>
      </c>
      <c r="G1210">
        <v>1</v>
      </c>
      <c r="H1210" t="s">
        <v>38</v>
      </c>
      <c r="I1210" t="s">
        <v>39</v>
      </c>
      <c r="J1210" t="s">
        <v>40</v>
      </c>
      <c r="K1210" s="1">
        <v>41933</v>
      </c>
      <c r="L1210">
        <v>1</v>
      </c>
      <c r="M1210" t="s">
        <v>401</v>
      </c>
      <c r="N1210" t="s">
        <v>402</v>
      </c>
      <c r="O1210" t="s">
        <v>432</v>
      </c>
      <c r="P1210" t="s">
        <v>433</v>
      </c>
      <c r="Q1210" t="s">
        <v>45</v>
      </c>
      <c r="R1210" t="s">
        <v>361</v>
      </c>
      <c r="S1210" t="s">
        <v>124</v>
      </c>
      <c r="T1210" t="s">
        <v>124</v>
      </c>
      <c r="U1210" t="s">
        <v>48</v>
      </c>
      <c r="V1210">
        <v>2648</v>
      </c>
      <c r="W1210">
        <v>361</v>
      </c>
      <c r="X1210" s="5"/>
      <c r="Z1210" s="5"/>
      <c r="AB1210" s="5"/>
      <c r="AD1210" s="5"/>
      <c r="AE1210" s="6">
        <v>0</v>
      </c>
      <c r="AF1210" s="5">
        <v>0</v>
      </c>
      <c r="AG1210" s="6">
        <v>1</v>
      </c>
      <c r="AH1210" s="5">
        <v>0</v>
      </c>
      <c r="AI1210" s="6">
        <v>0</v>
      </c>
      <c r="AJ1210" s="7" t="s">
        <v>501</v>
      </c>
      <c r="AK1210" s="8"/>
      <c r="AL1210" s="10" t="str">
        <f xml:space="preserve"> IF(AND(AJ1210="Goedgekeurd", AK1210&lt;&gt;""), M1210&amp;"_"&amp;O1210&amp;"_"&amp;A1210&amp;"_"&amp;D1210&amp;"_"&amp;TEXT(AK1210,"dd-mm-")&amp;YEAR(AK1210), IF(AND(AK1210&lt;&gt;"", AJ1210&lt;&gt;"In opdracht", AJ1210&lt;&gt;"Goedgekeurd", AJ1210&lt;&gt;""), "Vermelden op mancolijst met KeuringID:  "&amp;D1210,"&lt; Vul hiernaast de juiste status en datum in."))</f>
        <v>&lt; Vul hiernaast de juiste status en datum in.</v>
      </c>
    </row>
    <row r="1211" spans="1:38" x14ac:dyDescent="0.25">
      <c r="A1211">
        <v>900041679</v>
      </c>
      <c r="B1211">
        <v>14</v>
      </c>
      <c r="C1211" t="s">
        <v>35</v>
      </c>
      <c r="D1211">
        <v>302447</v>
      </c>
      <c r="E1211" t="s">
        <v>36</v>
      </c>
      <c r="F1211" t="s">
        <v>37</v>
      </c>
      <c r="G1211">
        <v>1</v>
      </c>
      <c r="H1211" t="s">
        <v>38</v>
      </c>
      <c r="I1211" t="s">
        <v>39</v>
      </c>
      <c r="J1211" t="s">
        <v>40</v>
      </c>
      <c r="K1211" s="1">
        <v>41933</v>
      </c>
      <c r="L1211">
        <v>1</v>
      </c>
      <c r="M1211" t="s">
        <v>401</v>
      </c>
      <c r="N1211" t="s">
        <v>402</v>
      </c>
      <c r="O1211" t="s">
        <v>432</v>
      </c>
      <c r="P1211" t="s">
        <v>433</v>
      </c>
      <c r="Q1211" t="s">
        <v>45</v>
      </c>
      <c r="R1211" t="s">
        <v>361</v>
      </c>
      <c r="S1211" t="s">
        <v>124</v>
      </c>
      <c r="T1211" t="s">
        <v>124</v>
      </c>
      <c r="U1211" t="s">
        <v>48</v>
      </c>
      <c r="V1211">
        <v>2648</v>
      </c>
      <c r="W1211">
        <v>361</v>
      </c>
      <c r="X1211" s="5"/>
      <c r="Z1211" s="5"/>
      <c r="AB1211" s="5"/>
      <c r="AD1211" s="5"/>
      <c r="AE1211" s="6">
        <v>0</v>
      </c>
      <c r="AF1211" s="5">
        <v>0</v>
      </c>
      <c r="AG1211" s="6">
        <v>1</v>
      </c>
      <c r="AH1211" s="5">
        <v>0</v>
      </c>
      <c r="AI1211" s="6">
        <v>0</v>
      </c>
      <c r="AJ1211" s="7" t="s">
        <v>501</v>
      </c>
      <c r="AK1211" s="8"/>
      <c r="AL1211" s="10" t="str">
        <f xml:space="preserve"> IF(AND(AJ1211="Goedgekeurd", AK1211&lt;&gt;""), M1211&amp;"_"&amp;O1211&amp;"_"&amp;A1211&amp;"_"&amp;D1211&amp;"_"&amp;TEXT(AK1211,"dd-mm-")&amp;YEAR(AK1211), IF(AND(AK1211&lt;&gt;"", AJ1211&lt;&gt;"In opdracht", AJ1211&lt;&gt;"Goedgekeurd", AJ1211&lt;&gt;""), "Vermelden op mancolijst met KeuringID:  "&amp;D1211,"&lt; Vul hiernaast de juiste status en datum in."))</f>
        <v>&lt; Vul hiernaast de juiste status en datum in.</v>
      </c>
    </row>
    <row r="1212" spans="1:38" x14ac:dyDescent="0.25">
      <c r="A1212">
        <v>900041688</v>
      </c>
      <c r="B1212">
        <v>14</v>
      </c>
      <c r="C1212" t="s">
        <v>35</v>
      </c>
      <c r="D1212">
        <v>302456</v>
      </c>
      <c r="E1212" t="s">
        <v>36</v>
      </c>
      <c r="F1212" t="s">
        <v>37</v>
      </c>
      <c r="G1212">
        <v>1</v>
      </c>
      <c r="H1212" t="s">
        <v>38</v>
      </c>
      <c r="I1212" t="s">
        <v>39</v>
      </c>
      <c r="J1212" t="s">
        <v>40</v>
      </c>
      <c r="K1212" s="1">
        <v>41933</v>
      </c>
      <c r="L1212">
        <v>1</v>
      </c>
      <c r="M1212" t="s">
        <v>401</v>
      </c>
      <c r="N1212" t="s">
        <v>402</v>
      </c>
      <c r="O1212" t="s">
        <v>432</v>
      </c>
      <c r="P1212" t="s">
        <v>433</v>
      </c>
      <c r="Q1212" t="s">
        <v>45</v>
      </c>
      <c r="R1212" t="s">
        <v>361</v>
      </c>
      <c r="S1212" t="s">
        <v>124</v>
      </c>
      <c r="T1212" t="s">
        <v>124</v>
      </c>
      <c r="U1212" t="s">
        <v>48</v>
      </c>
      <c r="V1212">
        <v>2648</v>
      </c>
      <c r="W1212">
        <v>361</v>
      </c>
      <c r="X1212" s="5"/>
      <c r="Z1212" s="5"/>
      <c r="AB1212" s="5"/>
      <c r="AD1212" s="5"/>
      <c r="AE1212" s="6">
        <v>0</v>
      </c>
      <c r="AF1212" s="5">
        <v>0</v>
      </c>
      <c r="AG1212" s="6">
        <v>1</v>
      </c>
      <c r="AH1212" s="5">
        <v>0</v>
      </c>
      <c r="AI1212" s="6">
        <v>0</v>
      </c>
      <c r="AJ1212" s="7" t="s">
        <v>501</v>
      </c>
      <c r="AK1212" s="8"/>
      <c r="AL1212" s="10" t="str">
        <f xml:space="preserve"> IF(AND(AJ1212="Goedgekeurd", AK1212&lt;&gt;""), M1212&amp;"_"&amp;O1212&amp;"_"&amp;A1212&amp;"_"&amp;D1212&amp;"_"&amp;TEXT(AK1212,"dd-mm-")&amp;YEAR(AK1212), IF(AND(AK1212&lt;&gt;"", AJ1212&lt;&gt;"In opdracht", AJ1212&lt;&gt;"Goedgekeurd", AJ1212&lt;&gt;""), "Vermelden op mancolijst met KeuringID:  "&amp;D1212,"&lt; Vul hiernaast de juiste status en datum in."))</f>
        <v>&lt; Vul hiernaast de juiste status en datum in.</v>
      </c>
    </row>
    <row r="1213" spans="1:38" x14ac:dyDescent="0.25">
      <c r="A1213">
        <v>900041701</v>
      </c>
      <c r="B1213">
        <v>14</v>
      </c>
      <c r="C1213" t="s">
        <v>35</v>
      </c>
      <c r="D1213">
        <v>302469</v>
      </c>
      <c r="E1213" t="s">
        <v>36</v>
      </c>
      <c r="F1213" t="s">
        <v>37</v>
      </c>
      <c r="G1213">
        <v>1</v>
      </c>
      <c r="H1213" t="s">
        <v>38</v>
      </c>
      <c r="I1213" t="s">
        <v>39</v>
      </c>
      <c r="J1213" t="s">
        <v>40</v>
      </c>
      <c r="K1213" s="1">
        <v>41933</v>
      </c>
      <c r="L1213">
        <v>1</v>
      </c>
      <c r="M1213" t="s">
        <v>401</v>
      </c>
      <c r="N1213" t="s">
        <v>402</v>
      </c>
      <c r="O1213" t="s">
        <v>432</v>
      </c>
      <c r="P1213" t="s">
        <v>433</v>
      </c>
      <c r="Q1213" t="s">
        <v>45</v>
      </c>
      <c r="R1213" t="s">
        <v>361</v>
      </c>
      <c r="S1213" t="s">
        <v>124</v>
      </c>
      <c r="T1213" t="s">
        <v>124</v>
      </c>
      <c r="U1213" t="s">
        <v>48</v>
      </c>
      <c r="V1213">
        <v>2648</v>
      </c>
      <c r="W1213">
        <v>361</v>
      </c>
      <c r="X1213" s="5"/>
      <c r="Z1213" s="5"/>
      <c r="AB1213" s="5"/>
      <c r="AD1213" s="5"/>
      <c r="AE1213" s="6">
        <v>0</v>
      </c>
      <c r="AF1213" s="5">
        <v>0</v>
      </c>
      <c r="AG1213" s="6">
        <v>1</v>
      </c>
      <c r="AH1213" s="5">
        <v>0</v>
      </c>
      <c r="AI1213" s="6">
        <v>0</v>
      </c>
      <c r="AJ1213" s="7" t="s">
        <v>501</v>
      </c>
      <c r="AK1213" s="8"/>
      <c r="AL1213" s="10" t="str">
        <f xml:space="preserve"> IF(AND(AJ1213="Goedgekeurd", AK1213&lt;&gt;""), M1213&amp;"_"&amp;O1213&amp;"_"&amp;A1213&amp;"_"&amp;D1213&amp;"_"&amp;TEXT(AK1213,"dd-mm-")&amp;YEAR(AK1213), IF(AND(AK1213&lt;&gt;"", AJ1213&lt;&gt;"In opdracht", AJ1213&lt;&gt;"Goedgekeurd", AJ1213&lt;&gt;""), "Vermelden op mancolijst met KeuringID:  "&amp;D1213,"&lt; Vul hiernaast de juiste status en datum in."))</f>
        <v>&lt; Vul hiernaast de juiste status en datum in.</v>
      </c>
    </row>
    <row r="1214" spans="1:38" x14ac:dyDescent="0.25">
      <c r="A1214">
        <v>900041678</v>
      </c>
      <c r="B1214">
        <v>14</v>
      </c>
      <c r="C1214" t="s">
        <v>35</v>
      </c>
      <c r="D1214">
        <v>302446</v>
      </c>
      <c r="E1214" t="s">
        <v>36</v>
      </c>
      <c r="F1214" t="s">
        <v>37</v>
      </c>
      <c r="G1214">
        <v>1</v>
      </c>
      <c r="H1214" t="s">
        <v>38</v>
      </c>
      <c r="I1214" t="s">
        <v>39</v>
      </c>
      <c r="J1214" t="s">
        <v>40</v>
      </c>
      <c r="K1214" s="1">
        <v>41933</v>
      </c>
      <c r="L1214">
        <v>1</v>
      </c>
      <c r="M1214" t="s">
        <v>401</v>
      </c>
      <c r="N1214" t="s">
        <v>402</v>
      </c>
      <c r="O1214" t="s">
        <v>432</v>
      </c>
      <c r="P1214" t="s">
        <v>433</v>
      </c>
      <c r="Q1214" t="s">
        <v>45</v>
      </c>
      <c r="R1214" t="s">
        <v>361</v>
      </c>
      <c r="S1214" t="s">
        <v>124</v>
      </c>
      <c r="T1214" t="s">
        <v>124</v>
      </c>
      <c r="U1214" t="s">
        <v>48</v>
      </c>
      <c r="V1214">
        <v>2648</v>
      </c>
      <c r="W1214">
        <v>361</v>
      </c>
      <c r="X1214" s="5"/>
      <c r="Z1214" s="5"/>
      <c r="AB1214" s="5"/>
      <c r="AD1214" s="5"/>
      <c r="AE1214" s="6">
        <v>0</v>
      </c>
      <c r="AF1214" s="5">
        <v>0</v>
      </c>
      <c r="AG1214" s="6">
        <v>1</v>
      </c>
      <c r="AH1214" s="5">
        <v>0</v>
      </c>
      <c r="AI1214" s="6">
        <v>0</v>
      </c>
      <c r="AJ1214" s="7" t="s">
        <v>501</v>
      </c>
      <c r="AK1214" s="8"/>
      <c r="AL1214" s="10" t="str">
        <f xml:space="preserve"> IF(AND(AJ1214="Goedgekeurd", AK1214&lt;&gt;""), M1214&amp;"_"&amp;O1214&amp;"_"&amp;A1214&amp;"_"&amp;D1214&amp;"_"&amp;TEXT(AK1214,"dd-mm-")&amp;YEAR(AK1214), IF(AND(AK1214&lt;&gt;"", AJ1214&lt;&gt;"In opdracht", AJ1214&lt;&gt;"Goedgekeurd", AJ1214&lt;&gt;""), "Vermelden op mancolijst met KeuringID:  "&amp;D1214,"&lt; Vul hiernaast de juiste status en datum in."))</f>
        <v>&lt; Vul hiernaast de juiste status en datum in.</v>
      </c>
    </row>
    <row r="1215" spans="1:38" x14ac:dyDescent="0.25">
      <c r="A1215">
        <v>900041680</v>
      </c>
      <c r="B1215">
        <v>14</v>
      </c>
      <c r="C1215" t="s">
        <v>35</v>
      </c>
      <c r="D1215">
        <v>302448</v>
      </c>
      <c r="E1215" t="s">
        <v>36</v>
      </c>
      <c r="F1215" t="s">
        <v>37</v>
      </c>
      <c r="G1215">
        <v>1</v>
      </c>
      <c r="H1215" t="s">
        <v>38</v>
      </c>
      <c r="I1215" t="s">
        <v>39</v>
      </c>
      <c r="J1215" t="s">
        <v>40</v>
      </c>
      <c r="K1215" s="1">
        <v>41933</v>
      </c>
      <c r="L1215">
        <v>1</v>
      </c>
      <c r="M1215" t="s">
        <v>401</v>
      </c>
      <c r="N1215" t="s">
        <v>402</v>
      </c>
      <c r="O1215" t="s">
        <v>432</v>
      </c>
      <c r="P1215" t="s">
        <v>433</v>
      </c>
      <c r="Q1215" t="s">
        <v>45</v>
      </c>
      <c r="R1215" t="s">
        <v>361</v>
      </c>
      <c r="S1215" t="s">
        <v>124</v>
      </c>
      <c r="T1215" t="s">
        <v>124</v>
      </c>
      <c r="U1215" t="s">
        <v>48</v>
      </c>
      <c r="V1215">
        <v>2648</v>
      </c>
      <c r="W1215">
        <v>361</v>
      </c>
      <c r="X1215" s="5"/>
      <c r="Z1215" s="5"/>
      <c r="AB1215" s="5"/>
      <c r="AD1215" s="5"/>
      <c r="AE1215" s="6">
        <v>0</v>
      </c>
      <c r="AF1215" s="5">
        <v>0</v>
      </c>
      <c r="AG1215" s="6">
        <v>1</v>
      </c>
      <c r="AH1215" s="5">
        <v>0</v>
      </c>
      <c r="AI1215" s="6">
        <v>0</v>
      </c>
      <c r="AJ1215" s="7" t="s">
        <v>501</v>
      </c>
      <c r="AK1215" s="8"/>
      <c r="AL1215" s="10" t="str">
        <f xml:space="preserve"> IF(AND(AJ1215="Goedgekeurd", AK1215&lt;&gt;""), M1215&amp;"_"&amp;O1215&amp;"_"&amp;A1215&amp;"_"&amp;D1215&amp;"_"&amp;TEXT(AK1215,"dd-mm-")&amp;YEAR(AK1215), IF(AND(AK1215&lt;&gt;"", AJ1215&lt;&gt;"In opdracht", AJ1215&lt;&gt;"Goedgekeurd", AJ1215&lt;&gt;""), "Vermelden op mancolijst met KeuringID:  "&amp;D1215,"&lt; Vul hiernaast de juiste status en datum in."))</f>
        <v>&lt; Vul hiernaast de juiste status en datum in.</v>
      </c>
    </row>
    <row r="1216" spans="1:38" x14ac:dyDescent="0.25">
      <c r="A1216">
        <v>900041681</v>
      </c>
      <c r="B1216">
        <v>14</v>
      </c>
      <c r="C1216" t="s">
        <v>35</v>
      </c>
      <c r="D1216">
        <v>302449</v>
      </c>
      <c r="E1216" t="s">
        <v>36</v>
      </c>
      <c r="F1216" t="s">
        <v>37</v>
      </c>
      <c r="G1216">
        <v>1</v>
      </c>
      <c r="H1216" t="s">
        <v>38</v>
      </c>
      <c r="I1216" t="s">
        <v>39</v>
      </c>
      <c r="J1216" t="s">
        <v>40</v>
      </c>
      <c r="K1216" s="1">
        <v>41933</v>
      </c>
      <c r="L1216">
        <v>1</v>
      </c>
      <c r="M1216" t="s">
        <v>401</v>
      </c>
      <c r="N1216" t="s">
        <v>402</v>
      </c>
      <c r="O1216" t="s">
        <v>432</v>
      </c>
      <c r="P1216" t="s">
        <v>433</v>
      </c>
      <c r="Q1216" t="s">
        <v>45</v>
      </c>
      <c r="R1216" t="s">
        <v>361</v>
      </c>
      <c r="S1216" t="s">
        <v>124</v>
      </c>
      <c r="T1216" t="s">
        <v>124</v>
      </c>
      <c r="U1216" t="s">
        <v>48</v>
      </c>
      <c r="V1216">
        <v>2648</v>
      </c>
      <c r="W1216">
        <v>361</v>
      </c>
      <c r="X1216" s="5"/>
      <c r="Z1216" s="5"/>
      <c r="AB1216" s="5"/>
      <c r="AD1216" s="5"/>
      <c r="AE1216" s="6">
        <v>0</v>
      </c>
      <c r="AF1216" s="5">
        <v>0</v>
      </c>
      <c r="AG1216" s="6">
        <v>1</v>
      </c>
      <c r="AH1216" s="5">
        <v>0</v>
      </c>
      <c r="AI1216" s="6">
        <v>0</v>
      </c>
      <c r="AJ1216" s="7" t="s">
        <v>501</v>
      </c>
      <c r="AK1216" s="8"/>
      <c r="AL1216" s="10" t="str">
        <f xml:space="preserve"> IF(AND(AJ1216="Goedgekeurd", AK1216&lt;&gt;""), M1216&amp;"_"&amp;O1216&amp;"_"&amp;A1216&amp;"_"&amp;D1216&amp;"_"&amp;TEXT(AK1216,"dd-mm-")&amp;YEAR(AK1216), IF(AND(AK1216&lt;&gt;"", AJ1216&lt;&gt;"In opdracht", AJ1216&lt;&gt;"Goedgekeurd", AJ1216&lt;&gt;""), "Vermelden op mancolijst met KeuringID:  "&amp;D1216,"&lt; Vul hiernaast de juiste status en datum in."))</f>
        <v>&lt; Vul hiernaast de juiste status en datum in.</v>
      </c>
    </row>
    <row r="1217" spans="1:38" x14ac:dyDescent="0.25">
      <c r="A1217">
        <v>900041683</v>
      </c>
      <c r="B1217">
        <v>14</v>
      </c>
      <c r="C1217" t="s">
        <v>35</v>
      </c>
      <c r="D1217">
        <v>302451</v>
      </c>
      <c r="E1217" t="s">
        <v>36</v>
      </c>
      <c r="F1217" t="s">
        <v>37</v>
      </c>
      <c r="G1217">
        <v>1</v>
      </c>
      <c r="H1217" t="s">
        <v>38</v>
      </c>
      <c r="I1217" t="s">
        <v>39</v>
      </c>
      <c r="J1217" t="s">
        <v>40</v>
      </c>
      <c r="K1217" s="1">
        <v>41933</v>
      </c>
      <c r="L1217">
        <v>1</v>
      </c>
      <c r="M1217" t="s">
        <v>401</v>
      </c>
      <c r="N1217" t="s">
        <v>402</v>
      </c>
      <c r="O1217" t="s">
        <v>432</v>
      </c>
      <c r="P1217" t="s">
        <v>433</v>
      </c>
      <c r="Q1217" t="s">
        <v>45</v>
      </c>
      <c r="R1217" t="s">
        <v>361</v>
      </c>
      <c r="S1217" t="s">
        <v>124</v>
      </c>
      <c r="T1217" t="s">
        <v>124</v>
      </c>
      <c r="U1217" t="s">
        <v>48</v>
      </c>
      <c r="V1217">
        <v>2648</v>
      </c>
      <c r="W1217">
        <v>361</v>
      </c>
      <c r="X1217" s="5"/>
      <c r="Z1217" s="5"/>
      <c r="AB1217" s="5"/>
      <c r="AD1217" s="5"/>
      <c r="AE1217" s="6">
        <v>0</v>
      </c>
      <c r="AF1217" s="5">
        <v>0</v>
      </c>
      <c r="AG1217" s="6">
        <v>1</v>
      </c>
      <c r="AH1217" s="5">
        <v>0</v>
      </c>
      <c r="AI1217" s="6">
        <v>0</v>
      </c>
      <c r="AJ1217" s="7" t="s">
        <v>501</v>
      </c>
      <c r="AK1217" s="8"/>
      <c r="AL1217" s="10" t="str">
        <f xml:space="preserve"> IF(AND(AJ1217="Goedgekeurd", AK1217&lt;&gt;""), M1217&amp;"_"&amp;O1217&amp;"_"&amp;A1217&amp;"_"&amp;D1217&amp;"_"&amp;TEXT(AK1217,"dd-mm-")&amp;YEAR(AK1217), IF(AND(AK1217&lt;&gt;"", AJ1217&lt;&gt;"In opdracht", AJ1217&lt;&gt;"Goedgekeurd", AJ1217&lt;&gt;""), "Vermelden op mancolijst met KeuringID:  "&amp;D1217,"&lt; Vul hiernaast de juiste status en datum in."))</f>
        <v>&lt; Vul hiernaast de juiste status en datum in.</v>
      </c>
    </row>
    <row r="1218" spans="1:38" x14ac:dyDescent="0.25">
      <c r="A1218">
        <v>900041684</v>
      </c>
      <c r="B1218">
        <v>14</v>
      </c>
      <c r="C1218" t="s">
        <v>35</v>
      </c>
      <c r="D1218">
        <v>302452</v>
      </c>
      <c r="E1218" t="s">
        <v>36</v>
      </c>
      <c r="F1218" t="s">
        <v>37</v>
      </c>
      <c r="G1218">
        <v>1</v>
      </c>
      <c r="H1218" t="s">
        <v>38</v>
      </c>
      <c r="I1218" t="s">
        <v>39</v>
      </c>
      <c r="J1218" t="s">
        <v>40</v>
      </c>
      <c r="K1218" s="1">
        <v>41933</v>
      </c>
      <c r="L1218">
        <v>1</v>
      </c>
      <c r="M1218" t="s">
        <v>401</v>
      </c>
      <c r="N1218" t="s">
        <v>402</v>
      </c>
      <c r="O1218" t="s">
        <v>432</v>
      </c>
      <c r="P1218" t="s">
        <v>433</v>
      </c>
      <c r="Q1218" t="s">
        <v>45</v>
      </c>
      <c r="R1218" t="s">
        <v>361</v>
      </c>
      <c r="S1218" t="s">
        <v>124</v>
      </c>
      <c r="T1218" t="s">
        <v>124</v>
      </c>
      <c r="U1218" t="s">
        <v>48</v>
      </c>
      <c r="V1218">
        <v>2648</v>
      </c>
      <c r="W1218">
        <v>361</v>
      </c>
      <c r="X1218" s="5"/>
      <c r="Z1218" s="5"/>
      <c r="AB1218" s="5"/>
      <c r="AD1218" s="5"/>
      <c r="AE1218" s="6">
        <v>0</v>
      </c>
      <c r="AF1218" s="5">
        <v>0</v>
      </c>
      <c r="AG1218" s="6">
        <v>1</v>
      </c>
      <c r="AH1218" s="5">
        <v>0</v>
      </c>
      <c r="AI1218" s="6">
        <v>0</v>
      </c>
      <c r="AJ1218" s="7" t="s">
        <v>501</v>
      </c>
      <c r="AK1218" s="8"/>
      <c r="AL1218" s="10" t="str">
        <f xml:space="preserve"> IF(AND(AJ1218="Goedgekeurd", AK1218&lt;&gt;""), M1218&amp;"_"&amp;O1218&amp;"_"&amp;A1218&amp;"_"&amp;D1218&amp;"_"&amp;TEXT(AK1218,"dd-mm-")&amp;YEAR(AK1218), IF(AND(AK1218&lt;&gt;"", AJ1218&lt;&gt;"In opdracht", AJ1218&lt;&gt;"Goedgekeurd", AJ1218&lt;&gt;""), "Vermelden op mancolijst met KeuringID:  "&amp;D1218,"&lt; Vul hiernaast de juiste status en datum in."))</f>
        <v>&lt; Vul hiernaast de juiste status en datum in.</v>
      </c>
    </row>
    <row r="1219" spans="1:38" x14ac:dyDescent="0.25">
      <c r="A1219">
        <v>900041687</v>
      </c>
      <c r="B1219">
        <v>14</v>
      </c>
      <c r="C1219" t="s">
        <v>35</v>
      </c>
      <c r="D1219">
        <v>302455</v>
      </c>
      <c r="E1219" t="s">
        <v>36</v>
      </c>
      <c r="F1219" t="s">
        <v>37</v>
      </c>
      <c r="G1219">
        <v>1</v>
      </c>
      <c r="H1219" t="s">
        <v>38</v>
      </c>
      <c r="I1219" t="s">
        <v>39</v>
      </c>
      <c r="J1219" t="s">
        <v>40</v>
      </c>
      <c r="K1219" s="1">
        <v>41933</v>
      </c>
      <c r="L1219">
        <v>1</v>
      </c>
      <c r="M1219" t="s">
        <v>401</v>
      </c>
      <c r="N1219" t="s">
        <v>402</v>
      </c>
      <c r="O1219" t="s">
        <v>432</v>
      </c>
      <c r="P1219" t="s">
        <v>433</v>
      </c>
      <c r="Q1219" t="s">
        <v>45</v>
      </c>
      <c r="R1219" t="s">
        <v>361</v>
      </c>
      <c r="S1219" t="s">
        <v>124</v>
      </c>
      <c r="T1219" t="s">
        <v>124</v>
      </c>
      <c r="U1219" t="s">
        <v>48</v>
      </c>
      <c r="V1219">
        <v>2648</v>
      </c>
      <c r="W1219">
        <v>361</v>
      </c>
      <c r="X1219" s="5"/>
      <c r="Z1219" s="5"/>
      <c r="AB1219" s="5"/>
      <c r="AD1219" s="5"/>
      <c r="AE1219" s="6">
        <v>0</v>
      </c>
      <c r="AF1219" s="5">
        <v>0</v>
      </c>
      <c r="AG1219" s="6">
        <v>1</v>
      </c>
      <c r="AH1219" s="5">
        <v>0</v>
      </c>
      <c r="AI1219" s="6">
        <v>0</v>
      </c>
      <c r="AJ1219" s="7" t="s">
        <v>501</v>
      </c>
      <c r="AK1219" s="8"/>
      <c r="AL1219" s="10" t="str">
        <f xml:space="preserve"> IF(AND(AJ1219="Goedgekeurd", AK1219&lt;&gt;""), M1219&amp;"_"&amp;O1219&amp;"_"&amp;A1219&amp;"_"&amp;D1219&amp;"_"&amp;TEXT(AK1219,"dd-mm-")&amp;YEAR(AK1219), IF(AND(AK1219&lt;&gt;"", AJ1219&lt;&gt;"In opdracht", AJ1219&lt;&gt;"Goedgekeurd", AJ1219&lt;&gt;""), "Vermelden op mancolijst met KeuringID:  "&amp;D1219,"&lt; Vul hiernaast de juiste status en datum in."))</f>
        <v>&lt; Vul hiernaast de juiste status en datum in.</v>
      </c>
    </row>
    <row r="1220" spans="1:38" x14ac:dyDescent="0.25">
      <c r="A1220">
        <v>900041686</v>
      </c>
      <c r="B1220">
        <v>14</v>
      </c>
      <c r="C1220" t="s">
        <v>35</v>
      </c>
      <c r="D1220">
        <v>302454</v>
      </c>
      <c r="E1220" t="s">
        <v>36</v>
      </c>
      <c r="F1220" t="s">
        <v>37</v>
      </c>
      <c r="G1220">
        <v>1</v>
      </c>
      <c r="H1220" t="s">
        <v>38</v>
      </c>
      <c r="I1220" t="s">
        <v>39</v>
      </c>
      <c r="J1220" t="s">
        <v>40</v>
      </c>
      <c r="K1220" s="1">
        <v>41933</v>
      </c>
      <c r="L1220">
        <v>1</v>
      </c>
      <c r="M1220" t="s">
        <v>401</v>
      </c>
      <c r="N1220" t="s">
        <v>402</v>
      </c>
      <c r="O1220" t="s">
        <v>432</v>
      </c>
      <c r="P1220" t="s">
        <v>433</v>
      </c>
      <c r="Q1220" t="s">
        <v>45</v>
      </c>
      <c r="R1220" t="s">
        <v>361</v>
      </c>
      <c r="S1220" t="s">
        <v>124</v>
      </c>
      <c r="T1220" t="s">
        <v>124</v>
      </c>
      <c r="U1220" t="s">
        <v>48</v>
      </c>
      <c r="V1220">
        <v>2648</v>
      </c>
      <c r="W1220">
        <v>361</v>
      </c>
      <c r="X1220" s="5"/>
      <c r="Z1220" s="5"/>
      <c r="AB1220" s="5"/>
      <c r="AD1220" s="5"/>
      <c r="AE1220" s="6">
        <v>0</v>
      </c>
      <c r="AF1220" s="5">
        <v>0</v>
      </c>
      <c r="AG1220" s="6">
        <v>1</v>
      </c>
      <c r="AH1220" s="5">
        <v>0</v>
      </c>
      <c r="AI1220" s="6">
        <v>0</v>
      </c>
      <c r="AJ1220" s="7" t="s">
        <v>501</v>
      </c>
      <c r="AK1220" s="8"/>
      <c r="AL1220" s="10" t="str">
        <f xml:space="preserve"> IF(AND(AJ1220="Goedgekeurd", AK1220&lt;&gt;""), M1220&amp;"_"&amp;O1220&amp;"_"&amp;A1220&amp;"_"&amp;D1220&amp;"_"&amp;TEXT(AK1220,"dd-mm-")&amp;YEAR(AK1220), IF(AND(AK1220&lt;&gt;"", AJ1220&lt;&gt;"In opdracht", AJ1220&lt;&gt;"Goedgekeurd", AJ1220&lt;&gt;""), "Vermelden op mancolijst met KeuringID:  "&amp;D1220,"&lt; Vul hiernaast de juiste status en datum in."))</f>
        <v>&lt; Vul hiernaast de juiste status en datum in.</v>
      </c>
    </row>
    <row r="1221" spans="1:38" x14ac:dyDescent="0.25">
      <c r="A1221">
        <v>900041685</v>
      </c>
      <c r="B1221">
        <v>14</v>
      </c>
      <c r="C1221" t="s">
        <v>35</v>
      </c>
      <c r="D1221">
        <v>302453</v>
      </c>
      <c r="E1221" t="s">
        <v>36</v>
      </c>
      <c r="F1221" t="s">
        <v>37</v>
      </c>
      <c r="G1221">
        <v>1</v>
      </c>
      <c r="H1221" t="s">
        <v>38</v>
      </c>
      <c r="I1221" t="s">
        <v>39</v>
      </c>
      <c r="J1221" t="s">
        <v>40</v>
      </c>
      <c r="K1221" s="1">
        <v>41933</v>
      </c>
      <c r="L1221">
        <v>1</v>
      </c>
      <c r="M1221" t="s">
        <v>401</v>
      </c>
      <c r="N1221" t="s">
        <v>402</v>
      </c>
      <c r="O1221" t="s">
        <v>432</v>
      </c>
      <c r="P1221" t="s">
        <v>433</v>
      </c>
      <c r="Q1221" t="s">
        <v>45</v>
      </c>
      <c r="R1221" t="s">
        <v>361</v>
      </c>
      <c r="S1221" t="s">
        <v>124</v>
      </c>
      <c r="T1221" t="s">
        <v>124</v>
      </c>
      <c r="U1221" t="s">
        <v>48</v>
      </c>
      <c r="V1221">
        <v>2648</v>
      </c>
      <c r="W1221">
        <v>361</v>
      </c>
      <c r="X1221" s="5"/>
      <c r="Z1221" s="5"/>
      <c r="AB1221" s="5"/>
      <c r="AD1221" s="5"/>
      <c r="AE1221" s="6">
        <v>0</v>
      </c>
      <c r="AF1221" s="5">
        <v>0</v>
      </c>
      <c r="AG1221" s="6">
        <v>1</v>
      </c>
      <c r="AH1221" s="5">
        <v>0</v>
      </c>
      <c r="AI1221" s="6">
        <v>0</v>
      </c>
      <c r="AJ1221" s="7" t="s">
        <v>501</v>
      </c>
      <c r="AK1221" s="8"/>
      <c r="AL1221" s="10" t="str">
        <f xml:space="preserve"> IF(AND(AJ1221="Goedgekeurd", AK1221&lt;&gt;""), M1221&amp;"_"&amp;O1221&amp;"_"&amp;A1221&amp;"_"&amp;D1221&amp;"_"&amp;TEXT(AK1221,"dd-mm-")&amp;YEAR(AK1221), IF(AND(AK1221&lt;&gt;"", AJ1221&lt;&gt;"In opdracht", AJ1221&lt;&gt;"Goedgekeurd", AJ1221&lt;&gt;""), "Vermelden op mancolijst met KeuringID:  "&amp;D1221,"&lt; Vul hiernaast de juiste status en datum in."))</f>
        <v>&lt; Vul hiernaast de juiste status en datum in.</v>
      </c>
    </row>
    <row r="1222" spans="1:38" x14ac:dyDescent="0.25">
      <c r="A1222">
        <v>900041677</v>
      </c>
      <c r="B1222">
        <v>14</v>
      </c>
      <c r="C1222" t="s">
        <v>35</v>
      </c>
      <c r="D1222">
        <v>302445</v>
      </c>
      <c r="E1222" t="s">
        <v>36</v>
      </c>
      <c r="F1222" t="s">
        <v>37</v>
      </c>
      <c r="G1222">
        <v>1</v>
      </c>
      <c r="H1222" t="s">
        <v>38</v>
      </c>
      <c r="I1222" t="s">
        <v>39</v>
      </c>
      <c r="J1222" t="s">
        <v>40</v>
      </c>
      <c r="K1222" s="1">
        <v>41933</v>
      </c>
      <c r="L1222">
        <v>1</v>
      </c>
      <c r="M1222" t="s">
        <v>401</v>
      </c>
      <c r="N1222" t="s">
        <v>402</v>
      </c>
      <c r="O1222" t="s">
        <v>432</v>
      </c>
      <c r="P1222" t="s">
        <v>433</v>
      </c>
      <c r="Q1222" t="s">
        <v>45</v>
      </c>
      <c r="R1222" t="s">
        <v>361</v>
      </c>
      <c r="S1222" t="s">
        <v>124</v>
      </c>
      <c r="T1222" t="s">
        <v>124</v>
      </c>
      <c r="U1222" t="s">
        <v>48</v>
      </c>
      <c r="V1222">
        <v>2648</v>
      </c>
      <c r="W1222">
        <v>361</v>
      </c>
      <c r="X1222" s="5"/>
      <c r="Z1222" s="5"/>
      <c r="AB1222" s="5"/>
      <c r="AD1222" s="5"/>
      <c r="AE1222" s="6">
        <v>0</v>
      </c>
      <c r="AF1222" s="5">
        <v>0</v>
      </c>
      <c r="AG1222" s="6">
        <v>1</v>
      </c>
      <c r="AH1222" s="5">
        <v>0</v>
      </c>
      <c r="AI1222" s="6">
        <v>0</v>
      </c>
      <c r="AJ1222" s="7" t="s">
        <v>501</v>
      </c>
      <c r="AK1222" s="8"/>
      <c r="AL1222" s="10" t="str">
        <f xml:space="preserve"> IF(AND(AJ1222="Goedgekeurd", AK1222&lt;&gt;""), M1222&amp;"_"&amp;O1222&amp;"_"&amp;A1222&amp;"_"&amp;D1222&amp;"_"&amp;TEXT(AK1222,"dd-mm-")&amp;YEAR(AK1222), IF(AND(AK1222&lt;&gt;"", AJ1222&lt;&gt;"In opdracht", AJ1222&lt;&gt;"Goedgekeurd", AJ1222&lt;&gt;""), "Vermelden op mancolijst met KeuringID:  "&amp;D1222,"&lt; Vul hiernaast de juiste status en datum in."))</f>
        <v>&lt; Vul hiernaast de juiste status en datum in.</v>
      </c>
    </row>
    <row r="1223" spans="1:38" x14ac:dyDescent="0.25">
      <c r="A1223">
        <v>900041682</v>
      </c>
      <c r="B1223">
        <v>14</v>
      </c>
      <c r="C1223" t="s">
        <v>35</v>
      </c>
      <c r="D1223">
        <v>302450</v>
      </c>
      <c r="E1223" t="s">
        <v>36</v>
      </c>
      <c r="F1223" t="s">
        <v>37</v>
      </c>
      <c r="G1223">
        <v>1</v>
      </c>
      <c r="H1223" t="s">
        <v>38</v>
      </c>
      <c r="I1223" t="s">
        <v>39</v>
      </c>
      <c r="J1223" t="s">
        <v>40</v>
      </c>
      <c r="K1223" s="1">
        <v>41933</v>
      </c>
      <c r="L1223">
        <v>1</v>
      </c>
      <c r="M1223" t="s">
        <v>401</v>
      </c>
      <c r="N1223" t="s">
        <v>402</v>
      </c>
      <c r="O1223" t="s">
        <v>432</v>
      </c>
      <c r="P1223" t="s">
        <v>433</v>
      </c>
      <c r="Q1223" t="s">
        <v>45</v>
      </c>
      <c r="R1223" t="s">
        <v>361</v>
      </c>
      <c r="S1223" t="s">
        <v>124</v>
      </c>
      <c r="T1223" t="s">
        <v>124</v>
      </c>
      <c r="U1223" t="s">
        <v>48</v>
      </c>
      <c r="V1223">
        <v>2648</v>
      </c>
      <c r="W1223">
        <v>361</v>
      </c>
      <c r="X1223" s="5"/>
      <c r="Z1223" s="5"/>
      <c r="AB1223" s="5"/>
      <c r="AD1223" s="5"/>
      <c r="AE1223" s="6">
        <v>0</v>
      </c>
      <c r="AF1223" s="5">
        <v>0</v>
      </c>
      <c r="AG1223" s="6">
        <v>1</v>
      </c>
      <c r="AH1223" s="5">
        <v>0</v>
      </c>
      <c r="AI1223" s="6">
        <v>0</v>
      </c>
      <c r="AJ1223" s="7" t="s">
        <v>501</v>
      </c>
      <c r="AK1223" s="8"/>
      <c r="AL1223" s="10" t="str">
        <f xml:space="preserve"> IF(AND(AJ1223="Goedgekeurd", AK1223&lt;&gt;""), M1223&amp;"_"&amp;O1223&amp;"_"&amp;A1223&amp;"_"&amp;D1223&amp;"_"&amp;TEXT(AK1223,"dd-mm-")&amp;YEAR(AK1223), IF(AND(AK1223&lt;&gt;"", AJ1223&lt;&gt;"In opdracht", AJ1223&lt;&gt;"Goedgekeurd", AJ1223&lt;&gt;""), "Vermelden op mancolijst met KeuringID:  "&amp;D1223,"&lt; Vul hiernaast de juiste status en datum in."))</f>
        <v>&lt; Vul hiernaast de juiste status en datum in.</v>
      </c>
    </row>
    <row r="1224" spans="1:38" x14ac:dyDescent="0.25">
      <c r="A1224">
        <v>900041697</v>
      </c>
      <c r="B1224">
        <v>14</v>
      </c>
      <c r="C1224" t="s">
        <v>35</v>
      </c>
      <c r="D1224">
        <v>693503</v>
      </c>
      <c r="E1224" t="s">
        <v>36</v>
      </c>
      <c r="F1224" t="s">
        <v>37</v>
      </c>
      <c r="G1224">
        <v>1</v>
      </c>
      <c r="H1224" t="s">
        <v>38</v>
      </c>
      <c r="I1224" t="s">
        <v>39</v>
      </c>
      <c r="J1224" t="s">
        <v>40</v>
      </c>
      <c r="K1224" s="1"/>
      <c r="L1224">
        <v>1</v>
      </c>
      <c r="M1224" t="s">
        <v>401</v>
      </c>
      <c r="N1224" t="s">
        <v>402</v>
      </c>
      <c r="O1224" t="s">
        <v>432</v>
      </c>
      <c r="P1224" t="s">
        <v>433</v>
      </c>
      <c r="Q1224" t="s">
        <v>45</v>
      </c>
      <c r="R1224" t="s">
        <v>361</v>
      </c>
      <c r="S1224" t="s">
        <v>124</v>
      </c>
      <c r="T1224" t="s">
        <v>124</v>
      </c>
      <c r="U1224" t="s">
        <v>48</v>
      </c>
      <c r="V1224">
        <v>2648</v>
      </c>
      <c r="W1224">
        <v>361</v>
      </c>
      <c r="X1224" s="5"/>
      <c r="Z1224" s="5"/>
      <c r="AB1224" s="5"/>
      <c r="AD1224" s="5"/>
      <c r="AF1224" s="5"/>
      <c r="AH1224" s="5"/>
      <c r="AJ1224" s="7" t="s">
        <v>501</v>
      </c>
      <c r="AK1224" s="8"/>
      <c r="AL1224" s="10" t="str">
        <f xml:space="preserve"> IF(AND(AJ1224="Goedgekeurd", AK1224&lt;&gt;""), M1224&amp;"_"&amp;O1224&amp;"_"&amp;A1224&amp;"_"&amp;D1224&amp;"_"&amp;TEXT(AK1224,"dd-mm-")&amp;YEAR(AK1224), IF(AND(AK1224&lt;&gt;"", AJ1224&lt;&gt;"In opdracht", AJ1224&lt;&gt;"Goedgekeurd", AJ1224&lt;&gt;""), "Vermelden op mancolijst met KeuringID:  "&amp;D1224,"&lt; Vul hiernaast de juiste status en datum in."))</f>
        <v>&lt; Vul hiernaast de juiste status en datum in.</v>
      </c>
    </row>
    <row r="1225" spans="1:38" x14ac:dyDescent="0.25">
      <c r="A1225">
        <v>900041703</v>
      </c>
      <c r="B1225">
        <v>14</v>
      </c>
      <c r="C1225" t="s">
        <v>35</v>
      </c>
      <c r="D1225">
        <v>302471</v>
      </c>
      <c r="E1225" t="s">
        <v>36</v>
      </c>
      <c r="F1225" t="s">
        <v>37</v>
      </c>
      <c r="G1225">
        <v>1</v>
      </c>
      <c r="H1225" t="s">
        <v>38</v>
      </c>
      <c r="I1225" t="s">
        <v>39</v>
      </c>
      <c r="J1225" t="s">
        <v>40</v>
      </c>
      <c r="K1225" s="1">
        <v>41933</v>
      </c>
      <c r="L1225">
        <v>1</v>
      </c>
      <c r="M1225" t="s">
        <v>401</v>
      </c>
      <c r="N1225" t="s">
        <v>402</v>
      </c>
      <c r="O1225" t="s">
        <v>432</v>
      </c>
      <c r="P1225" t="s">
        <v>433</v>
      </c>
      <c r="Q1225" t="s">
        <v>45</v>
      </c>
      <c r="R1225" t="s">
        <v>50</v>
      </c>
      <c r="S1225" t="s">
        <v>124</v>
      </c>
      <c r="T1225" t="s">
        <v>124</v>
      </c>
      <c r="U1225" t="s">
        <v>48</v>
      </c>
      <c r="V1225">
        <v>2648</v>
      </c>
      <c r="W1225">
        <v>361</v>
      </c>
      <c r="X1225" s="5"/>
      <c r="Z1225" s="5"/>
      <c r="AB1225" s="5"/>
      <c r="AD1225" s="5"/>
      <c r="AE1225" s="6">
        <v>0</v>
      </c>
      <c r="AF1225" s="5">
        <v>0</v>
      </c>
      <c r="AG1225" s="6">
        <v>1</v>
      </c>
      <c r="AH1225" s="5">
        <v>0</v>
      </c>
      <c r="AI1225" s="6">
        <v>0</v>
      </c>
      <c r="AJ1225" s="7" t="s">
        <v>501</v>
      </c>
      <c r="AK1225" s="8"/>
      <c r="AL1225" s="10" t="str">
        <f xml:space="preserve"> IF(AND(AJ1225="Goedgekeurd", AK1225&lt;&gt;""), M1225&amp;"_"&amp;O1225&amp;"_"&amp;A1225&amp;"_"&amp;D1225&amp;"_"&amp;TEXT(AK1225,"dd-mm-")&amp;YEAR(AK1225), IF(AND(AK1225&lt;&gt;"", AJ1225&lt;&gt;"In opdracht", AJ1225&lt;&gt;"Goedgekeurd", AJ1225&lt;&gt;""), "Vermelden op mancolijst met KeuringID:  "&amp;D1225,"&lt; Vul hiernaast de juiste status en datum in."))</f>
        <v>&lt; Vul hiernaast de juiste status en datum in.</v>
      </c>
    </row>
    <row r="1226" spans="1:38" x14ac:dyDescent="0.25">
      <c r="A1226">
        <v>900041704</v>
      </c>
      <c r="B1226">
        <v>14</v>
      </c>
      <c r="C1226" t="s">
        <v>35</v>
      </c>
      <c r="D1226">
        <v>302472</v>
      </c>
      <c r="E1226" t="s">
        <v>36</v>
      </c>
      <c r="F1226" t="s">
        <v>37</v>
      </c>
      <c r="G1226">
        <v>1</v>
      </c>
      <c r="H1226" t="s">
        <v>38</v>
      </c>
      <c r="I1226" t="s">
        <v>39</v>
      </c>
      <c r="J1226" t="s">
        <v>40</v>
      </c>
      <c r="K1226" s="1">
        <v>41933</v>
      </c>
      <c r="L1226">
        <v>1</v>
      </c>
      <c r="M1226" t="s">
        <v>401</v>
      </c>
      <c r="N1226" t="s">
        <v>402</v>
      </c>
      <c r="O1226" t="s">
        <v>432</v>
      </c>
      <c r="P1226" t="s">
        <v>433</v>
      </c>
      <c r="Q1226" t="s">
        <v>45</v>
      </c>
      <c r="R1226" t="s">
        <v>50</v>
      </c>
      <c r="S1226" t="s">
        <v>124</v>
      </c>
      <c r="T1226" t="s">
        <v>124</v>
      </c>
      <c r="U1226" t="s">
        <v>48</v>
      </c>
      <c r="V1226">
        <v>2648</v>
      </c>
      <c r="W1226">
        <v>361</v>
      </c>
      <c r="X1226" s="5"/>
      <c r="Z1226" s="5"/>
      <c r="AB1226" s="5"/>
      <c r="AD1226" s="5"/>
      <c r="AE1226" s="6">
        <v>0</v>
      </c>
      <c r="AF1226" s="5">
        <v>0</v>
      </c>
      <c r="AG1226" s="6">
        <v>1</v>
      </c>
      <c r="AH1226" s="5">
        <v>0</v>
      </c>
      <c r="AI1226" s="6">
        <v>0</v>
      </c>
      <c r="AJ1226" s="7" t="s">
        <v>501</v>
      </c>
      <c r="AK1226" s="8"/>
      <c r="AL1226" s="10" t="str">
        <f xml:space="preserve"> IF(AND(AJ1226="Goedgekeurd", AK1226&lt;&gt;""), M1226&amp;"_"&amp;O1226&amp;"_"&amp;A1226&amp;"_"&amp;D1226&amp;"_"&amp;TEXT(AK1226,"dd-mm-")&amp;YEAR(AK1226), IF(AND(AK1226&lt;&gt;"", AJ1226&lt;&gt;"In opdracht", AJ1226&lt;&gt;"Goedgekeurd", AJ1226&lt;&gt;""), "Vermelden op mancolijst met KeuringID:  "&amp;D1226,"&lt; Vul hiernaast de juiste status en datum in."))</f>
        <v>&lt; Vul hiernaast de juiste status en datum in.</v>
      </c>
    </row>
    <row r="1227" spans="1:38" x14ac:dyDescent="0.25">
      <c r="A1227">
        <v>900041705</v>
      </c>
      <c r="B1227">
        <v>14</v>
      </c>
      <c r="C1227" t="s">
        <v>35</v>
      </c>
      <c r="D1227">
        <v>302473</v>
      </c>
      <c r="E1227" t="s">
        <v>36</v>
      </c>
      <c r="F1227" t="s">
        <v>37</v>
      </c>
      <c r="G1227">
        <v>1</v>
      </c>
      <c r="H1227" t="s">
        <v>38</v>
      </c>
      <c r="I1227" t="s">
        <v>39</v>
      </c>
      <c r="J1227" t="s">
        <v>40</v>
      </c>
      <c r="K1227" s="1">
        <v>41933</v>
      </c>
      <c r="L1227">
        <v>1</v>
      </c>
      <c r="M1227" t="s">
        <v>401</v>
      </c>
      <c r="N1227" t="s">
        <v>402</v>
      </c>
      <c r="O1227" t="s">
        <v>432</v>
      </c>
      <c r="P1227" t="s">
        <v>433</v>
      </c>
      <c r="Q1227" t="s">
        <v>45</v>
      </c>
      <c r="R1227" t="s">
        <v>50</v>
      </c>
      <c r="S1227" t="s">
        <v>124</v>
      </c>
      <c r="T1227" t="s">
        <v>124</v>
      </c>
      <c r="U1227" t="s">
        <v>48</v>
      </c>
      <c r="V1227">
        <v>2648</v>
      </c>
      <c r="W1227">
        <v>361</v>
      </c>
      <c r="X1227" s="5"/>
      <c r="Z1227" s="5"/>
      <c r="AB1227" s="5"/>
      <c r="AD1227" s="5"/>
      <c r="AE1227" s="6">
        <v>0</v>
      </c>
      <c r="AF1227" s="5">
        <v>0</v>
      </c>
      <c r="AG1227" s="6">
        <v>1</v>
      </c>
      <c r="AH1227" s="5">
        <v>0</v>
      </c>
      <c r="AI1227" s="6">
        <v>0</v>
      </c>
      <c r="AJ1227" s="7" t="s">
        <v>501</v>
      </c>
      <c r="AK1227" s="8"/>
      <c r="AL1227" s="10" t="str">
        <f xml:space="preserve"> IF(AND(AJ1227="Goedgekeurd", AK1227&lt;&gt;""), M1227&amp;"_"&amp;O1227&amp;"_"&amp;A1227&amp;"_"&amp;D1227&amp;"_"&amp;TEXT(AK1227,"dd-mm-")&amp;YEAR(AK1227), IF(AND(AK1227&lt;&gt;"", AJ1227&lt;&gt;"In opdracht", AJ1227&lt;&gt;"Goedgekeurd", AJ1227&lt;&gt;""), "Vermelden op mancolijst met KeuringID:  "&amp;D1227,"&lt; Vul hiernaast de juiste status en datum in."))</f>
        <v>&lt; Vul hiernaast de juiste status en datum in.</v>
      </c>
    </row>
    <row r="1228" spans="1:38" x14ac:dyDescent="0.25">
      <c r="A1228">
        <v>900041729</v>
      </c>
      <c r="B1228">
        <v>14</v>
      </c>
      <c r="C1228" t="s">
        <v>35</v>
      </c>
      <c r="D1228">
        <v>302497</v>
      </c>
      <c r="E1228" t="s">
        <v>36</v>
      </c>
      <c r="F1228" t="s">
        <v>37</v>
      </c>
      <c r="G1228">
        <v>1</v>
      </c>
      <c r="H1228" t="s">
        <v>38</v>
      </c>
      <c r="I1228" t="s">
        <v>39</v>
      </c>
      <c r="J1228" t="s">
        <v>40</v>
      </c>
      <c r="K1228" s="1">
        <v>41933</v>
      </c>
      <c r="L1228">
        <v>1</v>
      </c>
      <c r="M1228" t="s">
        <v>401</v>
      </c>
      <c r="N1228" t="s">
        <v>402</v>
      </c>
      <c r="O1228" t="s">
        <v>432</v>
      </c>
      <c r="P1228" t="s">
        <v>433</v>
      </c>
      <c r="Q1228" t="s">
        <v>45</v>
      </c>
      <c r="R1228" t="s">
        <v>434</v>
      </c>
      <c r="S1228" t="s">
        <v>124</v>
      </c>
      <c r="T1228" t="s">
        <v>124</v>
      </c>
      <c r="U1228" t="s">
        <v>48</v>
      </c>
      <c r="V1228">
        <v>2648</v>
      </c>
      <c r="W1228">
        <v>361</v>
      </c>
      <c r="X1228" s="5"/>
      <c r="Z1228" s="5"/>
      <c r="AB1228" s="5"/>
      <c r="AD1228" s="5"/>
      <c r="AE1228" s="6">
        <v>0</v>
      </c>
      <c r="AF1228" s="5">
        <v>0</v>
      </c>
      <c r="AG1228" s="6">
        <v>1</v>
      </c>
      <c r="AH1228" s="5">
        <v>0</v>
      </c>
      <c r="AI1228" s="6">
        <v>0</v>
      </c>
      <c r="AJ1228" s="7" t="s">
        <v>501</v>
      </c>
      <c r="AK1228" s="8"/>
      <c r="AL1228" s="10" t="str">
        <f xml:space="preserve"> IF(AND(AJ1228="Goedgekeurd", AK1228&lt;&gt;""), M1228&amp;"_"&amp;O1228&amp;"_"&amp;A1228&amp;"_"&amp;D1228&amp;"_"&amp;TEXT(AK1228,"dd-mm-")&amp;YEAR(AK1228), IF(AND(AK1228&lt;&gt;"", AJ1228&lt;&gt;"In opdracht", AJ1228&lt;&gt;"Goedgekeurd", AJ1228&lt;&gt;""), "Vermelden op mancolijst met KeuringID:  "&amp;D1228,"&lt; Vul hiernaast de juiste status en datum in."))</f>
        <v>&lt; Vul hiernaast de juiste status en datum in.</v>
      </c>
    </row>
    <row r="1229" spans="1:38" x14ac:dyDescent="0.25">
      <c r="A1229">
        <v>900041726</v>
      </c>
      <c r="B1229">
        <v>14</v>
      </c>
      <c r="C1229" t="s">
        <v>35</v>
      </c>
      <c r="D1229">
        <v>302494</v>
      </c>
      <c r="E1229" t="s">
        <v>36</v>
      </c>
      <c r="F1229" t="s">
        <v>37</v>
      </c>
      <c r="G1229">
        <v>1</v>
      </c>
      <c r="H1229" t="s">
        <v>38</v>
      </c>
      <c r="I1229" t="s">
        <v>39</v>
      </c>
      <c r="J1229" t="s">
        <v>40</v>
      </c>
      <c r="K1229" s="1">
        <v>41933</v>
      </c>
      <c r="L1229">
        <v>1</v>
      </c>
      <c r="M1229" t="s">
        <v>401</v>
      </c>
      <c r="N1229" t="s">
        <v>402</v>
      </c>
      <c r="O1229" t="s">
        <v>432</v>
      </c>
      <c r="P1229" t="s">
        <v>433</v>
      </c>
      <c r="Q1229" t="s">
        <v>45</v>
      </c>
      <c r="R1229" t="s">
        <v>434</v>
      </c>
      <c r="S1229" t="s">
        <v>124</v>
      </c>
      <c r="T1229" t="s">
        <v>124</v>
      </c>
      <c r="U1229" t="s">
        <v>48</v>
      </c>
      <c r="V1229">
        <v>2648</v>
      </c>
      <c r="W1229">
        <v>361</v>
      </c>
      <c r="X1229" s="5"/>
      <c r="Z1229" s="5"/>
      <c r="AB1229" s="5"/>
      <c r="AD1229" s="5"/>
      <c r="AE1229" s="6">
        <v>0</v>
      </c>
      <c r="AF1229" s="5">
        <v>0</v>
      </c>
      <c r="AG1229" s="6">
        <v>1</v>
      </c>
      <c r="AH1229" s="5">
        <v>0</v>
      </c>
      <c r="AI1229" s="6">
        <v>0</v>
      </c>
      <c r="AJ1229" s="7" t="s">
        <v>501</v>
      </c>
      <c r="AK1229" s="8"/>
      <c r="AL1229" s="10" t="str">
        <f xml:space="preserve"> IF(AND(AJ1229="Goedgekeurd", AK1229&lt;&gt;""), M1229&amp;"_"&amp;O1229&amp;"_"&amp;A1229&amp;"_"&amp;D1229&amp;"_"&amp;TEXT(AK1229,"dd-mm-")&amp;YEAR(AK1229), IF(AND(AK1229&lt;&gt;"", AJ1229&lt;&gt;"In opdracht", AJ1229&lt;&gt;"Goedgekeurd", AJ1229&lt;&gt;""), "Vermelden op mancolijst met KeuringID:  "&amp;D1229,"&lt; Vul hiernaast de juiste status en datum in."))</f>
        <v>&lt; Vul hiernaast de juiste status en datum in.</v>
      </c>
    </row>
    <row r="1230" spans="1:38" x14ac:dyDescent="0.25">
      <c r="A1230">
        <v>900041727</v>
      </c>
      <c r="B1230">
        <v>14</v>
      </c>
      <c r="C1230" t="s">
        <v>35</v>
      </c>
      <c r="D1230">
        <v>302495</v>
      </c>
      <c r="E1230" t="s">
        <v>36</v>
      </c>
      <c r="F1230" t="s">
        <v>37</v>
      </c>
      <c r="G1230">
        <v>1</v>
      </c>
      <c r="H1230" t="s">
        <v>38</v>
      </c>
      <c r="I1230" t="s">
        <v>39</v>
      </c>
      <c r="J1230" t="s">
        <v>40</v>
      </c>
      <c r="K1230" s="1">
        <v>41933</v>
      </c>
      <c r="L1230">
        <v>1</v>
      </c>
      <c r="M1230" t="s">
        <v>401</v>
      </c>
      <c r="N1230" t="s">
        <v>402</v>
      </c>
      <c r="O1230" t="s">
        <v>432</v>
      </c>
      <c r="P1230" t="s">
        <v>433</v>
      </c>
      <c r="Q1230" t="s">
        <v>45</v>
      </c>
      <c r="R1230" t="s">
        <v>434</v>
      </c>
      <c r="S1230" t="s">
        <v>124</v>
      </c>
      <c r="T1230" t="s">
        <v>124</v>
      </c>
      <c r="U1230" t="s">
        <v>48</v>
      </c>
      <c r="V1230">
        <v>2648</v>
      </c>
      <c r="W1230">
        <v>361</v>
      </c>
      <c r="X1230" s="5"/>
      <c r="Z1230" s="5"/>
      <c r="AB1230" s="5"/>
      <c r="AD1230" s="5"/>
      <c r="AE1230" s="6">
        <v>0</v>
      </c>
      <c r="AF1230" s="5">
        <v>0</v>
      </c>
      <c r="AG1230" s="6">
        <v>1</v>
      </c>
      <c r="AH1230" s="5">
        <v>0</v>
      </c>
      <c r="AI1230" s="6">
        <v>0</v>
      </c>
      <c r="AJ1230" s="7" t="s">
        <v>501</v>
      </c>
      <c r="AK1230" s="8"/>
      <c r="AL1230" s="10" t="str">
        <f xml:space="preserve"> IF(AND(AJ1230="Goedgekeurd", AK1230&lt;&gt;""), M1230&amp;"_"&amp;O1230&amp;"_"&amp;A1230&amp;"_"&amp;D1230&amp;"_"&amp;TEXT(AK1230,"dd-mm-")&amp;YEAR(AK1230), IF(AND(AK1230&lt;&gt;"", AJ1230&lt;&gt;"In opdracht", AJ1230&lt;&gt;"Goedgekeurd", AJ1230&lt;&gt;""), "Vermelden op mancolijst met KeuringID:  "&amp;D1230,"&lt; Vul hiernaast de juiste status en datum in."))</f>
        <v>&lt; Vul hiernaast de juiste status en datum in.</v>
      </c>
    </row>
    <row r="1231" spans="1:38" x14ac:dyDescent="0.25">
      <c r="A1231">
        <v>900041728</v>
      </c>
      <c r="B1231">
        <v>14</v>
      </c>
      <c r="C1231" t="s">
        <v>35</v>
      </c>
      <c r="D1231">
        <v>302496</v>
      </c>
      <c r="E1231" t="s">
        <v>36</v>
      </c>
      <c r="F1231" t="s">
        <v>37</v>
      </c>
      <c r="G1231">
        <v>1</v>
      </c>
      <c r="H1231" t="s">
        <v>38</v>
      </c>
      <c r="I1231" t="s">
        <v>39</v>
      </c>
      <c r="J1231" t="s">
        <v>40</v>
      </c>
      <c r="K1231" s="1">
        <v>41933</v>
      </c>
      <c r="L1231">
        <v>1</v>
      </c>
      <c r="M1231" t="s">
        <v>401</v>
      </c>
      <c r="N1231" t="s">
        <v>402</v>
      </c>
      <c r="O1231" t="s">
        <v>432</v>
      </c>
      <c r="P1231" t="s">
        <v>433</v>
      </c>
      <c r="Q1231" t="s">
        <v>45</v>
      </c>
      <c r="R1231" t="s">
        <v>434</v>
      </c>
      <c r="S1231" t="s">
        <v>124</v>
      </c>
      <c r="T1231" t="s">
        <v>124</v>
      </c>
      <c r="U1231" t="s">
        <v>48</v>
      </c>
      <c r="V1231">
        <v>2648</v>
      </c>
      <c r="W1231">
        <v>361</v>
      </c>
      <c r="X1231" s="5"/>
      <c r="Z1231" s="5"/>
      <c r="AB1231" s="5"/>
      <c r="AD1231" s="5"/>
      <c r="AE1231" s="6">
        <v>0</v>
      </c>
      <c r="AF1231" s="5">
        <v>0</v>
      </c>
      <c r="AG1231" s="6">
        <v>1</v>
      </c>
      <c r="AH1231" s="5">
        <v>0</v>
      </c>
      <c r="AI1231" s="6">
        <v>0</v>
      </c>
      <c r="AJ1231" s="7" t="s">
        <v>501</v>
      </c>
      <c r="AK1231" s="8"/>
      <c r="AL1231" s="10" t="str">
        <f xml:space="preserve"> IF(AND(AJ1231="Goedgekeurd", AK1231&lt;&gt;""), M1231&amp;"_"&amp;O1231&amp;"_"&amp;A1231&amp;"_"&amp;D1231&amp;"_"&amp;TEXT(AK1231,"dd-mm-")&amp;YEAR(AK1231), IF(AND(AK1231&lt;&gt;"", AJ1231&lt;&gt;"In opdracht", AJ1231&lt;&gt;"Goedgekeurd", AJ1231&lt;&gt;""), "Vermelden op mancolijst met KeuringID:  "&amp;D1231,"&lt; Vul hiernaast de juiste status en datum in."))</f>
        <v>&lt; Vul hiernaast de juiste status en datum in.</v>
      </c>
    </row>
    <row r="1232" spans="1:38" x14ac:dyDescent="0.25">
      <c r="A1232">
        <v>900041724</v>
      </c>
      <c r="B1232">
        <v>14</v>
      </c>
      <c r="C1232" t="s">
        <v>35</v>
      </c>
      <c r="D1232">
        <v>302492</v>
      </c>
      <c r="E1232" t="s">
        <v>36</v>
      </c>
      <c r="F1232" t="s">
        <v>37</v>
      </c>
      <c r="G1232">
        <v>1</v>
      </c>
      <c r="H1232" t="s">
        <v>38</v>
      </c>
      <c r="I1232" t="s">
        <v>39</v>
      </c>
      <c r="J1232" t="s">
        <v>40</v>
      </c>
      <c r="K1232" s="1">
        <v>41933</v>
      </c>
      <c r="L1232">
        <v>1</v>
      </c>
      <c r="M1232" t="s">
        <v>401</v>
      </c>
      <c r="N1232" t="s">
        <v>402</v>
      </c>
      <c r="O1232" t="s">
        <v>432</v>
      </c>
      <c r="P1232" t="s">
        <v>433</v>
      </c>
      <c r="Q1232" t="s">
        <v>45</v>
      </c>
      <c r="R1232" t="s">
        <v>434</v>
      </c>
      <c r="S1232" t="s">
        <v>124</v>
      </c>
      <c r="T1232" t="s">
        <v>124</v>
      </c>
      <c r="U1232" t="s">
        <v>48</v>
      </c>
      <c r="V1232">
        <v>2648</v>
      </c>
      <c r="W1232">
        <v>361</v>
      </c>
      <c r="X1232" s="5"/>
      <c r="Z1232" s="5"/>
      <c r="AB1232" s="5"/>
      <c r="AD1232" s="5"/>
      <c r="AE1232" s="6">
        <v>0</v>
      </c>
      <c r="AF1232" s="5">
        <v>0</v>
      </c>
      <c r="AG1232" s="6">
        <v>1</v>
      </c>
      <c r="AH1232" s="5">
        <v>0</v>
      </c>
      <c r="AI1232" s="6">
        <v>0</v>
      </c>
      <c r="AJ1232" s="7" t="s">
        <v>501</v>
      </c>
      <c r="AK1232" s="8"/>
      <c r="AL1232" s="10" t="str">
        <f xml:space="preserve"> IF(AND(AJ1232="Goedgekeurd", AK1232&lt;&gt;""), M1232&amp;"_"&amp;O1232&amp;"_"&amp;A1232&amp;"_"&amp;D1232&amp;"_"&amp;TEXT(AK1232,"dd-mm-")&amp;YEAR(AK1232), IF(AND(AK1232&lt;&gt;"", AJ1232&lt;&gt;"In opdracht", AJ1232&lt;&gt;"Goedgekeurd", AJ1232&lt;&gt;""), "Vermelden op mancolijst met KeuringID:  "&amp;D1232,"&lt; Vul hiernaast de juiste status en datum in."))</f>
        <v>&lt; Vul hiernaast de juiste status en datum in.</v>
      </c>
    </row>
    <row r="1233" spans="1:38" x14ac:dyDescent="0.25">
      <c r="A1233">
        <v>900041725</v>
      </c>
      <c r="B1233">
        <v>14</v>
      </c>
      <c r="C1233" t="s">
        <v>35</v>
      </c>
      <c r="D1233">
        <v>302493</v>
      </c>
      <c r="E1233" t="s">
        <v>36</v>
      </c>
      <c r="F1233" t="s">
        <v>37</v>
      </c>
      <c r="G1233">
        <v>1</v>
      </c>
      <c r="H1233" t="s">
        <v>38</v>
      </c>
      <c r="I1233" t="s">
        <v>39</v>
      </c>
      <c r="J1233" t="s">
        <v>40</v>
      </c>
      <c r="K1233" s="1">
        <v>41933</v>
      </c>
      <c r="L1233">
        <v>1</v>
      </c>
      <c r="M1233" t="s">
        <v>401</v>
      </c>
      <c r="N1233" t="s">
        <v>402</v>
      </c>
      <c r="O1233" t="s">
        <v>432</v>
      </c>
      <c r="P1233" t="s">
        <v>433</v>
      </c>
      <c r="Q1233" t="s">
        <v>45</v>
      </c>
      <c r="R1233" t="s">
        <v>434</v>
      </c>
      <c r="S1233" t="s">
        <v>124</v>
      </c>
      <c r="T1233" t="s">
        <v>124</v>
      </c>
      <c r="U1233" t="s">
        <v>48</v>
      </c>
      <c r="V1233">
        <v>2648</v>
      </c>
      <c r="W1233">
        <v>361</v>
      </c>
      <c r="X1233" s="5"/>
      <c r="Z1233" s="5"/>
      <c r="AB1233" s="5"/>
      <c r="AD1233" s="5"/>
      <c r="AE1233" s="6">
        <v>0</v>
      </c>
      <c r="AF1233" s="5">
        <v>0</v>
      </c>
      <c r="AG1233" s="6">
        <v>1</v>
      </c>
      <c r="AH1233" s="5">
        <v>0</v>
      </c>
      <c r="AI1233" s="6">
        <v>0</v>
      </c>
      <c r="AJ1233" s="7" t="s">
        <v>501</v>
      </c>
      <c r="AK1233" s="8"/>
      <c r="AL1233" s="10" t="str">
        <f xml:space="preserve"> IF(AND(AJ1233="Goedgekeurd", AK1233&lt;&gt;""), M1233&amp;"_"&amp;O1233&amp;"_"&amp;A1233&amp;"_"&amp;D1233&amp;"_"&amp;TEXT(AK1233,"dd-mm-")&amp;YEAR(AK1233), IF(AND(AK1233&lt;&gt;"", AJ1233&lt;&gt;"In opdracht", AJ1233&lt;&gt;"Goedgekeurd", AJ1233&lt;&gt;""), "Vermelden op mancolijst met KeuringID:  "&amp;D1233,"&lt; Vul hiernaast de juiste status en datum in."))</f>
        <v>&lt; Vul hiernaast de juiste status en datum in.</v>
      </c>
    </row>
    <row r="1234" spans="1:38" x14ac:dyDescent="0.25">
      <c r="A1234">
        <v>900041730</v>
      </c>
      <c r="B1234">
        <v>14</v>
      </c>
      <c r="C1234" t="s">
        <v>35</v>
      </c>
      <c r="D1234">
        <v>302498</v>
      </c>
      <c r="E1234" t="s">
        <v>36</v>
      </c>
      <c r="F1234" t="s">
        <v>37</v>
      </c>
      <c r="G1234">
        <v>1</v>
      </c>
      <c r="H1234" t="s">
        <v>38</v>
      </c>
      <c r="I1234" t="s">
        <v>39</v>
      </c>
      <c r="J1234" t="s">
        <v>40</v>
      </c>
      <c r="K1234" s="1">
        <v>41933</v>
      </c>
      <c r="L1234">
        <v>1</v>
      </c>
      <c r="M1234" t="s">
        <v>401</v>
      </c>
      <c r="N1234" t="s">
        <v>402</v>
      </c>
      <c r="O1234" t="s">
        <v>432</v>
      </c>
      <c r="P1234" t="s">
        <v>433</v>
      </c>
      <c r="Q1234" t="s">
        <v>45</v>
      </c>
      <c r="R1234" t="s">
        <v>434</v>
      </c>
      <c r="S1234" t="s">
        <v>124</v>
      </c>
      <c r="T1234" t="s">
        <v>124</v>
      </c>
      <c r="U1234" t="s">
        <v>48</v>
      </c>
      <c r="V1234">
        <v>2648</v>
      </c>
      <c r="W1234">
        <v>361</v>
      </c>
      <c r="X1234" s="5"/>
      <c r="Z1234" s="5"/>
      <c r="AB1234" s="5"/>
      <c r="AD1234" s="5"/>
      <c r="AE1234" s="6">
        <v>0</v>
      </c>
      <c r="AF1234" s="5">
        <v>0</v>
      </c>
      <c r="AG1234" s="6">
        <v>1</v>
      </c>
      <c r="AH1234" s="5">
        <v>0</v>
      </c>
      <c r="AI1234" s="6">
        <v>0</v>
      </c>
      <c r="AJ1234" s="7" t="s">
        <v>501</v>
      </c>
      <c r="AK1234" s="8"/>
      <c r="AL1234" s="10" t="str">
        <f xml:space="preserve"> IF(AND(AJ1234="Goedgekeurd", AK1234&lt;&gt;""), M1234&amp;"_"&amp;O1234&amp;"_"&amp;A1234&amp;"_"&amp;D1234&amp;"_"&amp;TEXT(AK1234,"dd-mm-")&amp;YEAR(AK1234), IF(AND(AK1234&lt;&gt;"", AJ1234&lt;&gt;"In opdracht", AJ1234&lt;&gt;"Goedgekeurd", AJ1234&lt;&gt;""), "Vermelden op mancolijst met KeuringID:  "&amp;D1234,"&lt; Vul hiernaast de juiste status en datum in."))</f>
        <v>&lt; Vul hiernaast de juiste status en datum in.</v>
      </c>
    </row>
    <row r="1235" spans="1:38" x14ac:dyDescent="0.25">
      <c r="A1235">
        <v>900041731</v>
      </c>
      <c r="B1235">
        <v>14</v>
      </c>
      <c r="C1235" t="s">
        <v>35</v>
      </c>
      <c r="D1235">
        <v>302499</v>
      </c>
      <c r="E1235" t="s">
        <v>36</v>
      </c>
      <c r="F1235" t="s">
        <v>37</v>
      </c>
      <c r="G1235">
        <v>1</v>
      </c>
      <c r="H1235" t="s">
        <v>38</v>
      </c>
      <c r="I1235" t="s">
        <v>39</v>
      </c>
      <c r="J1235" t="s">
        <v>40</v>
      </c>
      <c r="K1235" s="1">
        <v>41933</v>
      </c>
      <c r="L1235">
        <v>1</v>
      </c>
      <c r="M1235" t="s">
        <v>401</v>
      </c>
      <c r="N1235" t="s">
        <v>402</v>
      </c>
      <c r="O1235" t="s">
        <v>432</v>
      </c>
      <c r="P1235" t="s">
        <v>433</v>
      </c>
      <c r="Q1235" t="s">
        <v>45</v>
      </c>
      <c r="R1235" t="s">
        <v>434</v>
      </c>
      <c r="S1235" t="s">
        <v>124</v>
      </c>
      <c r="T1235" t="s">
        <v>124</v>
      </c>
      <c r="U1235" t="s">
        <v>48</v>
      </c>
      <c r="V1235">
        <v>2648</v>
      </c>
      <c r="W1235">
        <v>361</v>
      </c>
      <c r="X1235" s="5"/>
      <c r="Z1235" s="5"/>
      <c r="AB1235" s="5"/>
      <c r="AD1235" s="5"/>
      <c r="AE1235" s="6">
        <v>0</v>
      </c>
      <c r="AF1235" s="5">
        <v>0</v>
      </c>
      <c r="AG1235" s="6">
        <v>1</v>
      </c>
      <c r="AH1235" s="5">
        <v>0</v>
      </c>
      <c r="AI1235" s="6">
        <v>0</v>
      </c>
      <c r="AJ1235" s="7" t="s">
        <v>501</v>
      </c>
      <c r="AK1235" s="8"/>
      <c r="AL1235" s="10" t="str">
        <f xml:space="preserve"> IF(AND(AJ1235="Goedgekeurd", AK1235&lt;&gt;""), M1235&amp;"_"&amp;O1235&amp;"_"&amp;A1235&amp;"_"&amp;D1235&amp;"_"&amp;TEXT(AK1235,"dd-mm-")&amp;YEAR(AK1235), IF(AND(AK1235&lt;&gt;"", AJ1235&lt;&gt;"In opdracht", AJ1235&lt;&gt;"Goedgekeurd", AJ1235&lt;&gt;""), "Vermelden op mancolijst met KeuringID:  "&amp;D1235,"&lt; Vul hiernaast de juiste status en datum in."))</f>
        <v>&lt; Vul hiernaast de juiste status en datum in.</v>
      </c>
    </row>
    <row r="1236" spans="1:38" x14ac:dyDescent="0.25">
      <c r="A1236">
        <v>900051555</v>
      </c>
      <c r="B1236">
        <v>14</v>
      </c>
      <c r="C1236" t="s">
        <v>35</v>
      </c>
      <c r="D1236">
        <v>302500</v>
      </c>
      <c r="E1236" t="s">
        <v>36</v>
      </c>
      <c r="F1236" t="s">
        <v>37</v>
      </c>
      <c r="G1236">
        <v>1</v>
      </c>
      <c r="H1236" t="s">
        <v>38</v>
      </c>
      <c r="I1236" t="s">
        <v>39</v>
      </c>
      <c r="J1236" t="s">
        <v>40</v>
      </c>
      <c r="K1236" s="1">
        <v>41933</v>
      </c>
      <c r="L1236">
        <v>1</v>
      </c>
      <c r="M1236" t="s">
        <v>401</v>
      </c>
      <c r="N1236" t="s">
        <v>402</v>
      </c>
      <c r="O1236" t="s">
        <v>432</v>
      </c>
      <c r="P1236" t="s">
        <v>433</v>
      </c>
      <c r="Q1236" t="s">
        <v>45</v>
      </c>
      <c r="R1236" t="s">
        <v>434</v>
      </c>
      <c r="S1236" t="s">
        <v>124</v>
      </c>
      <c r="T1236" t="s">
        <v>124</v>
      </c>
      <c r="U1236" t="s">
        <v>48</v>
      </c>
      <c r="V1236">
        <v>2648</v>
      </c>
      <c r="W1236">
        <v>361</v>
      </c>
      <c r="X1236" s="5"/>
      <c r="Z1236" s="5"/>
      <c r="AB1236" s="5"/>
      <c r="AD1236" s="5"/>
      <c r="AE1236" s="6">
        <v>0</v>
      </c>
      <c r="AF1236" s="5">
        <v>0</v>
      </c>
      <c r="AG1236" s="6">
        <v>1</v>
      </c>
      <c r="AH1236" s="5">
        <v>0</v>
      </c>
      <c r="AI1236" s="6">
        <v>0</v>
      </c>
      <c r="AJ1236" s="7" t="s">
        <v>501</v>
      </c>
      <c r="AK1236" s="8"/>
      <c r="AL1236" s="10" t="str">
        <f xml:space="preserve"> IF(AND(AJ1236="Goedgekeurd", AK1236&lt;&gt;""), M1236&amp;"_"&amp;O1236&amp;"_"&amp;A1236&amp;"_"&amp;D1236&amp;"_"&amp;TEXT(AK1236,"dd-mm-")&amp;YEAR(AK1236), IF(AND(AK1236&lt;&gt;"", AJ1236&lt;&gt;"In opdracht", AJ1236&lt;&gt;"Goedgekeurd", AJ1236&lt;&gt;""), "Vermelden op mancolijst met KeuringID:  "&amp;D1236,"&lt; Vul hiernaast de juiste status en datum in."))</f>
        <v>&lt; Vul hiernaast de juiste status en datum in.</v>
      </c>
    </row>
    <row r="1237" spans="1:38" x14ac:dyDescent="0.25">
      <c r="A1237">
        <v>900051558</v>
      </c>
      <c r="B1237">
        <v>14</v>
      </c>
      <c r="C1237" t="s">
        <v>35</v>
      </c>
      <c r="D1237">
        <v>302501</v>
      </c>
      <c r="E1237" t="s">
        <v>36</v>
      </c>
      <c r="F1237" t="s">
        <v>37</v>
      </c>
      <c r="G1237">
        <v>1</v>
      </c>
      <c r="H1237" t="s">
        <v>38</v>
      </c>
      <c r="I1237" t="s">
        <v>39</v>
      </c>
      <c r="J1237" t="s">
        <v>40</v>
      </c>
      <c r="K1237" s="1">
        <v>41933</v>
      </c>
      <c r="L1237">
        <v>1</v>
      </c>
      <c r="M1237" t="s">
        <v>401</v>
      </c>
      <c r="N1237" t="s">
        <v>402</v>
      </c>
      <c r="O1237" t="s">
        <v>432</v>
      </c>
      <c r="P1237" t="s">
        <v>433</v>
      </c>
      <c r="Q1237" t="s">
        <v>45</v>
      </c>
      <c r="R1237" t="s">
        <v>434</v>
      </c>
      <c r="S1237" t="s">
        <v>124</v>
      </c>
      <c r="T1237" t="s">
        <v>124</v>
      </c>
      <c r="U1237" t="s">
        <v>48</v>
      </c>
      <c r="V1237">
        <v>2648</v>
      </c>
      <c r="W1237">
        <v>361</v>
      </c>
      <c r="X1237" s="5"/>
      <c r="Z1237" s="5"/>
      <c r="AB1237" s="5"/>
      <c r="AD1237" s="5"/>
      <c r="AE1237" s="6">
        <v>0</v>
      </c>
      <c r="AF1237" s="5">
        <v>0</v>
      </c>
      <c r="AG1237" s="6">
        <v>1</v>
      </c>
      <c r="AH1237" s="5">
        <v>0</v>
      </c>
      <c r="AI1237" s="6">
        <v>0</v>
      </c>
      <c r="AJ1237" s="7" t="s">
        <v>501</v>
      </c>
      <c r="AK1237" s="8"/>
      <c r="AL1237" s="10" t="str">
        <f xml:space="preserve"> IF(AND(AJ1237="Goedgekeurd", AK1237&lt;&gt;""), M1237&amp;"_"&amp;O1237&amp;"_"&amp;A1237&amp;"_"&amp;D1237&amp;"_"&amp;TEXT(AK1237,"dd-mm-")&amp;YEAR(AK1237), IF(AND(AK1237&lt;&gt;"", AJ1237&lt;&gt;"In opdracht", AJ1237&lt;&gt;"Goedgekeurd", AJ1237&lt;&gt;""), "Vermelden op mancolijst met KeuringID:  "&amp;D1237,"&lt; Vul hiernaast de juiste status en datum in."))</f>
        <v>&lt; Vul hiernaast de juiste status en datum in.</v>
      </c>
    </row>
    <row r="1238" spans="1:38" x14ac:dyDescent="0.25">
      <c r="A1238">
        <v>900051559</v>
      </c>
      <c r="B1238">
        <v>14</v>
      </c>
      <c r="C1238" t="s">
        <v>35</v>
      </c>
      <c r="D1238">
        <v>302502</v>
      </c>
      <c r="E1238" t="s">
        <v>36</v>
      </c>
      <c r="F1238" t="s">
        <v>37</v>
      </c>
      <c r="G1238">
        <v>1</v>
      </c>
      <c r="H1238" t="s">
        <v>38</v>
      </c>
      <c r="I1238" t="s">
        <v>39</v>
      </c>
      <c r="J1238" t="s">
        <v>40</v>
      </c>
      <c r="K1238" s="1">
        <v>41933</v>
      </c>
      <c r="L1238">
        <v>1</v>
      </c>
      <c r="M1238" t="s">
        <v>401</v>
      </c>
      <c r="N1238" t="s">
        <v>402</v>
      </c>
      <c r="O1238" t="s">
        <v>432</v>
      </c>
      <c r="P1238" t="s">
        <v>433</v>
      </c>
      <c r="Q1238" t="s">
        <v>45</v>
      </c>
      <c r="R1238" t="s">
        <v>434</v>
      </c>
      <c r="S1238" t="s">
        <v>124</v>
      </c>
      <c r="T1238" t="s">
        <v>124</v>
      </c>
      <c r="U1238" t="s">
        <v>48</v>
      </c>
      <c r="V1238">
        <v>2648</v>
      </c>
      <c r="W1238">
        <v>361</v>
      </c>
      <c r="X1238" s="5"/>
      <c r="Z1238" s="5"/>
      <c r="AB1238" s="5"/>
      <c r="AD1238" s="5"/>
      <c r="AE1238" s="6">
        <v>0</v>
      </c>
      <c r="AF1238" s="5">
        <v>0</v>
      </c>
      <c r="AG1238" s="6">
        <v>1</v>
      </c>
      <c r="AH1238" s="5">
        <v>0</v>
      </c>
      <c r="AI1238" s="6">
        <v>0</v>
      </c>
      <c r="AJ1238" s="7" t="s">
        <v>501</v>
      </c>
      <c r="AK1238" s="8"/>
      <c r="AL1238" s="10" t="str">
        <f xml:space="preserve"> IF(AND(AJ1238="Goedgekeurd", AK1238&lt;&gt;""), M1238&amp;"_"&amp;O1238&amp;"_"&amp;A1238&amp;"_"&amp;D1238&amp;"_"&amp;TEXT(AK1238,"dd-mm-")&amp;YEAR(AK1238), IF(AND(AK1238&lt;&gt;"", AJ1238&lt;&gt;"In opdracht", AJ1238&lt;&gt;"Goedgekeurd", AJ1238&lt;&gt;""), "Vermelden op mancolijst met KeuringID:  "&amp;D1238,"&lt; Vul hiernaast de juiste status en datum in."))</f>
        <v>&lt; Vul hiernaast de juiste status en datum in.</v>
      </c>
    </row>
    <row r="1239" spans="1:38" x14ac:dyDescent="0.25">
      <c r="A1239">
        <v>900041723</v>
      </c>
      <c r="B1239">
        <v>14</v>
      </c>
      <c r="C1239" t="s">
        <v>35</v>
      </c>
      <c r="D1239">
        <v>302491</v>
      </c>
      <c r="E1239" t="s">
        <v>36</v>
      </c>
      <c r="F1239" t="s">
        <v>37</v>
      </c>
      <c r="G1239">
        <v>1</v>
      </c>
      <c r="H1239" t="s">
        <v>38</v>
      </c>
      <c r="I1239" t="s">
        <v>39</v>
      </c>
      <c r="J1239" t="s">
        <v>40</v>
      </c>
      <c r="K1239" s="1">
        <v>41933</v>
      </c>
      <c r="L1239">
        <v>1</v>
      </c>
      <c r="M1239" t="s">
        <v>401</v>
      </c>
      <c r="N1239" t="s">
        <v>402</v>
      </c>
      <c r="O1239" t="s">
        <v>432</v>
      </c>
      <c r="P1239" t="s">
        <v>433</v>
      </c>
      <c r="Q1239" t="s">
        <v>45</v>
      </c>
      <c r="R1239" t="s">
        <v>434</v>
      </c>
      <c r="S1239" t="s">
        <v>124</v>
      </c>
      <c r="T1239" t="s">
        <v>124</v>
      </c>
      <c r="U1239" t="s">
        <v>48</v>
      </c>
      <c r="V1239">
        <v>2648</v>
      </c>
      <c r="W1239">
        <v>361</v>
      </c>
      <c r="X1239" s="5"/>
      <c r="Z1239" s="5"/>
      <c r="AB1239" s="5"/>
      <c r="AD1239" s="5"/>
      <c r="AE1239" s="6">
        <v>0</v>
      </c>
      <c r="AF1239" s="5">
        <v>0</v>
      </c>
      <c r="AG1239" s="6">
        <v>1</v>
      </c>
      <c r="AH1239" s="5">
        <v>0</v>
      </c>
      <c r="AI1239" s="6">
        <v>0</v>
      </c>
      <c r="AJ1239" s="7" t="s">
        <v>501</v>
      </c>
      <c r="AK1239" s="8"/>
      <c r="AL1239" s="10" t="str">
        <f xml:space="preserve"> IF(AND(AJ1239="Goedgekeurd", AK1239&lt;&gt;""), M1239&amp;"_"&amp;O1239&amp;"_"&amp;A1239&amp;"_"&amp;D1239&amp;"_"&amp;TEXT(AK1239,"dd-mm-")&amp;YEAR(AK1239), IF(AND(AK1239&lt;&gt;"", AJ1239&lt;&gt;"In opdracht", AJ1239&lt;&gt;"Goedgekeurd", AJ1239&lt;&gt;""), "Vermelden op mancolijst met KeuringID:  "&amp;D1239,"&lt; Vul hiernaast de juiste status en datum in."))</f>
        <v>&lt; Vul hiernaast de juiste status en datum in.</v>
      </c>
    </row>
    <row r="1240" spans="1:38" x14ac:dyDescent="0.25">
      <c r="A1240">
        <v>900051556</v>
      </c>
      <c r="B1240">
        <v>14</v>
      </c>
      <c r="C1240" t="s">
        <v>35</v>
      </c>
      <c r="D1240">
        <v>302504</v>
      </c>
      <c r="E1240" t="s">
        <v>36</v>
      </c>
      <c r="F1240" t="s">
        <v>37</v>
      </c>
      <c r="G1240">
        <v>1</v>
      </c>
      <c r="H1240" t="s">
        <v>38</v>
      </c>
      <c r="I1240" t="s">
        <v>39</v>
      </c>
      <c r="J1240" t="s">
        <v>40</v>
      </c>
      <c r="K1240" s="1">
        <v>41933</v>
      </c>
      <c r="L1240">
        <v>1</v>
      </c>
      <c r="M1240" t="s">
        <v>401</v>
      </c>
      <c r="N1240" t="s">
        <v>402</v>
      </c>
      <c r="O1240" t="s">
        <v>432</v>
      </c>
      <c r="P1240" t="s">
        <v>433</v>
      </c>
      <c r="Q1240" t="s">
        <v>45</v>
      </c>
      <c r="R1240" t="s">
        <v>434</v>
      </c>
      <c r="S1240" t="s">
        <v>124</v>
      </c>
      <c r="T1240" t="s">
        <v>124</v>
      </c>
      <c r="U1240" t="s">
        <v>48</v>
      </c>
      <c r="V1240">
        <v>2648</v>
      </c>
      <c r="W1240">
        <v>361</v>
      </c>
      <c r="X1240" s="5"/>
      <c r="Z1240" s="5"/>
      <c r="AB1240" s="5"/>
      <c r="AD1240" s="5"/>
      <c r="AE1240" s="6">
        <v>0</v>
      </c>
      <c r="AF1240" s="5">
        <v>0</v>
      </c>
      <c r="AG1240" s="6">
        <v>1</v>
      </c>
      <c r="AH1240" s="5">
        <v>0</v>
      </c>
      <c r="AI1240" s="6">
        <v>0</v>
      </c>
      <c r="AJ1240" s="7" t="s">
        <v>501</v>
      </c>
      <c r="AK1240" s="8"/>
      <c r="AL1240" s="10" t="str">
        <f xml:space="preserve"> IF(AND(AJ1240="Goedgekeurd", AK1240&lt;&gt;""), M1240&amp;"_"&amp;O1240&amp;"_"&amp;A1240&amp;"_"&amp;D1240&amp;"_"&amp;TEXT(AK1240,"dd-mm-")&amp;YEAR(AK1240), IF(AND(AK1240&lt;&gt;"", AJ1240&lt;&gt;"In opdracht", AJ1240&lt;&gt;"Goedgekeurd", AJ1240&lt;&gt;""), "Vermelden op mancolijst met KeuringID:  "&amp;D1240,"&lt; Vul hiernaast de juiste status en datum in."))</f>
        <v>&lt; Vul hiernaast de juiste status en datum in.</v>
      </c>
    </row>
    <row r="1241" spans="1:38" x14ac:dyDescent="0.25">
      <c r="A1241">
        <v>900041714</v>
      </c>
      <c r="B1241">
        <v>14</v>
      </c>
      <c r="C1241" t="s">
        <v>35</v>
      </c>
      <c r="D1241">
        <v>302482</v>
      </c>
      <c r="E1241" t="s">
        <v>36</v>
      </c>
      <c r="F1241" t="s">
        <v>37</v>
      </c>
      <c r="G1241">
        <v>1</v>
      </c>
      <c r="H1241" t="s">
        <v>38</v>
      </c>
      <c r="I1241" t="s">
        <v>39</v>
      </c>
      <c r="J1241" t="s">
        <v>40</v>
      </c>
      <c r="K1241" s="1">
        <v>41933</v>
      </c>
      <c r="L1241">
        <v>1</v>
      </c>
      <c r="M1241" t="s">
        <v>401</v>
      </c>
      <c r="N1241" t="s">
        <v>402</v>
      </c>
      <c r="O1241" t="s">
        <v>432</v>
      </c>
      <c r="P1241" t="s">
        <v>433</v>
      </c>
      <c r="Q1241" t="s">
        <v>45</v>
      </c>
      <c r="R1241" t="s">
        <v>434</v>
      </c>
      <c r="S1241" t="s">
        <v>124</v>
      </c>
      <c r="T1241" t="s">
        <v>124</v>
      </c>
      <c r="U1241" t="s">
        <v>48</v>
      </c>
      <c r="V1241">
        <v>2648</v>
      </c>
      <c r="W1241">
        <v>361</v>
      </c>
      <c r="X1241" s="5"/>
      <c r="Z1241" s="5"/>
      <c r="AB1241" s="5"/>
      <c r="AD1241" s="5"/>
      <c r="AE1241" s="6">
        <v>0</v>
      </c>
      <c r="AF1241" s="5">
        <v>0</v>
      </c>
      <c r="AG1241" s="6">
        <v>1</v>
      </c>
      <c r="AH1241" s="5">
        <v>0</v>
      </c>
      <c r="AI1241" s="6">
        <v>0</v>
      </c>
      <c r="AJ1241" s="7" t="s">
        <v>501</v>
      </c>
      <c r="AK1241" s="8"/>
      <c r="AL1241" s="10" t="str">
        <f xml:space="preserve"> IF(AND(AJ1241="Goedgekeurd", AK1241&lt;&gt;""), M1241&amp;"_"&amp;O1241&amp;"_"&amp;A1241&amp;"_"&amp;D1241&amp;"_"&amp;TEXT(AK1241,"dd-mm-")&amp;YEAR(AK1241), IF(AND(AK1241&lt;&gt;"", AJ1241&lt;&gt;"In opdracht", AJ1241&lt;&gt;"Goedgekeurd", AJ1241&lt;&gt;""), "Vermelden op mancolijst met KeuringID:  "&amp;D1241,"&lt; Vul hiernaast de juiste status en datum in."))</f>
        <v>&lt; Vul hiernaast de juiste status en datum in.</v>
      </c>
    </row>
    <row r="1242" spans="1:38" x14ac:dyDescent="0.25">
      <c r="A1242">
        <v>900051557</v>
      </c>
      <c r="B1242">
        <v>14</v>
      </c>
      <c r="C1242" t="s">
        <v>35</v>
      </c>
      <c r="D1242">
        <v>302505</v>
      </c>
      <c r="E1242" t="s">
        <v>36</v>
      </c>
      <c r="F1242" t="s">
        <v>37</v>
      </c>
      <c r="G1242">
        <v>1</v>
      </c>
      <c r="H1242" t="s">
        <v>38</v>
      </c>
      <c r="I1242" t="s">
        <v>39</v>
      </c>
      <c r="J1242" t="s">
        <v>40</v>
      </c>
      <c r="K1242" s="1">
        <v>41933</v>
      </c>
      <c r="L1242">
        <v>1</v>
      </c>
      <c r="M1242" t="s">
        <v>401</v>
      </c>
      <c r="N1242" t="s">
        <v>402</v>
      </c>
      <c r="O1242" t="s">
        <v>432</v>
      </c>
      <c r="P1242" t="s">
        <v>433</v>
      </c>
      <c r="Q1242" t="s">
        <v>45</v>
      </c>
      <c r="R1242" t="s">
        <v>434</v>
      </c>
      <c r="S1242" t="s">
        <v>124</v>
      </c>
      <c r="T1242" t="s">
        <v>124</v>
      </c>
      <c r="U1242" t="s">
        <v>48</v>
      </c>
      <c r="V1242">
        <v>2648</v>
      </c>
      <c r="W1242">
        <v>361</v>
      </c>
      <c r="X1242" s="5"/>
      <c r="Z1242" s="5"/>
      <c r="AB1242" s="5"/>
      <c r="AD1242" s="5"/>
      <c r="AE1242" s="6">
        <v>0</v>
      </c>
      <c r="AF1242" s="5">
        <v>0</v>
      </c>
      <c r="AG1242" s="6">
        <v>1</v>
      </c>
      <c r="AH1242" s="5">
        <v>0</v>
      </c>
      <c r="AI1242" s="6">
        <v>0</v>
      </c>
      <c r="AJ1242" s="7" t="s">
        <v>501</v>
      </c>
      <c r="AK1242" s="8"/>
      <c r="AL1242" s="10" t="str">
        <f xml:space="preserve"> IF(AND(AJ1242="Goedgekeurd", AK1242&lt;&gt;""), M1242&amp;"_"&amp;O1242&amp;"_"&amp;A1242&amp;"_"&amp;D1242&amp;"_"&amp;TEXT(AK1242,"dd-mm-")&amp;YEAR(AK1242), IF(AND(AK1242&lt;&gt;"", AJ1242&lt;&gt;"In opdracht", AJ1242&lt;&gt;"Goedgekeurd", AJ1242&lt;&gt;""), "Vermelden op mancolijst met KeuringID:  "&amp;D1242,"&lt; Vul hiernaast de juiste status en datum in."))</f>
        <v>&lt; Vul hiernaast de juiste status en datum in.</v>
      </c>
    </row>
    <row r="1243" spans="1:38" x14ac:dyDescent="0.25">
      <c r="A1243">
        <v>900041732</v>
      </c>
      <c r="B1243">
        <v>14</v>
      </c>
      <c r="C1243" t="s">
        <v>35</v>
      </c>
      <c r="D1243">
        <v>302503</v>
      </c>
      <c r="E1243" t="s">
        <v>36</v>
      </c>
      <c r="F1243" t="s">
        <v>37</v>
      </c>
      <c r="G1243">
        <v>1</v>
      </c>
      <c r="H1243" t="s">
        <v>38</v>
      </c>
      <c r="I1243" t="s">
        <v>39</v>
      </c>
      <c r="J1243" t="s">
        <v>40</v>
      </c>
      <c r="K1243" s="1">
        <v>41933</v>
      </c>
      <c r="L1243">
        <v>1</v>
      </c>
      <c r="M1243" t="s">
        <v>401</v>
      </c>
      <c r="N1243" t="s">
        <v>402</v>
      </c>
      <c r="O1243" t="s">
        <v>432</v>
      </c>
      <c r="P1243" t="s">
        <v>433</v>
      </c>
      <c r="Q1243" t="s">
        <v>45</v>
      </c>
      <c r="R1243" t="s">
        <v>434</v>
      </c>
      <c r="S1243" t="s">
        <v>124</v>
      </c>
      <c r="T1243" t="s">
        <v>124</v>
      </c>
      <c r="U1243" t="s">
        <v>48</v>
      </c>
      <c r="V1243">
        <v>2648</v>
      </c>
      <c r="W1243">
        <v>361</v>
      </c>
      <c r="X1243" s="5"/>
      <c r="Z1243" s="5"/>
      <c r="AB1243" s="5"/>
      <c r="AD1243" s="5"/>
      <c r="AE1243" s="6">
        <v>0</v>
      </c>
      <c r="AF1243" s="5">
        <v>0</v>
      </c>
      <c r="AG1243" s="6">
        <v>1</v>
      </c>
      <c r="AH1243" s="5">
        <v>0</v>
      </c>
      <c r="AI1243" s="6">
        <v>0</v>
      </c>
      <c r="AJ1243" s="7" t="s">
        <v>501</v>
      </c>
      <c r="AK1243" s="8"/>
      <c r="AL1243" s="10" t="str">
        <f xml:space="preserve"> IF(AND(AJ1243="Goedgekeurd", AK1243&lt;&gt;""), M1243&amp;"_"&amp;O1243&amp;"_"&amp;A1243&amp;"_"&amp;D1243&amp;"_"&amp;TEXT(AK1243,"dd-mm-")&amp;YEAR(AK1243), IF(AND(AK1243&lt;&gt;"", AJ1243&lt;&gt;"In opdracht", AJ1243&lt;&gt;"Goedgekeurd", AJ1243&lt;&gt;""), "Vermelden op mancolijst met KeuringID:  "&amp;D1243,"&lt; Vul hiernaast de juiste status en datum in."))</f>
        <v>&lt; Vul hiernaast de juiste status en datum in.</v>
      </c>
    </row>
    <row r="1244" spans="1:38" x14ac:dyDescent="0.25">
      <c r="A1244">
        <v>900041712</v>
      </c>
      <c r="B1244">
        <v>14</v>
      </c>
      <c r="C1244" t="s">
        <v>35</v>
      </c>
      <c r="D1244">
        <v>302480</v>
      </c>
      <c r="E1244" t="s">
        <v>36</v>
      </c>
      <c r="F1244" t="s">
        <v>37</v>
      </c>
      <c r="G1244">
        <v>1</v>
      </c>
      <c r="H1244" t="s">
        <v>38</v>
      </c>
      <c r="I1244" t="s">
        <v>39</v>
      </c>
      <c r="J1244" t="s">
        <v>40</v>
      </c>
      <c r="K1244" s="1">
        <v>41933</v>
      </c>
      <c r="L1244">
        <v>1</v>
      </c>
      <c r="M1244" t="s">
        <v>401</v>
      </c>
      <c r="N1244" t="s">
        <v>402</v>
      </c>
      <c r="O1244" t="s">
        <v>432</v>
      </c>
      <c r="P1244" t="s">
        <v>433</v>
      </c>
      <c r="Q1244" t="s">
        <v>45</v>
      </c>
      <c r="R1244" t="s">
        <v>434</v>
      </c>
      <c r="S1244" t="s">
        <v>124</v>
      </c>
      <c r="T1244" t="s">
        <v>124</v>
      </c>
      <c r="U1244" t="s">
        <v>48</v>
      </c>
      <c r="V1244">
        <v>2648</v>
      </c>
      <c r="W1244">
        <v>361</v>
      </c>
      <c r="X1244" s="5"/>
      <c r="Z1244" s="5"/>
      <c r="AB1244" s="5"/>
      <c r="AD1244" s="5"/>
      <c r="AE1244" s="6">
        <v>0</v>
      </c>
      <c r="AF1244" s="5">
        <v>0</v>
      </c>
      <c r="AG1244" s="6">
        <v>1</v>
      </c>
      <c r="AH1244" s="5">
        <v>0</v>
      </c>
      <c r="AI1244" s="6">
        <v>0</v>
      </c>
      <c r="AJ1244" s="7" t="s">
        <v>501</v>
      </c>
      <c r="AK1244" s="8"/>
      <c r="AL1244" s="10" t="str">
        <f xml:space="preserve"> IF(AND(AJ1244="Goedgekeurd", AK1244&lt;&gt;""), M1244&amp;"_"&amp;O1244&amp;"_"&amp;A1244&amp;"_"&amp;D1244&amp;"_"&amp;TEXT(AK1244,"dd-mm-")&amp;YEAR(AK1244), IF(AND(AK1244&lt;&gt;"", AJ1244&lt;&gt;"In opdracht", AJ1244&lt;&gt;"Goedgekeurd", AJ1244&lt;&gt;""), "Vermelden op mancolijst met KeuringID:  "&amp;D1244,"&lt; Vul hiernaast de juiste status en datum in."))</f>
        <v>&lt; Vul hiernaast de juiste status en datum in.</v>
      </c>
    </row>
    <row r="1245" spans="1:38" x14ac:dyDescent="0.25">
      <c r="A1245">
        <v>900041706</v>
      </c>
      <c r="B1245">
        <v>14</v>
      </c>
      <c r="C1245" t="s">
        <v>35</v>
      </c>
      <c r="D1245">
        <v>302474</v>
      </c>
      <c r="E1245" t="s">
        <v>36</v>
      </c>
      <c r="F1245" t="s">
        <v>37</v>
      </c>
      <c r="G1245">
        <v>1</v>
      </c>
      <c r="H1245" t="s">
        <v>38</v>
      </c>
      <c r="I1245" t="s">
        <v>39</v>
      </c>
      <c r="J1245" t="s">
        <v>40</v>
      </c>
      <c r="K1245" s="1">
        <v>41933</v>
      </c>
      <c r="L1245">
        <v>1</v>
      </c>
      <c r="M1245" t="s">
        <v>401</v>
      </c>
      <c r="N1245" t="s">
        <v>402</v>
      </c>
      <c r="O1245" t="s">
        <v>432</v>
      </c>
      <c r="P1245" t="s">
        <v>433</v>
      </c>
      <c r="Q1245" t="s">
        <v>45</v>
      </c>
      <c r="R1245" t="s">
        <v>434</v>
      </c>
      <c r="S1245" t="s">
        <v>124</v>
      </c>
      <c r="T1245" t="s">
        <v>124</v>
      </c>
      <c r="U1245" t="s">
        <v>48</v>
      </c>
      <c r="V1245">
        <v>2648</v>
      </c>
      <c r="W1245">
        <v>361</v>
      </c>
      <c r="X1245" s="5"/>
      <c r="Z1245" s="5"/>
      <c r="AB1245" s="5"/>
      <c r="AD1245" s="5"/>
      <c r="AE1245" s="6">
        <v>0</v>
      </c>
      <c r="AF1245" s="5">
        <v>0</v>
      </c>
      <c r="AG1245" s="6">
        <v>1</v>
      </c>
      <c r="AH1245" s="5">
        <v>0</v>
      </c>
      <c r="AI1245" s="6">
        <v>0</v>
      </c>
      <c r="AJ1245" s="7" t="s">
        <v>501</v>
      </c>
      <c r="AK1245" s="8"/>
      <c r="AL1245" s="10" t="str">
        <f xml:space="preserve"> IF(AND(AJ1245="Goedgekeurd", AK1245&lt;&gt;""), M1245&amp;"_"&amp;O1245&amp;"_"&amp;A1245&amp;"_"&amp;D1245&amp;"_"&amp;TEXT(AK1245,"dd-mm-")&amp;YEAR(AK1245), IF(AND(AK1245&lt;&gt;"", AJ1245&lt;&gt;"In opdracht", AJ1245&lt;&gt;"Goedgekeurd", AJ1245&lt;&gt;""), "Vermelden op mancolijst met KeuringID:  "&amp;D1245,"&lt; Vul hiernaast de juiste status en datum in."))</f>
        <v>&lt; Vul hiernaast de juiste status en datum in.</v>
      </c>
    </row>
    <row r="1246" spans="1:38" x14ac:dyDescent="0.25">
      <c r="A1246">
        <v>900041707</v>
      </c>
      <c r="B1246">
        <v>14</v>
      </c>
      <c r="C1246" t="s">
        <v>35</v>
      </c>
      <c r="D1246">
        <v>302475</v>
      </c>
      <c r="E1246" t="s">
        <v>36</v>
      </c>
      <c r="F1246" t="s">
        <v>37</v>
      </c>
      <c r="G1246">
        <v>1</v>
      </c>
      <c r="H1246" t="s">
        <v>38</v>
      </c>
      <c r="I1246" t="s">
        <v>39</v>
      </c>
      <c r="J1246" t="s">
        <v>40</v>
      </c>
      <c r="K1246" s="1">
        <v>41933</v>
      </c>
      <c r="L1246">
        <v>1</v>
      </c>
      <c r="M1246" t="s">
        <v>401</v>
      </c>
      <c r="N1246" t="s">
        <v>402</v>
      </c>
      <c r="O1246" t="s">
        <v>432</v>
      </c>
      <c r="P1246" t="s">
        <v>433</v>
      </c>
      <c r="Q1246" t="s">
        <v>45</v>
      </c>
      <c r="R1246" t="s">
        <v>434</v>
      </c>
      <c r="S1246" t="s">
        <v>124</v>
      </c>
      <c r="T1246" t="s">
        <v>124</v>
      </c>
      <c r="U1246" t="s">
        <v>48</v>
      </c>
      <c r="V1246">
        <v>2648</v>
      </c>
      <c r="W1246">
        <v>361</v>
      </c>
      <c r="X1246" s="5"/>
      <c r="Z1246" s="5"/>
      <c r="AB1246" s="5"/>
      <c r="AD1246" s="5"/>
      <c r="AE1246" s="6">
        <v>0</v>
      </c>
      <c r="AF1246" s="5">
        <v>0</v>
      </c>
      <c r="AG1246" s="6">
        <v>1</v>
      </c>
      <c r="AH1246" s="5">
        <v>0</v>
      </c>
      <c r="AI1246" s="6">
        <v>0</v>
      </c>
      <c r="AJ1246" s="7" t="s">
        <v>501</v>
      </c>
      <c r="AK1246" s="8"/>
      <c r="AL1246" s="10" t="str">
        <f xml:space="preserve"> IF(AND(AJ1246="Goedgekeurd", AK1246&lt;&gt;""), M1246&amp;"_"&amp;O1246&amp;"_"&amp;A1246&amp;"_"&amp;D1246&amp;"_"&amp;TEXT(AK1246,"dd-mm-")&amp;YEAR(AK1246), IF(AND(AK1246&lt;&gt;"", AJ1246&lt;&gt;"In opdracht", AJ1246&lt;&gt;"Goedgekeurd", AJ1246&lt;&gt;""), "Vermelden op mancolijst met KeuringID:  "&amp;D1246,"&lt; Vul hiernaast de juiste status en datum in."))</f>
        <v>&lt; Vul hiernaast de juiste status en datum in.</v>
      </c>
    </row>
    <row r="1247" spans="1:38" x14ac:dyDescent="0.25">
      <c r="A1247">
        <v>900041708</v>
      </c>
      <c r="B1247">
        <v>14</v>
      </c>
      <c r="C1247" t="s">
        <v>35</v>
      </c>
      <c r="D1247">
        <v>302476</v>
      </c>
      <c r="E1247" t="s">
        <v>36</v>
      </c>
      <c r="F1247" t="s">
        <v>37</v>
      </c>
      <c r="G1247">
        <v>1</v>
      </c>
      <c r="H1247" t="s">
        <v>38</v>
      </c>
      <c r="I1247" t="s">
        <v>39</v>
      </c>
      <c r="J1247" t="s">
        <v>40</v>
      </c>
      <c r="K1247" s="1">
        <v>41933</v>
      </c>
      <c r="L1247">
        <v>1</v>
      </c>
      <c r="M1247" t="s">
        <v>401</v>
      </c>
      <c r="N1247" t="s">
        <v>402</v>
      </c>
      <c r="O1247" t="s">
        <v>432</v>
      </c>
      <c r="P1247" t="s">
        <v>433</v>
      </c>
      <c r="Q1247" t="s">
        <v>45</v>
      </c>
      <c r="R1247" t="s">
        <v>434</v>
      </c>
      <c r="S1247" t="s">
        <v>124</v>
      </c>
      <c r="T1247" t="s">
        <v>124</v>
      </c>
      <c r="U1247" t="s">
        <v>48</v>
      </c>
      <c r="V1247">
        <v>2648</v>
      </c>
      <c r="W1247">
        <v>361</v>
      </c>
      <c r="X1247" s="5"/>
      <c r="Z1247" s="5"/>
      <c r="AB1247" s="5"/>
      <c r="AD1247" s="5"/>
      <c r="AE1247" s="6">
        <v>0</v>
      </c>
      <c r="AF1247" s="5">
        <v>0</v>
      </c>
      <c r="AG1247" s="6">
        <v>1</v>
      </c>
      <c r="AH1247" s="5">
        <v>0</v>
      </c>
      <c r="AI1247" s="6">
        <v>0</v>
      </c>
      <c r="AJ1247" s="7" t="s">
        <v>501</v>
      </c>
      <c r="AK1247" s="8"/>
      <c r="AL1247" s="10" t="str">
        <f xml:space="preserve"> IF(AND(AJ1247="Goedgekeurd", AK1247&lt;&gt;""), M1247&amp;"_"&amp;O1247&amp;"_"&amp;A1247&amp;"_"&amp;D1247&amp;"_"&amp;TEXT(AK1247,"dd-mm-")&amp;YEAR(AK1247), IF(AND(AK1247&lt;&gt;"", AJ1247&lt;&gt;"In opdracht", AJ1247&lt;&gt;"Goedgekeurd", AJ1247&lt;&gt;""), "Vermelden op mancolijst met KeuringID:  "&amp;D1247,"&lt; Vul hiernaast de juiste status en datum in."))</f>
        <v>&lt; Vul hiernaast de juiste status en datum in.</v>
      </c>
    </row>
    <row r="1248" spans="1:38" x14ac:dyDescent="0.25">
      <c r="A1248">
        <v>900041709</v>
      </c>
      <c r="B1248">
        <v>14</v>
      </c>
      <c r="C1248" t="s">
        <v>35</v>
      </c>
      <c r="D1248">
        <v>302477</v>
      </c>
      <c r="E1248" t="s">
        <v>36</v>
      </c>
      <c r="F1248" t="s">
        <v>37</v>
      </c>
      <c r="G1248">
        <v>1</v>
      </c>
      <c r="H1248" t="s">
        <v>38</v>
      </c>
      <c r="I1248" t="s">
        <v>39</v>
      </c>
      <c r="J1248" t="s">
        <v>40</v>
      </c>
      <c r="K1248" s="1">
        <v>41933</v>
      </c>
      <c r="L1248">
        <v>1</v>
      </c>
      <c r="M1248" t="s">
        <v>401</v>
      </c>
      <c r="N1248" t="s">
        <v>402</v>
      </c>
      <c r="O1248" t="s">
        <v>432</v>
      </c>
      <c r="P1248" t="s">
        <v>433</v>
      </c>
      <c r="Q1248" t="s">
        <v>45</v>
      </c>
      <c r="R1248" t="s">
        <v>434</v>
      </c>
      <c r="S1248" t="s">
        <v>124</v>
      </c>
      <c r="T1248" t="s">
        <v>124</v>
      </c>
      <c r="U1248" t="s">
        <v>48</v>
      </c>
      <c r="V1248">
        <v>2648</v>
      </c>
      <c r="W1248">
        <v>361</v>
      </c>
      <c r="X1248" s="5"/>
      <c r="Z1248" s="5"/>
      <c r="AB1248" s="5"/>
      <c r="AD1248" s="5"/>
      <c r="AE1248" s="6">
        <v>0</v>
      </c>
      <c r="AF1248" s="5">
        <v>0</v>
      </c>
      <c r="AG1248" s="6">
        <v>1</v>
      </c>
      <c r="AH1248" s="5">
        <v>0</v>
      </c>
      <c r="AI1248" s="6">
        <v>0</v>
      </c>
      <c r="AJ1248" s="7" t="s">
        <v>501</v>
      </c>
      <c r="AK1248" s="8"/>
      <c r="AL1248" s="10" t="str">
        <f xml:space="preserve"> IF(AND(AJ1248="Goedgekeurd", AK1248&lt;&gt;""), M1248&amp;"_"&amp;O1248&amp;"_"&amp;A1248&amp;"_"&amp;D1248&amp;"_"&amp;TEXT(AK1248,"dd-mm-")&amp;YEAR(AK1248), IF(AND(AK1248&lt;&gt;"", AJ1248&lt;&gt;"In opdracht", AJ1248&lt;&gt;"Goedgekeurd", AJ1248&lt;&gt;""), "Vermelden op mancolijst met KeuringID:  "&amp;D1248,"&lt; Vul hiernaast de juiste status en datum in."))</f>
        <v>&lt; Vul hiernaast de juiste status en datum in.</v>
      </c>
    </row>
    <row r="1249" spans="1:38" x14ac:dyDescent="0.25">
      <c r="A1249">
        <v>900041716</v>
      </c>
      <c r="B1249">
        <v>14</v>
      </c>
      <c r="C1249" t="s">
        <v>35</v>
      </c>
      <c r="D1249">
        <v>302484</v>
      </c>
      <c r="E1249" t="s">
        <v>36</v>
      </c>
      <c r="F1249" t="s">
        <v>37</v>
      </c>
      <c r="G1249">
        <v>1</v>
      </c>
      <c r="H1249" t="s">
        <v>38</v>
      </c>
      <c r="I1249" t="s">
        <v>39</v>
      </c>
      <c r="J1249" t="s">
        <v>40</v>
      </c>
      <c r="K1249" s="1">
        <v>41933</v>
      </c>
      <c r="L1249">
        <v>1</v>
      </c>
      <c r="M1249" t="s">
        <v>401</v>
      </c>
      <c r="N1249" t="s">
        <v>402</v>
      </c>
      <c r="O1249" t="s">
        <v>432</v>
      </c>
      <c r="P1249" t="s">
        <v>433</v>
      </c>
      <c r="Q1249" t="s">
        <v>45</v>
      </c>
      <c r="R1249" t="s">
        <v>434</v>
      </c>
      <c r="S1249" t="s">
        <v>124</v>
      </c>
      <c r="T1249" t="s">
        <v>124</v>
      </c>
      <c r="U1249" t="s">
        <v>48</v>
      </c>
      <c r="V1249">
        <v>2648</v>
      </c>
      <c r="W1249">
        <v>361</v>
      </c>
      <c r="X1249" s="5"/>
      <c r="Z1249" s="5"/>
      <c r="AB1249" s="5"/>
      <c r="AD1249" s="5"/>
      <c r="AE1249" s="6">
        <v>0</v>
      </c>
      <c r="AF1249" s="5">
        <v>0</v>
      </c>
      <c r="AG1249" s="6">
        <v>1</v>
      </c>
      <c r="AH1249" s="5">
        <v>0</v>
      </c>
      <c r="AI1249" s="6">
        <v>0</v>
      </c>
      <c r="AJ1249" s="7" t="s">
        <v>501</v>
      </c>
      <c r="AK1249" s="8"/>
      <c r="AL1249" s="10" t="str">
        <f xml:space="preserve"> IF(AND(AJ1249="Goedgekeurd", AK1249&lt;&gt;""), M1249&amp;"_"&amp;O1249&amp;"_"&amp;A1249&amp;"_"&amp;D1249&amp;"_"&amp;TEXT(AK1249,"dd-mm-")&amp;YEAR(AK1249), IF(AND(AK1249&lt;&gt;"", AJ1249&lt;&gt;"In opdracht", AJ1249&lt;&gt;"Goedgekeurd", AJ1249&lt;&gt;""), "Vermelden op mancolijst met KeuringID:  "&amp;D1249,"&lt; Vul hiernaast de juiste status en datum in."))</f>
        <v>&lt; Vul hiernaast de juiste status en datum in.</v>
      </c>
    </row>
    <row r="1250" spans="1:38" x14ac:dyDescent="0.25">
      <c r="A1250">
        <v>900041711</v>
      </c>
      <c r="B1250">
        <v>14</v>
      </c>
      <c r="C1250" t="s">
        <v>35</v>
      </c>
      <c r="D1250">
        <v>302479</v>
      </c>
      <c r="E1250" t="s">
        <v>36</v>
      </c>
      <c r="F1250" t="s">
        <v>37</v>
      </c>
      <c r="G1250">
        <v>1</v>
      </c>
      <c r="H1250" t="s">
        <v>38</v>
      </c>
      <c r="I1250" t="s">
        <v>39</v>
      </c>
      <c r="J1250" t="s">
        <v>40</v>
      </c>
      <c r="K1250" s="1">
        <v>41933</v>
      </c>
      <c r="L1250">
        <v>1</v>
      </c>
      <c r="M1250" t="s">
        <v>401</v>
      </c>
      <c r="N1250" t="s">
        <v>402</v>
      </c>
      <c r="O1250" t="s">
        <v>432</v>
      </c>
      <c r="P1250" t="s">
        <v>433</v>
      </c>
      <c r="Q1250" t="s">
        <v>45</v>
      </c>
      <c r="R1250" t="s">
        <v>434</v>
      </c>
      <c r="S1250" t="s">
        <v>124</v>
      </c>
      <c r="T1250" t="s">
        <v>124</v>
      </c>
      <c r="U1250" t="s">
        <v>48</v>
      </c>
      <c r="V1250">
        <v>2648</v>
      </c>
      <c r="W1250">
        <v>361</v>
      </c>
      <c r="X1250" s="5"/>
      <c r="Z1250" s="5"/>
      <c r="AB1250" s="5"/>
      <c r="AD1250" s="5"/>
      <c r="AE1250" s="6">
        <v>0</v>
      </c>
      <c r="AF1250" s="5">
        <v>0</v>
      </c>
      <c r="AG1250" s="6">
        <v>1</v>
      </c>
      <c r="AH1250" s="5">
        <v>0</v>
      </c>
      <c r="AI1250" s="6">
        <v>0</v>
      </c>
      <c r="AJ1250" s="7" t="s">
        <v>501</v>
      </c>
      <c r="AK1250" s="8"/>
      <c r="AL1250" s="10" t="str">
        <f xml:space="preserve"> IF(AND(AJ1250="Goedgekeurd", AK1250&lt;&gt;""), M1250&amp;"_"&amp;O1250&amp;"_"&amp;A1250&amp;"_"&amp;D1250&amp;"_"&amp;TEXT(AK1250,"dd-mm-")&amp;YEAR(AK1250), IF(AND(AK1250&lt;&gt;"", AJ1250&lt;&gt;"In opdracht", AJ1250&lt;&gt;"Goedgekeurd", AJ1250&lt;&gt;""), "Vermelden op mancolijst met KeuringID:  "&amp;D1250,"&lt; Vul hiernaast de juiste status en datum in."))</f>
        <v>&lt; Vul hiernaast de juiste status en datum in.</v>
      </c>
    </row>
    <row r="1251" spans="1:38" x14ac:dyDescent="0.25">
      <c r="A1251">
        <v>900041722</v>
      </c>
      <c r="B1251">
        <v>14</v>
      </c>
      <c r="C1251" t="s">
        <v>35</v>
      </c>
      <c r="D1251">
        <v>302490</v>
      </c>
      <c r="E1251" t="s">
        <v>36</v>
      </c>
      <c r="F1251" t="s">
        <v>37</v>
      </c>
      <c r="G1251">
        <v>1</v>
      </c>
      <c r="H1251" t="s">
        <v>38</v>
      </c>
      <c r="I1251" t="s">
        <v>39</v>
      </c>
      <c r="J1251" t="s">
        <v>40</v>
      </c>
      <c r="K1251" s="1">
        <v>41933</v>
      </c>
      <c r="L1251">
        <v>1</v>
      </c>
      <c r="M1251" t="s">
        <v>401</v>
      </c>
      <c r="N1251" t="s">
        <v>402</v>
      </c>
      <c r="O1251" t="s">
        <v>432</v>
      </c>
      <c r="P1251" t="s">
        <v>433</v>
      </c>
      <c r="Q1251" t="s">
        <v>45</v>
      </c>
      <c r="R1251" t="s">
        <v>434</v>
      </c>
      <c r="S1251" t="s">
        <v>124</v>
      </c>
      <c r="T1251" t="s">
        <v>124</v>
      </c>
      <c r="U1251" t="s">
        <v>48</v>
      </c>
      <c r="V1251">
        <v>2648</v>
      </c>
      <c r="W1251">
        <v>361</v>
      </c>
      <c r="X1251" s="5"/>
      <c r="Z1251" s="5"/>
      <c r="AB1251" s="5"/>
      <c r="AD1251" s="5"/>
      <c r="AE1251" s="6">
        <v>0</v>
      </c>
      <c r="AF1251" s="5">
        <v>0</v>
      </c>
      <c r="AG1251" s="6">
        <v>1</v>
      </c>
      <c r="AH1251" s="5">
        <v>0</v>
      </c>
      <c r="AI1251" s="6">
        <v>0</v>
      </c>
      <c r="AJ1251" s="7" t="s">
        <v>501</v>
      </c>
      <c r="AK1251" s="8"/>
      <c r="AL1251" s="10" t="str">
        <f xml:space="preserve"> IF(AND(AJ1251="Goedgekeurd", AK1251&lt;&gt;""), M1251&amp;"_"&amp;O1251&amp;"_"&amp;A1251&amp;"_"&amp;D1251&amp;"_"&amp;TEXT(AK1251,"dd-mm-")&amp;YEAR(AK1251), IF(AND(AK1251&lt;&gt;"", AJ1251&lt;&gt;"In opdracht", AJ1251&lt;&gt;"Goedgekeurd", AJ1251&lt;&gt;""), "Vermelden op mancolijst met KeuringID:  "&amp;D1251,"&lt; Vul hiernaast de juiste status en datum in."))</f>
        <v>&lt; Vul hiernaast de juiste status en datum in.</v>
      </c>
    </row>
    <row r="1252" spans="1:38" x14ac:dyDescent="0.25">
      <c r="A1252">
        <v>900041713</v>
      </c>
      <c r="B1252">
        <v>14</v>
      </c>
      <c r="C1252" t="s">
        <v>35</v>
      </c>
      <c r="D1252">
        <v>302481</v>
      </c>
      <c r="E1252" t="s">
        <v>36</v>
      </c>
      <c r="F1252" t="s">
        <v>37</v>
      </c>
      <c r="G1252">
        <v>1</v>
      </c>
      <c r="H1252" t="s">
        <v>38</v>
      </c>
      <c r="I1252" t="s">
        <v>39</v>
      </c>
      <c r="J1252" t="s">
        <v>40</v>
      </c>
      <c r="K1252" s="1">
        <v>41933</v>
      </c>
      <c r="L1252">
        <v>1</v>
      </c>
      <c r="M1252" t="s">
        <v>401</v>
      </c>
      <c r="N1252" t="s">
        <v>402</v>
      </c>
      <c r="O1252" t="s">
        <v>432</v>
      </c>
      <c r="P1252" t="s">
        <v>433</v>
      </c>
      <c r="Q1252" t="s">
        <v>45</v>
      </c>
      <c r="R1252" t="s">
        <v>434</v>
      </c>
      <c r="S1252" t="s">
        <v>124</v>
      </c>
      <c r="T1252" t="s">
        <v>124</v>
      </c>
      <c r="U1252" t="s">
        <v>48</v>
      </c>
      <c r="V1252">
        <v>2648</v>
      </c>
      <c r="W1252">
        <v>361</v>
      </c>
      <c r="X1252" s="5"/>
      <c r="Z1252" s="5"/>
      <c r="AB1252" s="5"/>
      <c r="AD1252" s="5"/>
      <c r="AE1252" s="6">
        <v>0</v>
      </c>
      <c r="AF1252" s="5">
        <v>0</v>
      </c>
      <c r="AG1252" s="6">
        <v>1</v>
      </c>
      <c r="AH1252" s="5">
        <v>0</v>
      </c>
      <c r="AI1252" s="6">
        <v>0</v>
      </c>
      <c r="AJ1252" s="7" t="s">
        <v>501</v>
      </c>
      <c r="AK1252" s="8"/>
      <c r="AL1252" s="10" t="str">
        <f xml:space="preserve"> IF(AND(AJ1252="Goedgekeurd", AK1252&lt;&gt;""), M1252&amp;"_"&amp;O1252&amp;"_"&amp;A1252&amp;"_"&amp;D1252&amp;"_"&amp;TEXT(AK1252,"dd-mm-")&amp;YEAR(AK1252), IF(AND(AK1252&lt;&gt;"", AJ1252&lt;&gt;"In opdracht", AJ1252&lt;&gt;"Goedgekeurd", AJ1252&lt;&gt;""), "Vermelden op mancolijst met KeuringID:  "&amp;D1252,"&lt; Vul hiernaast de juiste status en datum in."))</f>
        <v>&lt; Vul hiernaast de juiste status en datum in.</v>
      </c>
    </row>
    <row r="1253" spans="1:38" x14ac:dyDescent="0.25">
      <c r="A1253">
        <v>900041715</v>
      </c>
      <c r="B1253">
        <v>14</v>
      </c>
      <c r="C1253" t="s">
        <v>35</v>
      </c>
      <c r="D1253">
        <v>302483</v>
      </c>
      <c r="E1253" t="s">
        <v>36</v>
      </c>
      <c r="F1253" t="s">
        <v>37</v>
      </c>
      <c r="G1253">
        <v>1</v>
      </c>
      <c r="H1253" t="s">
        <v>38</v>
      </c>
      <c r="I1253" t="s">
        <v>39</v>
      </c>
      <c r="J1253" t="s">
        <v>40</v>
      </c>
      <c r="K1253" s="1">
        <v>41933</v>
      </c>
      <c r="L1253">
        <v>1</v>
      </c>
      <c r="M1253" t="s">
        <v>401</v>
      </c>
      <c r="N1253" t="s">
        <v>402</v>
      </c>
      <c r="O1253" t="s">
        <v>432</v>
      </c>
      <c r="P1253" t="s">
        <v>433</v>
      </c>
      <c r="Q1253" t="s">
        <v>45</v>
      </c>
      <c r="R1253" t="s">
        <v>434</v>
      </c>
      <c r="S1253" t="s">
        <v>124</v>
      </c>
      <c r="T1253" t="s">
        <v>124</v>
      </c>
      <c r="U1253" t="s">
        <v>48</v>
      </c>
      <c r="V1253">
        <v>2648</v>
      </c>
      <c r="W1253">
        <v>361</v>
      </c>
      <c r="X1253" s="5"/>
      <c r="Z1253" s="5"/>
      <c r="AB1253" s="5"/>
      <c r="AD1253" s="5"/>
      <c r="AE1253" s="6">
        <v>0</v>
      </c>
      <c r="AF1253" s="5">
        <v>0</v>
      </c>
      <c r="AG1253" s="6">
        <v>1</v>
      </c>
      <c r="AH1253" s="5">
        <v>0</v>
      </c>
      <c r="AI1253" s="6">
        <v>0</v>
      </c>
      <c r="AJ1253" s="7" t="s">
        <v>501</v>
      </c>
      <c r="AK1253" s="8"/>
      <c r="AL1253" s="10" t="str">
        <f xml:space="preserve"> IF(AND(AJ1253="Goedgekeurd", AK1253&lt;&gt;""), M1253&amp;"_"&amp;O1253&amp;"_"&amp;A1253&amp;"_"&amp;D1253&amp;"_"&amp;TEXT(AK1253,"dd-mm-")&amp;YEAR(AK1253), IF(AND(AK1253&lt;&gt;"", AJ1253&lt;&gt;"In opdracht", AJ1253&lt;&gt;"Goedgekeurd", AJ1253&lt;&gt;""), "Vermelden op mancolijst met KeuringID:  "&amp;D1253,"&lt; Vul hiernaast de juiste status en datum in."))</f>
        <v>&lt; Vul hiernaast de juiste status en datum in.</v>
      </c>
    </row>
    <row r="1254" spans="1:38" x14ac:dyDescent="0.25">
      <c r="A1254">
        <v>900041717</v>
      </c>
      <c r="B1254">
        <v>14</v>
      </c>
      <c r="C1254" t="s">
        <v>35</v>
      </c>
      <c r="D1254">
        <v>302485</v>
      </c>
      <c r="E1254" t="s">
        <v>36</v>
      </c>
      <c r="F1254" t="s">
        <v>37</v>
      </c>
      <c r="G1254">
        <v>1</v>
      </c>
      <c r="H1254" t="s">
        <v>38</v>
      </c>
      <c r="I1254" t="s">
        <v>39</v>
      </c>
      <c r="J1254" t="s">
        <v>40</v>
      </c>
      <c r="K1254" s="1">
        <v>41933</v>
      </c>
      <c r="L1254">
        <v>1</v>
      </c>
      <c r="M1254" t="s">
        <v>401</v>
      </c>
      <c r="N1254" t="s">
        <v>402</v>
      </c>
      <c r="O1254" t="s">
        <v>432</v>
      </c>
      <c r="P1254" t="s">
        <v>433</v>
      </c>
      <c r="Q1254" t="s">
        <v>45</v>
      </c>
      <c r="R1254" t="s">
        <v>434</v>
      </c>
      <c r="S1254" t="s">
        <v>124</v>
      </c>
      <c r="T1254" t="s">
        <v>124</v>
      </c>
      <c r="U1254" t="s">
        <v>48</v>
      </c>
      <c r="V1254">
        <v>2648</v>
      </c>
      <c r="W1254">
        <v>361</v>
      </c>
      <c r="X1254" s="5"/>
      <c r="Z1254" s="5"/>
      <c r="AB1254" s="5"/>
      <c r="AD1254" s="5"/>
      <c r="AE1254" s="6">
        <v>0</v>
      </c>
      <c r="AF1254" s="5">
        <v>0</v>
      </c>
      <c r="AG1254" s="6">
        <v>1</v>
      </c>
      <c r="AH1254" s="5">
        <v>0</v>
      </c>
      <c r="AI1254" s="6">
        <v>0</v>
      </c>
      <c r="AJ1254" s="7" t="s">
        <v>501</v>
      </c>
      <c r="AK1254" s="8"/>
      <c r="AL1254" s="10" t="str">
        <f xml:space="preserve"> IF(AND(AJ1254="Goedgekeurd", AK1254&lt;&gt;""), M1254&amp;"_"&amp;O1254&amp;"_"&amp;A1254&amp;"_"&amp;D1254&amp;"_"&amp;TEXT(AK1254,"dd-mm-")&amp;YEAR(AK1254), IF(AND(AK1254&lt;&gt;"", AJ1254&lt;&gt;"In opdracht", AJ1254&lt;&gt;"Goedgekeurd", AJ1254&lt;&gt;""), "Vermelden op mancolijst met KeuringID:  "&amp;D1254,"&lt; Vul hiernaast de juiste status en datum in."))</f>
        <v>&lt; Vul hiernaast de juiste status en datum in.</v>
      </c>
    </row>
    <row r="1255" spans="1:38" x14ac:dyDescent="0.25">
      <c r="A1255">
        <v>900041718</v>
      </c>
      <c r="B1255">
        <v>14</v>
      </c>
      <c r="C1255" t="s">
        <v>35</v>
      </c>
      <c r="D1255">
        <v>302486</v>
      </c>
      <c r="E1255" t="s">
        <v>36</v>
      </c>
      <c r="F1255" t="s">
        <v>37</v>
      </c>
      <c r="G1255">
        <v>1</v>
      </c>
      <c r="H1255" t="s">
        <v>38</v>
      </c>
      <c r="I1255" t="s">
        <v>39</v>
      </c>
      <c r="J1255" t="s">
        <v>40</v>
      </c>
      <c r="K1255" s="1">
        <v>41933</v>
      </c>
      <c r="L1255">
        <v>1</v>
      </c>
      <c r="M1255" t="s">
        <v>401</v>
      </c>
      <c r="N1255" t="s">
        <v>402</v>
      </c>
      <c r="O1255" t="s">
        <v>432</v>
      </c>
      <c r="P1255" t="s">
        <v>433</v>
      </c>
      <c r="Q1255" t="s">
        <v>45</v>
      </c>
      <c r="R1255" t="s">
        <v>434</v>
      </c>
      <c r="S1255" t="s">
        <v>124</v>
      </c>
      <c r="T1255" t="s">
        <v>124</v>
      </c>
      <c r="U1255" t="s">
        <v>48</v>
      </c>
      <c r="V1255">
        <v>2648</v>
      </c>
      <c r="W1255">
        <v>361</v>
      </c>
      <c r="X1255" s="5"/>
      <c r="Z1255" s="5"/>
      <c r="AB1255" s="5"/>
      <c r="AD1255" s="5"/>
      <c r="AE1255" s="6">
        <v>0</v>
      </c>
      <c r="AF1255" s="5">
        <v>0</v>
      </c>
      <c r="AG1255" s="6">
        <v>1</v>
      </c>
      <c r="AH1255" s="5">
        <v>0</v>
      </c>
      <c r="AI1255" s="6">
        <v>0</v>
      </c>
      <c r="AJ1255" s="7" t="s">
        <v>501</v>
      </c>
      <c r="AK1255" s="8"/>
      <c r="AL1255" s="10" t="str">
        <f xml:space="preserve"> IF(AND(AJ1255="Goedgekeurd", AK1255&lt;&gt;""), M1255&amp;"_"&amp;O1255&amp;"_"&amp;A1255&amp;"_"&amp;D1255&amp;"_"&amp;TEXT(AK1255,"dd-mm-")&amp;YEAR(AK1255), IF(AND(AK1255&lt;&gt;"", AJ1255&lt;&gt;"In opdracht", AJ1255&lt;&gt;"Goedgekeurd", AJ1255&lt;&gt;""), "Vermelden op mancolijst met KeuringID:  "&amp;D1255,"&lt; Vul hiernaast de juiste status en datum in."))</f>
        <v>&lt; Vul hiernaast de juiste status en datum in.</v>
      </c>
    </row>
    <row r="1256" spans="1:38" x14ac:dyDescent="0.25">
      <c r="A1256">
        <v>900041719</v>
      </c>
      <c r="B1256">
        <v>14</v>
      </c>
      <c r="C1256" t="s">
        <v>35</v>
      </c>
      <c r="D1256">
        <v>302487</v>
      </c>
      <c r="E1256" t="s">
        <v>36</v>
      </c>
      <c r="F1256" t="s">
        <v>37</v>
      </c>
      <c r="G1256">
        <v>1</v>
      </c>
      <c r="H1256" t="s">
        <v>38</v>
      </c>
      <c r="I1256" t="s">
        <v>39</v>
      </c>
      <c r="J1256" t="s">
        <v>40</v>
      </c>
      <c r="K1256" s="1">
        <v>41933</v>
      </c>
      <c r="L1256">
        <v>1</v>
      </c>
      <c r="M1256" t="s">
        <v>401</v>
      </c>
      <c r="N1256" t="s">
        <v>402</v>
      </c>
      <c r="O1256" t="s">
        <v>432</v>
      </c>
      <c r="P1256" t="s">
        <v>433</v>
      </c>
      <c r="Q1256" t="s">
        <v>45</v>
      </c>
      <c r="R1256" t="s">
        <v>434</v>
      </c>
      <c r="S1256" t="s">
        <v>124</v>
      </c>
      <c r="T1256" t="s">
        <v>124</v>
      </c>
      <c r="U1256" t="s">
        <v>48</v>
      </c>
      <c r="V1256">
        <v>2648</v>
      </c>
      <c r="W1256">
        <v>361</v>
      </c>
      <c r="X1256" s="5"/>
      <c r="Z1256" s="5"/>
      <c r="AB1256" s="5"/>
      <c r="AD1256" s="5"/>
      <c r="AE1256" s="6">
        <v>0</v>
      </c>
      <c r="AF1256" s="5">
        <v>0</v>
      </c>
      <c r="AG1256" s="6">
        <v>1</v>
      </c>
      <c r="AH1256" s="5">
        <v>0</v>
      </c>
      <c r="AI1256" s="6">
        <v>0</v>
      </c>
      <c r="AJ1256" s="7" t="s">
        <v>501</v>
      </c>
      <c r="AK1256" s="8"/>
      <c r="AL1256" s="10" t="str">
        <f xml:space="preserve"> IF(AND(AJ1256="Goedgekeurd", AK1256&lt;&gt;""), M1256&amp;"_"&amp;O1256&amp;"_"&amp;A1256&amp;"_"&amp;D1256&amp;"_"&amp;TEXT(AK1256,"dd-mm-")&amp;YEAR(AK1256), IF(AND(AK1256&lt;&gt;"", AJ1256&lt;&gt;"In opdracht", AJ1256&lt;&gt;"Goedgekeurd", AJ1256&lt;&gt;""), "Vermelden op mancolijst met KeuringID:  "&amp;D1256,"&lt; Vul hiernaast de juiste status en datum in."))</f>
        <v>&lt; Vul hiernaast de juiste status en datum in.</v>
      </c>
    </row>
    <row r="1257" spans="1:38" x14ac:dyDescent="0.25">
      <c r="A1257">
        <v>900041720</v>
      </c>
      <c r="B1257">
        <v>14</v>
      </c>
      <c r="C1257" t="s">
        <v>35</v>
      </c>
      <c r="D1257">
        <v>302488</v>
      </c>
      <c r="E1257" t="s">
        <v>36</v>
      </c>
      <c r="F1257" t="s">
        <v>37</v>
      </c>
      <c r="G1257">
        <v>1</v>
      </c>
      <c r="H1257" t="s">
        <v>38</v>
      </c>
      <c r="I1257" t="s">
        <v>39</v>
      </c>
      <c r="J1257" t="s">
        <v>40</v>
      </c>
      <c r="K1257" s="1">
        <v>41933</v>
      </c>
      <c r="L1257">
        <v>1</v>
      </c>
      <c r="M1257" t="s">
        <v>401</v>
      </c>
      <c r="N1257" t="s">
        <v>402</v>
      </c>
      <c r="O1257" t="s">
        <v>432</v>
      </c>
      <c r="P1257" t="s">
        <v>433</v>
      </c>
      <c r="Q1257" t="s">
        <v>45</v>
      </c>
      <c r="R1257" t="s">
        <v>434</v>
      </c>
      <c r="S1257" t="s">
        <v>124</v>
      </c>
      <c r="T1257" t="s">
        <v>124</v>
      </c>
      <c r="U1257" t="s">
        <v>48</v>
      </c>
      <c r="V1257">
        <v>2648</v>
      </c>
      <c r="W1257">
        <v>361</v>
      </c>
      <c r="X1257" s="5"/>
      <c r="Z1257" s="5"/>
      <c r="AB1257" s="5"/>
      <c r="AD1257" s="5"/>
      <c r="AE1257" s="6">
        <v>0</v>
      </c>
      <c r="AF1257" s="5">
        <v>0</v>
      </c>
      <c r="AG1257" s="6">
        <v>1</v>
      </c>
      <c r="AH1257" s="5">
        <v>0</v>
      </c>
      <c r="AI1257" s="6">
        <v>0</v>
      </c>
      <c r="AJ1257" s="7" t="s">
        <v>501</v>
      </c>
      <c r="AK1257" s="8"/>
      <c r="AL1257" s="10" t="str">
        <f xml:space="preserve"> IF(AND(AJ1257="Goedgekeurd", AK1257&lt;&gt;""), M1257&amp;"_"&amp;O1257&amp;"_"&amp;A1257&amp;"_"&amp;D1257&amp;"_"&amp;TEXT(AK1257,"dd-mm-")&amp;YEAR(AK1257), IF(AND(AK1257&lt;&gt;"", AJ1257&lt;&gt;"In opdracht", AJ1257&lt;&gt;"Goedgekeurd", AJ1257&lt;&gt;""), "Vermelden op mancolijst met KeuringID:  "&amp;D1257,"&lt; Vul hiernaast de juiste status en datum in."))</f>
        <v>&lt; Vul hiernaast de juiste status en datum in.</v>
      </c>
    </row>
    <row r="1258" spans="1:38" x14ac:dyDescent="0.25">
      <c r="A1258">
        <v>900041721</v>
      </c>
      <c r="B1258">
        <v>14</v>
      </c>
      <c r="C1258" t="s">
        <v>35</v>
      </c>
      <c r="D1258">
        <v>302489</v>
      </c>
      <c r="E1258" t="s">
        <v>36</v>
      </c>
      <c r="F1258" t="s">
        <v>37</v>
      </c>
      <c r="G1258">
        <v>1</v>
      </c>
      <c r="H1258" t="s">
        <v>38</v>
      </c>
      <c r="I1258" t="s">
        <v>39</v>
      </c>
      <c r="J1258" t="s">
        <v>40</v>
      </c>
      <c r="K1258" s="1">
        <v>41933</v>
      </c>
      <c r="L1258">
        <v>1</v>
      </c>
      <c r="M1258" t="s">
        <v>401</v>
      </c>
      <c r="N1258" t="s">
        <v>402</v>
      </c>
      <c r="O1258" t="s">
        <v>432</v>
      </c>
      <c r="P1258" t="s">
        <v>433</v>
      </c>
      <c r="Q1258" t="s">
        <v>45</v>
      </c>
      <c r="R1258" t="s">
        <v>434</v>
      </c>
      <c r="S1258" t="s">
        <v>124</v>
      </c>
      <c r="T1258" t="s">
        <v>124</v>
      </c>
      <c r="U1258" t="s">
        <v>48</v>
      </c>
      <c r="V1258">
        <v>2648</v>
      </c>
      <c r="W1258">
        <v>361</v>
      </c>
      <c r="X1258" s="5"/>
      <c r="Z1258" s="5"/>
      <c r="AB1258" s="5"/>
      <c r="AD1258" s="5"/>
      <c r="AE1258" s="6">
        <v>0</v>
      </c>
      <c r="AF1258" s="5">
        <v>0</v>
      </c>
      <c r="AG1258" s="6">
        <v>1</v>
      </c>
      <c r="AH1258" s="5">
        <v>0</v>
      </c>
      <c r="AI1258" s="6">
        <v>0</v>
      </c>
      <c r="AJ1258" s="7" t="s">
        <v>501</v>
      </c>
      <c r="AK1258" s="8"/>
      <c r="AL1258" s="10" t="str">
        <f xml:space="preserve"> IF(AND(AJ1258="Goedgekeurd", AK1258&lt;&gt;""), M1258&amp;"_"&amp;O1258&amp;"_"&amp;A1258&amp;"_"&amp;D1258&amp;"_"&amp;TEXT(AK1258,"dd-mm-")&amp;YEAR(AK1258), IF(AND(AK1258&lt;&gt;"", AJ1258&lt;&gt;"In opdracht", AJ1258&lt;&gt;"Goedgekeurd", AJ1258&lt;&gt;""), "Vermelden op mancolijst met KeuringID:  "&amp;D1258,"&lt; Vul hiernaast de juiste status en datum in."))</f>
        <v>&lt; Vul hiernaast de juiste status en datum in.</v>
      </c>
    </row>
    <row r="1259" spans="1:38" x14ac:dyDescent="0.25">
      <c r="A1259">
        <v>900041710</v>
      </c>
      <c r="B1259">
        <v>14</v>
      </c>
      <c r="C1259" t="s">
        <v>35</v>
      </c>
      <c r="D1259">
        <v>302478</v>
      </c>
      <c r="E1259" t="s">
        <v>36</v>
      </c>
      <c r="F1259" t="s">
        <v>37</v>
      </c>
      <c r="G1259">
        <v>1</v>
      </c>
      <c r="H1259" t="s">
        <v>38</v>
      </c>
      <c r="I1259" t="s">
        <v>39</v>
      </c>
      <c r="J1259" t="s">
        <v>40</v>
      </c>
      <c r="K1259" s="1">
        <v>41933</v>
      </c>
      <c r="L1259">
        <v>1</v>
      </c>
      <c r="M1259" t="s">
        <v>401</v>
      </c>
      <c r="N1259" t="s">
        <v>402</v>
      </c>
      <c r="O1259" t="s">
        <v>432</v>
      </c>
      <c r="P1259" t="s">
        <v>433</v>
      </c>
      <c r="Q1259" t="s">
        <v>45</v>
      </c>
      <c r="R1259" t="s">
        <v>434</v>
      </c>
      <c r="S1259" t="s">
        <v>124</v>
      </c>
      <c r="T1259" t="s">
        <v>124</v>
      </c>
      <c r="U1259" t="s">
        <v>48</v>
      </c>
      <c r="V1259">
        <v>2648</v>
      </c>
      <c r="W1259">
        <v>361</v>
      </c>
      <c r="X1259" s="5"/>
      <c r="Z1259" s="5"/>
      <c r="AB1259" s="5"/>
      <c r="AD1259" s="5"/>
      <c r="AE1259" s="6">
        <v>0</v>
      </c>
      <c r="AF1259" s="5">
        <v>0</v>
      </c>
      <c r="AG1259" s="6">
        <v>1</v>
      </c>
      <c r="AH1259" s="5">
        <v>0</v>
      </c>
      <c r="AI1259" s="6">
        <v>0</v>
      </c>
      <c r="AJ1259" s="7" t="s">
        <v>501</v>
      </c>
      <c r="AK1259" s="8"/>
      <c r="AL1259" s="10" t="str">
        <f xml:space="preserve"> IF(AND(AJ1259="Goedgekeurd", AK1259&lt;&gt;""), M1259&amp;"_"&amp;O1259&amp;"_"&amp;A1259&amp;"_"&amp;D1259&amp;"_"&amp;TEXT(AK1259,"dd-mm-")&amp;YEAR(AK1259), IF(AND(AK1259&lt;&gt;"", AJ1259&lt;&gt;"In opdracht", AJ1259&lt;&gt;"Goedgekeurd", AJ1259&lt;&gt;""), "Vermelden op mancolijst met KeuringID:  "&amp;D1259,"&lt; Vul hiernaast de juiste status en datum in."))</f>
        <v>&lt; Vul hiernaast de juiste status en datum in.</v>
      </c>
    </row>
    <row r="1260" spans="1:38" x14ac:dyDescent="0.25">
      <c r="A1260">
        <v>900041733</v>
      </c>
      <c r="B1260">
        <v>14</v>
      </c>
      <c r="C1260" t="s">
        <v>35</v>
      </c>
      <c r="D1260">
        <v>302506</v>
      </c>
      <c r="E1260" t="s">
        <v>36</v>
      </c>
      <c r="F1260" t="s">
        <v>37</v>
      </c>
      <c r="G1260">
        <v>1</v>
      </c>
      <c r="H1260" t="s">
        <v>38</v>
      </c>
      <c r="I1260" t="s">
        <v>39</v>
      </c>
      <c r="J1260" t="s">
        <v>40</v>
      </c>
      <c r="K1260" s="1">
        <v>41933</v>
      </c>
      <c r="L1260">
        <v>1</v>
      </c>
      <c r="M1260" t="s">
        <v>401</v>
      </c>
      <c r="N1260" t="s">
        <v>402</v>
      </c>
      <c r="O1260" t="s">
        <v>432</v>
      </c>
      <c r="P1260" t="s">
        <v>433</v>
      </c>
      <c r="Q1260" t="s">
        <v>45</v>
      </c>
      <c r="R1260" t="s">
        <v>198</v>
      </c>
      <c r="S1260" t="s">
        <v>124</v>
      </c>
      <c r="T1260" t="s">
        <v>124</v>
      </c>
      <c r="U1260" t="s">
        <v>48</v>
      </c>
      <c r="V1260">
        <v>2648</v>
      </c>
      <c r="W1260">
        <v>361</v>
      </c>
      <c r="X1260" s="5"/>
      <c r="Z1260" s="5"/>
      <c r="AB1260" s="5"/>
      <c r="AD1260" s="5"/>
      <c r="AE1260" s="6">
        <v>0</v>
      </c>
      <c r="AF1260" s="5">
        <v>0</v>
      </c>
      <c r="AG1260" s="6">
        <v>1</v>
      </c>
      <c r="AH1260" s="5">
        <v>0</v>
      </c>
      <c r="AI1260" s="6">
        <v>0</v>
      </c>
      <c r="AJ1260" s="7" t="s">
        <v>501</v>
      </c>
      <c r="AK1260" s="8"/>
      <c r="AL1260" s="10" t="str">
        <f xml:space="preserve"> IF(AND(AJ1260="Goedgekeurd", AK1260&lt;&gt;""), M1260&amp;"_"&amp;O1260&amp;"_"&amp;A1260&amp;"_"&amp;D1260&amp;"_"&amp;TEXT(AK1260,"dd-mm-")&amp;YEAR(AK1260), IF(AND(AK1260&lt;&gt;"", AJ1260&lt;&gt;"In opdracht", AJ1260&lt;&gt;"Goedgekeurd", AJ1260&lt;&gt;""), "Vermelden op mancolijst met KeuringID:  "&amp;D1260,"&lt; Vul hiernaast de juiste status en datum in."))</f>
        <v>&lt; Vul hiernaast de juiste status en datum in.</v>
      </c>
    </row>
    <row r="1261" spans="1:38" x14ac:dyDescent="0.25">
      <c r="A1261">
        <v>900041734</v>
      </c>
      <c r="B1261">
        <v>14</v>
      </c>
      <c r="C1261" t="s">
        <v>35</v>
      </c>
      <c r="D1261">
        <v>302507</v>
      </c>
      <c r="E1261" t="s">
        <v>36</v>
      </c>
      <c r="F1261" t="s">
        <v>37</v>
      </c>
      <c r="G1261">
        <v>1</v>
      </c>
      <c r="H1261" t="s">
        <v>38</v>
      </c>
      <c r="I1261" t="s">
        <v>39</v>
      </c>
      <c r="J1261" t="s">
        <v>40</v>
      </c>
      <c r="K1261" s="1">
        <v>41933</v>
      </c>
      <c r="L1261">
        <v>1</v>
      </c>
      <c r="M1261" t="s">
        <v>401</v>
      </c>
      <c r="N1261" t="s">
        <v>402</v>
      </c>
      <c r="O1261" t="s">
        <v>432</v>
      </c>
      <c r="P1261" t="s">
        <v>433</v>
      </c>
      <c r="Q1261" t="s">
        <v>45</v>
      </c>
      <c r="R1261" t="s">
        <v>198</v>
      </c>
      <c r="S1261" t="s">
        <v>124</v>
      </c>
      <c r="T1261" t="s">
        <v>124</v>
      </c>
      <c r="U1261" t="s">
        <v>48</v>
      </c>
      <c r="V1261">
        <v>2648</v>
      </c>
      <c r="W1261">
        <v>361</v>
      </c>
      <c r="X1261" s="5"/>
      <c r="Z1261" s="5"/>
      <c r="AB1261" s="5"/>
      <c r="AD1261" s="5"/>
      <c r="AE1261" s="6">
        <v>0</v>
      </c>
      <c r="AF1261" s="5">
        <v>0</v>
      </c>
      <c r="AG1261" s="6">
        <v>1</v>
      </c>
      <c r="AH1261" s="5">
        <v>0</v>
      </c>
      <c r="AI1261" s="6">
        <v>0</v>
      </c>
      <c r="AJ1261" s="7" t="s">
        <v>501</v>
      </c>
      <c r="AK1261" s="8"/>
      <c r="AL1261" s="10" t="str">
        <f xml:space="preserve"> IF(AND(AJ1261="Goedgekeurd", AK1261&lt;&gt;""), M1261&amp;"_"&amp;O1261&amp;"_"&amp;A1261&amp;"_"&amp;D1261&amp;"_"&amp;TEXT(AK1261,"dd-mm-")&amp;YEAR(AK1261), IF(AND(AK1261&lt;&gt;"", AJ1261&lt;&gt;"In opdracht", AJ1261&lt;&gt;"Goedgekeurd", AJ1261&lt;&gt;""), "Vermelden op mancolijst met KeuringID:  "&amp;D1261,"&lt; Vul hiernaast de juiste status en datum in."))</f>
        <v>&lt; Vul hiernaast de juiste status en datum in.</v>
      </c>
    </row>
    <row r="1262" spans="1:38" x14ac:dyDescent="0.25">
      <c r="A1262">
        <v>900041735</v>
      </c>
      <c r="B1262">
        <v>14</v>
      </c>
      <c r="C1262" t="s">
        <v>35</v>
      </c>
      <c r="D1262">
        <v>302508</v>
      </c>
      <c r="E1262" t="s">
        <v>36</v>
      </c>
      <c r="F1262" t="s">
        <v>37</v>
      </c>
      <c r="G1262">
        <v>1</v>
      </c>
      <c r="H1262" t="s">
        <v>38</v>
      </c>
      <c r="I1262" t="s">
        <v>39</v>
      </c>
      <c r="J1262" t="s">
        <v>40</v>
      </c>
      <c r="K1262" s="1">
        <v>41933</v>
      </c>
      <c r="L1262">
        <v>1</v>
      </c>
      <c r="M1262" t="s">
        <v>401</v>
      </c>
      <c r="N1262" t="s">
        <v>402</v>
      </c>
      <c r="O1262" t="s">
        <v>435</v>
      </c>
      <c r="P1262" t="s">
        <v>436</v>
      </c>
      <c r="Q1262" t="s">
        <v>45</v>
      </c>
      <c r="R1262" t="s">
        <v>81</v>
      </c>
      <c r="S1262" t="s">
        <v>124</v>
      </c>
      <c r="T1262" t="s">
        <v>124</v>
      </c>
      <c r="U1262" t="s">
        <v>48</v>
      </c>
      <c r="V1262">
        <v>2648</v>
      </c>
      <c r="W1262">
        <v>361</v>
      </c>
      <c r="X1262" s="5"/>
      <c r="Z1262" s="5"/>
      <c r="AB1262" s="5"/>
      <c r="AD1262" s="5"/>
      <c r="AE1262" s="6">
        <v>0</v>
      </c>
      <c r="AF1262" s="5">
        <v>0</v>
      </c>
      <c r="AG1262" s="6">
        <v>1</v>
      </c>
      <c r="AH1262" s="5">
        <v>0</v>
      </c>
      <c r="AI1262" s="6">
        <v>0</v>
      </c>
      <c r="AJ1262" s="7" t="s">
        <v>501</v>
      </c>
      <c r="AK1262" s="8"/>
      <c r="AL1262" s="10" t="str">
        <f xml:space="preserve"> IF(AND(AJ1262="Goedgekeurd", AK1262&lt;&gt;""), M1262&amp;"_"&amp;O1262&amp;"_"&amp;A1262&amp;"_"&amp;D1262&amp;"_"&amp;TEXT(AK1262,"dd-mm-")&amp;YEAR(AK1262), IF(AND(AK1262&lt;&gt;"", AJ1262&lt;&gt;"In opdracht", AJ1262&lt;&gt;"Goedgekeurd", AJ1262&lt;&gt;""), "Vermelden op mancolijst met KeuringID:  "&amp;D1262,"&lt; Vul hiernaast de juiste status en datum in."))</f>
        <v>&lt; Vul hiernaast de juiste status en datum in.</v>
      </c>
    </row>
    <row r="1263" spans="1:38" x14ac:dyDescent="0.25">
      <c r="A1263">
        <v>900041736</v>
      </c>
      <c r="B1263">
        <v>14</v>
      </c>
      <c r="C1263" t="s">
        <v>35</v>
      </c>
      <c r="D1263">
        <v>302509</v>
      </c>
      <c r="E1263" t="s">
        <v>36</v>
      </c>
      <c r="F1263" t="s">
        <v>37</v>
      </c>
      <c r="G1263">
        <v>1</v>
      </c>
      <c r="H1263" t="s">
        <v>38</v>
      </c>
      <c r="I1263" t="s">
        <v>39</v>
      </c>
      <c r="J1263" t="s">
        <v>40</v>
      </c>
      <c r="K1263" s="1">
        <v>41933</v>
      </c>
      <c r="L1263">
        <v>1</v>
      </c>
      <c r="M1263" t="s">
        <v>401</v>
      </c>
      <c r="N1263" t="s">
        <v>402</v>
      </c>
      <c r="O1263" t="s">
        <v>435</v>
      </c>
      <c r="P1263" t="s">
        <v>436</v>
      </c>
      <c r="Q1263" t="s">
        <v>45</v>
      </c>
      <c r="R1263" t="s">
        <v>81</v>
      </c>
      <c r="S1263" t="s">
        <v>124</v>
      </c>
      <c r="T1263" t="s">
        <v>124</v>
      </c>
      <c r="U1263" t="s">
        <v>48</v>
      </c>
      <c r="V1263">
        <v>2648</v>
      </c>
      <c r="W1263">
        <v>361</v>
      </c>
      <c r="X1263" s="5"/>
      <c r="Z1263" s="5"/>
      <c r="AB1263" s="5"/>
      <c r="AD1263" s="5"/>
      <c r="AE1263" s="6">
        <v>0</v>
      </c>
      <c r="AF1263" s="5">
        <v>0</v>
      </c>
      <c r="AG1263" s="6">
        <v>1</v>
      </c>
      <c r="AH1263" s="5">
        <v>0</v>
      </c>
      <c r="AI1263" s="6">
        <v>0</v>
      </c>
      <c r="AJ1263" s="7" t="s">
        <v>501</v>
      </c>
      <c r="AK1263" s="8"/>
      <c r="AL1263" s="10" t="str">
        <f xml:space="preserve"> IF(AND(AJ1263="Goedgekeurd", AK1263&lt;&gt;""), M1263&amp;"_"&amp;O1263&amp;"_"&amp;A1263&amp;"_"&amp;D1263&amp;"_"&amp;TEXT(AK1263,"dd-mm-")&amp;YEAR(AK1263), IF(AND(AK1263&lt;&gt;"", AJ1263&lt;&gt;"In opdracht", AJ1263&lt;&gt;"Goedgekeurd", AJ1263&lt;&gt;""), "Vermelden op mancolijst met KeuringID:  "&amp;D1263,"&lt; Vul hiernaast de juiste status en datum in."))</f>
        <v>&lt; Vul hiernaast de juiste status en datum in.</v>
      </c>
    </row>
    <row r="1264" spans="1:38" x14ac:dyDescent="0.25">
      <c r="A1264">
        <v>900041737</v>
      </c>
      <c r="B1264">
        <v>14</v>
      </c>
      <c r="C1264" t="s">
        <v>35</v>
      </c>
      <c r="D1264">
        <v>302510</v>
      </c>
      <c r="E1264" t="s">
        <v>36</v>
      </c>
      <c r="F1264" t="s">
        <v>37</v>
      </c>
      <c r="G1264">
        <v>1</v>
      </c>
      <c r="H1264" t="s">
        <v>38</v>
      </c>
      <c r="I1264" t="s">
        <v>39</v>
      </c>
      <c r="J1264" t="s">
        <v>40</v>
      </c>
      <c r="K1264" s="1">
        <v>41933</v>
      </c>
      <c r="L1264">
        <v>1</v>
      </c>
      <c r="M1264" t="s">
        <v>401</v>
      </c>
      <c r="N1264" t="s">
        <v>402</v>
      </c>
      <c r="O1264" t="s">
        <v>435</v>
      </c>
      <c r="P1264" t="s">
        <v>436</v>
      </c>
      <c r="Q1264" t="s">
        <v>45</v>
      </c>
      <c r="R1264" t="s">
        <v>70</v>
      </c>
      <c r="S1264" t="s">
        <v>124</v>
      </c>
      <c r="T1264" t="s">
        <v>124</v>
      </c>
      <c r="U1264" t="s">
        <v>48</v>
      </c>
      <c r="V1264">
        <v>2648</v>
      </c>
      <c r="W1264">
        <v>361</v>
      </c>
      <c r="X1264" s="5"/>
      <c r="Z1264" s="5"/>
      <c r="AB1264" s="5"/>
      <c r="AD1264" s="5"/>
      <c r="AE1264" s="6">
        <v>0</v>
      </c>
      <c r="AF1264" s="5">
        <v>0</v>
      </c>
      <c r="AG1264" s="6">
        <v>1</v>
      </c>
      <c r="AH1264" s="5">
        <v>0</v>
      </c>
      <c r="AI1264" s="6">
        <v>0</v>
      </c>
      <c r="AJ1264" s="7" t="s">
        <v>501</v>
      </c>
      <c r="AK1264" s="8"/>
      <c r="AL1264" s="10" t="str">
        <f xml:space="preserve"> IF(AND(AJ1264="Goedgekeurd", AK1264&lt;&gt;""), M1264&amp;"_"&amp;O1264&amp;"_"&amp;A1264&amp;"_"&amp;D1264&amp;"_"&amp;TEXT(AK1264,"dd-mm-")&amp;YEAR(AK1264), IF(AND(AK1264&lt;&gt;"", AJ1264&lt;&gt;"In opdracht", AJ1264&lt;&gt;"Goedgekeurd", AJ1264&lt;&gt;""), "Vermelden op mancolijst met KeuringID:  "&amp;D1264,"&lt; Vul hiernaast de juiste status en datum in."))</f>
        <v>&lt; Vul hiernaast de juiste status en datum in.</v>
      </c>
    </row>
    <row r="1265" spans="1:38" x14ac:dyDescent="0.25">
      <c r="A1265">
        <v>900041738</v>
      </c>
      <c r="B1265">
        <v>14</v>
      </c>
      <c r="C1265" t="s">
        <v>35</v>
      </c>
      <c r="D1265">
        <v>302511</v>
      </c>
      <c r="E1265" t="s">
        <v>36</v>
      </c>
      <c r="F1265" t="s">
        <v>37</v>
      </c>
      <c r="G1265">
        <v>1</v>
      </c>
      <c r="H1265" t="s">
        <v>38</v>
      </c>
      <c r="I1265" t="s">
        <v>39</v>
      </c>
      <c r="J1265" t="s">
        <v>40</v>
      </c>
      <c r="K1265" s="1">
        <v>41933</v>
      </c>
      <c r="L1265">
        <v>1</v>
      </c>
      <c r="M1265" t="s">
        <v>401</v>
      </c>
      <c r="N1265" t="s">
        <v>402</v>
      </c>
      <c r="O1265" t="s">
        <v>435</v>
      </c>
      <c r="P1265" t="s">
        <v>436</v>
      </c>
      <c r="Q1265" t="s">
        <v>45</v>
      </c>
      <c r="R1265" t="s">
        <v>70</v>
      </c>
      <c r="S1265" t="s">
        <v>124</v>
      </c>
      <c r="T1265" t="s">
        <v>124</v>
      </c>
      <c r="U1265" t="s">
        <v>48</v>
      </c>
      <c r="V1265">
        <v>2648</v>
      </c>
      <c r="W1265">
        <v>361</v>
      </c>
      <c r="X1265" s="5"/>
      <c r="Z1265" s="5"/>
      <c r="AB1265" s="5"/>
      <c r="AD1265" s="5"/>
      <c r="AE1265" s="6">
        <v>0</v>
      </c>
      <c r="AF1265" s="5">
        <v>0</v>
      </c>
      <c r="AG1265" s="6">
        <v>1</v>
      </c>
      <c r="AH1265" s="5">
        <v>0</v>
      </c>
      <c r="AI1265" s="6">
        <v>0</v>
      </c>
      <c r="AJ1265" s="7" t="s">
        <v>501</v>
      </c>
      <c r="AK1265" s="8"/>
      <c r="AL1265" s="10" t="str">
        <f xml:space="preserve"> IF(AND(AJ1265="Goedgekeurd", AK1265&lt;&gt;""), M1265&amp;"_"&amp;O1265&amp;"_"&amp;A1265&amp;"_"&amp;D1265&amp;"_"&amp;TEXT(AK1265,"dd-mm-")&amp;YEAR(AK1265), IF(AND(AK1265&lt;&gt;"", AJ1265&lt;&gt;"In opdracht", AJ1265&lt;&gt;"Goedgekeurd", AJ1265&lt;&gt;""), "Vermelden op mancolijst met KeuringID:  "&amp;D1265,"&lt; Vul hiernaast de juiste status en datum in."))</f>
        <v>&lt; Vul hiernaast de juiste status en datum in.</v>
      </c>
    </row>
    <row r="1266" spans="1:38" x14ac:dyDescent="0.25">
      <c r="A1266">
        <v>900041739</v>
      </c>
      <c r="B1266">
        <v>14</v>
      </c>
      <c r="C1266" t="s">
        <v>35</v>
      </c>
      <c r="D1266">
        <v>302512</v>
      </c>
      <c r="E1266" t="s">
        <v>36</v>
      </c>
      <c r="F1266" t="s">
        <v>37</v>
      </c>
      <c r="G1266">
        <v>1</v>
      </c>
      <c r="H1266" t="s">
        <v>38</v>
      </c>
      <c r="I1266" t="s">
        <v>39</v>
      </c>
      <c r="J1266" t="s">
        <v>40</v>
      </c>
      <c r="K1266" s="1">
        <v>41933</v>
      </c>
      <c r="L1266">
        <v>1</v>
      </c>
      <c r="M1266" t="s">
        <v>401</v>
      </c>
      <c r="N1266" t="s">
        <v>402</v>
      </c>
      <c r="O1266" t="s">
        <v>435</v>
      </c>
      <c r="P1266" t="s">
        <v>436</v>
      </c>
      <c r="Q1266" t="s">
        <v>45</v>
      </c>
      <c r="R1266" t="s">
        <v>82</v>
      </c>
      <c r="S1266" t="s">
        <v>124</v>
      </c>
      <c r="T1266" t="s">
        <v>124</v>
      </c>
      <c r="U1266" t="s">
        <v>48</v>
      </c>
      <c r="V1266">
        <v>2648</v>
      </c>
      <c r="W1266">
        <v>361</v>
      </c>
      <c r="X1266" s="5"/>
      <c r="Z1266" s="5"/>
      <c r="AB1266" s="5"/>
      <c r="AD1266" s="5"/>
      <c r="AE1266" s="6">
        <v>0</v>
      </c>
      <c r="AF1266" s="5">
        <v>0</v>
      </c>
      <c r="AG1266" s="6">
        <v>1</v>
      </c>
      <c r="AH1266" s="5">
        <v>0</v>
      </c>
      <c r="AI1266" s="6">
        <v>0</v>
      </c>
      <c r="AJ1266" s="7" t="s">
        <v>501</v>
      </c>
      <c r="AK1266" s="8"/>
      <c r="AL1266" s="10" t="str">
        <f xml:space="preserve"> IF(AND(AJ1266="Goedgekeurd", AK1266&lt;&gt;""), M1266&amp;"_"&amp;O1266&amp;"_"&amp;A1266&amp;"_"&amp;D1266&amp;"_"&amp;TEXT(AK1266,"dd-mm-")&amp;YEAR(AK1266), IF(AND(AK1266&lt;&gt;"", AJ1266&lt;&gt;"In opdracht", AJ1266&lt;&gt;"Goedgekeurd", AJ1266&lt;&gt;""), "Vermelden op mancolijst met KeuringID:  "&amp;D1266,"&lt; Vul hiernaast de juiste status en datum in."))</f>
        <v>&lt; Vul hiernaast de juiste status en datum in.</v>
      </c>
    </row>
    <row r="1267" spans="1:38" x14ac:dyDescent="0.25">
      <c r="A1267">
        <v>900041740</v>
      </c>
      <c r="B1267">
        <v>14</v>
      </c>
      <c r="C1267" t="s">
        <v>35</v>
      </c>
      <c r="D1267">
        <v>302513</v>
      </c>
      <c r="E1267" t="s">
        <v>36</v>
      </c>
      <c r="F1267" t="s">
        <v>37</v>
      </c>
      <c r="G1267">
        <v>1</v>
      </c>
      <c r="H1267" t="s">
        <v>38</v>
      </c>
      <c r="I1267" t="s">
        <v>39</v>
      </c>
      <c r="J1267" t="s">
        <v>40</v>
      </c>
      <c r="K1267" s="1">
        <v>41933</v>
      </c>
      <c r="L1267">
        <v>1</v>
      </c>
      <c r="M1267" t="s">
        <v>401</v>
      </c>
      <c r="N1267" t="s">
        <v>402</v>
      </c>
      <c r="O1267" t="s">
        <v>435</v>
      </c>
      <c r="P1267" t="s">
        <v>436</v>
      </c>
      <c r="Q1267" t="s">
        <v>45</v>
      </c>
      <c r="R1267" t="s">
        <v>82</v>
      </c>
      <c r="S1267" t="s">
        <v>124</v>
      </c>
      <c r="T1267" t="s">
        <v>124</v>
      </c>
      <c r="U1267" t="s">
        <v>48</v>
      </c>
      <c r="V1267">
        <v>2648</v>
      </c>
      <c r="W1267">
        <v>361</v>
      </c>
      <c r="X1267" s="5"/>
      <c r="Z1267" s="5"/>
      <c r="AB1267" s="5"/>
      <c r="AD1267" s="5"/>
      <c r="AE1267" s="6">
        <v>0</v>
      </c>
      <c r="AF1267" s="5">
        <v>0</v>
      </c>
      <c r="AG1267" s="6">
        <v>1</v>
      </c>
      <c r="AH1267" s="5">
        <v>0</v>
      </c>
      <c r="AI1267" s="6">
        <v>0</v>
      </c>
      <c r="AJ1267" s="7" t="s">
        <v>501</v>
      </c>
      <c r="AK1267" s="8"/>
      <c r="AL1267" s="10" t="str">
        <f xml:space="preserve"> IF(AND(AJ1267="Goedgekeurd", AK1267&lt;&gt;""), M1267&amp;"_"&amp;O1267&amp;"_"&amp;A1267&amp;"_"&amp;D1267&amp;"_"&amp;TEXT(AK1267,"dd-mm-")&amp;YEAR(AK1267), IF(AND(AK1267&lt;&gt;"", AJ1267&lt;&gt;"In opdracht", AJ1267&lt;&gt;"Goedgekeurd", AJ1267&lt;&gt;""), "Vermelden op mancolijst met KeuringID:  "&amp;D1267,"&lt; Vul hiernaast de juiste status en datum in."))</f>
        <v>&lt; Vul hiernaast de juiste status en datum in.</v>
      </c>
    </row>
    <row r="1268" spans="1:38" x14ac:dyDescent="0.25">
      <c r="A1268">
        <v>900041741</v>
      </c>
      <c r="B1268">
        <v>14</v>
      </c>
      <c r="C1268" t="s">
        <v>35</v>
      </c>
      <c r="D1268">
        <v>302514</v>
      </c>
      <c r="E1268" t="s">
        <v>36</v>
      </c>
      <c r="F1268" t="s">
        <v>37</v>
      </c>
      <c r="G1268">
        <v>1</v>
      </c>
      <c r="H1268" t="s">
        <v>38</v>
      </c>
      <c r="I1268" t="s">
        <v>39</v>
      </c>
      <c r="J1268" t="s">
        <v>40</v>
      </c>
      <c r="K1268" s="1">
        <v>41933</v>
      </c>
      <c r="L1268">
        <v>1</v>
      </c>
      <c r="M1268" t="s">
        <v>401</v>
      </c>
      <c r="N1268" t="s">
        <v>402</v>
      </c>
      <c r="O1268" t="s">
        <v>435</v>
      </c>
      <c r="P1268" t="s">
        <v>436</v>
      </c>
      <c r="Q1268" t="s">
        <v>45</v>
      </c>
      <c r="R1268" t="s">
        <v>102</v>
      </c>
      <c r="S1268" t="s">
        <v>124</v>
      </c>
      <c r="T1268" t="s">
        <v>124</v>
      </c>
      <c r="U1268" t="s">
        <v>48</v>
      </c>
      <c r="V1268">
        <v>2648</v>
      </c>
      <c r="W1268">
        <v>361</v>
      </c>
      <c r="X1268" s="5"/>
      <c r="Z1268" s="5"/>
      <c r="AB1268" s="5"/>
      <c r="AD1268" s="5"/>
      <c r="AE1268" s="6">
        <v>0</v>
      </c>
      <c r="AF1268" s="5">
        <v>0</v>
      </c>
      <c r="AG1268" s="6">
        <v>1</v>
      </c>
      <c r="AH1268" s="5">
        <v>0</v>
      </c>
      <c r="AI1268" s="6">
        <v>0</v>
      </c>
      <c r="AJ1268" s="7" t="s">
        <v>501</v>
      </c>
      <c r="AK1268" s="8"/>
      <c r="AL1268" s="10" t="str">
        <f xml:space="preserve"> IF(AND(AJ1268="Goedgekeurd", AK1268&lt;&gt;""), M1268&amp;"_"&amp;O1268&amp;"_"&amp;A1268&amp;"_"&amp;D1268&amp;"_"&amp;TEXT(AK1268,"dd-mm-")&amp;YEAR(AK1268), IF(AND(AK1268&lt;&gt;"", AJ1268&lt;&gt;"In opdracht", AJ1268&lt;&gt;"Goedgekeurd", AJ1268&lt;&gt;""), "Vermelden op mancolijst met KeuringID:  "&amp;D1268,"&lt; Vul hiernaast de juiste status en datum in."))</f>
        <v>&lt; Vul hiernaast de juiste status en datum in.</v>
      </c>
    </row>
    <row r="1269" spans="1:38" x14ac:dyDescent="0.25">
      <c r="A1269">
        <v>900041742</v>
      </c>
      <c r="B1269">
        <v>14</v>
      </c>
      <c r="C1269" t="s">
        <v>35</v>
      </c>
      <c r="D1269">
        <v>302515</v>
      </c>
      <c r="E1269" t="s">
        <v>36</v>
      </c>
      <c r="F1269" t="s">
        <v>37</v>
      </c>
      <c r="G1269">
        <v>1</v>
      </c>
      <c r="H1269" t="s">
        <v>38</v>
      </c>
      <c r="I1269" t="s">
        <v>39</v>
      </c>
      <c r="J1269" t="s">
        <v>40</v>
      </c>
      <c r="K1269" s="1">
        <v>41933</v>
      </c>
      <c r="L1269">
        <v>1</v>
      </c>
      <c r="M1269" t="s">
        <v>401</v>
      </c>
      <c r="N1269" t="s">
        <v>402</v>
      </c>
      <c r="O1269" t="s">
        <v>435</v>
      </c>
      <c r="P1269" t="s">
        <v>436</v>
      </c>
      <c r="Q1269" t="s">
        <v>45</v>
      </c>
      <c r="R1269" t="s">
        <v>102</v>
      </c>
      <c r="S1269" t="s">
        <v>124</v>
      </c>
      <c r="T1269" t="s">
        <v>124</v>
      </c>
      <c r="U1269" t="s">
        <v>48</v>
      </c>
      <c r="V1269">
        <v>2648</v>
      </c>
      <c r="W1269">
        <v>361</v>
      </c>
      <c r="X1269" s="5"/>
      <c r="Z1269" s="5"/>
      <c r="AB1269" s="5"/>
      <c r="AD1269" s="5"/>
      <c r="AE1269" s="6">
        <v>0</v>
      </c>
      <c r="AF1269" s="5">
        <v>0</v>
      </c>
      <c r="AG1269" s="6">
        <v>1</v>
      </c>
      <c r="AH1269" s="5">
        <v>0</v>
      </c>
      <c r="AI1269" s="6">
        <v>0</v>
      </c>
      <c r="AJ1269" s="7" t="s">
        <v>501</v>
      </c>
      <c r="AK1269" s="8"/>
      <c r="AL1269" s="10" t="str">
        <f xml:space="preserve"> IF(AND(AJ1269="Goedgekeurd", AK1269&lt;&gt;""), M1269&amp;"_"&amp;O1269&amp;"_"&amp;A1269&amp;"_"&amp;D1269&amp;"_"&amp;TEXT(AK1269,"dd-mm-")&amp;YEAR(AK1269), IF(AND(AK1269&lt;&gt;"", AJ1269&lt;&gt;"In opdracht", AJ1269&lt;&gt;"Goedgekeurd", AJ1269&lt;&gt;""), "Vermelden op mancolijst met KeuringID:  "&amp;D1269,"&lt; Vul hiernaast de juiste status en datum in."))</f>
        <v>&lt; Vul hiernaast de juiste status en datum in.</v>
      </c>
    </row>
    <row r="1270" spans="1:38" x14ac:dyDescent="0.25">
      <c r="A1270">
        <v>900041744</v>
      </c>
      <c r="B1270">
        <v>14</v>
      </c>
      <c r="C1270" t="s">
        <v>35</v>
      </c>
      <c r="D1270">
        <v>302517</v>
      </c>
      <c r="E1270" t="s">
        <v>36</v>
      </c>
      <c r="F1270" t="s">
        <v>37</v>
      </c>
      <c r="G1270">
        <v>1</v>
      </c>
      <c r="H1270" t="s">
        <v>38</v>
      </c>
      <c r="I1270" t="s">
        <v>39</v>
      </c>
      <c r="J1270" t="s">
        <v>40</v>
      </c>
      <c r="K1270" s="1">
        <v>41375</v>
      </c>
      <c r="L1270">
        <v>1</v>
      </c>
      <c r="M1270" t="s">
        <v>401</v>
      </c>
      <c r="N1270" t="s">
        <v>402</v>
      </c>
      <c r="O1270" t="s">
        <v>435</v>
      </c>
      <c r="P1270" t="s">
        <v>436</v>
      </c>
      <c r="Q1270" t="s">
        <v>45</v>
      </c>
      <c r="R1270" t="s">
        <v>259</v>
      </c>
      <c r="S1270" t="s">
        <v>124</v>
      </c>
      <c r="T1270" t="s">
        <v>124</v>
      </c>
      <c r="U1270" t="s">
        <v>48</v>
      </c>
      <c r="V1270">
        <v>2648</v>
      </c>
      <c r="W1270">
        <v>361</v>
      </c>
      <c r="X1270" s="5"/>
      <c r="Y1270" s="6">
        <v>0</v>
      </c>
      <c r="Z1270" s="5">
        <v>0</v>
      </c>
      <c r="AA1270" s="6">
        <v>1</v>
      </c>
      <c r="AB1270" s="5">
        <v>0</v>
      </c>
      <c r="AC1270" s="6">
        <v>0</v>
      </c>
      <c r="AD1270" s="5"/>
      <c r="AF1270" s="5"/>
      <c r="AH1270" s="5"/>
      <c r="AJ1270" s="7" t="s">
        <v>501</v>
      </c>
      <c r="AK1270" s="8"/>
      <c r="AL1270" s="10" t="str">
        <f xml:space="preserve"> IF(AND(AJ1270="Goedgekeurd", AK1270&lt;&gt;""), M1270&amp;"_"&amp;O1270&amp;"_"&amp;A1270&amp;"_"&amp;D1270&amp;"_"&amp;TEXT(AK1270,"dd-mm-")&amp;YEAR(AK1270), IF(AND(AK1270&lt;&gt;"", AJ1270&lt;&gt;"In opdracht", AJ1270&lt;&gt;"Goedgekeurd", AJ1270&lt;&gt;""), "Vermelden op mancolijst met KeuringID:  "&amp;D1270,"&lt; Vul hiernaast de juiste status en datum in."))</f>
        <v>&lt; Vul hiernaast de juiste status en datum in.</v>
      </c>
    </row>
    <row r="1271" spans="1:38" x14ac:dyDescent="0.25">
      <c r="A1271">
        <v>900041743</v>
      </c>
      <c r="B1271">
        <v>14</v>
      </c>
      <c r="C1271" t="s">
        <v>35</v>
      </c>
      <c r="D1271">
        <v>302516</v>
      </c>
      <c r="E1271" t="s">
        <v>36</v>
      </c>
      <c r="F1271" t="s">
        <v>37</v>
      </c>
      <c r="G1271">
        <v>1</v>
      </c>
      <c r="H1271" t="s">
        <v>38</v>
      </c>
      <c r="I1271" t="s">
        <v>39</v>
      </c>
      <c r="J1271" t="s">
        <v>40</v>
      </c>
      <c r="K1271" s="1">
        <v>41933</v>
      </c>
      <c r="L1271">
        <v>1</v>
      </c>
      <c r="M1271" t="s">
        <v>401</v>
      </c>
      <c r="N1271" t="s">
        <v>402</v>
      </c>
      <c r="O1271" t="s">
        <v>435</v>
      </c>
      <c r="P1271" t="s">
        <v>436</v>
      </c>
      <c r="Q1271" t="s">
        <v>45</v>
      </c>
      <c r="R1271" t="s">
        <v>259</v>
      </c>
      <c r="S1271" t="s">
        <v>124</v>
      </c>
      <c r="T1271" t="s">
        <v>124</v>
      </c>
      <c r="U1271" t="s">
        <v>48</v>
      </c>
      <c r="V1271">
        <v>2648</v>
      </c>
      <c r="W1271">
        <v>361</v>
      </c>
      <c r="X1271" s="5"/>
      <c r="Z1271" s="5"/>
      <c r="AB1271" s="5"/>
      <c r="AD1271" s="5"/>
      <c r="AE1271" s="6">
        <v>0</v>
      </c>
      <c r="AF1271" s="5">
        <v>0</v>
      </c>
      <c r="AG1271" s="6">
        <v>1</v>
      </c>
      <c r="AH1271" s="5">
        <v>0</v>
      </c>
      <c r="AI1271" s="6">
        <v>0</v>
      </c>
      <c r="AJ1271" s="7" t="s">
        <v>501</v>
      </c>
      <c r="AK1271" s="8"/>
      <c r="AL1271" s="10" t="str">
        <f xml:space="preserve"> IF(AND(AJ1271="Goedgekeurd", AK1271&lt;&gt;""), M1271&amp;"_"&amp;O1271&amp;"_"&amp;A1271&amp;"_"&amp;D1271&amp;"_"&amp;TEXT(AK1271,"dd-mm-")&amp;YEAR(AK1271), IF(AND(AK1271&lt;&gt;"", AJ1271&lt;&gt;"In opdracht", AJ1271&lt;&gt;"Goedgekeurd", AJ1271&lt;&gt;""), "Vermelden op mancolijst met KeuringID:  "&amp;D1271,"&lt; Vul hiernaast de juiste status en datum in."))</f>
        <v>&lt; Vul hiernaast de juiste status en datum in.</v>
      </c>
    </row>
    <row r="1272" spans="1:38" x14ac:dyDescent="0.25">
      <c r="A1272">
        <v>900041745</v>
      </c>
      <c r="B1272">
        <v>14</v>
      </c>
      <c r="C1272" t="s">
        <v>35</v>
      </c>
      <c r="D1272">
        <v>302518</v>
      </c>
      <c r="E1272" t="s">
        <v>36</v>
      </c>
      <c r="F1272" t="s">
        <v>37</v>
      </c>
      <c r="G1272">
        <v>1</v>
      </c>
      <c r="H1272" t="s">
        <v>38</v>
      </c>
      <c r="I1272" t="s">
        <v>39</v>
      </c>
      <c r="J1272" t="s">
        <v>40</v>
      </c>
      <c r="K1272" s="1">
        <v>41375</v>
      </c>
      <c r="L1272">
        <v>1</v>
      </c>
      <c r="M1272" t="s">
        <v>401</v>
      </c>
      <c r="N1272" t="s">
        <v>402</v>
      </c>
      <c r="O1272" t="s">
        <v>435</v>
      </c>
      <c r="P1272" t="s">
        <v>436</v>
      </c>
      <c r="Q1272" t="s">
        <v>45</v>
      </c>
      <c r="R1272" t="s">
        <v>59</v>
      </c>
      <c r="S1272" t="s">
        <v>124</v>
      </c>
      <c r="T1272" t="s">
        <v>124</v>
      </c>
      <c r="U1272" t="s">
        <v>48</v>
      </c>
      <c r="V1272">
        <v>2648</v>
      </c>
      <c r="W1272">
        <v>361</v>
      </c>
      <c r="X1272" s="5"/>
      <c r="Y1272" s="6">
        <v>0</v>
      </c>
      <c r="Z1272" s="5">
        <v>0</v>
      </c>
      <c r="AA1272" s="6">
        <v>1</v>
      </c>
      <c r="AB1272" s="5">
        <v>0</v>
      </c>
      <c r="AC1272" s="6">
        <v>0</v>
      </c>
      <c r="AD1272" s="5"/>
      <c r="AF1272" s="5"/>
      <c r="AH1272" s="5"/>
      <c r="AJ1272" s="7" t="s">
        <v>501</v>
      </c>
      <c r="AK1272" s="8"/>
      <c r="AL1272" s="10" t="str">
        <f xml:space="preserve"> IF(AND(AJ1272="Goedgekeurd", AK1272&lt;&gt;""), M1272&amp;"_"&amp;O1272&amp;"_"&amp;A1272&amp;"_"&amp;D1272&amp;"_"&amp;TEXT(AK1272,"dd-mm-")&amp;YEAR(AK1272), IF(AND(AK1272&lt;&gt;"", AJ1272&lt;&gt;"In opdracht", AJ1272&lt;&gt;"Goedgekeurd", AJ1272&lt;&gt;""), "Vermelden op mancolijst met KeuringID:  "&amp;D1272,"&lt; Vul hiernaast de juiste status en datum in."))</f>
        <v>&lt; Vul hiernaast de juiste status en datum in.</v>
      </c>
    </row>
    <row r="1273" spans="1:38" x14ac:dyDescent="0.25">
      <c r="A1273">
        <v>900041746</v>
      </c>
      <c r="B1273">
        <v>14</v>
      </c>
      <c r="C1273" t="s">
        <v>35</v>
      </c>
      <c r="D1273">
        <v>302519</v>
      </c>
      <c r="E1273" t="s">
        <v>36</v>
      </c>
      <c r="F1273" t="s">
        <v>37</v>
      </c>
      <c r="G1273">
        <v>1</v>
      </c>
      <c r="H1273" t="s">
        <v>38</v>
      </c>
      <c r="I1273" t="s">
        <v>39</v>
      </c>
      <c r="J1273" t="s">
        <v>40</v>
      </c>
      <c r="K1273" s="1">
        <v>41375</v>
      </c>
      <c r="L1273">
        <v>1</v>
      </c>
      <c r="M1273" t="s">
        <v>401</v>
      </c>
      <c r="N1273" t="s">
        <v>402</v>
      </c>
      <c r="O1273" t="s">
        <v>435</v>
      </c>
      <c r="P1273" t="s">
        <v>436</v>
      </c>
      <c r="Q1273" t="s">
        <v>45</v>
      </c>
      <c r="R1273" t="s">
        <v>59</v>
      </c>
      <c r="S1273" t="s">
        <v>124</v>
      </c>
      <c r="T1273" t="s">
        <v>124</v>
      </c>
      <c r="U1273" t="s">
        <v>48</v>
      </c>
      <c r="V1273">
        <v>2648</v>
      </c>
      <c r="W1273">
        <v>361</v>
      </c>
      <c r="X1273" s="5"/>
      <c r="Y1273" s="6">
        <v>0</v>
      </c>
      <c r="Z1273" s="5">
        <v>0</v>
      </c>
      <c r="AA1273" s="6">
        <v>1</v>
      </c>
      <c r="AB1273" s="5">
        <v>0</v>
      </c>
      <c r="AC1273" s="6">
        <v>0</v>
      </c>
      <c r="AD1273" s="5"/>
      <c r="AF1273" s="5"/>
      <c r="AH1273" s="5"/>
      <c r="AJ1273" s="7" t="s">
        <v>501</v>
      </c>
      <c r="AK1273" s="8"/>
      <c r="AL1273" s="10" t="str">
        <f xml:space="preserve"> IF(AND(AJ1273="Goedgekeurd", AK1273&lt;&gt;""), M1273&amp;"_"&amp;O1273&amp;"_"&amp;A1273&amp;"_"&amp;D1273&amp;"_"&amp;TEXT(AK1273,"dd-mm-")&amp;YEAR(AK1273), IF(AND(AK1273&lt;&gt;"", AJ1273&lt;&gt;"In opdracht", AJ1273&lt;&gt;"Goedgekeurd", AJ1273&lt;&gt;""), "Vermelden op mancolijst met KeuringID:  "&amp;D1273,"&lt; Vul hiernaast de juiste status en datum in."))</f>
        <v>&lt; Vul hiernaast de juiste status en datum in.</v>
      </c>
    </row>
    <row r="1274" spans="1:38" x14ac:dyDescent="0.25">
      <c r="A1274">
        <v>900041761</v>
      </c>
      <c r="B1274">
        <v>14</v>
      </c>
      <c r="C1274" t="s">
        <v>35</v>
      </c>
      <c r="D1274">
        <v>302520</v>
      </c>
      <c r="E1274" t="s">
        <v>36</v>
      </c>
      <c r="F1274" t="s">
        <v>37</v>
      </c>
      <c r="G1274">
        <v>1</v>
      </c>
      <c r="H1274" t="s">
        <v>38</v>
      </c>
      <c r="I1274" t="s">
        <v>39</v>
      </c>
      <c r="J1274" t="s">
        <v>40</v>
      </c>
      <c r="K1274" s="1">
        <v>41368</v>
      </c>
      <c r="L1274">
        <v>1</v>
      </c>
      <c r="M1274" t="s">
        <v>401</v>
      </c>
      <c r="N1274" t="s">
        <v>402</v>
      </c>
      <c r="O1274" t="s">
        <v>95</v>
      </c>
      <c r="P1274" t="s">
        <v>406</v>
      </c>
      <c r="Q1274" t="s">
        <v>45</v>
      </c>
      <c r="R1274" t="s">
        <v>408</v>
      </c>
      <c r="S1274" t="s">
        <v>124</v>
      </c>
      <c r="T1274" t="s">
        <v>124</v>
      </c>
      <c r="U1274" t="s">
        <v>48</v>
      </c>
      <c r="V1274">
        <v>2648</v>
      </c>
      <c r="W1274">
        <v>361</v>
      </c>
      <c r="X1274" s="5"/>
      <c r="Y1274" s="6">
        <v>0</v>
      </c>
      <c r="Z1274" s="5">
        <v>0</v>
      </c>
      <c r="AA1274" s="6">
        <v>1</v>
      </c>
      <c r="AB1274" s="5">
        <v>0</v>
      </c>
      <c r="AC1274" s="6">
        <v>0</v>
      </c>
      <c r="AD1274" s="5"/>
      <c r="AF1274" s="5"/>
      <c r="AH1274" s="5"/>
      <c r="AJ1274" s="7" t="s">
        <v>501</v>
      </c>
      <c r="AK1274" s="8"/>
      <c r="AL1274" s="10" t="str">
        <f xml:space="preserve"> IF(AND(AJ1274="Goedgekeurd", AK1274&lt;&gt;""), M1274&amp;"_"&amp;O1274&amp;"_"&amp;A1274&amp;"_"&amp;D1274&amp;"_"&amp;TEXT(AK1274,"dd-mm-")&amp;YEAR(AK1274), IF(AND(AK1274&lt;&gt;"", AJ1274&lt;&gt;"In opdracht", AJ1274&lt;&gt;"Goedgekeurd", AJ1274&lt;&gt;""), "Vermelden op mancolijst met KeuringID:  "&amp;D1274,"&lt; Vul hiernaast de juiste status en datum in."))</f>
        <v>&lt; Vul hiernaast de juiste status en datum in.</v>
      </c>
    </row>
    <row r="1275" spans="1:38" x14ac:dyDescent="0.25">
      <c r="A1275">
        <v>900041762</v>
      </c>
      <c r="B1275">
        <v>14</v>
      </c>
      <c r="C1275" t="s">
        <v>35</v>
      </c>
      <c r="D1275">
        <v>302521</v>
      </c>
      <c r="E1275" t="s">
        <v>36</v>
      </c>
      <c r="F1275" t="s">
        <v>37</v>
      </c>
      <c r="G1275">
        <v>1</v>
      </c>
      <c r="H1275" t="s">
        <v>38</v>
      </c>
      <c r="I1275" t="s">
        <v>39</v>
      </c>
      <c r="J1275" t="s">
        <v>40</v>
      </c>
      <c r="K1275" s="1">
        <v>41368</v>
      </c>
      <c r="L1275">
        <v>1</v>
      </c>
      <c r="M1275" t="s">
        <v>401</v>
      </c>
      <c r="N1275" t="s">
        <v>402</v>
      </c>
      <c r="O1275" t="s">
        <v>95</v>
      </c>
      <c r="P1275" t="s">
        <v>406</v>
      </c>
      <c r="Q1275" t="s">
        <v>45</v>
      </c>
      <c r="R1275" t="s">
        <v>437</v>
      </c>
      <c r="S1275" t="s">
        <v>124</v>
      </c>
      <c r="T1275" t="s">
        <v>124</v>
      </c>
      <c r="U1275" t="s">
        <v>48</v>
      </c>
      <c r="V1275">
        <v>2648</v>
      </c>
      <c r="W1275">
        <v>361</v>
      </c>
      <c r="X1275" s="5"/>
      <c r="Y1275" s="6">
        <v>0</v>
      </c>
      <c r="Z1275" s="5">
        <v>0</v>
      </c>
      <c r="AA1275" s="6">
        <v>1</v>
      </c>
      <c r="AB1275" s="5">
        <v>0</v>
      </c>
      <c r="AC1275" s="6">
        <v>0</v>
      </c>
      <c r="AD1275" s="5"/>
      <c r="AF1275" s="5"/>
      <c r="AH1275" s="5"/>
      <c r="AJ1275" s="7" t="s">
        <v>501</v>
      </c>
      <c r="AK1275" s="8"/>
      <c r="AL1275" s="10" t="str">
        <f xml:space="preserve"> IF(AND(AJ1275="Goedgekeurd", AK1275&lt;&gt;""), M1275&amp;"_"&amp;O1275&amp;"_"&amp;A1275&amp;"_"&amp;D1275&amp;"_"&amp;TEXT(AK1275,"dd-mm-")&amp;YEAR(AK1275), IF(AND(AK1275&lt;&gt;"", AJ1275&lt;&gt;"In opdracht", AJ1275&lt;&gt;"Goedgekeurd", AJ1275&lt;&gt;""), "Vermelden op mancolijst met KeuringID:  "&amp;D1275,"&lt; Vul hiernaast de juiste status en datum in."))</f>
        <v>&lt; Vul hiernaast de juiste status en datum in.</v>
      </c>
    </row>
    <row r="1276" spans="1:38" x14ac:dyDescent="0.25">
      <c r="A1276">
        <v>900041763</v>
      </c>
      <c r="B1276">
        <v>14</v>
      </c>
      <c r="C1276" t="s">
        <v>35</v>
      </c>
      <c r="D1276">
        <v>302522</v>
      </c>
      <c r="E1276" t="s">
        <v>36</v>
      </c>
      <c r="F1276" t="s">
        <v>37</v>
      </c>
      <c r="G1276">
        <v>1</v>
      </c>
      <c r="H1276" t="s">
        <v>38</v>
      </c>
      <c r="I1276" t="s">
        <v>39</v>
      </c>
      <c r="J1276" t="s">
        <v>40</v>
      </c>
      <c r="K1276" s="1">
        <v>41368</v>
      </c>
      <c r="L1276">
        <v>1</v>
      </c>
      <c r="M1276" t="s">
        <v>401</v>
      </c>
      <c r="N1276" t="s">
        <v>402</v>
      </c>
      <c r="O1276" t="s">
        <v>95</v>
      </c>
      <c r="P1276" t="s">
        <v>406</v>
      </c>
      <c r="Q1276" t="s">
        <v>45</v>
      </c>
      <c r="R1276" t="s">
        <v>438</v>
      </c>
      <c r="S1276" t="s">
        <v>124</v>
      </c>
      <c r="T1276" t="s">
        <v>124</v>
      </c>
      <c r="U1276" t="s">
        <v>48</v>
      </c>
      <c r="V1276">
        <v>2648</v>
      </c>
      <c r="W1276">
        <v>361</v>
      </c>
      <c r="X1276" s="5"/>
      <c r="Y1276" s="6">
        <v>0</v>
      </c>
      <c r="Z1276" s="5">
        <v>0</v>
      </c>
      <c r="AA1276" s="6">
        <v>1</v>
      </c>
      <c r="AB1276" s="5">
        <v>0</v>
      </c>
      <c r="AC1276" s="6">
        <v>0</v>
      </c>
      <c r="AD1276" s="5"/>
      <c r="AF1276" s="5"/>
      <c r="AH1276" s="5"/>
      <c r="AJ1276" s="7" t="s">
        <v>501</v>
      </c>
      <c r="AK1276" s="8"/>
      <c r="AL1276" s="10" t="str">
        <f xml:space="preserve"> IF(AND(AJ1276="Goedgekeurd", AK1276&lt;&gt;""), M1276&amp;"_"&amp;O1276&amp;"_"&amp;A1276&amp;"_"&amp;D1276&amp;"_"&amp;TEXT(AK1276,"dd-mm-")&amp;YEAR(AK1276), IF(AND(AK1276&lt;&gt;"", AJ1276&lt;&gt;"In opdracht", AJ1276&lt;&gt;"Goedgekeurd", AJ1276&lt;&gt;""), "Vermelden op mancolijst met KeuringID:  "&amp;D1276,"&lt; Vul hiernaast de juiste status en datum in."))</f>
        <v>&lt; Vul hiernaast de juiste status en datum in.</v>
      </c>
    </row>
    <row r="1277" spans="1:38" x14ac:dyDescent="0.25">
      <c r="A1277">
        <v>900041764</v>
      </c>
      <c r="B1277">
        <v>14</v>
      </c>
      <c r="C1277" t="s">
        <v>35</v>
      </c>
      <c r="D1277">
        <v>302523</v>
      </c>
      <c r="E1277" t="s">
        <v>36</v>
      </c>
      <c r="F1277" t="s">
        <v>37</v>
      </c>
      <c r="G1277">
        <v>1</v>
      </c>
      <c r="H1277" t="s">
        <v>38</v>
      </c>
      <c r="I1277" t="s">
        <v>39</v>
      </c>
      <c r="J1277" t="s">
        <v>40</v>
      </c>
      <c r="K1277" s="1">
        <v>41368</v>
      </c>
      <c r="L1277">
        <v>1</v>
      </c>
      <c r="M1277" t="s">
        <v>401</v>
      </c>
      <c r="N1277" t="s">
        <v>402</v>
      </c>
      <c r="O1277" t="s">
        <v>95</v>
      </c>
      <c r="P1277" t="s">
        <v>406</v>
      </c>
      <c r="Q1277" t="s">
        <v>45</v>
      </c>
      <c r="R1277" t="s">
        <v>260</v>
      </c>
      <c r="S1277" t="s">
        <v>124</v>
      </c>
      <c r="T1277" t="s">
        <v>124</v>
      </c>
      <c r="U1277" t="s">
        <v>48</v>
      </c>
      <c r="V1277">
        <v>2648</v>
      </c>
      <c r="W1277">
        <v>361</v>
      </c>
      <c r="X1277" s="5"/>
      <c r="Y1277" s="6">
        <v>0</v>
      </c>
      <c r="Z1277" s="5">
        <v>0</v>
      </c>
      <c r="AA1277" s="6">
        <v>1</v>
      </c>
      <c r="AB1277" s="5">
        <v>0</v>
      </c>
      <c r="AC1277" s="6">
        <v>0</v>
      </c>
      <c r="AD1277" s="5"/>
      <c r="AF1277" s="5"/>
      <c r="AH1277" s="5"/>
      <c r="AJ1277" s="7" t="s">
        <v>501</v>
      </c>
      <c r="AK1277" s="8"/>
      <c r="AL1277" s="10" t="str">
        <f xml:space="preserve"> IF(AND(AJ1277="Goedgekeurd", AK1277&lt;&gt;""), M1277&amp;"_"&amp;O1277&amp;"_"&amp;A1277&amp;"_"&amp;D1277&amp;"_"&amp;TEXT(AK1277,"dd-mm-")&amp;YEAR(AK1277), IF(AND(AK1277&lt;&gt;"", AJ1277&lt;&gt;"In opdracht", AJ1277&lt;&gt;"Goedgekeurd", AJ1277&lt;&gt;""), "Vermelden op mancolijst met KeuringID:  "&amp;D1277,"&lt; Vul hiernaast de juiste status en datum in."))</f>
        <v>&lt; Vul hiernaast de juiste status en datum in.</v>
      </c>
    </row>
    <row r="1278" spans="1:38" x14ac:dyDescent="0.25">
      <c r="A1278">
        <v>900041765</v>
      </c>
      <c r="B1278">
        <v>14</v>
      </c>
      <c r="C1278" t="s">
        <v>35</v>
      </c>
      <c r="D1278">
        <v>302524</v>
      </c>
      <c r="E1278" t="s">
        <v>36</v>
      </c>
      <c r="F1278" t="s">
        <v>37</v>
      </c>
      <c r="G1278">
        <v>1</v>
      </c>
      <c r="H1278" t="s">
        <v>38</v>
      </c>
      <c r="I1278" t="s">
        <v>39</v>
      </c>
      <c r="J1278" t="s">
        <v>40</v>
      </c>
      <c r="K1278" s="1">
        <v>41368</v>
      </c>
      <c r="L1278">
        <v>1</v>
      </c>
      <c r="M1278" t="s">
        <v>401</v>
      </c>
      <c r="N1278" t="s">
        <v>402</v>
      </c>
      <c r="O1278" t="s">
        <v>95</v>
      </c>
      <c r="P1278" t="s">
        <v>406</v>
      </c>
      <c r="Q1278" t="s">
        <v>45</v>
      </c>
      <c r="R1278" t="s">
        <v>260</v>
      </c>
      <c r="S1278" t="s">
        <v>124</v>
      </c>
      <c r="T1278" t="s">
        <v>124</v>
      </c>
      <c r="U1278" t="s">
        <v>48</v>
      </c>
      <c r="V1278">
        <v>2648</v>
      </c>
      <c r="W1278">
        <v>361</v>
      </c>
      <c r="X1278" s="5"/>
      <c r="Y1278" s="6">
        <v>0</v>
      </c>
      <c r="Z1278" s="5">
        <v>0</v>
      </c>
      <c r="AA1278" s="6">
        <v>1</v>
      </c>
      <c r="AB1278" s="5">
        <v>0</v>
      </c>
      <c r="AC1278" s="6">
        <v>0</v>
      </c>
      <c r="AD1278" s="5"/>
      <c r="AF1278" s="5"/>
      <c r="AH1278" s="5"/>
      <c r="AJ1278" s="7" t="s">
        <v>501</v>
      </c>
      <c r="AK1278" s="8"/>
      <c r="AL1278" s="10" t="str">
        <f xml:space="preserve"> IF(AND(AJ1278="Goedgekeurd", AK1278&lt;&gt;""), M1278&amp;"_"&amp;O1278&amp;"_"&amp;A1278&amp;"_"&amp;D1278&amp;"_"&amp;TEXT(AK1278,"dd-mm-")&amp;YEAR(AK1278), IF(AND(AK1278&lt;&gt;"", AJ1278&lt;&gt;"In opdracht", AJ1278&lt;&gt;"Goedgekeurd", AJ1278&lt;&gt;""), "Vermelden op mancolijst met KeuringID:  "&amp;D1278,"&lt; Vul hiernaast de juiste status en datum in."))</f>
        <v>&lt; Vul hiernaast de juiste status en datum in.</v>
      </c>
    </row>
    <row r="1279" spans="1:38" x14ac:dyDescent="0.25">
      <c r="A1279">
        <v>900041766</v>
      </c>
      <c r="B1279">
        <v>14</v>
      </c>
      <c r="C1279" t="s">
        <v>35</v>
      </c>
      <c r="D1279">
        <v>302525</v>
      </c>
      <c r="E1279" t="s">
        <v>36</v>
      </c>
      <c r="F1279" t="s">
        <v>37</v>
      </c>
      <c r="G1279">
        <v>1</v>
      </c>
      <c r="H1279" t="s">
        <v>38</v>
      </c>
      <c r="I1279" t="s">
        <v>39</v>
      </c>
      <c r="J1279" t="s">
        <v>40</v>
      </c>
      <c r="K1279" s="1">
        <v>41368</v>
      </c>
      <c r="L1279">
        <v>1</v>
      </c>
      <c r="M1279" t="s">
        <v>401</v>
      </c>
      <c r="N1279" t="s">
        <v>402</v>
      </c>
      <c r="O1279" t="s">
        <v>95</v>
      </c>
      <c r="P1279" t="s">
        <v>406</v>
      </c>
      <c r="Q1279" t="s">
        <v>45</v>
      </c>
      <c r="R1279" t="s">
        <v>220</v>
      </c>
      <c r="S1279" t="s">
        <v>124</v>
      </c>
      <c r="T1279" t="s">
        <v>124</v>
      </c>
      <c r="U1279" t="s">
        <v>48</v>
      </c>
      <c r="V1279">
        <v>2648</v>
      </c>
      <c r="W1279">
        <v>361</v>
      </c>
      <c r="X1279" s="5"/>
      <c r="Y1279" s="6">
        <v>0</v>
      </c>
      <c r="Z1279" s="5">
        <v>0</v>
      </c>
      <c r="AA1279" s="6">
        <v>1</v>
      </c>
      <c r="AB1279" s="5">
        <v>0</v>
      </c>
      <c r="AC1279" s="6">
        <v>0</v>
      </c>
      <c r="AD1279" s="5"/>
      <c r="AF1279" s="5"/>
      <c r="AH1279" s="5"/>
      <c r="AJ1279" s="7" t="s">
        <v>501</v>
      </c>
      <c r="AK1279" s="8"/>
      <c r="AL1279" s="10" t="str">
        <f xml:space="preserve"> IF(AND(AJ1279="Goedgekeurd", AK1279&lt;&gt;""), M1279&amp;"_"&amp;O1279&amp;"_"&amp;A1279&amp;"_"&amp;D1279&amp;"_"&amp;TEXT(AK1279,"dd-mm-")&amp;YEAR(AK1279), IF(AND(AK1279&lt;&gt;"", AJ1279&lt;&gt;"In opdracht", AJ1279&lt;&gt;"Goedgekeurd", AJ1279&lt;&gt;""), "Vermelden op mancolijst met KeuringID:  "&amp;D1279,"&lt; Vul hiernaast de juiste status en datum in."))</f>
        <v>&lt; Vul hiernaast de juiste status en datum in.</v>
      </c>
    </row>
    <row r="1280" spans="1:38" x14ac:dyDescent="0.25">
      <c r="A1280">
        <v>900041767</v>
      </c>
      <c r="B1280">
        <v>14</v>
      </c>
      <c r="C1280" t="s">
        <v>35</v>
      </c>
      <c r="D1280">
        <v>302526</v>
      </c>
      <c r="E1280" t="s">
        <v>36</v>
      </c>
      <c r="F1280" t="s">
        <v>37</v>
      </c>
      <c r="G1280">
        <v>1</v>
      </c>
      <c r="H1280" t="s">
        <v>38</v>
      </c>
      <c r="I1280" t="s">
        <v>39</v>
      </c>
      <c r="J1280" t="s">
        <v>40</v>
      </c>
      <c r="K1280" s="1">
        <v>41368</v>
      </c>
      <c r="L1280">
        <v>1</v>
      </c>
      <c r="M1280" t="s">
        <v>401</v>
      </c>
      <c r="N1280" t="s">
        <v>402</v>
      </c>
      <c r="O1280" t="s">
        <v>95</v>
      </c>
      <c r="P1280" t="s">
        <v>406</v>
      </c>
      <c r="Q1280" t="s">
        <v>45</v>
      </c>
      <c r="R1280" t="s">
        <v>220</v>
      </c>
      <c r="S1280" t="s">
        <v>124</v>
      </c>
      <c r="T1280" t="s">
        <v>124</v>
      </c>
      <c r="U1280" t="s">
        <v>48</v>
      </c>
      <c r="V1280">
        <v>2648</v>
      </c>
      <c r="W1280">
        <v>361</v>
      </c>
      <c r="X1280" s="5"/>
      <c r="Y1280" s="6">
        <v>0</v>
      </c>
      <c r="Z1280" s="5">
        <v>0</v>
      </c>
      <c r="AA1280" s="6">
        <v>1</v>
      </c>
      <c r="AB1280" s="5">
        <v>0</v>
      </c>
      <c r="AC1280" s="6">
        <v>0</v>
      </c>
      <c r="AD1280" s="5"/>
      <c r="AF1280" s="5"/>
      <c r="AH1280" s="5"/>
      <c r="AJ1280" s="7" t="s">
        <v>501</v>
      </c>
      <c r="AK1280" s="8"/>
      <c r="AL1280" s="10" t="str">
        <f xml:space="preserve"> IF(AND(AJ1280="Goedgekeurd", AK1280&lt;&gt;""), M1280&amp;"_"&amp;O1280&amp;"_"&amp;A1280&amp;"_"&amp;D1280&amp;"_"&amp;TEXT(AK1280,"dd-mm-")&amp;YEAR(AK1280), IF(AND(AK1280&lt;&gt;"", AJ1280&lt;&gt;"In opdracht", AJ1280&lt;&gt;"Goedgekeurd", AJ1280&lt;&gt;""), "Vermelden op mancolijst met KeuringID:  "&amp;D1280,"&lt; Vul hiernaast de juiste status en datum in."))</f>
        <v>&lt; Vul hiernaast de juiste status en datum in.</v>
      </c>
    </row>
    <row r="1281" spans="1:38" x14ac:dyDescent="0.25">
      <c r="A1281">
        <v>900041768</v>
      </c>
      <c r="B1281">
        <v>14</v>
      </c>
      <c r="C1281" t="s">
        <v>35</v>
      </c>
      <c r="D1281">
        <v>302527</v>
      </c>
      <c r="E1281" t="s">
        <v>36</v>
      </c>
      <c r="F1281" t="s">
        <v>37</v>
      </c>
      <c r="G1281">
        <v>1</v>
      </c>
      <c r="H1281" t="s">
        <v>38</v>
      </c>
      <c r="I1281" t="s">
        <v>39</v>
      </c>
      <c r="J1281" t="s">
        <v>40</v>
      </c>
      <c r="K1281" s="1">
        <v>41368</v>
      </c>
      <c r="L1281">
        <v>1</v>
      </c>
      <c r="M1281" t="s">
        <v>401</v>
      </c>
      <c r="N1281" t="s">
        <v>402</v>
      </c>
      <c r="O1281" t="s">
        <v>95</v>
      </c>
      <c r="P1281" t="s">
        <v>406</v>
      </c>
      <c r="Q1281" t="s">
        <v>45</v>
      </c>
      <c r="R1281" t="s">
        <v>133</v>
      </c>
      <c r="S1281" t="s">
        <v>124</v>
      </c>
      <c r="T1281" t="s">
        <v>124</v>
      </c>
      <c r="U1281" t="s">
        <v>48</v>
      </c>
      <c r="V1281">
        <v>2648</v>
      </c>
      <c r="W1281">
        <v>361</v>
      </c>
      <c r="X1281" s="5"/>
      <c r="Y1281" s="6">
        <v>0</v>
      </c>
      <c r="Z1281" s="5">
        <v>0</v>
      </c>
      <c r="AA1281" s="6">
        <v>1</v>
      </c>
      <c r="AB1281" s="5">
        <v>0</v>
      </c>
      <c r="AC1281" s="6">
        <v>0</v>
      </c>
      <c r="AD1281" s="5"/>
      <c r="AF1281" s="5"/>
      <c r="AH1281" s="5"/>
      <c r="AJ1281" s="7" t="s">
        <v>501</v>
      </c>
      <c r="AK1281" s="8"/>
      <c r="AL1281" s="10" t="str">
        <f xml:space="preserve"> IF(AND(AJ1281="Goedgekeurd", AK1281&lt;&gt;""), M1281&amp;"_"&amp;O1281&amp;"_"&amp;A1281&amp;"_"&amp;D1281&amp;"_"&amp;TEXT(AK1281,"dd-mm-")&amp;YEAR(AK1281), IF(AND(AK1281&lt;&gt;"", AJ1281&lt;&gt;"In opdracht", AJ1281&lt;&gt;"Goedgekeurd", AJ1281&lt;&gt;""), "Vermelden op mancolijst met KeuringID:  "&amp;D1281,"&lt; Vul hiernaast de juiste status en datum in."))</f>
        <v>&lt; Vul hiernaast de juiste status en datum in.</v>
      </c>
    </row>
    <row r="1282" spans="1:38" x14ac:dyDescent="0.25">
      <c r="A1282">
        <v>900041769</v>
      </c>
      <c r="B1282">
        <v>14</v>
      </c>
      <c r="C1282" t="s">
        <v>35</v>
      </c>
      <c r="D1282">
        <v>302528</v>
      </c>
      <c r="E1282" t="s">
        <v>36</v>
      </c>
      <c r="F1282" t="s">
        <v>37</v>
      </c>
      <c r="G1282">
        <v>1</v>
      </c>
      <c r="H1282" t="s">
        <v>38</v>
      </c>
      <c r="I1282" t="s">
        <v>39</v>
      </c>
      <c r="J1282" t="s">
        <v>40</v>
      </c>
      <c r="K1282" s="1">
        <v>41368</v>
      </c>
      <c r="L1282">
        <v>1</v>
      </c>
      <c r="M1282" t="s">
        <v>401</v>
      </c>
      <c r="N1282" t="s">
        <v>402</v>
      </c>
      <c r="O1282" t="s">
        <v>95</v>
      </c>
      <c r="P1282" t="s">
        <v>406</v>
      </c>
      <c r="Q1282" t="s">
        <v>45</v>
      </c>
      <c r="R1282" t="s">
        <v>133</v>
      </c>
      <c r="S1282" t="s">
        <v>124</v>
      </c>
      <c r="T1282" t="s">
        <v>124</v>
      </c>
      <c r="U1282" t="s">
        <v>48</v>
      </c>
      <c r="V1282">
        <v>2648</v>
      </c>
      <c r="W1282">
        <v>361</v>
      </c>
      <c r="X1282" s="5"/>
      <c r="Y1282" s="6">
        <v>0</v>
      </c>
      <c r="Z1282" s="5">
        <v>0</v>
      </c>
      <c r="AA1282" s="6">
        <v>1</v>
      </c>
      <c r="AB1282" s="5">
        <v>0</v>
      </c>
      <c r="AC1282" s="6">
        <v>0</v>
      </c>
      <c r="AD1282" s="5"/>
      <c r="AF1282" s="5"/>
      <c r="AH1282" s="5"/>
      <c r="AJ1282" s="7" t="s">
        <v>501</v>
      </c>
      <c r="AK1282" s="8"/>
      <c r="AL1282" s="10" t="str">
        <f xml:space="preserve"> IF(AND(AJ1282="Goedgekeurd", AK1282&lt;&gt;""), M1282&amp;"_"&amp;O1282&amp;"_"&amp;A1282&amp;"_"&amp;D1282&amp;"_"&amp;TEXT(AK1282,"dd-mm-")&amp;YEAR(AK1282), IF(AND(AK1282&lt;&gt;"", AJ1282&lt;&gt;"In opdracht", AJ1282&lt;&gt;"Goedgekeurd", AJ1282&lt;&gt;""), "Vermelden op mancolijst met KeuringID:  "&amp;D1282,"&lt; Vul hiernaast de juiste status en datum in."))</f>
        <v>&lt; Vul hiernaast de juiste status en datum in.</v>
      </c>
    </row>
    <row r="1283" spans="1:38" x14ac:dyDescent="0.25">
      <c r="A1283">
        <v>900041770</v>
      </c>
      <c r="B1283">
        <v>14</v>
      </c>
      <c r="C1283" t="s">
        <v>35</v>
      </c>
      <c r="D1283">
        <v>302529</v>
      </c>
      <c r="E1283" t="s">
        <v>36</v>
      </c>
      <c r="F1283" t="s">
        <v>37</v>
      </c>
      <c r="G1283">
        <v>1</v>
      </c>
      <c r="H1283" t="s">
        <v>38</v>
      </c>
      <c r="I1283" t="s">
        <v>39</v>
      </c>
      <c r="J1283" t="s">
        <v>40</v>
      </c>
      <c r="K1283" s="1">
        <v>41368</v>
      </c>
      <c r="L1283">
        <v>1</v>
      </c>
      <c r="M1283" t="s">
        <v>401</v>
      </c>
      <c r="N1283" t="s">
        <v>402</v>
      </c>
      <c r="O1283" t="s">
        <v>95</v>
      </c>
      <c r="P1283" t="s">
        <v>406</v>
      </c>
      <c r="Q1283" t="s">
        <v>45</v>
      </c>
      <c r="R1283" t="s">
        <v>221</v>
      </c>
      <c r="S1283" t="s">
        <v>124</v>
      </c>
      <c r="T1283" t="s">
        <v>124</v>
      </c>
      <c r="U1283" t="s">
        <v>48</v>
      </c>
      <c r="V1283">
        <v>2648</v>
      </c>
      <c r="W1283">
        <v>361</v>
      </c>
      <c r="X1283" s="5"/>
      <c r="Y1283" s="6">
        <v>0</v>
      </c>
      <c r="Z1283" s="5">
        <v>0</v>
      </c>
      <c r="AA1283" s="6">
        <v>1</v>
      </c>
      <c r="AB1283" s="5">
        <v>0</v>
      </c>
      <c r="AC1283" s="6">
        <v>0</v>
      </c>
      <c r="AD1283" s="5"/>
      <c r="AF1283" s="5"/>
      <c r="AH1283" s="5"/>
      <c r="AJ1283" s="7" t="s">
        <v>501</v>
      </c>
      <c r="AK1283" s="8"/>
      <c r="AL1283" s="10" t="str">
        <f xml:space="preserve"> IF(AND(AJ1283="Goedgekeurd", AK1283&lt;&gt;""), M1283&amp;"_"&amp;O1283&amp;"_"&amp;A1283&amp;"_"&amp;D1283&amp;"_"&amp;TEXT(AK1283,"dd-mm-")&amp;YEAR(AK1283), IF(AND(AK1283&lt;&gt;"", AJ1283&lt;&gt;"In opdracht", AJ1283&lt;&gt;"Goedgekeurd", AJ1283&lt;&gt;""), "Vermelden op mancolijst met KeuringID:  "&amp;D1283,"&lt; Vul hiernaast de juiste status en datum in."))</f>
        <v>&lt; Vul hiernaast de juiste status en datum in.</v>
      </c>
    </row>
    <row r="1284" spans="1:38" x14ac:dyDescent="0.25">
      <c r="A1284">
        <v>900041771</v>
      </c>
      <c r="B1284">
        <v>14</v>
      </c>
      <c r="C1284" t="s">
        <v>35</v>
      </c>
      <c r="D1284">
        <v>302530</v>
      </c>
      <c r="E1284" t="s">
        <v>36</v>
      </c>
      <c r="F1284" t="s">
        <v>37</v>
      </c>
      <c r="G1284">
        <v>1</v>
      </c>
      <c r="H1284" t="s">
        <v>38</v>
      </c>
      <c r="I1284" t="s">
        <v>39</v>
      </c>
      <c r="J1284" t="s">
        <v>40</v>
      </c>
      <c r="K1284" s="1">
        <v>41933</v>
      </c>
      <c r="L1284">
        <v>1</v>
      </c>
      <c r="M1284" t="s">
        <v>401</v>
      </c>
      <c r="N1284" t="s">
        <v>402</v>
      </c>
      <c r="O1284" t="s">
        <v>95</v>
      </c>
      <c r="P1284" t="s">
        <v>406</v>
      </c>
      <c r="Q1284" t="s">
        <v>45</v>
      </c>
      <c r="R1284" t="s">
        <v>193</v>
      </c>
      <c r="S1284" t="s">
        <v>124</v>
      </c>
      <c r="T1284" t="s">
        <v>124</v>
      </c>
      <c r="U1284" t="s">
        <v>48</v>
      </c>
      <c r="V1284">
        <v>2648</v>
      </c>
      <c r="W1284">
        <v>361</v>
      </c>
      <c r="X1284" s="5"/>
      <c r="Z1284" s="5"/>
      <c r="AB1284" s="5"/>
      <c r="AD1284" s="5"/>
      <c r="AE1284" s="6">
        <v>0</v>
      </c>
      <c r="AF1284" s="5">
        <v>0</v>
      </c>
      <c r="AG1284" s="6">
        <v>1</v>
      </c>
      <c r="AH1284" s="5">
        <v>0</v>
      </c>
      <c r="AI1284" s="6">
        <v>0</v>
      </c>
      <c r="AJ1284" s="7" t="s">
        <v>501</v>
      </c>
      <c r="AK1284" s="8"/>
      <c r="AL1284" s="10" t="str">
        <f xml:space="preserve"> IF(AND(AJ1284="Goedgekeurd", AK1284&lt;&gt;""), M1284&amp;"_"&amp;O1284&amp;"_"&amp;A1284&amp;"_"&amp;D1284&amp;"_"&amp;TEXT(AK1284,"dd-mm-")&amp;YEAR(AK1284), IF(AND(AK1284&lt;&gt;"", AJ1284&lt;&gt;"In opdracht", AJ1284&lt;&gt;"Goedgekeurd", AJ1284&lt;&gt;""), "Vermelden op mancolijst met KeuringID:  "&amp;D1284,"&lt; Vul hiernaast de juiste status en datum in."))</f>
        <v>&lt; Vul hiernaast de juiste status en datum in.</v>
      </c>
    </row>
    <row r="1285" spans="1:38" x14ac:dyDescent="0.25">
      <c r="A1285">
        <v>900041772</v>
      </c>
      <c r="B1285">
        <v>14</v>
      </c>
      <c r="C1285" t="s">
        <v>35</v>
      </c>
      <c r="D1285">
        <v>302531</v>
      </c>
      <c r="E1285" t="s">
        <v>36</v>
      </c>
      <c r="F1285" t="s">
        <v>37</v>
      </c>
      <c r="G1285">
        <v>1</v>
      </c>
      <c r="H1285" t="s">
        <v>38</v>
      </c>
      <c r="I1285" t="s">
        <v>39</v>
      </c>
      <c r="J1285" t="s">
        <v>40</v>
      </c>
      <c r="K1285" s="1">
        <v>41368</v>
      </c>
      <c r="L1285">
        <v>1</v>
      </c>
      <c r="M1285" t="s">
        <v>401</v>
      </c>
      <c r="N1285" t="s">
        <v>402</v>
      </c>
      <c r="O1285" t="s">
        <v>95</v>
      </c>
      <c r="P1285" t="s">
        <v>406</v>
      </c>
      <c r="Q1285" t="s">
        <v>45</v>
      </c>
      <c r="R1285" t="s">
        <v>357</v>
      </c>
      <c r="S1285" t="s">
        <v>124</v>
      </c>
      <c r="T1285" t="s">
        <v>124</v>
      </c>
      <c r="U1285" t="s">
        <v>48</v>
      </c>
      <c r="V1285">
        <v>2648</v>
      </c>
      <c r="W1285">
        <v>361</v>
      </c>
      <c r="X1285" s="5"/>
      <c r="Y1285" s="6">
        <v>0</v>
      </c>
      <c r="Z1285" s="5">
        <v>0</v>
      </c>
      <c r="AA1285" s="6">
        <v>1</v>
      </c>
      <c r="AB1285" s="5">
        <v>0</v>
      </c>
      <c r="AC1285" s="6">
        <v>0</v>
      </c>
      <c r="AD1285" s="5"/>
      <c r="AF1285" s="5"/>
      <c r="AH1285" s="5"/>
      <c r="AJ1285" s="7" t="s">
        <v>501</v>
      </c>
      <c r="AK1285" s="8"/>
      <c r="AL1285" s="10" t="str">
        <f xml:space="preserve"> IF(AND(AJ1285="Goedgekeurd", AK1285&lt;&gt;""), M1285&amp;"_"&amp;O1285&amp;"_"&amp;A1285&amp;"_"&amp;D1285&amp;"_"&amp;TEXT(AK1285,"dd-mm-")&amp;YEAR(AK1285), IF(AND(AK1285&lt;&gt;"", AJ1285&lt;&gt;"In opdracht", AJ1285&lt;&gt;"Goedgekeurd", AJ1285&lt;&gt;""), "Vermelden op mancolijst met KeuringID:  "&amp;D1285,"&lt; Vul hiernaast de juiste status en datum in."))</f>
        <v>&lt; Vul hiernaast de juiste status en datum in.</v>
      </c>
    </row>
    <row r="1286" spans="1:38" x14ac:dyDescent="0.25">
      <c r="A1286">
        <v>900041773</v>
      </c>
      <c r="B1286">
        <v>14</v>
      </c>
      <c r="C1286" t="s">
        <v>35</v>
      </c>
      <c r="D1286">
        <v>302532</v>
      </c>
      <c r="E1286" t="s">
        <v>36</v>
      </c>
      <c r="F1286" t="s">
        <v>37</v>
      </c>
      <c r="G1286">
        <v>1</v>
      </c>
      <c r="H1286" t="s">
        <v>38</v>
      </c>
      <c r="I1286" t="s">
        <v>39</v>
      </c>
      <c r="J1286" t="s">
        <v>40</v>
      </c>
      <c r="K1286" s="1">
        <v>41368</v>
      </c>
      <c r="L1286">
        <v>1</v>
      </c>
      <c r="M1286" t="s">
        <v>401</v>
      </c>
      <c r="N1286" t="s">
        <v>402</v>
      </c>
      <c r="O1286" t="s">
        <v>95</v>
      </c>
      <c r="P1286" t="s">
        <v>406</v>
      </c>
      <c r="Q1286" t="s">
        <v>45</v>
      </c>
      <c r="R1286" t="s">
        <v>439</v>
      </c>
      <c r="S1286" t="s">
        <v>124</v>
      </c>
      <c r="T1286" t="s">
        <v>124</v>
      </c>
      <c r="U1286" t="s">
        <v>48</v>
      </c>
      <c r="V1286">
        <v>2648</v>
      </c>
      <c r="W1286">
        <v>361</v>
      </c>
      <c r="X1286" s="5"/>
      <c r="Y1286" s="6">
        <v>0</v>
      </c>
      <c r="Z1286" s="5">
        <v>0</v>
      </c>
      <c r="AA1286" s="6">
        <v>1</v>
      </c>
      <c r="AB1286" s="5">
        <v>0</v>
      </c>
      <c r="AC1286" s="6">
        <v>0</v>
      </c>
      <c r="AD1286" s="5"/>
      <c r="AF1286" s="5"/>
      <c r="AH1286" s="5"/>
      <c r="AJ1286" s="7" t="s">
        <v>501</v>
      </c>
      <c r="AK1286" s="8"/>
      <c r="AL1286" s="10" t="str">
        <f xml:space="preserve"> IF(AND(AJ1286="Goedgekeurd", AK1286&lt;&gt;""), M1286&amp;"_"&amp;O1286&amp;"_"&amp;A1286&amp;"_"&amp;D1286&amp;"_"&amp;TEXT(AK1286,"dd-mm-")&amp;YEAR(AK1286), IF(AND(AK1286&lt;&gt;"", AJ1286&lt;&gt;"In opdracht", AJ1286&lt;&gt;"Goedgekeurd", AJ1286&lt;&gt;""), "Vermelden op mancolijst met KeuringID:  "&amp;D1286,"&lt; Vul hiernaast de juiste status en datum in."))</f>
        <v>&lt; Vul hiernaast de juiste status en datum in.</v>
      </c>
    </row>
    <row r="1287" spans="1:38" x14ac:dyDescent="0.25">
      <c r="A1287">
        <v>900041774</v>
      </c>
      <c r="B1287">
        <v>14</v>
      </c>
      <c r="C1287" t="s">
        <v>35</v>
      </c>
      <c r="D1287">
        <v>302533</v>
      </c>
      <c r="E1287" t="s">
        <v>36</v>
      </c>
      <c r="F1287" t="s">
        <v>37</v>
      </c>
      <c r="G1287">
        <v>1</v>
      </c>
      <c r="H1287" t="s">
        <v>38</v>
      </c>
      <c r="I1287" t="s">
        <v>39</v>
      </c>
      <c r="J1287" t="s">
        <v>40</v>
      </c>
      <c r="K1287" s="1">
        <v>41933</v>
      </c>
      <c r="L1287">
        <v>1</v>
      </c>
      <c r="M1287" t="s">
        <v>401</v>
      </c>
      <c r="N1287" t="s">
        <v>402</v>
      </c>
      <c r="O1287" t="s">
        <v>95</v>
      </c>
      <c r="P1287" t="s">
        <v>406</v>
      </c>
      <c r="Q1287" t="s">
        <v>45</v>
      </c>
      <c r="R1287" t="s">
        <v>360</v>
      </c>
      <c r="S1287" t="s">
        <v>124</v>
      </c>
      <c r="T1287" t="s">
        <v>124</v>
      </c>
      <c r="U1287" t="s">
        <v>48</v>
      </c>
      <c r="V1287">
        <v>2648</v>
      </c>
      <c r="W1287">
        <v>361</v>
      </c>
      <c r="X1287" s="5"/>
      <c r="Z1287" s="5"/>
      <c r="AB1287" s="5"/>
      <c r="AD1287" s="5"/>
      <c r="AE1287" s="6">
        <v>0</v>
      </c>
      <c r="AF1287" s="5">
        <v>0</v>
      </c>
      <c r="AG1287" s="6">
        <v>1</v>
      </c>
      <c r="AH1287" s="5">
        <v>0</v>
      </c>
      <c r="AI1287" s="6">
        <v>0</v>
      </c>
      <c r="AJ1287" s="7" t="s">
        <v>501</v>
      </c>
      <c r="AK1287" s="8"/>
      <c r="AL1287" s="10" t="str">
        <f xml:space="preserve"> IF(AND(AJ1287="Goedgekeurd", AK1287&lt;&gt;""), M1287&amp;"_"&amp;O1287&amp;"_"&amp;A1287&amp;"_"&amp;D1287&amp;"_"&amp;TEXT(AK1287,"dd-mm-")&amp;YEAR(AK1287), IF(AND(AK1287&lt;&gt;"", AJ1287&lt;&gt;"In opdracht", AJ1287&lt;&gt;"Goedgekeurd", AJ1287&lt;&gt;""), "Vermelden op mancolijst met KeuringID:  "&amp;D1287,"&lt; Vul hiernaast de juiste status en datum in."))</f>
        <v>&lt; Vul hiernaast de juiste status en datum in.</v>
      </c>
    </row>
    <row r="1288" spans="1:38" x14ac:dyDescent="0.25">
      <c r="A1288">
        <v>900041775</v>
      </c>
      <c r="B1288">
        <v>14</v>
      </c>
      <c r="C1288" t="s">
        <v>35</v>
      </c>
      <c r="D1288">
        <v>302534</v>
      </c>
      <c r="E1288" t="s">
        <v>36</v>
      </c>
      <c r="F1288" t="s">
        <v>37</v>
      </c>
      <c r="G1288">
        <v>1</v>
      </c>
      <c r="H1288" t="s">
        <v>38</v>
      </c>
      <c r="I1288" t="s">
        <v>39</v>
      </c>
      <c r="J1288" t="s">
        <v>40</v>
      </c>
      <c r="K1288" s="1">
        <v>41368</v>
      </c>
      <c r="L1288">
        <v>1</v>
      </c>
      <c r="M1288" t="s">
        <v>401</v>
      </c>
      <c r="N1288" t="s">
        <v>402</v>
      </c>
      <c r="O1288" t="s">
        <v>95</v>
      </c>
      <c r="P1288" t="s">
        <v>406</v>
      </c>
      <c r="Q1288" t="s">
        <v>45</v>
      </c>
      <c r="R1288" t="s">
        <v>440</v>
      </c>
      <c r="S1288" t="s">
        <v>124</v>
      </c>
      <c r="T1288" t="s">
        <v>124</v>
      </c>
      <c r="U1288" t="s">
        <v>48</v>
      </c>
      <c r="V1288">
        <v>2648</v>
      </c>
      <c r="W1288">
        <v>361</v>
      </c>
      <c r="X1288" s="5"/>
      <c r="Y1288" s="6">
        <v>0</v>
      </c>
      <c r="Z1288" s="5">
        <v>0</v>
      </c>
      <c r="AA1288" s="6">
        <v>1</v>
      </c>
      <c r="AB1288" s="5">
        <v>0</v>
      </c>
      <c r="AC1288" s="6">
        <v>0</v>
      </c>
      <c r="AD1288" s="5"/>
      <c r="AF1288" s="5"/>
      <c r="AH1288" s="5"/>
      <c r="AJ1288" s="7" t="s">
        <v>501</v>
      </c>
      <c r="AK1288" s="8"/>
      <c r="AL1288" s="10" t="str">
        <f xml:space="preserve"> IF(AND(AJ1288="Goedgekeurd", AK1288&lt;&gt;""), M1288&amp;"_"&amp;O1288&amp;"_"&amp;A1288&amp;"_"&amp;D1288&amp;"_"&amp;TEXT(AK1288,"dd-mm-")&amp;YEAR(AK1288), IF(AND(AK1288&lt;&gt;"", AJ1288&lt;&gt;"In opdracht", AJ1288&lt;&gt;"Goedgekeurd", AJ1288&lt;&gt;""), "Vermelden op mancolijst met KeuringID:  "&amp;D1288,"&lt; Vul hiernaast de juiste status en datum in."))</f>
        <v>&lt; Vul hiernaast de juiste status en datum in.</v>
      </c>
    </row>
    <row r="1289" spans="1:38" x14ac:dyDescent="0.25">
      <c r="A1289">
        <v>900096611</v>
      </c>
      <c r="B1289">
        <v>14</v>
      </c>
      <c r="C1289" t="s">
        <v>35</v>
      </c>
      <c r="D1289">
        <v>302535</v>
      </c>
      <c r="E1289" t="s">
        <v>36</v>
      </c>
      <c r="F1289" t="s">
        <v>37</v>
      </c>
      <c r="G1289">
        <v>1</v>
      </c>
      <c r="H1289" t="s">
        <v>38</v>
      </c>
      <c r="I1289" t="s">
        <v>39</v>
      </c>
      <c r="J1289" t="s">
        <v>40</v>
      </c>
      <c r="K1289" s="1">
        <v>41933</v>
      </c>
      <c r="L1289">
        <v>1</v>
      </c>
      <c r="M1289" t="s">
        <v>401</v>
      </c>
      <c r="N1289" t="s">
        <v>402</v>
      </c>
      <c r="O1289" t="s">
        <v>441</v>
      </c>
      <c r="P1289" t="s">
        <v>442</v>
      </c>
      <c r="Q1289" t="s">
        <v>45</v>
      </c>
      <c r="R1289" t="s">
        <v>133</v>
      </c>
      <c r="S1289" t="s">
        <v>124</v>
      </c>
      <c r="T1289" t="s">
        <v>124</v>
      </c>
      <c r="U1289" t="s">
        <v>48</v>
      </c>
      <c r="V1289">
        <v>2648</v>
      </c>
      <c r="W1289">
        <v>361</v>
      </c>
      <c r="X1289" s="5"/>
      <c r="Z1289" s="5"/>
      <c r="AB1289" s="5"/>
      <c r="AD1289" s="5"/>
      <c r="AE1289" s="6">
        <v>0</v>
      </c>
      <c r="AF1289" s="5">
        <v>0</v>
      </c>
      <c r="AG1289" s="6">
        <v>1</v>
      </c>
      <c r="AH1289" s="5">
        <v>0</v>
      </c>
      <c r="AI1289" s="6">
        <v>0</v>
      </c>
      <c r="AJ1289" s="7" t="s">
        <v>501</v>
      </c>
      <c r="AK1289" s="8"/>
      <c r="AL1289" s="10" t="str">
        <f xml:space="preserve"> IF(AND(AJ1289="Goedgekeurd", AK1289&lt;&gt;""), M1289&amp;"_"&amp;O1289&amp;"_"&amp;A1289&amp;"_"&amp;D1289&amp;"_"&amp;TEXT(AK1289,"dd-mm-")&amp;YEAR(AK1289), IF(AND(AK1289&lt;&gt;"", AJ1289&lt;&gt;"In opdracht", AJ1289&lt;&gt;"Goedgekeurd", AJ1289&lt;&gt;""), "Vermelden op mancolijst met KeuringID:  "&amp;D1289,"&lt; Vul hiernaast de juiste status en datum in."))</f>
        <v>&lt; Vul hiernaast de juiste status en datum in.</v>
      </c>
    </row>
    <row r="1290" spans="1:38" x14ac:dyDescent="0.25">
      <c r="A1290">
        <v>900041792</v>
      </c>
      <c r="B1290">
        <v>14</v>
      </c>
      <c r="C1290" t="s">
        <v>35</v>
      </c>
      <c r="D1290">
        <v>302536</v>
      </c>
      <c r="E1290" t="s">
        <v>36</v>
      </c>
      <c r="F1290" t="s">
        <v>37</v>
      </c>
      <c r="G1290">
        <v>1</v>
      </c>
      <c r="H1290" t="s">
        <v>38</v>
      </c>
      <c r="I1290" t="s">
        <v>39</v>
      </c>
      <c r="J1290" t="s">
        <v>40</v>
      </c>
      <c r="K1290" s="1">
        <v>41933</v>
      </c>
      <c r="L1290">
        <v>1</v>
      </c>
      <c r="M1290" t="s">
        <v>401</v>
      </c>
      <c r="N1290" t="s">
        <v>402</v>
      </c>
      <c r="O1290" t="s">
        <v>443</v>
      </c>
      <c r="P1290" t="s">
        <v>444</v>
      </c>
      <c r="Q1290" t="s">
        <v>45</v>
      </c>
      <c r="R1290" t="s">
        <v>60</v>
      </c>
      <c r="S1290" t="s">
        <v>124</v>
      </c>
      <c r="T1290" t="s">
        <v>124</v>
      </c>
      <c r="U1290" t="s">
        <v>48</v>
      </c>
      <c r="V1290">
        <v>2648</v>
      </c>
      <c r="W1290">
        <v>361</v>
      </c>
      <c r="X1290" s="5"/>
      <c r="Z1290" s="5"/>
      <c r="AB1290" s="5"/>
      <c r="AD1290" s="5"/>
      <c r="AE1290" s="6">
        <v>0</v>
      </c>
      <c r="AF1290" s="5">
        <v>0</v>
      </c>
      <c r="AG1290" s="6">
        <v>1</v>
      </c>
      <c r="AH1290" s="5">
        <v>0</v>
      </c>
      <c r="AI1290" s="6">
        <v>0</v>
      </c>
      <c r="AJ1290" s="7" t="s">
        <v>501</v>
      </c>
      <c r="AK1290" s="8"/>
      <c r="AL1290" s="10" t="str">
        <f xml:space="preserve"> IF(AND(AJ1290="Goedgekeurd", AK1290&lt;&gt;""), M1290&amp;"_"&amp;O1290&amp;"_"&amp;A1290&amp;"_"&amp;D1290&amp;"_"&amp;TEXT(AK1290,"dd-mm-")&amp;YEAR(AK1290), IF(AND(AK1290&lt;&gt;"", AJ1290&lt;&gt;"In opdracht", AJ1290&lt;&gt;"Goedgekeurd", AJ1290&lt;&gt;""), "Vermelden op mancolijst met KeuringID:  "&amp;D1290,"&lt; Vul hiernaast de juiste status en datum in."))</f>
        <v>&lt; Vul hiernaast de juiste status en datum in.</v>
      </c>
    </row>
    <row r="1291" spans="1:38" x14ac:dyDescent="0.25">
      <c r="A1291">
        <v>900041796</v>
      </c>
      <c r="B1291">
        <v>14</v>
      </c>
      <c r="C1291" t="s">
        <v>35</v>
      </c>
      <c r="D1291">
        <v>302540</v>
      </c>
      <c r="E1291" t="s">
        <v>36</v>
      </c>
      <c r="F1291" t="s">
        <v>37</v>
      </c>
      <c r="G1291">
        <v>1</v>
      </c>
      <c r="H1291" t="s">
        <v>38</v>
      </c>
      <c r="I1291" t="s">
        <v>39</v>
      </c>
      <c r="J1291" t="s">
        <v>40</v>
      </c>
      <c r="K1291" s="1">
        <v>41933</v>
      </c>
      <c r="L1291">
        <v>1</v>
      </c>
      <c r="M1291" t="s">
        <v>401</v>
      </c>
      <c r="N1291" t="s">
        <v>402</v>
      </c>
      <c r="O1291" t="s">
        <v>443</v>
      </c>
      <c r="P1291" t="s">
        <v>444</v>
      </c>
      <c r="Q1291" t="s">
        <v>45</v>
      </c>
      <c r="R1291" t="s">
        <v>60</v>
      </c>
      <c r="S1291" t="s">
        <v>124</v>
      </c>
      <c r="T1291" t="s">
        <v>124</v>
      </c>
      <c r="U1291" t="s">
        <v>48</v>
      </c>
      <c r="V1291">
        <v>2648</v>
      </c>
      <c r="W1291">
        <v>361</v>
      </c>
      <c r="X1291" s="5"/>
      <c r="Z1291" s="5"/>
      <c r="AB1291" s="5"/>
      <c r="AD1291" s="5"/>
      <c r="AE1291" s="6">
        <v>0</v>
      </c>
      <c r="AF1291" s="5">
        <v>0</v>
      </c>
      <c r="AG1291" s="6">
        <v>1</v>
      </c>
      <c r="AH1291" s="5">
        <v>0</v>
      </c>
      <c r="AI1291" s="6">
        <v>0</v>
      </c>
      <c r="AJ1291" s="7" t="s">
        <v>501</v>
      </c>
      <c r="AK1291" s="8"/>
      <c r="AL1291" s="10" t="str">
        <f xml:space="preserve"> IF(AND(AJ1291="Goedgekeurd", AK1291&lt;&gt;""), M1291&amp;"_"&amp;O1291&amp;"_"&amp;A1291&amp;"_"&amp;D1291&amp;"_"&amp;TEXT(AK1291,"dd-mm-")&amp;YEAR(AK1291), IF(AND(AK1291&lt;&gt;"", AJ1291&lt;&gt;"In opdracht", AJ1291&lt;&gt;"Goedgekeurd", AJ1291&lt;&gt;""), "Vermelden op mancolijst met KeuringID:  "&amp;D1291,"&lt; Vul hiernaast de juiste status en datum in."))</f>
        <v>&lt; Vul hiernaast de juiste status en datum in.</v>
      </c>
    </row>
    <row r="1292" spans="1:38" x14ac:dyDescent="0.25">
      <c r="A1292">
        <v>900041795</v>
      </c>
      <c r="B1292">
        <v>14</v>
      </c>
      <c r="C1292" t="s">
        <v>35</v>
      </c>
      <c r="D1292">
        <v>302539</v>
      </c>
      <c r="E1292" t="s">
        <v>36</v>
      </c>
      <c r="F1292" t="s">
        <v>37</v>
      </c>
      <c r="G1292">
        <v>1</v>
      </c>
      <c r="H1292" t="s">
        <v>38</v>
      </c>
      <c r="I1292" t="s">
        <v>39</v>
      </c>
      <c r="J1292" t="s">
        <v>40</v>
      </c>
      <c r="K1292" s="1">
        <v>41933</v>
      </c>
      <c r="L1292">
        <v>1</v>
      </c>
      <c r="M1292" t="s">
        <v>401</v>
      </c>
      <c r="N1292" t="s">
        <v>402</v>
      </c>
      <c r="O1292" t="s">
        <v>443</v>
      </c>
      <c r="P1292" t="s">
        <v>444</v>
      </c>
      <c r="Q1292" t="s">
        <v>45</v>
      </c>
      <c r="R1292" t="s">
        <v>60</v>
      </c>
      <c r="S1292" t="s">
        <v>124</v>
      </c>
      <c r="T1292" t="s">
        <v>124</v>
      </c>
      <c r="U1292" t="s">
        <v>48</v>
      </c>
      <c r="V1292">
        <v>2648</v>
      </c>
      <c r="W1292">
        <v>361</v>
      </c>
      <c r="X1292" s="5"/>
      <c r="Z1292" s="5"/>
      <c r="AB1292" s="5"/>
      <c r="AD1292" s="5"/>
      <c r="AE1292" s="6">
        <v>0</v>
      </c>
      <c r="AF1292" s="5">
        <v>0</v>
      </c>
      <c r="AG1292" s="6">
        <v>1</v>
      </c>
      <c r="AH1292" s="5">
        <v>0</v>
      </c>
      <c r="AI1292" s="6">
        <v>0</v>
      </c>
      <c r="AJ1292" s="7" t="s">
        <v>501</v>
      </c>
      <c r="AK1292" s="8"/>
      <c r="AL1292" s="10" t="str">
        <f xml:space="preserve"> IF(AND(AJ1292="Goedgekeurd", AK1292&lt;&gt;""), M1292&amp;"_"&amp;O1292&amp;"_"&amp;A1292&amp;"_"&amp;D1292&amp;"_"&amp;TEXT(AK1292,"dd-mm-")&amp;YEAR(AK1292), IF(AND(AK1292&lt;&gt;"", AJ1292&lt;&gt;"In opdracht", AJ1292&lt;&gt;"Goedgekeurd", AJ1292&lt;&gt;""), "Vermelden op mancolijst met KeuringID:  "&amp;D1292,"&lt; Vul hiernaast de juiste status en datum in."))</f>
        <v>&lt; Vul hiernaast de juiste status en datum in.</v>
      </c>
    </row>
    <row r="1293" spans="1:38" x14ac:dyDescent="0.25">
      <c r="A1293">
        <v>900041793</v>
      </c>
      <c r="B1293">
        <v>14</v>
      </c>
      <c r="C1293" t="s">
        <v>35</v>
      </c>
      <c r="D1293">
        <v>302537</v>
      </c>
      <c r="E1293" t="s">
        <v>36</v>
      </c>
      <c r="F1293" t="s">
        <v>37</v>
      </c>
      <c r="G1293">
        <v>1</v>
      </c>
      <c r="H1293" t="s">
        <v>38</v>
      </c>
      <c r="I1293" t="s">
        <v>39</v>
      </c>
      <c r="J1293" t="s">
        <v>40</v>
      </c>
      <c r="K1293" s="1">
        <v>41933</v>
      </c>
      <c r="L1293">
        <v>1</v>
      </c>
      <c r="M1293" t="s">
        <v>401</v>
      </c>
      <c r="N1293" t="s">
        <v>402</v>
      </c>
      <c r="O1293" t="s">
        <v>443</v>
      </c>
      <c r="P1293" t="s">
        <v>444</v>
      </c>
      <c r="Q1293" t="s">
        <v>45</v>
      </c>
      <c r="R1293" t="s">
        <v>60</v>
      </c>
      <c r="S1293" t="s">
        <v>124</v>
      </c>
      <c r="T1293" t="s">
        <v>124</v>
      </c>
      <c r="U1293" t="s">
        <v>48</v>
      </c>
      <c r="V1293">
        <v>2648</v>
      </c>
      <c r="W1293">
        <v>361</v>
      </c>
      <c r="X1293" s="5"/>
      <c r="Z1293" s="5"/>
      <c r="AB1293" s="5"/>
      <c r="AD1293" s="5"/>
      <c r="AE1293" s="6">
        <v>0</v>
      </c>
      <c r="AF1293" s="5">
        <v>0</v>
      </c>
      <c r="AG1293" s="6">
        <v>1</v>
      </c>
      <c r="AH1293" s="5">
        <v>0</v>
      </c>
      <c r="AI1293" s="6">
        <v>0</v>
      </c>
      <c r="AJ1293" s="7" t="s">
        <v>501</v>
      </c>
      <c r="AK1293" s="8"/>
      <c r="AL1293" s="10" t="str">
        <f xml:space="preserve"> IF(AND(AJ1293="Goedgekeurd", AK1293&lt;&gt;""), M1293&amp;"_"&amp;O1293&amp;"_"&amp;A1293&amp;"_"&amp;D1293&amp;"_"&amp;TEXT(AK1293,"dd-mm-")&amp;YEAR(AK1293), IF(AND(AK1293&lt;&gt;"", AJ1293&lt;&gt;"In opdracht", AJ1293&lt;&gt;"Goedgekeurd", AJ1293&lt;&gt;""), "Vermelden op mancolijst met KeuringID:  "&amp;D1293,"&lt; Vul hiernaast de juiste status en datum in."))</f>
        <v>&lt; Vul hiernaast de juiste status en datum in.</v>
      </c>
    </row>
    <row r="1294" spans="1:38" x14ac:dyDescent="0.25">
      <c r="A1294">
        <v>900041794</v>
      </c>
      <c r="B1294">
        <v>14</v>
      </c>
      <c r="C1294" t="s">
        <v>35</v>
      </c>
      <c r="D1294">
        <v>302538</v>
      </c>
      <c r="E1294" t="s">
        <v>36</v>
      </c>
      <c r="F1294" t="s">
        <v>37</v>
      </c>
      <c r="G1294">
        <v>1</v>
      </c>
      <c r="H1294" t="s">
        <v>38</v>
      </c>
      <c r="I1294" t="s">
        <v>39</v>
      </c>
      <c r="J1294" t="s">
        <v>40</v>
      </c>
      <c r="K1294" s="1">
        <v>41933</v>
      </c>
      <c r="L1294">
        <v>1</v>
      </c>
      <c r="M1294" t="s">
        <v>401</v>
      </c>
      <c r="N1294" t="s">
        <v>402</v>
      </c>
      <c r="O1294" t="s">
        <v>443</v>
      </c>
      <c r="P1294" t="s">
        <v>444</v>
      </c>
      <c r="Q1294" t="s">
        <v>45</v>
      </c>
      <c r="R1294" t="s">
        <v>60</v>
      </c>
      <c r="S1294" t="s">
        <v>124</v>
      </c>
      <c r="T1294" t="s">
        <v>124</v>
      </c>
      <c r="U1294" t="s">
        <v>48</v>
      </c>
      <c r="V1294">
        <v>2648</v>
      </c>
      <c r="W1294">
        <v>361</v>
      </c>
      <c r="X1294" s="5"/>
      <c r="Z1294" s="5"/>
      <c r="AB1294" s="5"/>
      <c r="AD1294" s="5"/>
      <c r="AE1294" s="6">
        <v>0</v>
      </c>
      <c r="AF1294" s="5">
        <v>0</v>
      </c>
      <c r="AG1294" s="6">
        <v>1</v>
      </c>
      <c r="AH1294" s="5">
        <v>0</v>
      </c>
      <c r="AI1294" s="6">
        <v>0</v>
      </c>
      <c r="AJ1294" s="7" t="s">
        <v>501</v>
      </c>
      <c r="AK1294" s="8"/>
      <c r="AL1294" s="10" t="str">
        <f xml:space="preserve"> IF(AND(AJ1294="Goedgekeurd", AK1294&lt;&gt;""), M1294&amp;"_"&amp;O1294&amp;"_"&amp;A1294&amp;"_"&amp;D1294&amp;"_"&amp;TEXT(AK1294,"dd-mm-")&amp;YEAR(AK1294), IF(AND(AK1294&lt;&gt;"", AJ1294&lt;&gt;"In opdracht", AJ1294&lt;&gt;"Goedgekeurd", AJ1294&lt;&gt;""), "Vermelden op mancolijst met KeuringID:  "&amp;D1294,"&lt; Vul hiernaast de juiste status en datum in."))</f>
        <v>&lt; Vul hiernaast de juiste status en datum in.</v>
      </c>
    </row>
    <row r="1295" spans="1:38" x14ac:dyDescent="0.25">
      <c r="A1295">
        <v>900041797</v>
      </c>
      <c r="B1295">
        <v>14</v>
      </c>
      <c r="C1295" t="s">
        <v>35</v>
      </c>
      <c r="D1295">
        <v>302541</v>
      </c>
      <c r="E1295" t="s">
        <v>36</v>
      </c>
      <c r="F1295" t="s">
        <v>37</v>
      </c>
      <c r="G1295">
        <v>1</v>
      </c>
      <c r="H1295" t="s">
        <v>38</v>
      </c>
      <c r="I1295" t="s">
        <v>39</v>
      </c>
      <c r="J1295" t="s">
        <v>40</v>
      </c>
      <c r="K1295" s="1">
        <v>41933</v>
      </c>
      <c r="L1295">
        <v>1</v>
      </c>
      <c r="M1295" t="s">
        <v>401</v>
      </c>
      <c r="N1295" t="s">
        <v>402</v>
      </c>
      <c r="O1295" t="s">
        <v>443</v>
      </c>
      <c r="P1295" t="s">
        <v>444</v>
      </c>
      <c r="Q1295" t="s">
        <v>45</v>
      </c>
      <c r="R1295" t="s">
        <v>64</v>
      </c>
      <c r="S1295" t="s">
        <v>124</v>
      </c>
      <c r="T1295" t="s">
        <v>124</v>
      </c>
      <c r="U1295" t="s">
        <v>48</v>
      </c>
      <c r="V1295">
        <v>2648</v>
      </c>
      <c r="W1295">
        <v>361</v>
      </c>
      <c r="X1295" s="5"/>
      <c r="Z1295" s="5"/>
      <c r="AB1295" s="5"/>
      <c r="AD1295" s="5"/>
      <c r="AE1295" s="6">
        <v>0</v>
      </c>
      <c r="AF1295" s="5">
        <v>0</v>
      </c>
      <c r="AG1295" s="6">
        <v>1</v>
      </c>
      <c r="AH1295" s="5">
        <v>0</v>
      </c>
      <c r="AI1295" s="6">
        <v>0</v>
      </c>
      <c r="AJ1295" s="7" t="s">
        <v>501</v>
      </c>
      <c r="AK1295" s="8"/>
      <c r="AL1295" s="10" t="str">
        <f xml:space="preserve"> IF(AND(AJ1295="Goedgekeurd", AK1295&lt;&gt;""), M1295&amp;"_"&amp;O1295&amp;"_"&amp;A1295&amp;"_"&amp;D1295&amp;"_"&amp;TEXT(AK1295,"dd-mm-")&amp;YEAR(AK1295), IF(AND(AK1295&lt;&gt;"", AJ1295&lt;&gt;"In opdracht", AJ1295&lt;&gt;"Goedgekeurd", AJ1295&lt;&gt;""), "Vermelden op mancolijst met KeuringID:  "&amp;D1295,"&lt; Vul hiernaast de juiste status en datum in."))</f>
        <v>&lt; Vul hiernaast de juiste status en datum in.</v>
      </c>
    </row>
    <row r="1296" spans="1:38" x14ac:dyDescent="0.25">
      <c r="A1296">
        <v>900041798</v>
      </c>
      <c r="B1296">
        <v>14</v>
      </c>
      <c r="C1296" t="s">
        <v>35</v>
      </c>
      <c r="D1296">
        <v>302542</v>
      </c>
      <c r="E1296" t="s">
        <v>36</v>
      </c>
      <c r="F1296" t="s">
        <v>37</v>
      </c>
      <c r="G1296">
        <v>1</v>
      </c>
      <c r="H1296" t="s">
        <v>38</v>
      </c>
      <c r="I1296" t="s">
        <v>39</v>
      </c>
      <c r="J1296" t="s">
        <v>40</v>
      </c>
      <c r="K1296" s="1">
        <v>41933</v>
      </c>
      <c r="L1296">
        <v>1</v>
      </c>
      <c r="M1296" t="s">
        <v>401</v>
      </c>
      <c r="N1296" t="s">
        <v>402</v>
      </c>
      <c r="O1296" t="s">
        <v>443</v>
      </c>
      <c r="P1296" t="s">
        <v>444</v>
      </c>
      <c r="Q1296" t="s">
        <v>45</v>
      </c>
      <c r="R1296" t="s">
        <v>64</v>
      </c>
      <c r="S1296" t="s">
        <v>124</v>
      </c>
      <c r="T1296" t="s">
        <v>124</v>
      </c>
      <c r="U1296" t="s">
        <v>48</v>
      </c>
      <c r="V1296">
        <v>2648</v>
      </c>
      <c r="W1296">
        <v>361</v>
      </c>
      <c r="X1296" s="5"/>
      <c r="Z1296" s="5"/>
      <c r="AB1296" s="5"/>
      <c r="AD1296" s="5"/>
      <c r="AE1296" s="6">
        <v>0</v>
      </c>
      <c r="AF1296" s="5">
        <v>0</v>
      </c>
      <c r="AG1296" s="6">
        <v>1</v>
      </c>
      <c r="AH1296" s="5">
        <v>0</v>
      </c>
      <c r="AI1296" s="6">
        <v>0</v>
      </c>
      <c r="AJ1296" s="7" t="s">
        <v>501</v>
      </c>
      <c r="AK1296" s="8"/>
      <c r="AL1296" s="10" t="str">
        <f xml:space="preserve"> IF(AND(AJ1296="Goedgekeurd", AK1296&lt;&gt;""), M1296&amp;"_"&amp;O1296&amp;"_"&amp;A1296&amp;"_"&amp;D1296&amp;"_"&amp;TEXT(AK1296,"dd-mm-")&amp;YEAR(AK1296), IF(AND(AK1296&lt;&gt;"", AJ1296&lt;&gt;"In opdracht", AJ1296&lt;&gt;"Goedgekeurd", AJ1296&lt;&gt;""), "Vermelden op mancolijst met KeuringID:  "&amp;D1296,"&lt; Vul hiernaast de juiste status en datum in."))</f>
        <v>&lt; Vul hiernaast de juiste status en datum in.</v>
      </c>
    </row>
    <row r="1297" spans="1:38" x14ac:dyDescent="0.25">
      <c r="A1297">
        <v>900041799</v>
      </c>
      <c r="B1297">
        <v>14</v>
      </c>
      <c r="C1297" t="s">
        <v>35</v>
      </c>
      <c r="D1297">
        <v>302543</v>
      </c>
      <c r="E1297" t="s">
        <v>36</v>
      </c>
      <c r="F1297" t="s">
        <v>37</v>
      </c>
      <c r="G1297">
        <v>1</v>
      </c>
      <c r="H1297" t="s">
        <v>38</v>
      </c>
      <c r="I1297" t="s">
        <v>39</v>
      </c>
      <c r="J1297" t="s">
        <v>40</v>
      </c>
      <c r="K1297" s="1">
        <v>41933</v>
      </c>
      <c r="L1297">
        <v>1</v>
      </c>
      <c r="M1297" t="s">
        <v>401</v>
      </c>
      <c r="N1297" t="s">
        <v>402</v>
      </c>
      <c r="O1297" t="s">
        <v>443</v>
      </c>
      <c r="P1297" t="s">
        <v>444</v>
      </c>
      <c r="Q1297" t="s">
        <v>45</v>
      </c>
      <c r="R1297" t="s">
        <v>64</v>
      </c>
      <c r="S1297" t="s">
        <v>124</v>
      </c>
      <c r="T1297" t="s">
        <v>124</v>
      </c>
      <c r="U1297" t="s">
        <v>48</v>
      </c>
      <c r="V1297">
        <v>2648</v>
      </c>
      <c r="W1297">
        <v>361</v>
      </c>
      <c r="X1297" s="5"/>
      <c r="Z1297" s="5"/>
      <c r="AB1297" s="5"/>
      <c r="AD1297" s="5"/>
      <c r="AE1297" s="6">
        <v>0</v>
      </c>
      <c r="AF1297" s="5">
        <v>0</v>
      </c>
      <c r="AG1297" s="6">
        <v>1</v>
      </c>
      <c r="AH1297" s="5">
        <v>0</v>
      </c>
      <c r="AI1297" s="6">
        <v>0</v>
      </c>
      <c r="AJ1297" s="7" t="s">
        <v>501</v>
      </c>
      <c r="AK1297" s="8"/>
      <c r="AL1297" s="10" t="str">
        <f xml:space="preserve"> IF(AND(AJ1297="Goedgekeurd", AK1297&lt;&gt;""), M1297&amp;"_"&amp;O1297&amp;"_"&amp;A1297&amp;"_"&amp;D1297&amp;"_"&amp;TEXT(AK1297,"dd-mm-")&amp;YEAR(AK1297), IF(AND(AK1297&lt;&gt;"", AJ1297&lt;&gt;"In opdracht", AJ1297&lt;&gt;"Goedgekeurd", AJ1297&lt;&gt;""), "Vermelden op mancolijst met KeuringID:  "&amp;D1297,"&lt; Vul hiernaast de juiste status en datum in."))</f>
        <v>&lt; Vul hiernaast de juiste status en datum in.</v>
      </c>
    </row>
    <row r="1298" spans="1:38" x14ac:dyDescent="0.25">
      <c r="A1298">
        <v>900041800</v>
      </c>
      <c r="B1298">
        <v>14</v>
      </c>
      <c r="C1298" t="s">
        <v>35</v>
      </c>
      <c r="D1298">
        <v>302544</v>
      </c>
      <c r="E1298" t="s">
        <v>36</v>
      </c>
      <c r="F1298" t="s">
        <v>37</v>
      </c>
      <c r="G1298">
        <v>1</v>
      </c>
      <c r="H1298" t="s">
        <v>38</v>
      </c>
      <c r="I1298" t="s">
        <v>39</v>
      </c>
      <c r="J1298" t="s">
        <v>40</v>
      </c>
      <c r="K1298" s="1">
        <v>41933</v>
      </c>
      <c r="L1298">
        <v>1</v>
      </c>
      <c r="M1298" t="s">
        <v>401</v>
      </c>
      <c r="N1298" t="s">
        <v>402</v>
      </c>
      <c r="O1298" t="s">
        <v>443</v>
      </c>
      <c r="P1298" t="s">
        <v>444</v>
      </c>
      <c r="Q1298" t="s">
        <v>45</v>
      </c>
      <c r="R1298" t="s">
        <v>64</v>
      </c>
      <c r="S1298" t="s">
        <v>124</v>
      </c>
      <c r="T1298" t="s">
        <v>124</v>
      </c>
      <c r="U1298" t="s">
        <v>48</v>
      </c>
      <c r="V1298">
        <v>2648</v>
      </c>
      <c r="W1298">
        <v>361</v>
      </c>
      <c r="X1298" s="5"/>
      <c r="Z1298" s="5"/>
      <c r="AB1298" s="5"/>
      <c r="AD1298" s="5"/>
      <c r="AE1298" s="6">
        <v>0</v>
      </c>
      <c r="AF1298" s="5">
        <v>0</v>
      </c>
      <c r="AG1298" s="6">
        <v>1</v>
      </c>
      <c r="AH1298" s="5">
        <v>0</v>
      </c>
      <c r="AI1298" s="6">
        <v>0</v>
      </c>
      <c r="AJ1298" s="7" t="s">
        <v>501</v>
      </c>
      <c r="AK1298" s="8"/>
      <c r="AL1298" s="10" t="str">
        <f xml:space="preserve"> IF(AND(AJ1298="Goedgekeurd", AK1298&lt;&gt;""), M1298&amp;"_"&amp;O1298&amp;"_"&amp;A1298&amp;"_"&amp;D1298&amp;"_"&amp;TEXT(AK1298,"dd-mm-")&amp;YEAR(AK1298), IF(AND(AK1298&lt;&gt;"", AJ1298&lt;&gt;"In opdracht", AJ1298&lt;&gt;"Goedgekeurd", AJ1298&lt;&gt;""), "Vermelden op mancolijst met KeuringID:  "&amp;D1298,"&lt; Vul hiernaast de juiste status en datum in."))</f>
        <v>&lt; Vul hiernaast de juiste status en datum in.</v>
      </c>
    </row>
    <row r="1299" spans="1:38" x14ac:dyDescent="0.25">
      <c r="A1299">
        <v>900041360</v>
      </c>
      <c r="B1299">
        <v>14</v>
      </c>
      <c r="C1299" t="s">
        <v>35</v>
      </c>
      <c r="D1299">
        <v>302548</v>
      </c>
      <c r="E1299" t="s">
        <v>36</v>
      </c>
      <c r="F1299" t="s">
        <v>37</v>
      </c>
      <c r="G1299">
        <v>1</v>
      </c>
      <c r="H1299" t="s">
        <v>38</v>
      </c>
      <c r="I1299" t="s">
        <v>39</v>
      </c>
      <c r="J1299" t="s">
        <v>40</v>
      </c>
      <c r="K1299" s="1">
        <v>41933</v>
      </c>
      <c r="L1299">
        <v>1</v>
      </c>
      <c r="M1299" t="s">
        <v>401</v>
      </c>
      <c r="N1299" t="s">
        <v>402</v>
      </c>
      <c r="O1299" t="s">
        <v>445</v>
      </c>
      <c r="P1299" t="s">
        <v>446</v>
      </c>
      <c r="Q1299" t="s">
        <v>45</v>
      </c>
      <c r="R1299" t="s">
        <v>61</v>
      </c>
      <c r="S1299" t="s">
        <v>124</v>
      </c>
      <c r="T1299" t="s">
        <v>124</v>
      </c>
      <c r="U1299" t="s">
        <v>48</v>
      </c>
      <c r="V1299">
        <v>2648</v>
      </c>
      <c r="W1299">
        <v>361</v>
      </c>
      <c r="X1299" s="5"/>
      <c r="Z1299" s="5"/>
      <c r="AB1299" s="5"/>
      <c r="AD1299" s="5"/>
      <c r="AE1299" s="6">
        <v>0</v>
      </c>
      <c r="AF1299" s="5">
        <v>0</v>
      </c>
      <c r="AG1299" s="6">
        <v>1</v>
      </c>
      <c r="AH1299" s="5">
        <v>0</v>
      </c>
      <c r="AI1299" s="6">
        <v>0</v>
      </c>
      <c r="AJ1299" s="7" t="s">
        <v>501</v>
      </c>
      <c r="AK1299" s="8"/>
      <c r="AL1299" s="10" t="str">
        <f xml:space="preserve"> IF(AND(AJ1299="Goedgekeurd", AK1299&lt;&gt;""), M1299&amp;"_"&amp;O1299&amp;"_"&amp;A1299&amp;"_"&amp;D1299&amp;"_"&amp;TEXT(AK1299,"dd-mm-")&amp;YEAR(AK1299), IF(AND(AK1299&lt;&gt;"", AJ1299&lt;&gt;"In opdracht", AJ1299&lt;&gt;"Goedgekeurd", AJ1299&lt;&gt;""), "Vermelden op mancolijst met KeuringID:  "&amp;D1299,"&lt; Vul hiernaast de juiste status en datum in."))</f>
        <v>&lt; Vul hiernaast de juiste status en datum in.</v>
      </c>
    </row>
    <row r="1300" spans="1:38" x14ac:dyDescent="0.25">
      <c r="A1300">
        <v>900041801</v>
      </c>
      <c r="B1300">
        <v>14</v>
      </c>
      <c r="C1300" t="s">
        <v>35</v>
      </c>
      <c r="D1300">
        <v>302549</v>
      </c>
      <c r="E1300" t="s">
        <v>36</v>
      </c>
      <c r="F1300" t="s">
        <v>37</v>
      </c>
      <c r="G1300">
        <v>1</v>
      </c>
      <c r="H1300" t="s">
        <v>38</v>
      </c>
      <c r="I1300" t="s">
        <v>39</v>
      </c>
      <c r="J1300" t="s">
        <v>40</v>
      </c>
      <c r="K1300" s="1">
        <v>41933</v>
      </c>
      <c r="L1300">
        <v>1</v>
      </c>
      <c r="M1300" t="s">
        <v>401</v>
      </c>
      <c r="N1300" t="s">
        <v>402</v>
      </c>
      <c r="O1300" t="s">
        <v>445</v>
      </c>
      <c r="P1300" t="s">
        <v>446</v>
      </c>
      <c r="Q1300" t="s">
        <v>45</v>
      </c>
      <c r="R1300" t="s">
        <v>61</v>
      </c>
      <c r="S1300" t="s">
        <v>124</v>
      </c>
      <c r="T1300" t="s">
        <v>124</v>
      </c>
      <c r="U1300" t="s">
        <v>48</v>
      </c>
      <c r="V1300">
        <v>2648</v>
      </c>
      <c r="W1300">
        <v>361</v>
      </c>
      <c r="X1300" s="5"/>
      <c r="Z1300" s="5"/>
      <c r="AB1300" s="5"/>
      <c r="AD1300" s="5"/>
      <c r="AE1300" s="6">
        <v>0</v>
      </c>
      <c r="AF1300" s="5">
        <v>0</v>
      </c>
      <c r="AG1300" s="6">
        <v>1</v>
      </c>
      <c r="AH1300" s="5">
        <v>0</v>
      </c>
      <c r="AI1300" s="6">
        <v>0</v>
      </c>
      <c r="AJ1300" s="7" t="s">
        <v>501</v>
      </c>
      <c r="AK1300" s="8"/>
      <c r="AL1300" s="10" t="str">
        <f xml:space="preserve"> IF(AND(AJ1300="Goedgekeurd", AK1300&lt;&gt;""), M1300&amp;"_"&amp;O1300&amp;"_"&amp;A1300&amp;"_"&amp;D1300&amp;"_"&amp;TEXT(AK1300,"dd-mm-")&amp;YEAR(AK1300), IF(AND(AK1300&lt;&gt;"", AJ1300&lt;&gt;"In opdracht", AJ1300&lt;&gt;"Goedgekeurd", AJ1300&lt;&gt;""), "Vermelden op mancolijst met KeuringID:  "&amp;D1300,"&lt; Vul hiernaast de juiste status en datum in."))</f>
        <v>&lt; Vul hiernaast de juiste status en datum in.</v>
      </c>
    </row>
    <row r="1301" spans="1:38" x14ac:dyDescent="0.25">
      <c r="A1301">
        <v>900041358</v>
      </c>
      <c r="B1301">
        <v>14</v>
      </c>
      <c r="C1301" t="s">
        <v>35</v>
      </c>
      <c r="D1301">
        <v>302546</v>
      </c>
      <c r="E1301" t="s">
        <v>36</v>
      </c>
      <c r="F1301" t="s">
        <v>37</v>
      </c>
      <c r="G1301">
        <v>1</v>
      </c>
      <c r="H1301" t="s">
        <v>38</v>
      </c>
      <c r="I1301" t="s">
        <v>39</v>
      </c>
      <c r="J1301" t="s">
        <v>40</v>
      </c>
      <c r="K1301" s="1">
        <v>41933</v>
      </c>
      <c r="L1301">
        <v>1</v>
      </c>
      <c r="M1301" t="s">
        <v>401</v>
      </c>
      <c r="N1301" t="s">
        <v>402</v>
      </c>
      <c r="O1301" t="s">
        <v>445</v>
      </c>
      <c r="P1301" t="s">
        <v>446</v>
      </c>
      <c r="Q1301" t="s">
        <v>45</v>
      </c>
      <c r="R1301" t="s">
        <v>61</v>
      </c>
      <c r="S1301" t="s">
        <v>124</v>
      </c>
      <c r="T1301" t="s">
        <v>124</v>
      </c>
      <c r="U1301" t="s">
        <v>48</v>
      </c>
      <c r="V1301">
        <v>2648</v>
      </c>
      <c r="W1301">
        <v>361</v>
      </c>
      <c r="X1301" s="5"/>
      <c r="Z1301" s="5"/>
      <c r="AB1301" s="5"/>
      <c r="AD1301" s="5"/>
      <c r="AE1301" s="6">
        <v>0</v>
      </c>
      <c r="AF1301" s="5">
        <v>0</v>
      </c>
      <c r="AG1301" s="6">
        <v>1</v>
      </c>
      <c r="AH1301" s="5">
        <v>0</v>
      </c>
      <c r="AI1301" s="6">
        <v>0</v>
      </c>
      <c r="AJ1301" s="7" t="s">
        <v>501</v>
      </c>
      <c r="AK1301" s="8"/>
      <c r="AL1301" s="10" t="str">
        <f xml:space="preserve"> IF(AND(AJ1301="Goedgekeurd", AK1301&lt;&gt;""), M1301&amp;"_"&amp;O1301&amp;"_"&amp;A1301&amp;"_"&amp;D1301&amp;"_"&amp;TEXT(AK1301,"dd-mm-")&amp;YEAR(AK1301), IF(AND(AK1301&lt;&gt;"", AJ1301&lt;&gt;"In opdracht", AJ1301&lt;&gt;"Goedgekeurd", AJ1301&lt;&gt;""), "Vermelden op mancolijst met KeuringID:  "&amp;D1301,"&lt; Vul hiernaast de juiste status en datum in."))</f>
        <v>&lt; Vul hiernaast de juiste status en datum in.</v>
      </c>
    </row>
    <row r="1302" spans="1:38" x14ac:dyDescent="0.25">
      <c r="A1302">
        <v>900041357</v>
      </c>
      <c r="B1302">
        <v>14</v>
      </c>
      <c r="C1302" t="s">
        <v>35</v>
      </c>
      <c r="D1302">
        <v>302545</v>
      </c>
      <c r="E1302" t="s">
        <v>36</v>
      </c>
      <c r="F1302" t="s">
        <v>37</v>
      </c>
      <c r="G1302">
        <v>1</v>
      </c>
      <c r="H1302" t="s">
        <v>38</v>
      </c>
      <c r="I1302" t="s">
        <v>39</v>
      </c>
      <c r="J1302" t="s">
        <v>40</v>
      </c>
      <c r="K1302" s="1">
        <v>41933</v>
      </c>
      <c r="L1302">
        <v>1</v>
      </c>
      <c r="M1302" t="s">
        <v>401</v>
      </c>
      <c r="N1302" t="s">
        <v>402</v>
      </c>
      <c r="O1302" t="s">
        <v>445</v>
      </c>
      <c r="P1302" t="s">
        <v>446</v>
      </c>
      <c r="Q1302" t="s">
        <v>45</v>
      </c>
      <c r="R1302" t="s">
        <v>61</v>
      </c>
      <c r="S1302" t="s">
        <v>124</v>
      </c>
      <c r="T1302" t="s">
        <v>124</v>
      </c>
      <c r="U1302" t="s">
        <v>48</v>
      </c>
      <c r="V1302">
        <v>2648</v>
      </c>
      <c r="W1302">
        <v>361</v>
      </c>
      <c r="X1302" s="5"/>
      <c r="Z1302" s="5"/>
      <c r="AB1302" s="5"/>
      <c r="AD1302" s="5"/>
      <c r="AE1302" s="6">
        <v>0</v>
      </c>
      <c r="AF1302" s="5">
        <v>0</v>
      </c>
      <c r="AG1302" s="6">
        <v>1</v>
      </c>
      <c r="AH1302" s="5">
        <v>0</v>
      </c>
      <c r="AI1302" s="6">
        <v>0</v>
      </c>
      <c r="AJ1302" s="7" t="s">
        <v>501</v>
      </c>
      <c r="AK1302" s="8"/>
      <c r="AL1302" s="10" t="str">
        <f xml:space="preserve"> IF(AND(AJ1302="Goedgekeurd", AK1302&lt;&gt;""), M1302&amp;"_"&amp;O1302&amp;"_"&amp;A1302&amp;"_"&amp;D1302&amp;"_"&amp;TEXT(AK1302,"dd-mm-")&amp;YEAR(AK1302), IF(AND(AK1302&lt;&gt;"", AJ1302&lt;&gt;"In opdracht", AJ1302&lt;&gt;"Goedgekeurd", AJ1302&lt;&gt;""), "Vermelden op mancolijst met KeuringID:  "&amp;D1302,"&lt; Vul hiernaast de juiste status en datum in."))</f>
        <v>&lt; Vul hiernaast de juiste status en datum in.</v>
      </c>
    </row>
    <row r="1303" spans="1:38" x14ac:dyDescent="0.25">
      <c r="A1303">
        <v>900041359</v>
      </c>
      <c r="B1303">
        <v>14</v>
      </c>
      <c r="C1303" t="s">
        <v>35</v>
      </c>
      <c r="D1303">
        <v>302547</v>
      </c>
      <c r="E1303" t="s">
        <v>36</v>
      </c>
      <c r="F1303" t="s">
        <v>37</v>
      </c>
      <c r="G1303">
        <v>1</v>
      </c>
      <c r="H1303" t="s">
        <v>38</v>
      </c>
      <c r="I1303" t="s">
        <v>39</v>
      </c>
      <c r="J1303" t="s">
        <v>40</v>
      </c>
      <c r="K1303" s="1">
        <v>41933</v>
      </c>
      <c r="L1303">
        <v>1</v>
      </c>
      <c r="M1303" t="s">
        <v>401</v>
      </c>
      <c r="N1303" t="s">
        <v>402</v>
      </c>
      <c r="O1303" t="s">
        <v>445</v>
      </c>
      <c r="P1303" t="s">
        <v>446</v>
      </c>
      <c r="Q1303" t="s">
        <v>45</v>
      </c>
      <c r="R1303" t="s">
        <v>61</v>
      </c>
      <c r="S1303" t="s">
        <v>124</v>
      </c>
      <c r="T1303" t="s">
        <v>124</v>
      </c>
      <c r="U1303" t="s">
        <v>48</v>
      </c>
      <c r="V1303">
        <v>2648</v>
      </c>
      <c r="W1303">
        <v>361</v>
      </c>
      <c r="X1303" s="5"/>
      <c r="Z1303" s="5"/>
      <c r="AB1303" s="5"/>
      <c r="AD1303" s="5"/>
      <c r="AE1303" s="6">
        <v>0</v>
      </c>
      <c r="AF1303" s="5">
        <v>0</v>
      </c>
      <c r="AG1303" s="6">
        <v>1</v>
      </c>
      <c r="AH1303" s="5">
        <v>0</v>
      </c>
      <c r="AI1303" s="6">
        <v>0</v>
      </c>
      <c r="AJ1303" s="7" t="s">
        <v>501</v>
      </c>
      <c r="AK1303" s="8"/>
      <c r="AL1303" s="10" t="str">
        <f xml:space="preserve"> IF(AND(AJ1303="Goedgekeurd", AK1303&lt;&gt;""), M1303&amp;"_"&amp;O1303&amp;"_"&amp;A1303&amp;"_"&amp;D1303&amp;"_"&amp;TEXT(AK1303,"dd-mm-")&amp;YEAR(AK1303), IF(AND(AK1303&lt;&gt;"", AJ1303&lt;&gt;"In opdracht", AJ1303&lt;&gt;"Goedgekeurd", AJ1303&lt;&gt;""), "Vermelden op mancolijst met KeuringID:  "&amp;D1303,"&lt; Vul hiernaast de juiste status en datum in."))</f>
        <v>&lt; Vul hiernaast de juiste status en datum in.</v>
      </c>
    </row>
    <row r="1304" spans="1:38" x14ac:dyDescent="0.25">
      <c r="A1304">
        <v>900041361</v>
      </c>
      <c r="B1304">
        <v>14</v>
      </c>
      <c r="C1304" t="s">
        <v>35</v>
      </c>
      <c r="D1304">
        <v>302550</v>
      </c>
      <c r="E1304" t="s">
        <v>36</v>
      </c>
      <c r="F1304" t="s">
        <v>37</v>
      </c>
      <c r="G1304">
        <v>1</v>
      </c>
      <c r="H1304" t="s">
        <v>38</v>
      </c>
      <c r="I1304" t="s">
        <v>39</v>
      </c>
      <c r="J1304" t="s">
        <v>40</v>
      </c>
      <c r="K1304" s="1">
        <v>41933</v>
      </c>
      <c r="L1304">
        <v>1</v>
      </c>
      <c r="M1304" t="s">
        <v>401</v>
      </c>
      <c r="N1304" t="s">
        <v>402</v>
      </c>
      <c r="O1304" t="s">
        <v>445</v>
      </c>
      <c r="P1304" t="s">
        <v>446</v>
      </c>
      <c r="Q1304" t="s">
        <v>45</v>
      </c>
      <c r="R1304" t="s">
        <v>63</v>
      </c>
      <c r="S1304" t="s">
        <v>124</v>
      </c>
      <c r="T1304" t="s">
        <v>124</v>
      </c>
      <c r="U1304" t="s">
        <v>48</v>
      </c>
      <c r="V1304">
        <v>2648</v>
      </c>
      <c r="W1304">
        <v>361</v>
      </c>
      <c r="X1304" s="5"/>
      <c r="Z1304" s="5"/>
      <c r="AB1304" s="5"/>
      <c r="AD1304" s="5"/>
      <c r="AE1304" s="6">
        <v>0</v>
      </c>
      <c r="AF1304" s="5">
        <v>0</v>
      </c>
      <c r="AG1304" s="6">
        <v>1</v>
      </c>
      <c r="AH1304" s="5">
        <v>0</v>
      </c>
      <c r="AI1304" s="6">
        <v>0</v>
      </c>
      <c r="AJ1304" s="7" t="s">
        <v>501</v>
      </c>
      <c r="AK1304" s="8"/>
      <c r="AL1304" s="10" t="str">
        <f xml:space="preserve"> IF(AND(AJ1304="Goedgekeurd", AK1304&lt;&gt;""), M1304&amp;"_"&amp;O1304&amp;"_"&amp;A1304&amp;"_"&amp;D1304&amp;"_"&amp;TEXT(AK1304,"dd-mm-")&amp;YEAR(AK1304), IF(AND(AK1304&lt;&gt;"", AJ1304&lt;&gt;"In opdracht", AJ1304&lt;&gt;"Goedgekeurd", AJ1304&lt;&gt;""), "Vermelden op mancolijst met KeuringID:  "&amp;D1304,"&lt; Vul hiernaast de juiste status en datum in."))</f>
        <v>&lt; Vul hiernaast de juiste status en datum in.</v>
      </c>
    </row>
    <row r="1305" spans="1:38" x14ac:dyDescent="0.25">
      <c r="A1305">
        <v>900041362</v>
      </c>
      <c r="B1305">
        <v>14</v>
      </c>
      <c r="C1305" t="s">
        <v>35</v>
      </c>
      <c r="D1305">
        <v>302551</v>
      </c>
      <c r="E1305" t="s">
        <v>36</v>
      </c>
      <c r="F1305" t="s">
        <v>37</v>
      </c>
      <c r="G1305">
        <v>1</v>
      </c>
      <c r="H1305" t="s">
        <v>38</v>
      </c>
      <c r="I1305" t="s">
        <v>39</v>
      </c>
      <c r="J1305" t="s">
        <v>40</v>
      </c>
      <c r="K1305" s="1">
        <v>41933</v>
      </c>
      <c r="L1305">
        <v>1</v>
      </c>
      <c r="M1305" t="s">
        <v>401</v>
      </c>
      <c r="N1305" t="s">
        <v>402</v>
      </c>
      <c r="O1305" t="s">
        <v>445</v>
      </c>
      <c r="P1305" t="s">
        <v>446</v>
      </c>
      <c r="Q1305" t="s">
        <v>45</v>
      </c>
      <c r="R1305" t="s">
        <v>63</v>
      </c>
      <c r="S1305" t="s">
        <v>124</v>
      </c>
      <c r="T1305" t="s">
        <v>124</v>
      </c>
      <c r="U1305" t="s">
        <v>48</v>
      </c>
      <c r="V1305">
        <v>2648</v>
      </c>
      <c r="W1305">
        <v>361</v>
      </c>
      <c r="X1305" s="5"/>
      <c r="Z1305" s="5"/>
      <c r="AB1305" s="5"/>
      <c r="AD1305" s="5"/>
      <c r="AE1305" s="6">
        <v>0</v>
      </c>
      <c r="AF1305" s="5">
        <v>0</v>
      </c>
      <c r="AG1305" s="6">
        <v>1</v>
      </c>
      <c r="AH1305" s="5">
        <v>0</v>
      </c>
      <c r="AI1305" s="6">
        <v>0</v>
      </c>
      <c r="AJ1305" s="7" t="s">
        <v>501</v>
      </c>
      <c r="AK1305" s="8"/>
      <c r="AL1305" s="10" t="str">
        <f xml:space="preserve"> IF(AND(AJ1305="Goedgekeurd", AK1305&lt;&gt;""), M1305&amp;"_"&amp;O1305&amp;"_"&amp;A1305&amp;"_"&amp;D1305&amp;"_"&amp;TEXT(AK1305,"dd-mm-")&amp;YEAR(AK1305), IF(AND(AK1305&lt;&gt;"", AJ1305&lt;&gt;"In opdracht", AJ1305&lt;&gt;"Goedgekeurd", AJ1305&lt;&gt;""), "Vermelden op mancolijst met KeuringID:  "&amp;D1305,"&lt; Vul hiernaast de juiste status en datum in."))</f>
        <v>&lt; Vul hiernaast de juiste status en datum in.</v>
      </c>
    </row>
    <row r="1306" spans="1:38" x14ac:dyDescent="0.25">
      <c r="A1306">
        <v>900041363</v>
      </c>
      <c r="B1306">
        <v>14</v>
      </c>
      <c r="C1306" t="s">
        <v>35</v>
      </c>
      <c r="D1306">
        <v>302552</v>
      </c>
      <c r="E1306" t="s">
        <v>36</v>
      </c>
      <c r="F1306" t="s">
        <v>37</v>
      </c>
      <c r="G1306">
        <v>1</v>
      </c>
      <c r="H1306" t="s">
        <v>38</v>
      </c>
      <c r="I1306" t="s">
        <v>39</v>
      </c>
      <c r="J1306" t="s">
        <v>40</v>
      </c>
      <c r="K1306" s="1">
        <v>41933</v>
      </c>
      <c r="L1306">
        <v>1</v>
      </c>
      <c r="M1306" t="s">
        <v>401</v>
      </c>
      <c r="N1306" t="s">
        <v>402</v>
      </c>
      <c r="O1306" t="s">
        <v>445</v>
      </c>
      <c r="P1306" t="s">
        <v>446</v>
      </c>
      <c r="Q1306" t="s">
        <v>45</v>
      </c>
      <c r="R1306" t="s">
        <v>63</v>
      </c>
      <c r="S1306" t="s">
        <v>124</v>
      </c>
      <c r="T1306" t="s">
        <v>124</v>
      </c>
      <c r="U1306" t="s">
        <v>48</v>
      </c>
      <c r="V1306">
        <v>2648</v>
      </c>
      <c r="W1306">
        <v>361</v>
      </c>
      <c r="X1306" s="5"/>
      <c r="Z1306" s="5"/>
      <c r="AB1306" s="5"/>
      <c r="AD1306" s="5"/>
      <c r="AE1306" s="6">
        <v>0</v>
      </c>
      <c r="AF1306" s="5">
        <v>0</v>
      </c>
      <c r="AG1306" s="6">
        <v>1</v>
      </c>
      <c r="AH1306" s="5">
        <v>0</v>
      </c>
      <c r="AI1306" s="6">
        <v>0</v>
      </c>
      <c r="AJ1306" s="7" t="s">
        <v>501</v>
      </c>
      <c r="AK1306" s="8"/>
      <c r="AL1306" s="10" t="str">
        <f xml:space="preserve"> IF(AND(AJ1306="Goedgekeurd", AK1306&lt;&gt;""), M1306&amp;"_"&amp;O1306&amp;"_"&amp;A1306&amp;"_"&amp;D1306&amp;"_"&amp;TEXT(AK1306,"dd-mm-")&amp;YEAR(AK1306), IF(AND(AK1306&lt;&gt;"", AJ1306&lt;&gt;"In opdracht", AJ1306&lt;&gt;"Goedgekeurd", AJ1306&lt;&gt;""), "Vermelden op mancolijst met KeuringID:  "&amp;D1306,"&lt; Vul hiernaast de juiste status en datum in."))</f>
        <v>&lt; Vul hiernaast de juiste status en datum in.</v>
      </c>
    </row>
    <row r="1307" spans="1:38" x14ac:dyDescent="0.25">
      <c r="A1307">
        <v>900041364</v>
      </c>
      <c r="B1307">
        <v>14</v>
      </c>
      <c r="C1307" t="s">
        <v>35</v>
      </c>
      <c r="D1307">
        <v>302553</v>
      </c>
      <c r="E1307" t="s">
        <v>36</v>
      </c>
      <c r="F1307" t="s">
        <v>37</v>
      </c>
      <c r="G1307">
        <v>1</v>
      </c>
      <c r="H1307" t="s">
        <v>38</v>
      </c>
      <c r="I1307" t="s">
        <v>39</v>
      </c>
      <c r="J1307" t="s">
        <v>40</v>
      </c>
      <c r="K1307" s="1">
        <v>41933</v>
      </c>
      <c r="L1307">
        <v>1</v>
      </c>
      <c r="M1307" t="s">
        <v>401</v>
      </c>
      <c r="N1307" t="s">
        <v>402</v>
      </c>
      <c r="O1307" t="s">
        <v>445</v>
      </c>
      <c r="P1307" t="s">
        <v>446</v>
      </c>
      <c r="Q1307" t="s">
        <v>45</v>
      </c>
      <c r="R1307" t="s">
        <v>63</v>
      </c>
      <c r="S1307" t="s">
        <v>124</v>
      </c>
      <c r="T1307" t="s">
        <v>124</v>
      </c>
      <c r="U1307" t="s">
        <v>48</v>
      </c>
      <c r="V1307">
        <v>2648</v>
      </c>
      <c r="W1307">
        <v>361</v>
      </c>
      <c r="X1307" s="5"/>
      <c r="Z1307" s="5"/>
      <c r="AB1307" s="5"/>
      <c r="AD1307" s="5"/>
      <c r="AE1307" s="6">
        <v>0</v>
      </c>
      <c r="AF1307" s="5">
        <v>0</v>
      </c>
      <c r="AG1307" s="6">
        <v>1</v>
      </c>
      <c r="AH1307" s="5">
        <v>0</v>
      </c>
      <c r="AI1307" s="6">
        <v>0</v>
      </c>
      <c r="AJ1307" s="7" t="s">
        <v>501</v>
      </c>
      <c r="AK1307" s="8"/>
      <c r="AL1307" s="10" t="str">
        <f xml:space="preserve"> IF(AND(AJ1307="Goedgekeurd", AK1307&lt;&gt;""), M1307&amp;"_"&amp;O1307&amp;"_"&amp;A1307&amp;"_"&amp;D1307&amp;"_"&amp;TEXT(AK1307,"dd-mm-")&amp;YEAR(AK1307), IF(AND(AK1307&lt;&gt;"", AJ1307&lt;&gt;"In opdracht", AJ1307&lt;&gt;"Goedgekeurd", AJ1307&lt;&gt;""), "Vermelden op mancolijst met KeuringID:  "&amp;D1307,"&lt; Vul hiernaast de juiste status en datum in."))</f>
        <v>&lt; Vul hiernaast de juiste status en datum in.</v>
      </c>
    </row>
    <row r="1308" spans="1:38" x14ac:dyDescent="0.25">
      <c r="A1308">
        <v>900041366</v>
      </c>
      <c r="B1308">
        <v>14</v>
      </c>
      <c r="C1308" t="s">
        <v>35</v>
      </c>
      <c r="D1308">
        <v>302556</v>
      </c>
      <c r="E1308" t="s">
        <v>36</v>
      </c>
      <c r="F1308" t="s">
        <v>37</v>
      </c>
      <c r="G1308">
        <v>1</v>
      </c>
      <c r="H1308" t="s">
        <v>38</v>
      </c>
      <c r="I1308" t="s">
        <v>39</v>
      </c>
      <c r="J1308" t="s">
        <v>40</v>
      </c>
      <c r="K1308" s="1">
        <v>41933</v>
      </c>
      <c r="L1308">
        <v>1</v>
      </c>
      <c r="M1308" t="s">
        <v>401</v>
      </c>
      <c r="N1308" t="s">
        <v>402</v>
      </c>
      <c r="O1308" t="s">
        <v>98</v>
      </c>
      <c r="P1308" t="s">
        <v>447</v>
      </c>
      <c r="Q1308" t="s">
        <v>45</v>
      </c>
      <c r="R1308" t="s">
        <v>82</v>
      </c>
      <c r="S1308" t="s">
        <v>124</v>
      </c>
      <c r="T1308" t="s">
        <v>124</v>
      </c>
      <c r="U1308" t="s">
        <v>48</v>
      </c>
      <c r="V1308">
        <v>2648</v>
      </c>
      <c r="W1308">
        <v>361</v>
      </c>
      <c r="X1308" s="5"/>
      <c r="Z1308" s="5"/>
      <c r="AB1308" s="5"/>
      <c r="AD1308" s="5"/>
      <c r="AE1308" s="6">
        <v>0</v>
      </c>
      <c r="AF1308" s="5">
        <v>0</v>
      </c>
      <c r="AG1308" s="6">
        <v>1</v>
      </c>
      <c r="AH1308" s="5">
        <v>0</v>
      </c>
      <c r="AI1308" s="6">
        <v>0</v>
      </c>
      <c r="AJ1308" s="7" t="s">
        <v>501</v>
      </c>
      <c r="AK1308" s="8"/>
      <c r="AL1308" s="10" t="str">
        <f xml:space="preserve"> IF(AND(AJ1308="Goedgekeurd", AK1308&lt;&gt;""), M1308&amp;"_"&amp;O1308&amp;"_"&amp;A1308&amp;"_"&amp;D1308&amp;"_"&amp;TEXT(AK1308,"dd-mm-")&amp;YEAR(AK1308), IF(AND(AK1308&lt;&gt;"", AJ1308&lt;&gt;"In opdracht", AJ1308&lt;&gt;"Goedgekeurd", AJ1308&lt;&gt;""), "Vermelden op mancolijst met KeuringID:  "&amp;D1308,"&lt; Vul hiernaast de juiste status en datum in."))</f>
        <v>&lt; Vul hiernaast de juiste status en datum in.</v>
      </c>
    </row>
    <row r="1309" spans="1:38" x14ac:dyDescent="0.25">
      <c r="A1309">
        <v>900041367</v>
      </c>
      <c r="B1309">
        <v>14</v>
      </c>
      <c r="C1309" t="s">
        <v>35</v>
      </c>
      <c r="D1309">
        <v>302557</v>
      </c>
      <c r="E1309" t="s">
        <v>36</v>
      </c>
      <c r="F1309" t="s">
        <v>37</v>
      </c>
      <c r="G1309">
        <v>1</v>
      </c>
      <c r="H1309" t="s">
        <v>38</v>
      </c>
      <c r="I1309" t="s">
        <v>39</v>
      </c>
      <c r="J1309" t="s">
        <v>40</v>
      </c>
      <c r="K1309" s="1">
        <v>41933</v>
      </c>
      <c r="L1309">
        <v>1</v>
      </c>
      <c r="M1309" t="s">
        <v>401</v>
      </c>
      <c r="N1309" t="s">
        <v>402</v>
      </c>
      <c r="O1309" t="s">
        <v>98</v>
      </c>
      <c r="P1309" t="s">
        <v>447</v>
      </c>
      <c r="Q1309" t="s">
        <v>45</v>
      </c>
      <c r="R1309" t="s">
        <v>102</v>
      </c>
      <c r="S1309" t="s">
        <v>124</v>
      </c>
      <c r="T1309" t="s">
        <v>124</v>
      </c>
      <c r="U1309" t="s">
        <v>48</v>
      </c>
      <c r="V1309">
        <v>2648</v>
      </c>
      <c r="W1309">
        <v>361</v>
      </c>
      <c r="X1309" s="5"/>
      <c r="Z1309" s="5"/>
      <c r="AB1309" s="5"/>
      <c r="AD1309" s="5"/>
      <c r="AE1309" s="6">
        <v>0</v>
      </c>
      <c r="AF1309" s="5">
        <v>0</v>
      </c>
      <c r="AG1309" s="6">
        <v>1</v>
      </c>
      <c r="AH1309" s="5">
        <v>0</v>
      </c>
      <c r="AI1309" s="6">
        <v>0</v>
      </c>
      <c r="AJ1309" s="7" t="s">
        <v>501</v>
      </c>
      <c r="AK1309" s="8"/>
      <c r="AL1309" s="10" t="str">
        <f xml:space="preserve"> IF(AND(AJ1309="Goedgekeurd", AK1309&lt;&gt;""), M1309&amp;"_"&amp;O1309&amp;"_"&amp;A1309&amp;"_"&amp;D1309&amp;"_"&amp;TEXT(AK1309,"dd-mm-")&amp;YEAR(AK1309), IF(AND(AK1309&lt;&gt;"", AJ1309&lt;&gt;"In opdracht", AJ1309&lt;&gt;"Goedgekeurd", AJ1309&lt;&gt;""), "Vermelden op mancolijst met KeuringID:  "&amp;D1309,"&lt; Vul hiernaast de juiste status en datum in."))</f>
        <v>&lt; Vul hiernaast de juiste status en datum in.</v>
      </c>
    </row>
    <row r="1310" spans="1:38" x14ac:dyDescent="0.25">
      <c r="A1310">
        <v>900041368</v>
      </c>
      <c r="B1310">
        <v>14</v>
      </c>
      <c r="C1310" t="s">
        <v>35</v>
      </c>
      <c r="D1310">
        <v>302558</v>
      </c>
      <c r="E1310" t="s">
        <v>36</v>
      </c>
      <c r="F1310" t="s">
        <v>37</v>
      </c>
      <c r="G1310">
        <v>1</v>
      </c>
      <c r="H1310" t="s">
        <v>38</v>
      </c>
      <c r="I1310" t="s">
        <v>39</v>
      </c>
      <c r="J1310" t="s">
        <v>40</v>
      </c>
      <c r="K1310" s="1">
        <v>41933</v>
      </c>
      <c r="L1310">
        <v>1</v>
      </c>
      <c r="M1310" t="s">
        <v>401</v>
      </c>
      <c r="N1310" t="s">
        <v>402</v>
      </c>
      <c r="O1310" t="s">
        <v>98</v>
      </c>
      <c r="P1310" t="s">
        <v>447</v>
      </c>
      <c r="Q1310" t="s">
        <v>45</v>
      </c>
      <c r="R1310" t="s">
        <v>259</v>
      </c>
      <c r="S1310" t="s">
        <v>124</v>
      </c>
      <c r="T1310" t="s">
        <v>124</v>
      </c>
      <c r="U1310" t="s">
        <v>48</v>
      </c>
      <c r="V1310">
        <v>2648</v>
      </c>
      <c r="W1310">
        <v>361</v>
      </c>
      <c r="X1310" s="5"/>
      <c r="Z1310" s="5"/>
      <c r="AB1310" s="5"/>
      <c r="AD1310" s="5"/>
      <c r="AE1310" s="6">
        <v>0</v>
      </c>
      <c r="AF1310" s="5">
        <v>0</v>
      </c>
      <c r="AG1310" s="6">
        <v>1</v>
      </c>
      <c r="AH1310" s="5">
        <v>0</v>
      </c>
      <c r="AI1310" s="6">
        <v>0</v>
      </c>
      <c r="AJ1310" s="7" t="s">
        <v>501</v>
      </c>
      <c r="AK1310" s="8"/>
      <c r="AL1310" s="10" t="str">
        <f xml:space="preserve"> IF(AND(AJ1310="Goedgekeurd", AK1310&lt;&gt;""), M1310&amp;"_"&amp;O1310&amp;"_"&amp;A1310&amp;"_"&amp;D1310&amp;"_"&amp;TEXT(AK1310,"dd-mm-")&amp;YEAR(AK1310), IF(AND(AK1310&lt;&gt;"", AJ1310&lt;&gt;"In opdracht", AJ1310&lt;&gt;"Goedgekeurd", AJ1310&lt;&gt;""), "Vermelden op mancolijst met KeuringID:  "&amp;D1310,"&lt; Vul hiernaast de juiste status en datum in."))</f>
        <v>&lt; Vul hiernaast de juiste status en datum in.</v>
      </c>
    </row>
    <row r="1311" spans="1:38" x14ac:dyDescent="0.25">
      <c r="A1311">
        <v>900041369</v>
      </c>
      <c r="B1311">
        <v>14</v>
      </c>
      <c r="C1311" t="s">
        <v>35</v>
      </c>
      <c r="D1311">
        <v>302559</v>
      </c>
      <c r="E1311" t="s">
        <v>36</v>
      </c>
      <c r="F1311" t="s">
        <v>37</v>
      </c>
      <c r="G1311">
        <v>1</v>
      </c>
      <c r="H1311" t="s">
        <v>38</v>
      </c>
      <c r="I1311" t="s">
        <v>39</v>
      </c>
      <c r="J1311" t="s">
        <v>40</v>
      </c>
      <c r="K1311" s="1">
        <v>41933</v>
      </c>
      <c r="L1311">
        <v>1</v>
      </c>
      <c r="M1311" t="s">
        <v>401</v>
      </c>
      <c r="N1311" t="s">
        <v>402</v>
      </c>
      <c r="O1311" t="s">
        <v>98</v>
      </c>
      <c r="P1311" t="s">
        <v>447</v>
      </c>
      <c r="Q1311" t="s">
        <v>45</v>
      </c>
      <c r="R1311" t="s">
        <v>259</v>
      </c>
      <c r="S1311" t="s">
        <v>124</v>
      </c>
      <c r="T1311" t="s">
        <v>124</v>
      </c>
      <c r="U1311" t="s">
        <v>48</v>
      </c>
      <c r="V1311">
        <v>2648</v>
      </c>
      <c r="W1311">
        <v>361</v>
      </c>
      <c r="X1311" s="5"/>
      <c r="Z1311" s="5"/>
      <c r="AB1311" s="5"/>
      <c r="AD1311" s="5"/>
      <c r="AE1311" s="6">
        <v>0</v>
      </c>
      <c r="AF1311" s="5">
        <v>0</v>
      </c>
      <c r="AG1311" s="6">
        <v>1</v>
      </c>
      <c r="AH1311" s="5">
        <v>0</v>
      </c>
      <c r="AI1311" s="6">
        <v>0</v>
      </c>
      <c r="AJ1311" s="7" t="s">
        <v>501</v>
      </c>
      <c r="AK1311" s="8"/>
      <c r="AL1311" s="10" t="str">
        <f xml:space="preserve"> IF(AND(AJ1311="Goedgekeurd", AK1311&lt;&gt;""), M1311&amp;"_"&amp;O1311&amp;"_"&amp;A1311&amp;"_"&amp;D1311&amp;"_"&amp;TEXT(AK1311,"dd-mm-")&amp;YEAR(AK1311), IF(AND(AK1311&lt;&gt;"", AJ1311&lt;&gt;"In opdracht", AJ1311&lt;&gt;"Goedgekeurd", AJ1311&lt;&gt;""), "Vermelden op mancolijst met KeuringID:  "&amp;D1311,"&lt; Vul hiernaast de juiste status en datum in."))</f>
        <v>&lt; Vul hiernaast de juiste status en datum in.</v>
      </c>
    </row>
    <row r="1312" spans="1:38" x14ac:dyDescent="0.25">
      <c r="A1312">
        <v>900041371</v>
      </c>
      <c r="B1312">
        <v>14</v>
      </c>
      <c r="C1312" t="s">
        <v>35</v>
      </c>
      <c r="D1312">
        <v>302561</v>
      </c>
      <c r="E1312" t="s">
        <v>36</v>
      </c>
      <c r="F1312" t="s">
        <v>37</v>
      </c>
      <c r="G1312">
        <v>1</v>
      </c>
      <c r="H1312" t="s">
        <v>38</v>
      </c>
      <c r="I1312" t="s">
        <v>39</v>
      </c>
      <c r="J1312" t="s">
        <v>40</v>
      </c>
      <c r="K1312" s="1">
        <v>41933</v>
      </c>
      <c r="L1312">
        <v>1</v>
      </c>
      <c r="M1312" t="s">
        <v>401</v>
      </c>
      <c r="N1312" t="s">
        <v>402</v>
      </c>
      <c r="O1312" t="s">
        <v>98</v>
      </c>
      <c r="P1312" t="s">
        <v>447</v>
      </c>
      <c r="Q1312" t="s">
        <v>45</v>
      </c>
      <c r="R1312" t="s">
        <v>59</v>
      </c>
      <c r="S1312" t="s">
        <v>124</v>
      </c>
      <c r="T1312" t="s">
        <v>124</v>
      </c>
      <c r="U1312" t="s">
        <v>48</v>
      </c>
      <c r="V1312">
        <v>2648</v>
      </c>
      <c r="W1312">
        <v>361</v>
      </c>
      <c r="X1312" s="5"/>
      <c r="Z1312" s="5"/>
      <c r="AB1312" s="5"/>
      <c r="AD1312" s="5"/>
      <c r="AE1312" s="6">
        <v>0</v>
      </c>
      <c r="AF1312" s="5">
        <v>0</v>
      </c>
      <c r="AG1312" s="6">
        <v>1</v>
      </c>
      <c r="AH1312" s="5">
        <v>0</v>
      </c>
      <c r="AI1312" s="6">
        <v>0</v>
      </c>
      <c r="AJ1312" s="7" t="s">
        <v>501</v>
      </c>
      <c r="AK1312" s="8"/>
      <c r="AL1312" s="10" t="str">
        <f xml:space="preserve"> IF(AND(AJ1312="Goedgekeurd", AK1312&lt;&gt;""), M1312&amp;"_"&amp;O1312&amp;"_"&amp;A1312&amp;"_"&amp;D1312&amp;"_"&amp;TEXT(AK1312,"dd-mm-")&amp;YEAR(AK1312), IF(AND(AK1312&lt;&gt;"", AJ1312&lt;&gt;"In opdracht", AJ1312&lt;&gt;"Goedgekeurd", AJ1312&lt;&gt;""), "Vermelden op mancolijst met KeuringID:  "&amp;D1312,"&lt; Vul hiernaast de juiste status en datum in."))</f>
        <v>&lt; Vul hiernaast de juiste status en datum in.</v>
      </c>
    </row>
    <row r="1313" spans="1:38" x14ac:dyDescent="0.25">
      <c r="A1313">
        <v>900041370</v>
      </c>
      <c r="B1313">
        <v>14</v>
      </c>
      <c r="C1313" t="s">
        <v>35</v>
      </c>
      <c r="D1313">
        <v>302560</v>
      </c>
      <c r="E1313" t="s">
        <v>36</v>
      </c>
      <c r="F1313" t="s">
        <v>37</v>
      </c>
      <c r="G1313">
        <v>1</v>
      </c>
      <c r="H1313" t="s">
        <v>38</v>
      </c>
      <c r="I1313" t="s">
        <v>39</v>
      </c>
      <c r="J1313" t="s">
        <v>40</v>
      </c>
      <c r="K1313" s="1">
        <v>41933</v>
      </c>
      <c r="L1313">
        <v>1</v>
      </c>
      <c r="M1313" t="s">
        <v>401</v>
      </c>
      <c r="N1313" t="s">
        <v>402</v>
      </c>
      <c r="O1313" t="s">
        <v>98</v>
      </c>
      <c r="P1313" t="s">
        <v>447</v>
      </c>
      <c r="Q1313" t="s">
        <v>45</v>
      </c>
      <c r="R1313" t="s">
        <v>59</v>
      </c>
      <c r="S1313" t="s">
        <v>124</v>
      </c>
      <c r="T1313" t="s">
        <v>124</v>
      </c>
      <c r="U1313" t="s">
        <v>48</v>
      </c>
      <c r="V1313">
        <v>2648</v>
      </c>
      <c r="W1313">
        <v>361</v>
      </c>
      <c r="X1313" s="5"/>
      <c r="Z1313" s="5"/>
      <c r="AB1313" s="5"/>
      <c r="AD1313" s="5"/>
      <c r="AE1313" s="6">
        <v>0</v>
      </c>
      <c r="AF1313" s="5">
        <v>0</v>
      </c>
      <c r="AG1313" s="6">
        <v>1</v>
      </c>
      <c r="AH1313" s="5">
        <v>0</v>
      </c>
      <c r="AI1313" s="6">
        <v>0</v>
      </c>
      <c r="AJ1313" s="7" t="s">
        <v>501</v>
      </c>
      <c r="AK1313" s="8"/>
      <c r="AL1313" s="10" t="str">
        <f xml:space="preserve"> IF(AND(AJ1313="Goedgekeurd", AK1313&lt;&gt;""), M1313&amp;"_"&amp;O1313&amp;"_"&amp;A1313&amp;"_"&amp;D1313&amp;"_"&amp;TEXT(AK1313,"dd-mm-")&amp;YEAR(AK1313), IF(AND(AK1313&lt;&gt;"", AJ1313&lt;&gt;"In opdracht", AJ1313&lt;&gt;"Goedgekeurd", AJ1313&lt;&gt;""), "Vermelden op mancolijst met KeuringID:  "&amp;D1313,"&lt; Vul hiernaast de juiste status en datum in."))</f>
        <v>&lt; Vul hiernaast de juiste status en datum in.</v>
      </c>
    </row>
    <row r="1314" spans="1:38" x14ac:dyDescent="0.25">
      <c r="A1314">
        <v>900041373</v>
      </c>
      <c r="B1314">
        <v>14</v>
      </c>
      <c r="C1314" t="s">
        <v>35</v>
      </c>
      <c r="D1314">
        <v>302563</v>
      </c>
      <c r="E1314" t="s">
        <v>36</v>
      </c>
      <c r="F1314" t="s">
        <v>37</v>
      </c>
      <c r="G1314">
        <v>1</v>
      </c>
      <c r="H1314" t="s">
        <v>38</v>
      </c>
      <c r="I1314" t="s">
        <v>39</v>
      </c>
      <c r="J1314" t="s">
        <v>40</v>
      </c>
      <c r="K1314" s="1">
        <v>41933</v>
      </c>
      <c r="L1314">
        <v>1</v>
      </c>
      <c r="M1314" t="s">
        <v>401</v>
      </c>
      <c r="N1314" t="s">
        <v>402</v>
      </c>
      <c r="O1314" t="s">
        <v>98</v>
      </c>
      <c r="P1314" t="s">
        <v>447</v>
      </c>
      <c r="Q1314" t="s">
        <v>45</v>
      </c>
      <c r="R1314" t="s">
        <v>314</v>
      </c>
      <c r="S1314" t="s">
        <v>124</v>
      </c>
      <c r="T1314" t="s">
        <v>124</v>
      </c>
      <c r="U1314" t="s">
        <v>48</v>
      </c>
      <c r="V1314">
        <v>2648</v>
      </c>
      <c r="W1314">
        <v>361</v>
      </c>
      <c r="X1314" s="5"/>
      <c r="Z1314" s="5"/>
      <c r="AB1314" s="5"/>
      <c r="AD1314" s="5"/>
      <c r="AE1314" s="6">
        <v>0</v>
      </c>
      <c r="AF1314" s="5">
        <v>0</v>
      </c>
      <c r="AG1314" s="6">
        <v>1</v>
      </c>
      <c r="AH1314" s="5">
        <v>0</v>
      </c>
      <c r="AI1314" s="6">
        <v>0</v>
      </c>
      <c r="AJ1314" s="7" t="s">
        <v>501</v>
      </c>
      <c r="AK1314" s="8"/>
      <c r="AL1314" s="10" t="str">
        <f xml:space="preserve"> IF(AND(AJ1314="Goedgekeurd", AK1314&lt;&gt;""), M1314&amp;"_"&amp;O1314&amp;"_"&amp;A1314&amp;"_"&amp;D1314&amp;"_"&amp;TEXT(AK1314,"dd-mm-")&amp;YEAR(AK1314), IF(AND(AK1314&lt;&gt;"", AJ1314&lt;&gt;"In opdracht", AJ1314&lt;&gt;"Goedgekeurd", AJ1314&lt;&gt;""), "Vermelden op mancolijst met KeuringID:  "&amp;D1314,"&lt; Vul hiernaast de juiste status en datum in."))</f>
        <v>&lt; Vul hiernaast de juiste status en datum in.</v>
      </c>
    </row>
    <row r="1315" spans="1:38" x14ac:dyDescent="0.25">
      <c r="A1315">
        <v>900115127</v>
      </c>
      <c r="B1315">
        <v>14</v>
      </c>
      <c r="C1315" t="s">
        <v>35</v>
      </c>
      <c r="D1315">
        <v>693504</v>
      </c>
      <c r="E1315" t="s">
        <v>36</v>
      </c>
      <c r="F1315" t="s">
        <v>37</v>
      </c>
      <c r="G1315">
        <v>1</v>
      </c>
      <c r="H1315" t="s">
        <v>38</v>
      </c>
      <c r="I1315" t="s">
        <v>39</v>
      </c>
      <c r="J1315" t="s">
        <v>40</v>
      </c>
      <c r="K1315" s="1"/>
      <c r="L1315">
        <v>1</v>
      </c>
      <c r="M1315" t="s">
        <v>401</v>
      </c>
      <c r="N1315" t="s">
        <v>402</v>
      </c>
      <c r="O1315" t="s">
        <v>98</v>
      </c>
      <c r="P1315" t="s">
        <v>447</v>
      </c>
      <c r="Q1315" t="s">
        <v>45</v>
      </c>
      <c r="R1315" t="s">
        <v>314</v>
      </c>
      <c r="S1315" t="s">
        <v>124</v>
      </c>
      <c r="T1315" t="s">
        <v>124</v>
      </c>
      <c r="U1315" t="s">
        <v>48</v>
      </c>
      <c r="V1315">
        <v>2648</v>
      </c>
      <c r="W1315">
        <v>361</v>
      </c>
      <c r="X1315" s="5"/>
      <c r="Z1315" s="5"/>
      <c r="AB1315" s="5"/>
      <c r="AD1315" s="5"/>
      <c r="AF1315" s="5"/>
      <c r="AH1315" s="5"/>
      <c r="AJ1315" s="7" t="s">
        <v>501</v>
      </c>
      <c r="AK1315" s="8"/>
      <c r="AL1315" s="10" t="str">
        <f xml:space="preserve"> IF(AND(AJ1315="Goedgekeurd", AK1315&lt;&gt;""), M1315&amp;"_"&amp;O1315&amp;"_"&amp;A1315&amp;"_"&amp;D1315&amp;"_"&amp;TEXT(AK1315,"dd-mm-")&amp;YEAR(AK1315), IF(AND(AK1315&lt;&gt;"", AJ1315&lt;&gt;"In opdracht", AJ1315&lt;&gt;"Goedgekeurd", AJ1315&lt;&gt;""), "Vermelden op mancolijst met KeuringID:  "&amp;D1315,"&lt; Vul hiernaast de juiste status en datum in."))</f>
        <v>&lt; Vul hiernaast de juiste status en datum in.</v>
      </c>
    </row>
    <row r="1316" spans="1:38" x14ac:dyDescent="0.25">
      <c r="A1316">
        <v>900041374</v>
      </c>
      <c r="B1316">
        <v>14</v>
      </c>
      <c r="C1316" t="s">
        <v>35</v>
      </c>
      <c r="D1316">
        <v>302564</v>
      </c>
      <c r="E1316" t="s">
        <v>36</v>
      </c>
      <c r="F1316" t="s">
        <v>37</v>
      </c>
      <c r="G1316">
        <v>1</v>
      </c>
      <c r="H1316" t="s">
        <v>38</v>
      </c>
      <c r="I1316" t="s">
        <v>39</v>
      </c>
      <c r="J1316" t="s">
        <v>40</v>
      </c>
      <c r="K1316" s="1">
        <v>41933</v>
      </c>
      <c r="L1316">
        <v>1</v>
      </c>
      <c r="M1316" t="s">
        <v>401</v>
      </c>
      <c r="N1316" t="s">
        <v>402</v>
      </c>
      <c r="O1316" t="s">
        <v>98</v>
      </c>
      <c r="P1316" t="s">
        <v>447</v>
      </c>
      <c r="Q1316" t="s">
        <v>45</v>
      </c>
      <c r="R1316" t="s">
        <v>437</v>
      </c>
      <c r="S1316" t="s">
        <v>124</v>
      </c>
      <c r="T1316" t="s">
        <v>124</v>
      </c>
      <c r="U1316" t="s">
        <v>48</v>
      </c>
      <c r="V1316">
        <v>2648</v>
      </c>
      <c r="W1316">
        <v>361</v>
      </c>
      <c r="X1316" s="5"/>
      <c r="Z1316" s="5"/>
      <c r="AB1316" s="5"/>
      <c r="AD1316" s="5"/>
      <c r="AE1316" s="6">
        <v>0</v>
      </c>
      <c r="AF1316" s="5">
        <v>0</v>
      </c>
      <c r="AG1316" s="6">
        <v>1</v>
      </c>
      <c r="AH1316" s="5">
        <v>0</v>
      </c>
      <c r="AI1316" s="6">
        <v>0</v>
      </c>
      <c r="AJ1316" s="7" t="s">
        <v>501</v>
      </c>
      <c r="AK1316" s="8"/>
      <c r="AL1316" s="10" t="str">
        <f xml:space="preserve"> IF(AND(AJ1316="Goedgekeurd", AK1316&lt;&gt;""), M1316&amp;"_"&amp;O1316&amp;"_"&amp;A1316&amp;"_"&amp;D1316&amp;"_"&amp;TEXT(AK1316,"dd-mm-")&amp;YEAR(AK1316), IF(AND(AK1316&lt;&gt;"", AJ1316&lt;&gt;"In opdracht", AJ1316&lt;&gt;"Goedgekeurd", AJ1316&lt;&gt;""), "Vermelden op mancolijst met KeuringID:  "&amp;D1316,"&lt; Vul hiernaast de juiste status en datum in."))</f>
        <v>&lt; Vul hiernaast de juiste status en datum in.</v>
      </c>
    </row>
    <row r="1317" spans="1:38" x14ac:dyDescent="0.25">
      <c r="A1317">
        <v>900041375</v>
      </c>
      <c r="B1317">
        <v>14</v>
      </c>
      <c r="C1317" t="s">
        <v>35</v>
      </c>
      <c r="D1317">
        <v>302565</v>
      </c>
      <c r="E1317" t="s">
        <v>36</v>
      </c>
      <c r="F1317" t="s">
        <v>37</v>
      </c>
      <c r="G1317">
        <v>1</v>
      </c>
      <c r="H1317" t="s">
        <v>38</v>
      </c>
      <c r="I1317" t="s">
        <v>39</v>
      </c>
      <c r="J1317" t="s">
        <v>40</v>
      </c>
      <c r="K1317" s="1">
        <v>41933</v>
      </c>
      <c r="L1317">
        <v>1</v>
      </c>
      <c r="M1317" t="s">
        <v>401</v>
      </c>
      <c r="N1317" t="s">
        <v>402</v>
      </c>
      <c r="O1317" t="s">
        <v>98</v>
      </c>
      <c r="P1317" t="s">
        <v>447</v>
      </c>
      <c r="Q1317" t="s">
        <v>45</v>
      </c>
      <c r="R1317" t="s">
        <v>437</v>
      </c>
      <c r="S1317" t="s">
        <v>124</v>
      </c>
      <c r="T1317" t="s">
        <v>124</v>
      </c>
      <c r="U1317" t="s">
        <v>48</v>
      </c>
      <c r="V1317">
        <v>2648</v>
      </c>
      <c r="W1317">
        <v>361</v>
      </c>
      <c r="X1317" s="5"/>
      <c r="Z1317" s="5"/>
      <c r="AB1317" s="5"/>
      <c r="AD1317" s="5"/>
      <c r="AE1317" s="6">
        <v>0</v>
      </c>
      <c r="AF1317" s="5">
        <v>0</v>
      </c>
      <c r="AG1317" s="6">
        <v>1</v>
      </c>
      <c r="AH1317" s="5">
        <v>0</v>
      </c>
      <c r="AI1317" s="6">
        <v>0</v>
      </c>
      <c r="AJ1317" s="7" t="s">
        <v>501</v>
      </c>
      <c r="AK1317" s="8"/>
      <c r="AL1317" s="10" t="str">
        <f xml:space="preserve"> IF(AND(AJ1317="Goedgekeurd", AK1317&lt;&gt;""), M1317&amp;"_"&amp;O1317&amp;"_"&amp;A1317&amp;"_"&amp;D1317&amp;"_"&amp;TEXT(AK1317,"dd-mm-")&amp;YEAR(AK1317), IF(AND(AK1317&lt;&gt;"", AJ1317&lt;&gt;"In opdracht", AJ1317&lt;&gt;"Goedgekeurd", AJ1317&lt;&gt;""), "Vermelden op mancolijst met KeuringID:  "&amp;D1317,"&lt; Vul hiernaast de juiste status en datum in."))</f>
        <v>&lt; Vul hiernaast de juiste status en datum in.</v>
      </c>
    </row>
    <row r="1318" spans="1:38" x14ac:dyDescent="0.25">
      <c r="A1318">
        <v>900115126</v>
      </c>
      <c r="B1318">
        <v>14</v>
      </c>
      <c r="C1318" t="s">
        <v>35</v>
      </c>
      <c r="D1318">
        <v>693505</v>
      </c>
      <c r="E1318" t="s">
        <v>36</v>
      </c>
      <c r="F1318" t="s">
        <v>37</v>
      </c>
      <c r="G1318">
        <v>1</v>
      </c>
      <c r="H1318" t="s">
        <v>38</v>
      </c>
      <c r="I1318" t="s">
        <v>39</v>
      </c>
      <c r="J1318" t="s">
        <v>40</v>
      </c>
      <c r="K1318" s="1"/>
      <c r="L1318">
        <v>1</v>
      </c>
      <c r="M1318" t="s">
        <v>401</v>
      </c>
      <c r="N1318" t="s">
        <v>402</v>
      </c>
      <c r="O1318" t="s">
        <v>98</v>
      </c>
      <c r="P1318" t="s">
        <v>447</v>
      </c>
      <c r="Q1318" t="s">
        <v>45</v>
      </c>
      <c r="R1318" t="s">
        <v>260</v>
      </c>
      <c r="S1318" t="s">
        <v>124</v>
      </c>
      <c r="T1318" t="s">
        <v>124</v>
      </c>
      <c r="U1318" t="s">
        <v>48</v>
      </c>
      <c r="V1318">
        <v>2648</v>
      </c>
      <c r="W1318">
        <v>361</v>
      </c>
      <c r="X1318" s="5"/>
      <c r="Z1318" s="5"/>
      <c r="AB1318" s="5"/>
      <c r="AD1318" s="5"/>
      <c r="AF1318" s="5"/>
      <c r="AH1318" s="5"/>
      <c r="AJ1318" s="7" t="s">
        <v>501</v>
      </c>
      <c r="AK1318" s="8"/>
      <c r="AL1318" s="10" t="str">
        <f xml:space="preserve"> IF(AND(AJ1318="Goedgekeurd", AK1318&lt;&gt;""), M1318&amp;"_"&amp;O1318&amp;"_"&amp;A1318&amp;"_"&amp;D1318&amp;"_"&amp;TEXT(AK1318,"dd-mm-")&amp;YEAR(AK1318), IF(AND(AK1318&lt;&gt;"", AJ1318&lt;&gt;"In opdracht", AJ1318&lt;&gt;"Goedgekeurd", AJ1318&lt;&gt;""), "Vermelden op mancolijst met KeuringID:  "&amp;D1318,"&lt; Vul hiernaast de juiste status en datum in."))</f>
        <v>&lt; Vul hiernaast de juiste status en datum in.</v>
      </c>
    </row>
    <row r="1319" spans="1:38" x14ac:dyDescent="0.25">
      <c r="A1319">
        <v>900041376</v>
      </c>
      <c r="B1319">
        <v>14</v>
      </c>
      <c r="C1319" t="s">
        <v>35</v>
      </c>
      <c r="D1319">
        <v>302566</v>
      </c>
      <c r="E1319" t="s">
        <v>36</v>
      </c>
      <c r="F1319" t="s">
        <v>37</v>
      </c>
      <c r="G1319">
        <v>1</v>
      </c>
      <c r="H1319" t="s">
        <v>38</v>
      </c>
      <c r="I1319" t="s">
        <v>39</v>
      </c>
      <c r="J1319" t="s">
        <v>40</v>
      </c>
      <c r="K1319" s="1">
        <v>41933</v>
      </c>
      <c r="L1319">
        <v>1</v>
      </c>
      <c r="M1319" t="s">
        <v>401</v>
      </c>
      <c r="N1319" t="s">
        <v>402</v>
      </c>
      <c r="O1319" t="s">
        <v>98</v>
      </c>
      <c r="P1319" t="s">
        <v>447</v>
      </c>
      <c r="Q1319" t="s">
        <v>45</v>
      </c>
      <c r="R1319" t="s">
        <v>221</v>
      </c>
      <c r="S1319" t="s">
        <v>124</v>
      </c>
      <c r="T1319" t="s">
        <v>124</v>
      </c>
      <c r="U1319" t="s">
        <v>48</v>
      </c>
      <c r="V1319">
        <v>2648</v>
      </c>
      <c r="W1319">
        <v>361</v>
      </c>
      <c r="X1319" s="5"/>
      <c r="Z1319" s="5"/>
      <c r="AB1319" s="5"/>
      <c r="AD1319" s="5"/>
      <c r="AE1319" s="6">
        <v>0</v>
      </c>
      <c r="AF1319" s="5">
        <v>0</v>
      </c>
      <c r="AG1319" s="6">
        <v>1</v>
      </c>
      <c r="AH1319" s="5">
        <v>0</v>
      </c>
      <c r="AI1319" s="6">
        <v>0</v>
      </c>
      <c r="AJ1319" s="7" t="s">
        <v>501</v>
      </c>
      <c r="AK1319" s="8"/>
      <c r="AL1319" s="10" t="str">
        <f xml:space="preserve"> IF(AND(AJ1319="Goedgekeurd", AK1319&lt;&gt;""), M1319&amp;"_"&amp;O1319&amp;"_"&amp;A1319&amp;"_"&amp;D1319&amp;"_"&amp;TEXT(AK1319,"dd-mm-")&amp;YEAR(AK1319), IF(AND(AK1319&lt;&gt;"", AJ1319&lt;&gt;"In opdracht", AJ1319&lt;&gt;"Goedgekeurd", AJ1319&lt;&gt;""), "Vermelden op mancolijst met KeuringID:  "&amp;D1319,"&lt; Vul hiernaast de juiste status en datum in."))</f>
        <v>&lt; Vul hiernaast de juiste status en datum in.</v>
      </c>
    </row>
    <row r="1320" spans="1:38" x14ac:dyDescent="0.25">
      <c r="A1320">
        <v>900041377</v>
      </c>
      <c r="B1320">
        <v>14</v>
      </c>
      <c r="C1320" t="s">
        <v>35</v>
      </c>
      <c r="D1320">
        <v>302567</v>
      </c>
      <c r="E1320" t="s">
        <v>36</v>
      </c>
      <c r="F1320" t="s">
        <v>37</v>
      </c>
      <c r="G1320">
        <v>1</v>
      </c>
      <c r="H1320" t="s">
        <v>38</v>
      </c>
      <c r="I1320" t="s">
        <v>39</v>
      </c>
      <c r="J1320" t="s">
        <v>40</v>
      </c>
      <c r="K1320" s="1">
        <v>41933</v>
      </c>
      <c r="L1320">
        <v>1</v>
      </c>
      <c r="M1320" t="s">
        <v>401</v>
      </c>
      <c r="N1320" t="s">
        <v>402</v>
      </c>
      <c r="O1320" t="s">
        <v>98</v>
      </c>
      <c r="P1320" t="s">
        <v>447</v>
      </c>
      <c r="Q1320" t="s">
        <v>45</v>
      </c>
      <c r="R1320" t="s">
        <v>221</v>
      </c>
      <c r="S1320" t="s">
        <v>124</v>
      </c>
      <c r="T1320" t="s">
        <v>124</v>
      </c>
      <c r="U1320" t="s">
        <v>48</v>
      </c>
      <c r="V1320">
        <v>2648</v>
      </c>
      <c r="W1320">
        <v>361</v>
      </c>
      <c r="X1320" s="5"/>
      <c r="Z1320" s="5"/>
      <c r="AB1320" s="5"/>
      <c r="AD1320" s="5"/>
      <c r="AE1320" s="6">
        <v>0</v>
      </c>
      <c r="AF1320" s="5">
        <v>0</v>
      </c>
      <c r="AG1320" s="6">
        <v>1</v>
      </c>
      <c r="AH1320" s="5">
        <v>0</v>
      </c>
      <c r="AI1320" s="6">
        <v>0</v>
      </c>
      <c r="AJ1320" s="7" t="s">
        <v>501</v>
      </c>
      <c r="AK1320" s="8"/>
      <c r="AL1320" s="10" t="str">
        <f xml:space="preserve"> IF(AND(AJ1320="Goedgekeurd", AK1320&lt;&gt;""), M1320&amp;"_"&amp;O1320&amp;"_"&amp;A1320&amp;"_"&amp;D1320&amp;"_"&amp;TEXT(AK1320,"dd-mm-")&amp;YEAR(AK1320), IF(AND(AK1320&lt;&gt;"", AJ1320&lt;&gt;"In opdracht", AJ1320&lt;&gt;"Goedgekeurd", AJ1320&lt;&gt;""), "Vermelden op mancolijst met KeuringID:  "&amp;D1320,"&lt; Vul hiernaast de juiste status en datum in."))</f>
        <v>&lt; Vul hiernaast de juiste status en datum in.</v>
      </c>
    </row>
    <row r="1321" spans="1:38" x14ac:dyDescent="0.25">
      <c r="A1321">
        <v>900041378</v>
      </c>
      <c r="B1321">
        <v>14</v>
      </c>
      <c r="C1321" t="s">
        <v>35</v>
      </c>
      <c r="D1321">
        <v>302568</v>
      </c>
      <c r="E1321" t="s">
        <v>36</v>
      </c>
      <c r="F1321" t="s">
        <v>37</v>
      </c>
      <c r="G1321">
        <v>1</v>
      </c>
      <c r="H1321" t="s">
        <v>38</v>
      </c>
      <c r="I1321" t="s">
        <v>39</v>
      </c>
      <c r="J1321" t="s">
        <v>40</v>
      </c>
      <c r="K1321" s="1">
        <v>41933</v>
      </c>
      <c r="L1321">
        <v>1</v>
      </c>
      <c r="M1321" t="s">
        <v>401</v>
      </c>
      <c r="N1321" t="s">
        <v>402</v>
      </c>
      <c r="O1321" t="s">
        <v>98</v>
      </c>
      <c r="P1321" t="s">
        <v>447</v>
      </c>
      <c r="Q1321" t="s">
        <v>45</v>
      </c>
      <c r="R1321" t="s">
        <v>360</v>
      </c>
      <c r="S1321" t="s">
        <v>124</v>
      </c>
      <c r="T1321" t="s">
        <v>124</v>
      </c>
      <c r="U1321" t="s">
        <v>48</v>
      </c>
      <c r="V1321">
        <v>2648</v>
      </c>
      <c r="W1321">
        <v>361</v>
      </c>
      <c r="X1321" s="5"/>
      <c r="Z1321" s="5"/>
      <c r="AB1321" s="5"/>
      <c r="AD1321" s="5"/>
      <c r="AE1321" s="6">
        <v>0</v>
      </c>
      <c r="AF1321" s="5">
        <v>0</v>
      </c>
      <c r="AG1321" s="6">
        <v>1</v>
      </c>
      <c r="AH1321" s="5">
        <v>0</v>
      </c>
      <c r="AI1321" s="6">
        <v>0</v>
      </c>
      <c r="AJ1321" s="7" t="s">
        <v>501</v>
      </c>
      <c r="AK1321" s="8"/>
      <c r="AL1321" s="10" t="str">
        <f xml:space="preserve"> IF(AND(AJ1321="Goedgekeurd", AK1321&lt;&gt;""), M1321&amp;"_"&amp;O1321&amp;"_"&amp;A1321&amp;"_"&amp;D1321&amp;"_"&amp;TEXT(AK1321,"dd-mm-")&amp;YEAR(AK1321), IF(AND(AK1321&lt;&gt;"", AJ1321&lt;&gt;"In opdracht", AJ1321&lt;&gt;"Goedgekeurd", AJ1321&lt;&gt;""), "Vermelden op mancolijst met KeuringID:  "&amp;D1321,"&lt; Vul hiernaast de juiste status en datum in."))</f>
        <v>&lt; Vul hiernaast de juiste status en datum in.</v>
      </c>
    </row>
    <row r="1322" spans="1:38" x14ac:dyDescent="0.25">
      <c r="A1322">
        <v>900041379</v>
      </c>
      <c r="B1322">
        <v>14</v>
      </c>
      <c r="C1322" t="s">
        <v>35</v>
      </c>
      <c r="D1322">
        <v>302569</v>
      </c>
      <c r="E1322" t="s">
        <v>36</v>
      </c>
      <c r="F1322" t="s">
        <v>37</v>
      </c>
      <c r="G1322">
        <v>1</v>
      </c>
      <c r="H1322" t="s">
        <v>38</v>
      </c>
      <c r="I1322" t="s">
        <v>39</v>
      </c>
      <c r="J1322" t="s">
        <v>40</v>
      </c>
      <c r="K1322" s="1">
        <v>41933</v>
      </c>
      <c r="L1322">
        <v>1</v>
      </c>
      <c r="M1322" t="s">
        <v>401</v>
      </c>
      <c r="N1322" t="s">
        <v>402</v>
      </c>
      <c r="O1322" t="s">
        <v>98</v>
      </c>
      <c r="P1322" t="s">
        <v>447</v>
      </c>
      <c r="Q1322" t="s">
        <v>45</v>
      </c>
      <c r="R1322" t="s">
        <v>440</v>
      </c>
      <c r="S1322" t="s">
        <v>124</v>
      </c>
      <c r="T1322" t="s">
        <v>124</v>
      </c>
      <c r="U1322" t="s">
        <v>48</v>
      </c>
      <c r="V1322">
        <v>2648</v>
      </c>
      <c r="W1322">
        <v>361</v>
      </c>
      <c r="X1322" s="5"/>
      <c r="Z1322" s="5"/>
      <c r="AB1322" s="5"/>
      <c r="AD1322" s="5"/>
      <c r="AE1322" s="6">
        <v>0</v>
      </c>
      <c r="AF1322" s="5">
        <v>0</v>
      </c>
      <c r="AG1322" s="6">
        <v>1</v>
      </c>
      <c r="AH1322" s="5">
        <v>0</v>
      </c>
      <c r="AI1322" s="6">
        <v>0</v>
      </c>
      <c r="AJ1322" s="7" t="s">
        <v>501</v>
      </c>
      <c r="AK1322" s="8"/>
      <c r="AL1322" s="10" t="str">
        <f xml:space="preserve"> IF(AND(AJ1322="Goedgekeurd", AK1322&lt;&gt;""), M1322&amp;"_"&amp;O1322&amp;"_"&amp;A1322&amp;"_"&amp;D1322&amp;"_"&amp;TEXT(AK1322,"dd-mm-")&amp;YEAR(AK1322), IF(AND(AK1322&lt;&gt;"", AJ1322&lt;&gt;"In opdracht", AJ1322&lt;&gt;"Goedgekeurd", AJ1322&lt;&gt;""), "Vermelden op mancolijst met KeuringID:  "&amp;D1322,"&lt; Vul hiernaast de juiste status en datum in."))</f>
        <v>&lt; Vul hiernaast de juiste status en datum in.</v>
      </c>
    </row>
    <row r="1323" spans="1:38" x14ac:dyDescent="0.25">
      <c r="A1323">
        <v>900041380</v>
      </c>
      <c r="B1323">
        <v>14</v>
      </c>
      <c r="C1323" t="s">
        <v>35</v>
      </c>
      <c r="D1323">
        <v>302570</v>
      </c>
      <c r="E1323" t="s">
        <v>36</v>
      </c>
      <c r="F1323" t="s">
        <v>37</v>
      </c>
      <c r="G1323">
        <v>1</v>
      </c>
      <c r="H1323" t="s">
        <v>38</v>
      </c>
      <c r="I1323" t="s">
        <v>39</v>
      </c>
      <c r="J1323" t="s">
        <v>40</v>
      </c>
      <c r="K1323" s="1">
        <v>41933</v>
      </c>
      <c r="L1323">
        <v>1</v>
      </c>
      <c r="M1323" t="s">
        <v>401</v>
      </c>
      <c r="N1323" t="s">
        <v>402</v>
      </c>
      <c r="O1323" t="s">
        <v>98</v>
      </c>
      <c r="P1323" t="s">
        <v>447</v>
      </c>
      <c r="Q1323" t="s">
        <v>45</v>
      </c>
      <c r="R1323" t="s">
        <v>194</v>
      </c>
      <c r="S1323" t="s">
        <v>124</v>
      </c>
      <c r="T1323" t="s">
        <v>124</v>
      </c>
      <c r="U1323" t="s">
        <v>48</v>
      </c>
      <c r="V1323">
        <v>2648</v>
      </c>
      <c r="W1323">
        <v>361</v>
      </c>
      <c r="X1323" s="5"/>
      <c r="Z1323" s="5"/>
      <c r="AB1323" s="5"/>
      <c r="AD1323" s="5"/>
      <c r="AE1323" s="6">
        <v>0</v>
      </c>
      <c r="AF1323" s="5">
        <v>0</v>
      </c>
      <c r="AG1323" s="6">
        <v>1</v>
      </c>
      <c r="AH1323" s="5">
        <v>0</v>
      </c>
      <c r="AI1323" s="6">
        <v>0</v>
      </c>
      <c r="AJ1323" s="7" t="s">
        <v>501</v>
      </c>
      <c r="AK1323" s="8"/>
      <c r="AL1323" s="10" t="str">
        <f xml:space="preserve"> IF(AND(AJ1323="Goedgekeurd", AK1323&lt;&gt;""), M1323&amp;"_"&amp;O1323&amp;"_"&amp;A1323&amp;"_"&amp;D1323&amp;"_"&amp;TEXT(AK1323,"dd-mm-")&amp;YEAR(AK1323), IF(AND(AK1323&lt;&gt;"", AJ1323&lt;&gt;"In opdracht", AJ1323&lt;&gt;"Goedgekeurd", AJ1323&lt;&gt;""), "Vermelden op mancolijst met KeuringID:  "&amp;D1323,"&lt; Vul hiernaast de juiste status en datum in."))</f>
        <v>&lt; Vul hiernaast de juiste status en datum in.</v>
      </c>
    </row>
    <row r="1324" spans="1:38" x14ac:dyDescent="0.25">
      <c r="A1324">
        <v>900041381</v>
      </c>
      <c r="B1324">
        <v>14</v>
      </c>
      <c r="C1324" t="s">
        <v>35</v>
      </c>
      <c r="D1324">
        <v>302571</v>
      </c>
      <c r="E1324" t="s">
        <v>36</v>
      </c>
      <c r="F1324" t="s">
        <v>37</v>
      </c>
      <c r="G1324">
        <v>1</v>
      </c>
      <c r="H1324" t="s">
        <v>38</v>
      </c>
      <c r="I1324" t="s">
        <v>39</v>
      </c>
      <c r="J1324" t="s">
        <v>40</v>
      </c>
      <c r="K1324" s="1">
        <v>41933</v>
      </c>
      <c r="L1324">
        <v>1</v>
      </c>
      <c r="M1324" t="s">
        <v>401</v>
      </c>
      <c r="N1324" t="s">
        <v>402</v>
      </c>
      <c r="O1324" t="s">
        <v>98</v>
      </c>
      <c r="P1324" t="s">
        <v>447</v>
      </c>
      <c r="Q1324" t="s">
        <v>45</v>
      </c>
      <c r="R1324" t="s">
        <v>196</v>
      </c>
      <c r="S1324" t="s">
        <v>124</v>
      </c>
      <c r="T1324" t="s">
        <v>124</v>
      </c>
      <c r="U1324" t="s">
        <v>48</v>
      </c>
      <c r="V1324">
        <v>2648</v>
      </c>
      <c r="W1324">
        <v>361</v>
      </c>
      <c r="X1324" s="5"/>
      <c r="Z1324" s="5"/>
      <c r="AB1324" s="5"/>
      <c r="AD1324" s="5"/>
      <c r="AE1324" s="6">
        <v>0</v>
      </c>
      <c r="AF1324" s="5">
        <v>0</v>
      </c>
      <c r="AG1324" s="6">
        <v>1</v>
      </c>
      <c r="AH1324" s="5">
        <v>0</v>
      </c>
      <c r="AI1324" s="6">
        <v>0</v>
      </c>
      <c r="AJ1324" s="7" t="s">
        <v>501</v>
      </c>
      <c r="AK1324" s="8"/>
      <c r="AL1324" s="10" t="str">
        <f xml:space="preserve"> IF(AND(AJ1324="Goedgekeurd", AK1324&lt;&gt;""), M1324&amp;"_"&amp;O1324&amp;"_"&amp;A1324&amp;"_"&amp;D1324&amp;"_"&amp;TEXT(AK1324,"dd-mm-")&amp;YEAR(AK1324), IF(AND(AK1324&lt;&gt;"", AJ1324&lt;&gt;"In opdracht", AJ1324&lt;&gt;"Goedgekeurd", AJ1324&lt;&gt;""), "Vermelden op mancolijst met KeuringID:  "&amp;D1324,"&lt; Vul hiernaast de juiste status en datum in."))</f>
        <v>&lt; Vul hiernaast de juiste status en datum in.</v>
      </c>
    </row>
    <row r="1325" spans="1:38" x14ac:dyDescent="0.25">
      <c r="A1325">
        <v>900041383</v>
      </c>
      <c r="B1325">
        <v>14</v>
      </c>
      <c r="C1325" t="s">
        <v>35</v>
      </c>
      <c r="D1325">
        <v>302572</v>
      </c>
      <c r="E1325" t="s">
        <v>36</v>
      </c>
      <c r="F1325" t="s">
        <v>37</v>
      </c>
      <c r="G1325">
        <v>1</v>
      </c>
      <c r="H1325" t="s">
        <v>38</v>
      </c>
      <c r="I1325" t="s">
        <v>39</v>
      </c>
      <c r="J1325" t="s">
        <v>40</v>
      </c>
      <c r="K1325" s="1">
        <v>41933</v>
      </c>
      <c r="L1325">
        <v>1</v>
      </c>
      <c r="M1325" t="s">
        <v>401</v>
      </c>
      <c r="N1325" t="s">
        <v>402</v>
      </c>
      <c r="O1325" t="s">
        <v>98</v>
      </c>
      <c r="P1325" t="s">
        <v>447</v>
      </c>
      <c r="Q1325" t="s">
        <v>45</v>
      </c>
      <c r="R1325" t="s">
        <v>197</v>
      </c>
      <c r="S1325" t="s">
        <v>124</v>
      </c>
      <c r="T1325" t="s">
        <v>124</v>
      </c>
      <c r="U1325" t="s">
        <v>48</v>
      </c>
      <c r="V1325">
        <v>2648</v>
      </c>
      <c r="W1325">
        <v>361</v>
      </c>
      <c r="X1325" s="5"/>
      <c r="Z1325" s="5"/>
      <c r="AB1325" s="5"/>
      <c r="AD1325" s="5"/>
      <c r="AE1325" s="6">
        <v>0</v>
      </c>
      <c r="AF1325" s="5">
        <v>0</v>
      </c>
      <c r="AG1325" s="6">
        <v>1</v>
      </c>
      <c r="AH1325" s="5">
        <v>0</v>
      </c>
      <c r="AI1325" s="6">
        <v>0</v>
      </c>
      <c r="AJ1325" s="7" t="s">
        <v>501</v>
      </c>
      <c r="AK1325" s="8"/>
      <c r="AL1325" s="10" t="str">
        <f xml:space="preserve"> IF(AND(AJ1325="Goedgekeurd", AK1325&lt;&gt;""), M1325&amp;"_"&amp;O1325&amp;"_"&amp;A1325&amp;"_"&amp;D1325&amp;"_"&amp;TEXT(AK1325,"dd-mm-")&amp;YEAR(AK1325), IF(AND(AK1325&lt;&gt;"", AJ1325&lt;&gt;"In opdracht", AJ1325&lt;&gt;"Goedgekeurd", AJ1325&lt;&gt;""), "Vermelden op mancolijst met KeuringID:  "&amp;D1325,"&lt; Vul hiernaast de juiste status en datum in."))</f>
        <v>&lt; Vul hiernaast de juiste status en datum in.</v>
      </c>
    </row>
    <row r="1326" spans="1:38" x14ac:dyDescent="0.25">
      <c r="A1326">
        <v>900087385</v>
      </c>
      <c r="B1326">
        <v>14</v>
      </c>
      <c r="C1326" t="s">
        <v>35</v>
      </c>
      <c r="D1326">
        <v>302573</v>
      </c>
      <c r="E1326" t="s">
        <v>36</v>
      </c>
      <c r="F1326" t="s">
        <v>37</v>
      </c>
      <c r="G1326">
        <v>1</v>
      </c>
      <c r="H1326" t="s">
        <v>38</v>
      </c>
      <c r="I1326" t="s">
        <v>39</v>
      </c>
      <c r="J1326" t="s">
        <v>40</v>
      </c>
      <c r="K1326" s="1">
        <v>41933</v>
      </c>
      <c r="L1326">
        <v>1</v>
      </c>
      <c r="M1326" t="s">
        <v>401</v>
      </c>
      <c r="N1326" t="s">
        <v>402</v>
      </c>
      <c r="O1326" t="s">
        <v>448</v>
      </c>
      <c r="P1326" t="s">
        <v>449</v>
      </c>
      <c r="Q1326" t="s">
        <v>45</v>
      </c>
      <c r="R1326" t="s">
        <v>81</v>
      </c>
      <c r="S1326" t="s">
        <v>124</v>
      </c>
      <c r="T1326" t="s">
        <v>124</v>
      </c>
      <c r="U1326" t="s">
        <v>48</v>
      </c>
      <c r="V1326">
        <v>2648</v>
      </c>
      <c r="W1326">
        <v>361</v>
      </c>
      <c r="X1326" s="5"/>
      <c r="Z1326" s="5"/>
      <c r="AB1326" s="5"/>
      <c r="AD1326" s="5"/>
      <c r="AE1326" s="6">
        <v>0</v>
      </c>
      <c r="AF1326" s="5">
        <v>0</v>
      </c>
      <c r="AG1326" s="6">
        <v>1</v>
      </c>
      <c r="AH1326" s="5">
        <v>0</v>
      </c>
      <c r="AI1326" s="6">
        <v>0</v>
      </c>
      <c r="AJ1326" s="7" t="s">
        <v>501</v>
      </c>
      <c r="AK1326" s="8"/>
      <c r="AL1326" s="10" t="str">
        <f xml:space="preserve"> IF(AND(AJ1326="Goedgekeurd", AK1326&lt;&gt;""), M1326&amp;"_"&amp;O1326&amp;"_"&amp;A1326&amp;"_"&amp;D1326&amp;"_"&amp;TEXT(AK1326,"dd-mm-")&amp;YEAR(AK1326), IF(AND(AK1326&lt;&gt;"", AJ1326&lt;&gt;"In opdracht", AJ1326&lt;&gt;"Goedgekeurd", AJ1326&lt;&gt;""), "Vermelden op mancolijst met KeuringID:  "&amp;D1326,"&lt; Vul hiernaast de juiste status en datum in."))</f>
        <v>&lt; Vul hiernaast de juiste status en datum in.</v>
      </c>
    </row>
    <row r="1327" spans="1:38" x14ac:dyDescent="0.25">
      <c r="A1327">
        <v>900087386</v>
      </c>
      <c r="B1327">
        <v>14</v>
      </c>
      <c r="C1327" t="s">
        <v>35</v>
      </c>
      <c r="D1327">
        <v>302574</v>
      </c>
      <c r="E1327" t="s">
        <v>36</v>
      </c>
      <c r="F1327" t="s">
        <v>37</v>
      </c>
      <c r="G1327">
        <v>1</v>
      </c>
      <c r="H1327" t="s">
        <v>38</v>
      </c>
      <c r="I1327" t="s">
        <v>39</v>
      </c>
      <c r="J1327" t="s">
        <v>40</v>
      </c>
      <c r="K1327" s="1">
        <v>41933</v>
      </c>
      <c r="L1327">
        <v>1</v>
      </c>
      <c r="M1327" t="s">
        <v>401</v>
      </c>
      <c r="N1327" t="s">
        <v>402</v>
      </c>
      <c r="O1327" t="s">
        <v>448</v>
      </c>
      <c r="P1327" t="s">
        <v>449</v>
      </c>
      <c r="Q1327" t="s">
        <v>45</v>
      </c>
      <c r="R1327" t="s">
        <v>81</v>
      </c>
      <c r="S1327" t="s">
        <v>124</v>
      </c>
      <c r="T1327" t="s">
        <v>124</v>
      </c>
      <c r="U1327" t="s">
        <v>48</v>
      </c>
      <c r="V1327">
        <v>2648</v>
      </c>
      <c r="W1327">
        <v>361</v>
      </c>
      <c r="X1327" s="5"/>
      <c r="Z1327" s="5"/>
      <c r="AB1327" s="5"/>
      <c r="AD1327" s="5"/>
      <c r="AE1327" s="6">
        <v>0</v>
      </c>
      <c r="AF1327" s="5">
        <v>0</v>
      </c>
      <c r="AG1327" s="6">
        <v>1</v>
      </c>
      <c r="AH1327" s="5">
        <v>0</v>
      </c>
      <c r="AI1327" s="6">
        <v>0</v>
      </c>
      <c r="AJ1327" s="7" t="s">
        <v>501</v>
      </c>
      <c r="AK1327" s="8"/>
      <c r="AL1327" s="10" t="str">
        <f xml:space="preserve"> IF(AND(AJ1327="Goedgekeurd", AK1327&lt;&gt;""), M1327&amp;"_"&amp;O1327&amp;"_"&amp;A1327&amp;"_"&amp;D1327&amp;"_"&amp;TEXT(AK1327,"dd-mm-")&amp;YEAR(AK1327), IF(AND(AK1327&lt;&gt;"", AJ1327&lt;&gt;"In opdracht", AJ1327&lt;&gt;"Goedgekeurd", AJ1327&lt;&gt;""), "Vermelden op mancolijst met KeuringID:  "&amp;D1327,"&lt; Vul hiernaast de juiste status en datum in."))</f>
        <v>&lt; Vul hiernaast de juiste status en datum in.</v>
      </c>
    </row>
    <row r="1328" spans="1:38" x14ac:dyDescent="0.25">
      <c r="A1328">
        <v>900087387</v>
      </c>
      <c r="B1328">
        <v>14</v>
      </c>
      <c r="C1328" t="s">
        <v>35</v>
      </c>
      <c r="D1328">
        <v>302575</v>
      </c>
      <c r="E1328" t="s">
        <v>36</v>
      </c>
      <c r="F1328" t="s">
        <v>37</v>
      </c>
      <c r="G1328">
        <v>1</v>
      </c>
      <c r="H1328" t="s">
        <v>38</v>
      </c>
      <c r="I1328" t="s">
        <v>39</v>
      </c>
      <c r="J1328" t="s">
        <v>40</v>
      </c>
      <c r="K1328" s="1">
        <v>41933</v>
      </c>
      <c r="L1328">
        <v>1</v>
      </c>
      <c r="M1328" t="s">
        <v>401</v>
      </c>
      <c r="N1328" t="s">
        <v>402</v>
      </c>
      <c r="O1328" t="s">
        <v>448</v>
      </c>
      <c r="P1328" t="s">
        <v>449</v>
      </c>
      <c r="Q1328" t="s">
        <v>45</v>
      </c>
      <c r="R1328" t="s">
        <v>81</v>
      </c>
      <c r="S1328" t="s">
        <v>124</v>
      </c>
      <c r="T1328" t="s">
        <v>124</v>
      </c>
      <c r="U1328" t="s">
        <v>48</v>
      </c>
      <c r="V1328">
        <v>2648</v>
      </c>
      <c r="W1328">
        <v>361</v>
      </c>
      <c r="X1328" s="5"/>
      <c r="Z1328" s="5"/>
      <c r="AB1328" s="5"/>
      <c r="AD1328" s="5"/>
      <c r="AE1328" s="6">
        <v>0</v>
      </c>
      <c r="AF1328" s="5">
        <v>0</v>
      </c>
      <c r="AG1328" s="6">
        <v>1</v>
      </c>
      <c r="AH1328" s="5">
        <v>0</v>
      </c>
      <c r="AI1328" s="6">
        <v>0</v>
      </c>
      <c r="AJ1328" s="7" t="s">
        <v>501</v>
      </c>
      <c r="AK1328" s="8"/>
      <c r="AL1328" s="10" t="str">
        <f xml:space="preserve"> IF(AND(AJ1328="Goedgekeurd", AK1328&lt;&gt;""), M1328&amp;"_"&amp;O1328&amp;"_"&amp;A1328&amp;"_"&amp;D1328&amp;"_"&amp;TEXT(AK1328,"dd-mm-")&amp;YEAR(AK1328), IF(AND(AK1328&lt;&gt;"", AJ1328&lt;&gt;"In opdracht", AJ1328&lt;&gt;"Goedgekeurd", AJ1328&lt;&gt;""), "Vermelden op mancolijst met KeuringID:  "&amp;D1328,"&lt; Vul hiernaast de juiste status en datum in."))</f>
        <v>&lt; Vul hiernaast de juiste status en datum in.</v>
      </c>
    </row>
    <row r="1329" spans="1:38" x14ac:dyDescent="0.25">
      <c r="A1329">
        <v>900087388</v>
      </c>
      <c r="B1329">
        <v>14</v>
      </c>
      <c r="C1329" t="s">
        <v>35</v>
      </c>
      <c r="D1329">
        <v>302576</v>
      </c>
      <c r="E1329" t="s">
        <v>36</v>
      </c>
      <c r="F1329" t="s">
        <v>37</v>
      </c>
      <c r="G1329">
        <v>1</v>
      </c>
      <c r="H1329" t="s">
        <v>38</v>
      </c>
      <c r="I1329" t="s">
        <v>39</v>
      </c>
      <c r="J1329" t="s">
        <v>40</v>
      </c>
      <c r="K1329" s="1">
        <v>41933</v>
      </c>
      <c r="L1329">
        <v>1</v>
      </c>
      <c r="M1329" t="s">
        <v>401</v>
      </c>
      <c r="N1329" t="s">
        <v>402</v>
      </c>
      <c r="O1329" t="s">
        <v>448</v>
      </c>
      <c r="P1329" t="s">
        <v>449</v>
      </c>
      <c r="Q1329" t="s">
        <v>45</v>
      </c>
      <c r="R1329" t="s">
        <v>81</v>
      </c>
      <c r="S1329" t="s">
        <v>124</v>
      </c>
      <c r="T1329" t="s">
        <v>124</v>
      </c>
      <c r="U1329" t="s">
        <v>48</v>
      </c>
      <c r="V1329">
        <v>2648</v>
      </c>
      <c r="W1329">
        <v>361</v>
      </c>
      <c r="X1329" s="5"/>
      <c r="Z1329" s="5"/>
      <c r="AB1329" s="5"/>
      <c r="AD1329" s="5"/>
      <c r="AE1329" s="6">
        <v>0</v>
      </c>
      <c r="AF1329" s="5">
        <v>0</v>
      </c>
      <c r="AG1329" s="6">
        <v>1</v>
      </c>
      <c r="AH1329" s="5">
        <v>0</v>
      </c>
      <c r="AI1329" s="6">
        <v>0</v>
      </c>
      <c r="AJ1329" s="7" t="s">
        <v>501</v>
      </c>
      <c r="AK1329" s="8"/>
      <c r="AL1329" s="10" t="str">
        <f xml:space="preserve"> IF(AND(AJ1329="Goedgekeurd", AK1329&lt;&gt;""), M1329&amp;"_"&amp;O1329&amp;"_"&amp;A1329&amp;"_"&amp;D1329&amp;"_"&amp;TEXT(AK1329,"dd-mm-")&amp;YEAR(AK1329), IF(AND(AK1329&lt;&gt;"", AJ1329&lt;&gt;"In opdracht", AJ1329&lt;&gt;"Goedgekeurd", AJ1329&lt;&gt;""), "Vermelden op mancolijst met KeuringID:  "&amp;D1329,"&lt; Vul hiernaast de juiste status en datum in."))</f>
        <v>&lt; Vul hiernaast de juiste status en datum in.</v>
      </c>
    </row>
    <row r="1330" spans="1:38" x14ac:dyDescent="0.25">
      <c r="A1330">
        <v>900087389</v>
      </c>
      <c r="B1330">
        <v>14</v>
      </c>
      <c r="C1330" t="s">
        <v>35</v>
      </c>
      <c r="D1330">
        <v>302577</v>
      </c>
      <c r="E1330" t="s">
        <v>36</v>
      </c>
      <c r="F1330" t="s">
        <v>37</v>
      </c>
      <c r="G1330">
        <v>1</v>
      </c>
      <c r="H1330" t="s">
        <v>38</v>
      </c>
      <c r="I1330" t="s">
        <v>39</v>
      </c>
      <c r="J1330" t="s">
        <v>40</v>
      </c>
      <c r="K1330" s="1">
        <v>41933</v>
      </c>
      <c r="L1330">
        <v>1</v>
      </c>
      <c r="M1330" t="s">
        <v>401</v>
      </c>
      <c r="N1330" t="s">
        <v>402</v>
      </c>
      <c r="O1330" t="s">
        <v>448</v>
      </c>
      <c r="P1330" t="s">
        <v>449</v>
      </c>
      <c r="Q1330" t="s">
        <v>45</v>
      </c>
      <c r="R1330" t="s">
        <v>70</v>
      </c>
      <c r="S1330" t="s">
        <v>124</v>
      </c>
      <c r="T1330" t="s">
        <v>124</v>
      </c>
      <c r="U1330" t="s">
        <v>48</v>
      </c>
      <c r="V1330">
        <v>2648</v>
      </c>
      <c r="W1330">
        <v>361</v>
      </c>
      <c r="X1330" s="5"/>
      <c r="Z1330" s="5"/>
      <c r="AB1330" s="5"/>
      <c r="AD1330" s="5"/>
      <c r="AE1330" s="6">
        <v>0</v>
      </c>
      <c r="AF1330" s="5">
        <v>0</v>
      </c>
      <c r="AG1330" s="6">
        <v>1</v>
      </c>
      <c r="AH1330" s="5">
        <v>0</v>
      </c>
      <c r="AI1330" s="6">
        <v>0</v>
      </c>
      <c r="AJ1330" s="7" t="s">
        <v>501</v>
      </c>
      <c r="AK1330" s="8"/>
      <c r="AL1330" s="10" t="str">
        <f xml:space="preserve"> IF(AND(AJ1330="Goedgekeurd", AK1330&lt;&gt;""), M1330&amp;"_"&amp;O1330&amp;"_"&amp;A1330&amp;"_"&amp;D1330&amp;"_"&amp;TEXT(AK1330,"dd-mm-")&amp;YEAR(AK1330), IF(AND(AK1330&lt;&gt;"", AJ1330&lt;&gt;"In opdracht", AJ1330&lt;&gt;"Goedgekeurd", AJ1330&lt;&gt;""), "Vermelden op mancolijst met KeuringID:  "&amp;D1330,"&lt; Vul hiernaast de juiste status en datum in."))</f>
        <v>&lt; Vul hiernaast de juiste status en datum in.</v>
      </c>
    </row>
    <row r="1331" spans="1:38" x14ac:dyDescent="0.25">
      <c r="A1331">
        <v>900087390</v>
      </c>
      <c r="B1331">
        <v>14</v>
      </c>
      <c r="C1331" t="s">
        <v>35</v>
      </c>
      <c r="D1331">
        <v>302578</v>
      </c>
      <c r="E1331" t="s">
        <v>36</v>
      </c>
      <c r="F1331" t="s">
        <v>37</v>
      </c>
      <c r="G1331">
        <v>1</v>
      </c>
      <c r="H1331" t="s">
        <v>38</v>
      </c>
      <c r="I1331" t="s">
        <v>39</v>
      </c>
      <c r="J1331" t="s">
        <v>40</v>
      </c>
      <c r="K1331" s="1">
        <v>41933</v>
      </c>
      <c r="L1331">
        <v>1</v>
      </c>
      <c r="M1331" t="s">
        <v>401</v>
      </c>
      <c r="N1331" t="s">
        <v>402</v>
      </c>
      <c r="O1331" t="s">
        <v>448</v>
      </c>
      <c r="P1331" t="s">
        <v>449</v>
      </c>
      <c r="Q1331" t="s">
        <v>45</v>
      </c>
      <c r="R1331" t="s">
        <v>70</v>
      </c>
      <c r="S1331" t="s">
        <v>124</v>
      </c>
      <c r="T1331" t="s">
        <v>124</v>
      </c>
      <c r="U1331" t="s">
        <v>48</v>
      </c>
      <c r="V1331">
        <v>2648</v>
      </c>
      <c r="W1331">
        <v>361</v>
      </c>
      <c r="X1331" s="5"/>
      <c r="Z1331" s="5"/>
      <c r="AB1331" s="5"/>
      <c r="AD1331" s="5"/>
      <c r="AE1331" s="6">
        <v>0</v>
      </c>
      <c r="AF1331" s="5">
        <v>0</v>
      </c>
      <c r="AG1331" s="6">
        <v>1</v>
      </c>
      <c r="AH1331" s="5">
        <v>0</v>
      </c>
      <c r="AI1331" s="6">
        <v>0</v>
      </c>
      <c r="AJ1331" s="7" t="s">
        <v>501</v>
      </c>
      <c r="AK1331" s="8"/>
      <c r="AL1331" s="10" t="str">
        <f xml:space="preserve"> IF(AND(AJ1331="Goedgekeurd", AK1331&lt;&gt;""), M1331&amp;"_"&amp;O1331&amp;"_"&amp;A1331&amp;"_"&amp;D1331&amp;"_"&amp;TEXT(AK1331,"dd-mm-")&amp;YEAR(AK1331), IF(AND(AK1331&lt;&gt;"", AJ1331&lt;&gt;"In opdracht", AJ1331&lt;&gt;"Goedgekeurd", AJ1331&lt;&gt;""), "Vermelden op mancolijst met KeuringID:  "&amp;D1331,"&lt; Vul hiernaast de juiste status en datum in."))</f>
        <v>&lt; Vul hiernaast de juiste status en datum in.</v>
      </c>
    </row>
    <row r="1332" spans="1:38" x14ac:dyDescent="0.25">
      <c r="A1332">
        <v>900087391</v>
      </c>
      <c r="B1332">
        <v>14</v>
      </c>
      <c r="C1332" t="s">
        <v>35</v>
      </c>
      <c r="D1332">
        <v>302579</v>
      </c>
      <c r="E1332" t="s">
        <v>36</v>
      </c>
      <c r="F1332" t="s">
        <v>37</v>
      </c>
      <c r="G1332">
        <v>1</v>
      </c>
      <c r="H1332" t="s">
        <v>38</v>
      </c>
      <c r="I1332" t="s">
        <v>39</v>
      </c>
      <c r="J1332" t="s">
        <v>40</v>
      </c>
      <c r="K1332" s="1">
        <v>41933</v>
      </c>
      <c r="L1332">
        <v>1</v>
      </c>
      <c r="M1332" t="s">
        <v>401</v>
      </c>
      <c r="N1332" t="s">
        <v>402</v>
      </c>
      <c r="O1332" t="s">
        <v>448</v>
      </c>
      <c r="P1332" t="s">
        <v>449</v>
      </c>
      <c r="Q1332" t="s">
        <v>45</v>
      </c>
      <c r="R1332" t="s">
        <v>70</v>
      </c>
      <c r="S1332" t="s">
        <v>124</v>
      </c>
      <c r="T1332" t="s">
        <v>124</v>
      </c>
      <c r="U1332" t="s">
        <v>48</v>
      </c>
      <c r="V1332">
        <v>2648</v>
      </c>
      <c r="W1332">
        <v>361</v>
      </c>
      <c r="X1332" s="5"/>
      <c r="Z1332" s="5"/>
      <c r="AB1332" s="5"/>
      <c r="AD1332" s="5"/>
      <c r="AE1332" s="6">
        <v>0</v>
      </c>
      <c r="AF1332" s="5">
        <v>0</v>
      </c>
      <c r="AG1332" s="6">
        <v>1</v>
      </c>
      <c r="AH1332" s="5">
        <v>0</v>
      </c>
      <c r="AI1332" s="6">
        <v>0</v>
      </c>
      <c r="AJ1332" s="7" t="s">
        <v>501</v>
      </c>
      <c r="AK1332" s="8"/>
      <c r="AL1332" s="10" t="str">
        <f xml:space="preserve"> IF(AND(AJ1332="Goedgekeurd", AK1332&lt;&gt;""), M1332&amp;"_"&amp;O1332&amp;"_"&amp;A1332&amp;"_"&amp;D1332&amp;"_"&amp;TEXT(AK1332,"dd-mm-")&amp;YEAR(AK1332), IF(AND(AK1332&lt;&gt;"", AJ1332&lt;&gt;"In opdracht", AJ1332&lt;&gt;"Goedgekeurd", AJ1332&lt;&gt;""), "Vermelden op mancolijst met KeuringID:  "&amp;D1332,"&lt; Vul hiernaast de juiste status en datum in."))</f>
        <v>&lt; Vul hiernaast de juiste status en datum in.</v>
      </c>
    </row>
    <row r="1333" spans="1:38" x14ac:dyDescent="0.25">
      <c r="A1333">
        <v>900087392</v>
      </c>
      <c r="B1333">
        <v>14</v>
      </c>
      <c r="C1333" t="s">
        <v>35</v>
      </c>
      <c r="D1333">
        <v>302580</v>
      </c>
      <c r="E1333" t="s">
        <v>36</v>
      </c>
      <c r="F1333" t="s">
        <v>37</v>
      </c>
      <c r="G1333">
        <v>1</v>
      </c>
      <c r="H1333" t="s">
        <v>38</v>
      </c>
      <c r="I1333" t="s">
        <v>39</v>
      </c>
      <c r="J1333" t="s">
        <v>40</v>
      </c>
      <c r="K1333" s="1">
        <v>41933</v>
      </c>
      <c r="L1333">
        <v>1</v>
      </c>
      <c r="M1333" t="s">
        <v>401</v>
      </c>
      <c r="N1333" t="s">
        <v>402</v>
      </c>
      <c r="O1333" t="s">
        <v>448</v>
      </c>
      <c r="P1333" t="s">
        <v>449</v>
      </c>
      <c r="Q1333" t="s">
        <v>45</v>
      </c>
      <c r="R1333" t="s">
        <v>70</v>
      </c>
      <c r="S1333" t="s">
        <v>124</v>
      </c>
      <c r="T1333" t="s">
        <v>124</v>
      </c>
      <c r="U1333" t="s">
        <v>48</v>
      </c>
      <c r="V1333">
        <v>2648</v>
      </c>
      <c r="W1333">
        <v>361</v>
      </c>
      <c r="X1333" s="5"/>
      <c r="Z1333" s="5"/>
      <c r="AB1333" s="5"/>
      <c r="AD1333" s="5"/>
      <c r="AE1333" s="6">
        <v>0</v>
      </c>
      <c r="AF1333" s="5">
        <v>0</v>
      </c>
      <c r="AG1333" s="6">
        <v>1</v>
      </c>
      <c r="AH1333" s="5">
        <v>0</v>
      </c>
      <c r="AI1333" s="6">
        <v>0</v>
      </c>
      <c r="AJ1333" s="7" t="s">
        <v>501</v>
      </c>
      <c r="AK1333" s="8"/>
      <c r="AL1333" s="10" t="str">
        <f xml:space="preserve"> IF(AND(AJ1333="Goedgekeurd", AK1333&lt;&gt;""), M1333&amp;"_"&amp;O1333&amp;"_"&amp;A1333&amp;"_"&amp;D1333&amp;"_"&amp;TEXT(AK1333,"dd-mm-")&amp;YEAR(AK1333), IF(AND(AK1333&lt;&gt;"", AJ1333&lt;&gt;"In opdracht", AJ1333&lt;&gt;"Goedgekeurd", AJ1333&lt;&gt;""), "Vermelden op mancolijst met KeuringID:  "&amp;D1333,"&lt; Vul hiernaast de juiste status en datum in."))</f>
        <v>&lt; Vul hiernaast de juiste status en datum in.</v>
      </c>
    </row>
    <row r="1334" spans="1:38" x14ac:dyDescent="0.25">
      <c r="A1334">
        <v>900041384</v>
      </c>
      <c r="B1334">
        <v>14</v>
      </c>
      <c r="C1334" t="s">
        <v>35</v>
      </c>
      <c r="D1334">
        <v>302581</v>
      </c>
      <c r="E1334" t="s">
        <v>36</v>
      </c>
      <c r="F1334" t="s">
        <v>37</v>
      </c>
      <c r="G1334">
        <v>1</v>
      </c>
      <c r="H1334" t="s">
        <v>38</v>
      </c>
      <c r="I1334" t="s">
        <v>39</v>
      </c>
      <c r="J1334" t="s">
        <v>40</v>
      </c>
      <c r="K1334" s="1">
        <v>41933</v>
      </c>
      <c r="L1334">
        <v>1</v>
      </c>
      <c r="M1334" t="s">
        <v>401</v>
      </c>
      <c r="N1334" t="s">
        <v>402</v>
      </c>
      <c r="O1334" t="s">
        <v>448</v>
      </c>
      <c r="P1334" t="s">
        <v>449</v>
      </c>
      <c r="Q1334" t="s">
        <v>45</v>
      </c>
      <c r="R1334" t="s">
        <v>437</v>
      </c>
      <c r="S1334" t="s">
        <v>124</v>
      </c>
      <c r="T1334" t="s">
        <v>124</v>
      </c>
      <c r="U1334" t="s">
        <v>48</v>
      </c>
      <c r="V1334">
        <v>2648</v>
      </c>
      <c r="W1334">
        <v>361</v>
      </c>
      <c r="X1334" s="5"/>
      <c r="Z1334" s="5"/>
      <c r="AB1334" s="5"/>
      <c r="AD1334" s="5"/>
      <c r="AE1334" s="6">
        <v>0</v>
      </c>
      <c r="AF1334" s="5">
        <v>0</v>
      </c>
      <c r="AG1334" s="6">
        <v>1</v>
      </c>
      <c r="AH1334" s="5">
        <v>0</v>
      </c>
      <c r="AI1334" s="6">
        <v>0</v>
      </c>
      <c r="AJ1334" s="7" t="s">
        <v>501</v>
      </c>
      <c r="AK1334" s="8"/>
      <c r="AL1334" s="10" t="str">
        <f xml:space="preserve"> IF(AND(AJ1334="Goedgekeurd", AK1334&lt;&gt;""), M1334&amp;"_"&amp;O1334&amp;"_"&amp;A1334&amp;"_"&amp;D1334&amp;"_"&amp;TEXT(AK1334,"dd-mm-")&amp;YEAR(AK1334), IF(AND(AK1334&lt;&gt;"", AJ1334&lt;&gt;"In opdracht", AJ1334&lt;&gt;"Goedgekeurd", AJ1334&lt;&gt;""), "Vermelden op mancolijst met KeuringID:  "&amp;D1334,"&lt; Vul hiernaast de juiste status en datum in."))</f>
        <v>&lt; Vul hiernaast de juiste status en datum in.</v>
      </c>
    </row>
    <row r="1335" spans="1:38" x14ac:dyDescent="0.25">
      <c r="A1335">
        <v>900041385</v>
      </c>
      <c r="B1335">
        <v>14</v>
      </c>
      <c r="C1335" t="s">
        <v>35</v>
      </c>
      <c r="D1335">
        <v>302582</v>
      </c>
      <c r="E1335" t="s">
        <v>36</v>
      </c>
      <c r="F1335" t="s">
        <v>37</v>
      </c>
      <c r="G1335">
        <v>1</v>
      </c>
      <c r="H1335" t="s">
        <v>38</v>
      </c>
      <c r="I1335" t="s">
        <v>39</v>
      </c>
      <c r="J1335" t="s">
        <v>40</v>
      </c>
      <c r="K1335" s="1">
        <v>41933</v>
      </c>
      <c r="L1335">
        <v>1</v>
      </c>
      <c r="M1335" t="s">
        <v>401</v>
      </c>
      <c r="N1335" t="s">
        <v>402</v>
      </c>
      <c r="O1335" t="s">
        <v>450</v>
      </c>
      <c r="P1335" t="s">
        <v>451</v>
      </c>
      <c r="Q1335" t="s">
        <v>45</v>
      </c>
      <c r="R1335" t="s">
        <v>194</v>
      </c>
      <c r="S1335" t="s">
        <v>124</v>
      </c>
      <c r="T1335" t="s">
        <v>124</v>
      </c>
      <c r="U1335" t="s">
        <v>48</v>
      </c>
      <c r="V1335">
        <v>2648</v>
      </c>
      <c r="W1335">
        <v>361</v>
      </c>
      <c r="X1335" s="5"/>
      <c r="Z1335" s="5"/>
      <c r="AB1335" s="5"/>
      <c r="AD1335" s="5"/>
      <c r="AE1335" s="6">
        <v>0</v>
      </c>
      <c r="AF1335" s="5">
        <v>0</v>
      </c>
      <c r="AG1335" s="6">
        <v>1</v>
      </c>
      <c r="AH1335" s="5">
        <v>0</v>
      </c>
      <c r="AI1335" s="6">
        <v>0</v>
      </c>
      <c r="AJ1335" s="7" t="s">
        <v>501</v>
      </c>
      <c r="AK1335" s="8"/>
      <c r="AL1335" s="10" t="str">
        <f xml:space="preserve"> IF(AND(AJ1335="Goedgekeurd", AK1335&lt;&gt;""), M1335&amp;"_"&amp;O1335&amp;"_"&amp;A1335&amp;"_"&amp;D1335&amp;"_"&amp;TEXT(AK1335,"dd-mm-")&amp;YEAR(AK1335), IF(AND(AK1335&lt;&gt;"", AJ1335&lt;&gt;"In opdracht", AJ1335&lt;&gt;"Goedgekeurd", AJ1335&lt;&gt;""), "Vermelden op mancolijst met KeuringID:  "&amp;D1335,"&lt; Vul hiernaast de juiste status en datum in."))</f>
        <v>&lt; Vul hiernaast de juiste status en datum in.</v>
      </c>
    </row>
    <row r="1336" spans="1:38" x14ac:dyDescent="0.25">
      <c r="A1336">
        <v>900041386</v>
      </c>
      <c r="B1336">
        <v>14</v>
      </c>
      <c r="C1336" t="s">
        <v>35</v>
      </c>
      <c r="D1336">
        <v>302583</v>
      </c>
      <c r="E1336" t="s">
        <v>36</v>
      </c>
      <c r="F1336" t="s">
        <v>37</v>
      </c>
      <c r="G1336">
        <v>1</v>
      </c>
      <c r="H1336" t="s">
        <v>38</v>
      </c>
      <c r="I1336" t="s">
        <v>39</v>
      </c>
      <c r="J1336" t="s">
        <v>40</v>
      </c>
      <c r="K1336" s="1">
        <v>41933</v>
      </c>
      <c r="L1336">
        <v>1</v>
      </c>
      <c r="M1336" t="s">
        <v>401</v>
      </c>
      <c r="N1336" t="s">
        <v>402</v>
      </c>
      <c r="O1336" t="s">
        <v>450</v>
      </c>
      <c r="P1336" t="s">
        <v>451</v>
      </c>
      <c r="Q1336" t="s">
        <v>45</v>
      </c>
      <c r="R1336" t="s">
        <v>452</v>
      </c>
      <c r="S1336" t="s">
        <v>124</v>
      </c>
      <c r="T1336" t="s">
        <v>124</v>
      </c>
      <c r="U1336" t="s">
        <v>48</v>
      </c>
      <c r="V1336">
        <v>2648</v>
      </c>
      <c r="W1336">
        <v>361</v>
      </c>
      <c r="X1336" s="5"/>
      <c r="Z1336" s="5"/>
      <c r="AB1336" s="5"/>
      <c r="AD1336" s="5"/>
      <c r="AE1336" s="6">
        <v>0</v>
      </c>
      <c r="AF1336" s="5">
        <v>0</v>
      </c>
      <c r="AG1336" s="6">
        <v>1</v>
      </c>
      <c r="AH1336" s="5">
        <v>0</v>
      </c>
      <c r="AI1336" s="6">
        <v>0</v>
      </c>
      <c r="AJ1336" s="7" t="s">
        <v>501</v>
      </c>
      <c r="AK1336" s="8"/>
      <c r="AL1336" s="10" t="str">
        <f xml:space="preserve"> IF(AND(AJ1336="Goedgekeurd", AK1336&lt;&gt;""), M1336&amp;"_"&amp;O1336&amp;"_"&amp;A1336&amp;"_"&amp;D1336&amp;"_"&amp;TEXT(AK1336,"dd-mm-")&amp;YEAR(AK1336), IF(AND(AK1336&lt;&gt;"", AJ1336&lt;&gt;"In opdracht", AJ1336&lt;&gt;"Goedgekeurd", AJ1336&lt;&gt;""), "Vermelden op mancolijst met KeuringID:  "&amp;D1336,"&lt; Vul hiernaast de juiste status en datum in."))</f>
        <v>&lt; Vul hiernaast de juiste status en datum in.</v>
      </c>
    </row>
    <row r="1337" spans="1:38" x14ac:dyDescent="0.25">
      <c r="A1337">
        <v>900041387</v>
      </c>
      <c r="B1337">
        <v>14</v>
      </c>
      <c r="C1337" t="s">
        <v>35</v>
      </c>
      <c r="D1337">
        <v>302584</v>
      </c>
      <c r="E1337" t="s">
        <v>36</v>
      </c>
      <c r="F1337" t="s">
        <v>37</v>
      </c>
      <c r="G1337">
        <v>1</v>
      </c>
      <c r="H1337" t="s">
        <v>38</v>
      </c>
      <c r="I1337" t="s">
        <v>39</v>
      </c>
      <c r="J1337" t="s">
        <v>40</v>
      </c>
      <c r="K1337" s="1">
        <v>41933</v>
      </c>
      <c r="L1337">
        <v>1</v>
      </c>
      <c r="M1337" t="s">
        <v>401</v>
      </c>
      <c r="N1337" t="s">
        <v>402</v>
      </c>
      <c r="O1337" t="s">
        <v>68</v>
      </c>
      <c r="P1337" t="s">
        <v>90</v>
      </c>
      <c r="Q1337" t="s">
        <v>45</v>
      </c>
      <c r="R1337" t="s">
        <v>383</v>
      </c>
      <c r="S1337" t="s">
        <v>124</v>
      </c>
      <c r="T1337" t="s">
        <v>124</v>
      </c>
      <c r="U1337" t="s">
        <v>48</v>
      </c>
      <c r="V1337">
        <v>2648</v>
      </c>
      <c r="W1337">
        <v>361</v>
      </c>
      <c r="X1337" s="5"/>
      <c r="Z1337" s="5"/>
      <c r="AB1337" s="5"/>
      <c r="AD1337" s="5"/>
      <c r="AE1337" s="6">
        <v>0</v>
      </c>
      <c r="AF1337" s="5">
        <v>0</v>
      </c>
      <c r="AG1337" s="6">
        <v>1</v>
      </c>
      <c r="AH1337" s="5">
        <v>0</v>
      </c>
      <c r="AI1337" s="6">
        <v>0</v>
      </c>
      <c r="AJ1337" s="7" t="s">
        <v>501</v>
      </c>
      <c r="AK1337" s="8"/>
      <c r="AL1337" s="10" t="str">
        <f xml:space="preserve"> IF(AND(AJ1337="Goedgekeurd", AK1337&lt;&gt;""), M1337&amp;"_"&amp;O1337&amp;"_"&amp;A1337&amp;"_"&amp;D1337&amp;"_"&amp;TEXT(AK1337,"dd-mm-")&amp;YEAR(AK1337), IF(AND(AK1337&lt;&gt;"", AJ1337&lt;&gt;"In opdracht", AJ1337&lt;&gt;"Goedgekeurd", AJ1337&lt;&gt;""), "Vermelden op mancolijst met KeuringID:  "&amp;D1337,"&lt; Vul hiernaast de juiste status en datum in."))</f>
        <v>&lt; Vul hiernaast de juiste status en datum in.</v>
      </c>
    </row>
    <row r="1338" spans="1:38" x14ac:dyDescent="0.25">
      <c r="A1338">
        <v>900041388</v>
      </c>
      <c r="B1338">
        <v>14</v>
      </c>
      <c r="C1338" t="s">
        <v>35</v>
      </c>
      <c r="D1338">
        <v>302585</v>
      </c>
      <c r="E1338" t="s">
        <v>36</v>
      </c>
      <c r="F1338" t="s">
        <v>37</v>
      </c>
      <c r="G1338">
        <v>1</v>
      </c>
      <c r="H1338" t="s">
        <v>38</v>
      </c>
      <c r="I1338" t="s">
        <v>39</v>
      </c>
      <c r="J1338" t="s">
        <v>40</v>
      </c>
      <c r="K1338" s="1">
        <v>41933</v>
      </c>
      <c r="L1338">
        <v>1</v>
      </c>
      <c r="M1338" t="s">
        <v>401</v>
      </c>
      <c r="N1338" t="s">
        <v>402</v>
      </c>
      <c r="O1338" t="s">
        <v>453</v>
      </c>
      <c r="P1338" t="s">
        <v>454</v>
      </c>
      <c r="Q1338" t="s">
        <v>45</v>
      </c>
      <c r="R1338" t="s">
        <v>86</v>
      </c>
      <c r="S1338" t="s">
        <v>124</v>
      </c>
      <c r="T1338" t="s">
        <v>124</v>
      </c>
      <c r="U1338" t="s">
        <v>48</v>
      </c>
      <c r="V1338">
        <v>2648</v>
      </c>
      <c r="W1338">
        <v>361</v>
      </c>
      <c r="X1338" s="5"/>
      <c r="Z1338" s="5"/>
      <c r="AB1338" s="5"/>
      <c r="AD1338" s="5"/>
      <c r="AE1338" s="6">
        <v>0</v>
      </c>
      <c r="AF1338" s="5">
        <v>0</v>
      </c>
      <c r="AG1338" s="6">
        <v>1</v>
      </c>
      <c r="AH1338" s="5">
        <v>0</v>
      </c>
      <c r="AI1338" s="6">
        <v>0</v>
      </c>
      <c r="AJ1338" s="7" t="s">
        <v>501</v>
      </c>
      <c r="AK1338" s="8"/>
      <c r="AL1338" s="10" t="str">
        <f xml:space="preserve"> IF(AND(AJ1338="Goedgekeurd", AK1338&lt;&gt;""), M1338&amp;"_"&amp;O1338&amp;"_"&amp;A1338&amp;"_"&amp;D1338&amp;"_"&amp;TEXT(AK1338,"dd-mm-")&amp;YEAR(AK1338), IF(AND(AK1338&lt;&gt;"", AJ1338&lt;&gt;"In opdracht", AJ1338&lt;&gt;"Goedgekeurd", AJ1338&lt;&gt;""), "Vermelden op mancolijst met KeuringID:  "&amp;D1338,"&lt; Vul hiernaast de juiste status en datum in."))</f>
        <v>&lt; Vul hiernaast de juiste status en datum in.</v>
      </c>
    </row>
    <row r="1339" spans="1:38" x14ac:dyDescent="0.25">
      <c r="A1339">
        <v>900041389</v>
      </c>
      <c r="B1339">
        <v>14</v>
      </c>
      <c r="C1339" t="s">
        <v>35</v>
      </c>
      <c r="D1339">
        <v>302586</v>
      </c>
      <c r="E1339" t="s">
        <v>36</v>
      </c>
      <c r="F1339" t="s">
        <v>37</v>
      </c>
      <c r="G1339">
        <v>1</v>
      </c>
      <c r="H1339" t="s">
        <v>38</v>
      </c>
      <c r="I1339" t="s">
        <v>39</v>
      </c>
      <c r="J1339" t="s">
        <v>40</v>
      </c>
      <c r="K1339" s="1">
        <v>41933</v>
      </c>
      <c r="L1339">
        <v>1</v>
      </c>
      <c r="M1339" t="s">
        <v>401</v>
      </c>
      <c r="N1339" t="s">
        <v>402</v>
      </c>
      <c r="O1339" t="s">
        <v>453</v>
      </c>
      <c r="P1339" t="s">
        <v>454</v>
      </c>
      <c r="Q1339" t="s">
        <v>45</v>
      </c>
      <c r="R1339" t="s">
        <v>53</v>
      </c>
      <c r="S1339" t="s">
        <v>124</v>
      </c>
      <c r="T1339" t="s">
        <v>124</v>
      </c>
      <c r="U1339" t="s">
        <v>48</v>
      </c>
      <c r="V1339">
        <v>2648</v>
      </c>
      <c r="W1339">
        <v>361</v>
      </c>
      <c r="X1339" s="5"/>
      <c r="Z1339" s="5"/>
      <c r="AB1339" s="5"/>
      <c r="AD1339" s="5"/>
      <c r="AE1339" s="6">
        <v>0</v>
      </c>
      <c r="AF1339" s="5">
        <v>0</v>
      </c>
      <c r="AG1339" s="6">
        <v>1</v>
      </c>
      <c r="AH1339" s="5">
        <v>0</v>
      </c>
      <c r="AI1339" s="6">
        <v>0</v>
      </c>
      <c r="AJ1339" s="7" t="s">
        <v>501</v>
      </c>
      <c r="AK1339" s="8"/>
      <c r="AL1339" s="10" t="str">
        <f xml:space="preserve"> IF(AND(AJ1339="Goedgekeurd", AK1339&lt;&gt;""), M1339&amp;"_"&amp;O1339&amp;"_"&amp;A1339&amp;"_"&amp;D1339&amp;"_"&amp;TEXT(AK1339,"dd-mm-")&amp;YEAR(AK1339), IF(AND(AK1339&lt;&gt;"", AJ1339&lt;&gt;"In opdracht", AJ1339&lt;&gt;"Goedgekeurd", AJ1339&lt;&gt;""), "Vermelden op mancolijst met KeuringID:  "&amp;D1339,"&lt; Vul hiernaast de juiste status en datum in."))</f>
        <v>&lt; Vul hiernaast de juiste status en datum in.</v>
      </c>
    </row>
    <row r="1340" spans="1:38" x14ac:dyDescent="0.25">
      <c r="A1340">
        <v>900041393</v>
      </c>
      <c r="B1340">
        <v>14</v>
      </c>
      <c r="C1340" t="s">
        <v>35</v>
      </c>
      <c r="D1340">
        <v>302591</v>
      </c>
      <c r="E1340" t="s">
        <v>36</v>
      </c>
      <c r="F1340" t="s">
        <v>37</v>
      </c>
      <c r="G1340">
        <v>1</v>
      </c>
      <c r="H1340" t="s">
        <v>38</v>
      </c>
      <c r="I1340" t="s">
        <v>39</v>
      </c>
      <c r="J1340" t="s">
        <v>40</v>
      </c>
      <c r="K1340" s="1">
        <v>41941</v>
      </c>
      <c r="L1340">
        <v>1</v>
      </c>
      <c r="M1340" t="s">
        <v>455</v>
      </c>
      <c r="N1340" t="s">
        <v>456</v>
      </c>
      <c r="O1340" t="s">
        <v>70</v>
      </c>
      <c r="P1340" t="s">
        <v>457</v>
      </c>
      <c r="Q1340" t="s">
        <v>45</v>
      </c>
      <c r="R1340" t="s">
        <v>86</v>
      </c>
      <c r="S1340" t="s">
        <v>97</v>
      </c>
      <c r="T1340" t="s">
        <v>97</v>
      </c>
      <c r="U1340" t="s">
        <v>48</v>
      </c>
      <c r="V1340">
        <v>2648</v>
      </c>
      <c r="W1340">
        <v>361</v>
      </c>
      <c r="X1340" s="5"/>
      <c r="Z1340" s="5"/>
      <c r="AB1340" s="5"/>
      <c r="AD1340" s="5"/>
      <c r="AE1340" s="6">
        <v>0</v>
      </c>
      <c r="AF1340" s="5">
        <v>0</v>
      </c>
      <c r="AG1340" s="6">
        <v>1</v>
      </c>
      <c r="AH1340" s="5">
        <v>0</v>
      </c>
      <c r="AI1340" s="6">
        <v>0</v>
      </c>
      <c r="AJ1340" s="7" t="s">
        <v>501</v>
      </c>
      <c r="AK1340" s="8"/>
      <c r="AL1340" s="10" t="str">
        <f xml:space="preserve"> IF(AND(AJ1340="Goedgekeurd", AK1340&lt;&gt;""), M1340&amp;"_"&amp;O1340&amp;"_"&amp;A1340&amp;"_"&amp;D1340&amp;"_"&amp;TEXT(AK1340,"dd-mm-")&amp;YEAR(AK1340), IF(AND(AK1340&lt;&gt;"", AJ1340&lt;&gt;"In opdracht", AJ1340&lt;&gt;"Goedgekeurd", AJ1340&lt;&gt;""), "Vermelden op mancolijst met KeuringID:  "&amp;D1340,"&lt; Vul hiernaast de juiste status en datum in."))</f>
        <v>&lt; Vul hiernaast de juiste status en datum in.</v>
      </c>
    </row>
    <row r="1341" spans="1:38" x14ac:dyDescent="0.25">
      <c r="A1341">
        <v>900041394</v>
      </c>
      <c r="B1341">
        <v>14</v>
      </c>
      <c r="C1341" t="s">
        <v>35</v>
      </c>
      <c r="D1341">
        <v>302592</v>
      </c>
      <c r="E1341" t="s">
        <v>36</v>
      </c>
      <c r="F1341" t="s">
        <v>37</v>
      </c>
      <c r="G1341">
        <v>1</v>
      </c>
      <c r="H1341" t="s">
        <v>38</v>
      </c>
      <c r="I1341" t="s">
        <v>39</v>
      </c>
      <c r="J1341" t="s">
        <v>40</v>
      </c>
      <c r="K1341" s="1">
        <v>41941</v>
      </c>
      <c r="L1341">
        <v>1</v>
      </c>
      <c r="M1341" t="s">
        <v>455</v>
      </c>
      <c r="N1341" t="s">
        <v>456</v>
      </c>
      <c r="O1341" t="s">
        <v>70</v>
      </c>
      <c r="P1341" t="s">
        <v>457</v>
      </c>
      <c r="Q1341" t="s">
        <v>45</v>
      </c>
      <c r="R1341" t="s">
        <v>86</v>
      </c>
      <c r="S1341" t="s">
        <v>97</v>
      </c>
      <c r="T1341" t="s">
        <v>97</v>
      </c>
      <c r="U1341" t="s">
        <v>48</v>
      </c>
      <c r="V1341">
        <v>2648</v>
      </c>
      <c r="W1341">
        <v>361</v>
      </c>
      <c r="X1341" s="5"/>
      <c r="Z1341" s="5"/>
      <c r="AB1341" s="5"/>
      <c r="AD1341" s="5"/>
      <c r="AE1341" s="6">
        <v>0</v>
      </c>
      <c r="AF1341" s="5">
        <v>0</v>
      </c>
      <c r="AG1341" s="6">
        <v>1</v>
      </c>
      <c r="AH1341" s="5">
        <v>0</v>
      </c>
      <c r="AI1341" s="6">
        <v>0</v>
      </c>
      <c r="AJ1341" s="7" t="s">
        <v>501</v>
      </c>
      <c r="AK1341" s="8"/>
      <c r="AL1341" s="10" t="str">
        <f xml:space="preserve"> IF(AND(AJ1341="Goedgekeurd", AK1341&lt;&gt;""), M1341&amp;"_"&amp;O1341&amp;"_"&amp;A1341&amp;"_"&amp;D1341&amp;"_"&amp;TEXT(AK1341,"dd-mm-")&amp;YEAR(AK1341), IF(AND(AK1341&lt;&gt;"", AJ1341&lt;&gt;"In opdracht", AJ1341&lt;&gt;"Goedgekeurd", AJ1341&lt;&gt;""), "Vermelden op mancolijst met KeuringID:  "&amp;D1341,"&lt; Vul hiernaast de juiste status en datum in."))</f>
        <v>&lt; Vul hiernaast de juiste status en datum in.</v>
      </c>
    </row>
    <row r="1342" spans="1:38" x14ac:dyDescent="0.25">
      <c r="A1342">
        <v>900041395</v>
      </c>
      <c r="B1342">
        <v>14</v>
      </c>
      <c r="C1342" t="s">
        <v>35</v>
      </c>
      <c r="D1342">
        <v>302593</v>
      </c>
      <c r="E1342" t="s">
        <v>36</v>
      </c>
      <c r="F1342" t="s">
        <v>37</v>
      </c>
      <c r="G1342">
        <v>1</v>
      </c>
      <c r="H1342" t="s">
        <v>38</v>
      </c>
      <c r="I1342" t="s">
        <v>39</v>
      </c>
      <c r="J1342" t="s">
        <v>40</v>
      </c>
      <c r="K1342" s="1">
        <v>41941</v>
      </c>
      <c r="L1342">
        <v>1</v>
      </c>
      <c r="M1342" t="s">
        <v>455</v>
      </c>
      <c r="N1342" t="s">
        <v>456</v>
      </c>
      <c r="O1342" t="s">
        <v>70</v>
      </c>
      <c r="P1342" t="s">
        <v>457</v>
      </c>
      <c r="Q1342" t="s">
        <v>45</v>
      </c>
      <c r="R1342" t="s">
        <v>86</v>
      </c>
      <c r="S1342" t="s">
        <v>97</v>
      </c>
      <c r="T1342" t="s">
        <v>97</v>
      </c>
      <c r="U1342" t="s">
        <v>48</v>
      </c>
      <c r="V1342">
        <v>2648</v>
      </c>
      <c r="W1342">
        <v>361</v>
      </c>
      <c r="X1342" s="5"/>
      <c r="Z1342" s="5"/>
      <c r="AB1342" s="5"/>
      <c r="AD1342" s="5"/>
      <c r="AE1342" s="6">
        <v>0</v>
      </c>
      <c r="AF1342" s="5">
        <v>0</v>
      </c>
      <c r="AG1342" s="6">
        <v>1</v>
      </c>
      <c r="AH1342" s="5">
        <v>0</v>
      </c>
      <c r="AI1342" s="6">
        <v>0</v>
      </c>
      <c r="AJ1342" s="7" t="s">
        <v>501</v>
      </c>
      <c r="AK1342" s="8"/>
      <c r="AL1342" s="10" t="str">
        <f xml:space="preserve"> IF(AND(AJ1342="Goedgekeurd", AK1342&lt;&gt;""), M1342&amp;"_"&amp;O1342&amp;"_"&amp;A1342&amp;"_"&amp;D1342&amp;"_"&amp;TEXT(AK1342,"dd-mm-")&amp;YEAR(AK1342), IF(AND(AK1342&lt;&gt;"", AJ1342&lt;&gt;"In opdracht", AJ1342&lt;&gt;"Goedgekeurd", AJ1342&lt;&gt;""), "Vermelden op mancolijst met KeuringID:  "&amp;D1342,"&lt; Vul hiernaast de juiste status en datum in."))</f>
        <v>&lt; Vul hiernaast de juiste status en datum in.</v>
      </c>
    </row>
    <row r="1343" spans="1:38" x14ac:dyDescent="0.25">
      <c r="A1343">
        <v>900041396</v>
      </c>
      <c r="B1343">
        <v>14</v>
      </c>
      <c r="C1343" t="s">
        <v>35</v>
      </c>
      <c r="D1343">
        <v>302594</v>
      </c>
      <c r="E1343" t="s">
        <v>36</v>
      </c>
      <c r="F1343" t="s">
        <v>37</v>
      </c>
      <c r="G1343">
        <v>1</v>
      </c>
      <c r="H1343" t="s">
        <v>38</v>
      </c>
      <c r="I1343" t="s">
        <v>39</v>
      </c>
      <c r="J1343" t="s">
        <v>40</v>
      </c>
      <c r="K1343" s="1">
        <v>41941</v>
      </c>
      <c r="L1343">
        <v>1</v>
      </c>
      <c r="M1343" t="s">
        <v>455</v>
      </c>
      <c r="N1343" t="s">
        <v>456</v>
      </c>
      <c r="O1343" t="s">
        <v>70</v>
      </c>
      <c r="P1343" t="s">
        <v>457</v>
      </c>
      <c r="Q1343" t="s">
        <v>45</v>
      </c>
      <c r="R1343" t="s">
        <v>86</v>
      </c>
      <c r="S1343" t="s">
        <v>97</v>
      </c>
      <c r="T1343" t="s">
        <v>97</v>
      </c>
      <c r="U1343" t="s">
        <v>48</v>
      </c>
      <c r="V1343">
        <v>2648</v>
      </c>
      <c r="W1343">
        <v>361</v>
      </c>
      <c r="X1343" s="5"/>
      <c r="Z1343" s="5"/>
      <c r="AB1343" s="5"/>
      <c r="AD1343" s="5"/>
      <c r="AE1343" s="6">
        <v>0</v>
      </c>
      <c r="AF1343" s="5">
        <v>0</v>
      </c>
      <c r="AG1343" s="6">
        <v>1</v>
      </c>
      <c r="AH1343" s="5">
        <v>0</v>
      </c>
      <c r="AI1343" s="6">
        <v>0</v>
      </c>
      <c r="AJ1343" s="7" t="s">
        <v>501</v>
      </c>
      <c r="AK1343" s="8"/>
      <c r="AL1343" s="10" t="str">
        <f xml:space="preserve"> IF(AND(AJ1343="Goedgekeurd", AK1343&lt;&gt;""), M1343&amp;"_"&amp;O1343&amp;"_"&amp;A1343&amp;"_"&amp;D1343&amp;"_"&amp;TEXT(AK1343,"dd-mm-")&amp;YEAR(AK1343), IF(AND(AK1343&lt;&gt;"", AJ1343&lt;&gt;"In opdracht", AJ1343&lt;&gt;"Goedgekeurd", AJ1343&lt;&gt;""), "Vermelden op mancolijst met KeuringID:  "&amp;D1343,"&lt; Vul hiernaast de juiste status en datum in."))</f>
        <v>&lt; Vul hiernaast de juiste status en datum in.</v>
      </c>
    </row>
    <row r="1344" spans="1:38" x14ac:dyDescent="0.25">
      <c r="A1344">
        <v>900041398</v>
      </c>
      <c r="B1344">
        <v>14</v>
      </c>
      <c r="C1344" t="s">
        <v>35</v>
      </c>
      <c r="D1344">
        <v>302596</v>
      </c>
      <c r="E1344" t="s">
        <v>36</v>
      </c>
      <c r="F1344" t="s">
        <v>37</v>
      </c>
      <c r="G1344">
        <v>1</v>
      </c>
      <c r="H1344" t="s">
        <v>38</v>
      </c>
      <c r="I1344" t="s">
        <v>39</v>
      </c>
      <c r="J1344" t="s">
        <v>40</v>
      </c>
      <c r="K1344" s="1">
        <v>41941</v>
      </c>
      <c r="L1344">
        <v>1</v>
      </c>
      <c r="M1344" t="s">
        <v>455</v>
      </c>
      <c r="N1344" t="s">
        <v>456</v>
      </c>
      <c r="O1344" t="s">
        <v>55</v>
      </c>
      <c r="P1344" t="s">
        <v>458</v>
      </c>
      <c r="Q1344" t="s">
        <v>45</v>
      </c>
      <c r="R1344" t="s">
        <v>81</v>
      </c>
      <c r="S1344" t="s">
        <v>97</v>
      </c>
      <c r="T1344" t="s">
        <v>97</v>
      </c>
      <c r="U1344" t="s">
        <v>48</v>
      </c>
      <c r="V1344">
        <v>2648</v>
      </c>
      <c r="W1344">
        <v>361</v>
      </c>
      <c r="X1344" s="5"/>
      <c r="Z1344" s="5"/>
      <c r="AB1344" s="5"/>
      <c r="AD1344" s="5"/>
      <c r="AE1344" s="6">
        <v>0</v>
      </c>
      <c r="AF1344" s="5">
        <v>0</v>
      </c>
      <c r="AG1344" s="6">
        <v>1</v>
      </c>
      <c r="AH1344" s="5">
        <v>0</v>
      </c>
      <c r="AI1344" s="6">
        <v>0</v>
      </c>
      <c r="AJ1344" s="7" t="s">
        <v>501</v>
      </c>
      <c r="AK1344" s="8"/>
      <c r="AL1344" s="10" t="str">
        <f xml:space="preserve"> IF(AND(AJ1344="Goedgekeurd", AK1344&lt;&gt;""), M1344&amp;"_"&amp;O1344&amp;"_"&amp;A1344&amp;"_"&amp;D1344&amp;"_"&amp;TEXT(AK1344,"dd-mm-")&amp;YEAR(AK1344), IF(AND(AK1344&lt;&gt;"", AJ1344&lt;&gt;"In opdracht", AJ1344&lt;&gt;"Goedgekeurd", AJ1344&lt;&gt;""), "Vermelden op mancolijst met KeuringID:  "&amp;D1344,"&lt; Vul hiernaast de juiste status en datum in."))</f>
        <v>&lt; Vul hiernaast de juiste status en datum in.</v>
      </c>
    </row>
    <row r="1345" spans="1:38" x14ac:dyDescent="0.25">
      <c r="A1345">
        <v>900041397</v>
      </c>
      <c r="B1345">
        <v>14</v>
      </c>
      <c r="C1345" t="s">
        <v>35</v>
      </c>
      <c r="D1345">
        <v>302595</v>
      </c>
      <c r="E1345" t="s">
        <v>36</v>
      </c>
      <c r="F1345" t="s">
        <v>37</v>
      </c>
      <c r="G1345">
        <v>1</v>
      </c>
      <c r="H1345" t="s">
        <v>38</v>
      </c>
      <c r="I1345" t="s">
        <v>39</v>
      </c>
      <c r="J1345" t="s">
        <v>40</v>
      </c>
      <c r="K1345" s="1">
        <v>41941</v>
      </c>
      <c r="L1345">
        <v>1</v>
      </c>
      <c r="M1345" t="s">
        <v>455</v>
      </c>
      <c r="N1345" t="s">
        <v>456</v>
      </c>
      <c r="O1345" t="s">
        <v>55</v>
      </c>
      <c r="P1345" t="s">
        <v>458</v>
      </c>
      <c r="Q1345" t="s">
        <v>45</v>
      </c>
      <c r="R1345" t="s">
        <v>81</v>
      </c>
      <c r="S1345" t="s">
        <v>97</v>
      </c>
      <c r="T1345" t="s">
        <v>97</v>
      </c>
      <c r="U1345" t="s">
        <v>48</v>
      </c>
      <c r="V1345">
        <v>2648</v>
      </c>
      <c r="W1345">
        <v>361</v>
      </c>
      <c r="X1345" s="5"/>
      <c r="Z1345" s="5"/>
      <c r="AB1345" s="5"/>
      <c r="AD1345" s="5"/>
      <c r="AE1345" s="6">
        <v>0</v>
      </c>
      <c r="AF1345" s="5">
        <v>0</v>
      </c>
      <c r="AG1345" s="6">
        <v>1</v>
      </c>
      <c r="AH1345" s="5">
        <v>0</v>
      </c>
      <c r="AI1345" s="6">
        <v>0</v>
      </c>
      <c r="AJ1345" s="7" t="s">
        <v>501</v>
      </c>
      <c r="AK1345" s="8"/>
      <c r="AL1345" s="10" t="str">
        <f xml:space="preserve"> IF(AND(AJ1345="Goedgekeurd", AK1345&lt;&gt;""), M1345&amp;"_"&amp;O1345&amp;"_"&amp;A1345&amp;"_"&amp;D1345&amp;"_"&amp;TEXT(AK1345,"dd-mm-")&amp;YEAR(AK1345), IF(AND(AK1345&lt;&gt;"", AJ1345&lt;&gt;"In opdracht", AJ1345&lt;&gt;"Goedgekeurd", AJ1345&lt;&gt;""), "Vermelden op mancolijst met KeuringID:  "&amp;D1345,"&lt; Vul hiernaast de juiste status en datum in."))</f>
        <v>&lt; Vul hiernaast de juiste status en datum in.</v>
      </c>
    </row>
    <row r="1346" spans="1:38" x14ac:dyDescent="0.25">
      <c r="A1346">
        <v>900041400</v>
      </c>
      <c r="B1346">
        <v>14</v>
      </c>
      <c r="C1346" t="s">
        <v>35</v>
      </c>
      <c r="D1346">
        <v>302598</v>
      </c>
      <c r="E1346" t="s">
        <v>36</v>
      </c>
      <c r="F1346" t="s">
        <v>37</v>
      </c>
      <c r="G1346">
        <v>1</v>
      </c>
      <c r="H1346" t="s">
        <v>38</v>
      </c>
      <c r="I1346" t="s">
        <v>39</v>
      </c>
      <c r="J1346" t="s">
        <v>40</v>
      </c>
      <c r="K1346" s="1">
        <v>41941</v>
      </c>
      <c r="L1346">
        <v>1</v>
      </c>
      <c r="M1346" t="s">
        <v>455</v>
      </c>
      <c r="N1346" t="s">
        <v>456</v>
      </c>
      <c r="O1346" t="s">
        <v>55</v>
      </c>
      <c r="P1346" t="s">
        <v>458</v>
      </c>
      <c r="Q1346" t="s">
        <v>45</v>
      </c>
      <c r="R1346" t="s">
        <v>81</v>
      </c>
      <c r="S1346" t="s">
        <v>97</v>
      </c>
      <c r="T1346" t="s">
        <v>97</v>
      </c>
      <c r="U1346" t="s">
        <v>48</v>
      </c>
      <c r="V1346">
        <v>2648</v>
      </c>
      <c r="W1346">
        <v>361</v>
      </c>
      <c r="X1346" s="5"/>
      <c r="Z1346" s="5"/>
      <c r="AB1346" s="5"/>
      <c r="AD1346" s="5"/>
      <c r="AE1346" s="6">
        <v>0</v>
      </c>
      <c r="AF1346" s="5">
        <v>0</v>
      </c>
      <c r="AG1346" s="6">
        <v>1</v>
      </c>
      <c r="AH1346" s="5">
        <v>0</v>
      </c>
      <c r="AI1346" s="6">
        <v>0</v>
      </c>
      <c r="AJ1346" s="7" t="s">
        <v>501</v>
      </c>
      <c r="AK1346" s="8"/>
      <c r="AL1346" s="10" t="str">
        <f xml:space="preserve"> IF(AND(AJ1346="Goedgekeurd", AK1346&lt;&gt;""), M1346&amp;"_"&amp;O1346&amp;"_"&amp;A1346&amp;"_"&amp;D1346&amp;"_"&amp;TEXT(AK1346,"dd-mm-")&amp;YEAR(AK1346), IF(AND(AK1346&lt;&gt;"", AJ1346&lt;&gt;"In opdracht", AJ1346&lt;&gt;"Goedgekeurd", AJ1346&lt;&gt;""), "Vermelden op mancolijst met KeuringID:  "&amp;D1346,"&lt; Vul hiernaast de juiste status en datum in."))</f>
        <v>&lt; Vul hiernaast de juiste status en datum in.</v>
      </c>
    </row>
    <row r="1347" spans="1:38" x14ac:dyDescent="0.25">
      <c r="A1347">
        <v>900041401</v>
      </c>
      <c r="B1347">
        <v>14</v>
      </c>
      <c r="C1347" t="s">
        <v>35</v>
      </c>
      <c r="D1347">
        <v>302599</v>
      </c>
      <c r="E1347" t="s">
        <v>36</v>
      </c>
      <c r="F1347" t="s">
        <v>37</v>
      </c>
      <c r="G1347">
        <v>1</v>
      </c>
      <c r="H1347" t="s">
        <v>38</v>
      </c>
      <c r="I1347" t="s">
        <v>39</v>
      </c>
      <c r="J1347" t="s">
        <v>40</v>
      </c>
      <c r="K1347" s="1">
        <v>41941</v>
      </c>
      <c r="L1347">
        <v>1</v>
      </c>
      <c r="M1347" t="s">
        <v>455</v>
      </c>
      <c r="N1347" t="s">
        <v>456</v>
      </c>
      <c r="O1347" t="s">
        <v>55</v>
      </c>
      <c r="P1347" t="s">
        <v>458</v>
      </c>
      <c r="Q1347" t="s">
        <v>45</v>
      </c>
      <c r="R1347" t="s">
        <v>81</v>
      </c>
      <c r="S1347" t="s">
        <v>97</v>
      </c>
      <c r="T1347" t="s">
        <v>97</v>
      </c>
      <c r="U1347" t="s">
        <v>48</v>
      </c>
      <c r="V1347">
        <v>2648</v>
      </c>
      <c r="W1347">
        <v>361</v>
      </c>
      <c r="X1347" s="5"/>
      <c r="Z1347" s="5"/>
      <c r="AB1347" s="5"/>
      <c r="AD1347" s="5"/>
      <c r="AE1347" s="6">
        <v>0</v>
      </c>
      <c r="AF1347" s="5">
        <v>0</v>
      </c>
      <c r="AG1347" s="6">
        <v>1</v>
      </c>
      <c r="AH1347" s="5">
        <v>0</v>
      </c>
      <c r="AI1347" s="6">
        <v>0</v>
      </c>
      <c r="AJ1347" s="7" t="s">
        <v>501</v>
      </c>
      <c r="AK1347" s="8"/>
      <c r="AL1347" s="10" t="str">
        <f xml:space="preserve"> IF(AND(AJ1347="Goedgekeurd", AK1347&lt;&gt;""), M1347&amp;"_"&amp;O1347&amp;"_"&amp;A1347&amp;"_"&amp;D1347&amp;"_"&amp;TEXT(AK1347,"dd-mm-")&amp;YEAR(AK1347), IF(AND(AK1347&lt;&gt;"", AJ1347&lt;&gt;"In opdracht", AJ1347&lt;&gt;"Goedgekeurd", AJ1347&lt;&gt;""), "Vermelden op mancolijst met KeuringID:  "&amp;D1347,"&lt; Vul hiernaast de juiste status en datum in."))</f>
        <v>&lt; Vul hiernaast de juiste status en datum in.</v>
      </c>
    </row>
    <row r="1348" spans="1:38" x14ac:dyDescent="0.25">
      <c r="A1348">
        <v>900041399</v>
      </c>
      <c r="B1348">
        <v>14</v>
      </c>
      <c r="C1348" t="s">
        <v>35</v>
      </c>
      <c r="D1348">
        <v>302597</v>
      </c>
      <c r="E1348" t="s">
        <v>36</v>
      </c>
      <c r="F1348" t="s">
        <v>37</v>
      </c>
      <c r="G1348">
        <v>1</v>
      </c>
      <c r="H1348" t="s">
        <v>38</v>
      </c>
      <c r="I1348" t="s">
        <v>39</v>
      </c>
      <c r="J1348" t="s">
        <v>40</v>
      </c>
      <c r="K1348" s="1">
        <v>41941</v>
      </c>
      <c r="L1348">
        <v>1</v>
      </c>
      <c r="M1348" t="s">
        <v>455</v>
      </c>
      <c r="N1348" t="s">
        <v>456</v>
      </c>
      <c r="O1348" t="s">
        <v>55</v>
      </c>
      <c r="P1348" t="s">
        <v>458</v>
      </c>
      <c r="Q1348" t="s">
        <v>45</v>
      </c>
      <c r="R1348" t="s">
        <v>81</v>
      </c>
      <c r="S1348" t="s">
        <v>97</v>
      </c>
      <c r="T1348" t="s">
        <v>97</v>
      </c>
      <c r="U1348" t="s">
        <v>48</v>
      </c>
      <c r="V1348">
        <v>2648</v>
      </c>
      <c r="W1348">
        <v>361</v>
      </c>
      <c r="X1348" s="5"/>
      <c r="Z1348" s="5"/>
      <c r="AB1348" s="5"/>
      <c r="AD1348" s="5"/>
      <c r="AE1348" s="6">
        <v>0</v>
      </c>
      <c r="AF1348" s="5">
        <v>0</v>
      </c>
      <c r="AG1348" s="6">
        <v>1</v>
      </c>
      <c r="AH1348" s="5">
        <v>0</v>
      </c>
      <c r="AI1348" s="6">
        <v>0</v>
      </c>
      <c r="AJ1348" s="7" t="s">
        <v>501</v>
      </c>
      <c r="AK1348" s="8"/>
      <c r="AL1348" s="10" t="str">
        <f xml:space="preserve"> IF(AND(AJ1348="Goedgekeurd", AK1348&lt;&gt;""), M1348&amp;"_"&amp;O1348&amp;"_"&amp;A1348&amp;"_"&amp;D1348&amp;"_"&amp;TEXT(AK1348,"dd-mm-")&amp;YEAR(AK1348), IF(AND(AK1348&lt;&gt;"", AJ1348&lt;&gt;"In opdracht", AJ1348&lt;&gt;"Goedgekeurd", AJ1348&lt;&gt;""), "Vermelden op mancolijst met KeuringID:  "&amp;D1348,"&lt; Vul hiernaast de juiste status en datum in."))</f>
        <v>&lt; Vul hiernaast de juiste status en datum in.</v>
      </c>
    </row>
    <row r="1349" spans="1:38" x14ac:dyDescent="0.25">
      <c r="A1349">
        <v>900041402</v>
      </c>
      <c r="B1349">
        <v>14</v>
      </c>
      <c r="C1349" t="s">
        <v>35</v>
      </c>
      <c r="D1349">
        <v>302600</v>
      </c>
      <c r="E1349" t="s">
        <v>36</v>
      </c>
      <c r="F1349" t="s">
        <v>37</v>
      </c>
      <c r="G1349">
        <v>1</v>
      </c>
      <c r="H1349" t="s">
        <v>38</v>
      </c>
      <c r="I1349" t="s">
        <v>39</v>
      </c>
      <c r="J1349" t="s">
        <v>40</v>
      </c>
      <c r="K1349" s="1">
        <v>41941</v>
      </c>
      <c r="L1349">
        <v>1</v>
      </c>
      <c r="M1349" t="s">
        <v>455</v>
      </c>
      <c r="N1349" t="s">
        <v>456</v>
      </c>
      <c r="O1349" t="s">
        <v>55</v>
      </c>
      <c r="P1349" t="s">
        <v>458</v>
      </c>
      <c r="Q1349" t="s">
        <v>45</v>
      </c>
      <c r="R1349" t="s">
        <v>81</v>
      </c>
      <c r="S1349" t="s">
        <v>97</v>
      </c>
      <c r="T1349" t="s">
        <v>97</v>
      </c>
      <c r="U1349" t="s">
        <v>48</v>
      </c>
      <c r="V1349">
        <v>2648</v>
      </c>
      <c r="W1349">
        <v>361</v>
      </c>
      <c r="X1349" s="5"/>
      <c r="Z1349" s="5"/>
      <c r="AB1349" s="5"/>
      <c r="AD1349" s="5"/>
      <c r="AE1349" s="6">
        <v>0</v>
      </c>
      <c r="AF1349" s="5">
        <v>0</v>
      </c>
      <c r="AG1349" s="6">
        <v>1</v>
      </c>
      <c r="AH1349" s="5">
        <v>0</v>
      </c>
      <c r="AI1349" s="6">
        <v>0</v>
      </c>
      <c r="AJ1349" s="7" t="s">
        <v>501</v>
      </c>
      <c r="AK1349" s="8"/>
      <c r="AL1349" s="10" t="str">
        <f xml:space="preserve"> IF(AND(AJ1349="Goedgekeurd", AK1349&lt;&gt;""), M1349&amp;"_"&amp;O1349&amp;"_"&amp;A1349&amp;"_"&amp;D1349&amp;"_"&amp;TEXT(AK1349,"dd-mm-")&amp;YEAR(AK1349), IF(AND(AK1349&lt;&gt;"", AJ1349&lt;&gt;"In opdracht", AJ1349&lt;&gt;"Goedgekeurd", AJ1349&lt;&gt;""), "Vermelden op mancolijst met KeuringID:  "&amp;D1349,"&lt; Vul hiernaast de juiste status en datum in."))</f>
        <v>&lt; Vul hiernaast de juiste status en datum in.</v>
      </c>
    </row>
    <row r="1350" spans="1:38" x14ac:dyDescent="0.25">
      <c r="A1350">
        <v>900041403</v>
      </c>
      <c r="B1350">
        <v>14</v>
      </c>
      <c r="C1350" t="s">
        <v>35</v>
      </c>
      <c r="D1350">
        <v>302601</v>
      </c>
      <c r="E1350" t="s">
        <v>36</v>
      </c>
      <c r="F1350" t="s">
        <v>37</v>
      </c>
      <c r="G1350">
        <v>1</v>
      </c>
      <c r="H1350" t="s">
        <v>38</v>
      </c>
      <c r="I1350" t="s">
        <v>39</v>
      </c>
      <c r="J1350" t="s">
        <v>40</v>
      </c>
      <c r="K1350" s="1">
        <v>41941</v>
      </c>
      <c r="L1350">
        <v>1</v>
      </c>
      <c r="M1350" t="s">
        <v>455</v>
      </c>
      <c r="N1350" t="s">
        <v>456</v>
      </c>
      <c r="O1350" t="s">
        <v>55</v>
      </c>
      <c r="P1350" t="s">
        <v>458</v>
      </c>
      <c r="Q1350" t="s">
        <v>45</v>
      </c>
      <c r="R1350" t="s">
        <v>81</v>
      </c>
      <c r="S1350" t="s">
        <v>97</v>
      </c>
      <c r="T1350" t="s">
        <v>97</v>
      </c>
      <c r="U1350" t="s">
        <v>48</v>
      </c>
      <c r="V1350">
        <v>2648</v>
      </c>
      <c r="W1350">
        <v>361</v>
      </c>
      <c r="X1350" s="5"/>
      <c r="Z1350" s="5"/>
      <c r="AB1350" s="5"/>
      <c r="AD1350" s="5"/>
      <c r="AE1350" s="6">
        <v>0</v>
      </c>
      <c r="AF1350" s="5">
        <v>0</v>
      </c>
      <c r="AG1350" s="6">
        <v>1</v>
      </c>
      <c r="AH1350" s="5">
        <v>0</v>
      </c>
      <c r="AI1350" s="6">
        <v>0</v>
      </c>
      <c r="AJ1350" s="7" t="s">
        <v>501</v>
      </c>
      <c r="AK1350" s="8"/>
      <c r="AL1350" s="10" t="str">
        <f xml:space="preserve"> IF(AND(AJ1350="Goedgekeurd", AK1350&lt;&gt;""), M1350&amp;"_"&amp;O1350&amp;"_"&amp;A1350&amp;"_"&amp;D1350&amp;"_"&amp;TEXT(AK1350,"dd-mm-")&amp;YEAR(AK1350), IF(AND(AK1350&lt;&gt;"", AJ1350&lt;&gt;"In opdracht", AJ1350&lt;&gt;"Goedgekeurd", AJ1350&lt;&gt;""), "Vermelden op mancolijst met KeuringID:  "&amp;D1350,"&lt; Vul hiernaast de juiste status en datum in."))</f>
        <v>&lt; Vul hiernaast de juiste status en datum in.</v>
      </c>
    </row>
    <row r="1351" spans="1:38" x14ac:dyDescent="0.25">
      <c r="A1351">
        <v>900041404</v>
      </c>
      <c r="B1351">
        <v>14</v>
      </c>
      <c r="C1351" t="s">
        <v>35</v>
      </c>
      <c r="D1351">
        <v>302602</v>
      </c>
      <c r="E1351" t="s">
        <v>36</v>
      </c>
      <c r="F1351" t="s">
        <v>37</v>
      </c>
      <c r="G1351">
        <v>1</v>
      </c>
      <c r="H1351" t="s">
        <v>38</v>
      </c>
      <c r="I1351" t="s">
        <v>39</v>
      </c>
      <c r="J1351" t="s">
        <v>40</v>
      </c>
      <c r="K1351" s="1">
        <v>41941</v>
      </c>
      <c r="L1351">
        <v>1</v>
      </c>
      <c r="M1351" t="s">
        <v>455</v>
      </c>
      <c r="N1351" t="s">
        <v>456</v>
      </c>
      <c r="O1351" t="s">
        <v>55</v>
      </c>
      <c r="P1351" t="s">
        <v>458</v>
      </c>
      <c r="Q1351" t="s">
        <v>45</v>
      </c>
      <c r="R1351" t="s">
        <v>81</v>
      </c>
      <c r="S1351" t="s">
        <v>97</v>
      </c>
      <c r="T1351" t="s">
        <v>97</v>
      </c>
      <c r="U1351" t="s">
        <v>48</v>
      </c>
      <c r="V1351">
        <v>2648</v>
      </c>
      <c r="W1351">
        <v>361</v>
      </c>
      <c r="X1351" s="5"/>
      <c r="Z1351" s="5"/>
      <c r="AB1351" s="5"/>
      <c r="AD1351" s="5"/>
      <c r="AE1351" s="6">
        <v>0</v>
      </c>
      <c r="AF1351" s="5">
        <v>0</v>
      </c>
      <c r="AG1351" s="6">
        <v>1</v>
      </c>
      <c r="AH1351" s="5">
        <v>0</v>
      </c>
      <c r="AI1351" s="6">
        <v>0</v>
      </c>
      <c r="AJ1351" s="7" t="s">
        <v>501</v>
      </c>
      <c r="AK1351" s="8"/>
      <c r="AL1351" s="10" t="str">
        <f xml:space="preserve"> IF(AND(AJ1351="Goedgekeurd", AK1351&lt;&gt;""), M1351&amp;"_"&amp;O1351&amp;"_"&amp;A1351&amp;"_"&amp;D1351&amp;"_"&amp;TEXT(AK1351,"dd-mm-")&amp;YEAR(AK1351), IF(AND(AK1351&lt;&gt;"", AJ1351&lt;&gt;"In opdracht", AJ1351&lt;&gt;"Goedgekeurd", AJ1351&lt;&gt;""), "Vermelden op mancolijst met KeuringID:  "&amp;D1351,"&lt; Vul hiernaast de juiste status en datum in."))</f>
        <v>&lt; Vul hiernaast de juiste status en datum in.</v>
      </c>
    </row>
    <row r="1352" spans="1:38" x14ac:dyDescent="0.25">
      <c r="A1352">
        <v>900041405</v>
      </c>
      <c r="B1352">
        <v>14</v>
      </c>
      <c r="C1352" t="s">
        <v>35</v>
      </c>
      <c r="D1352">
        <v>302603</v>
      </c>
      <c r="E1352" t="s">
        <v>36</v>
      </c>
      <c r="F1352" t="s">
        <v>37</v>
      </c>
      <c r="G1352">
        <v>1</v>
      </c>
      <c r="H1352" t="s">
        <v>38</v>
      </c>
      <c r="I1352" t="s">
        <v>39</v>
      </c>
      <c r="J1352" t="s">
        <v>40</v>
      </c>
      <c r="K1352" s="1">
        <v>41941</v>
      </c>
      <c r="L1352">
        <v>1</v>
      </c>
      <c r="M1352" t="s">
        <v>455</v>
      </c>
      <c r="N1352" t="s">
        <v>456</v>
      </c>
      <c r="O1352" t="s">
        <v>55</v>
      </c>
      <c r="P1352" t="s">
        <v>458</v>
      </c>
      <c r="Q1352" t="s">
        <v>45</v>
      </c>
      <c r="R1352" t="s">
        <v>81</v>
      </c>
      <c r="S1352" t="s">
        <v>97</v>
      </c>
      <c r="T1352" t="s">
        <v>97</v>
      </c>
      <c r="U1352" t="s">
        <v>48</v>
      </c>
      <c r="V1352">
        <v>2648</v>
      </c>
      <c r="W1352">
        <v>361</v>
      </c>
      <c r="X1352" s="5"/>
      <c r="Z1352" s="5"/>
      <c r="AB1352" s="5"/>
      <c r="AD1352" s="5"/>
      <c r="AE1352" s="6">
        <v>0</v>
      </c>
      <c r="AF1352" s="5">
        <v>0</v>
      </c>
      <c r="AG1352" s="6">
        <v>1</v>
      </c>
      <c r="AH1352" s="5">
        <v>0</v>
      </c>
      <c r="AI1352" s="6">
        <v>0</v>
      </c>
      <c r="AJ1352" s="7" t="s">
        <v>501</v>
      </c>
      <c r="AK1352" s="8"/>
      <c r="AL1352" s="10" t="str">
        <f xml:space="preserve"> IF(AND(AJ1352="Goedgekeurd", AK1352&lt;&gt;""), M1352&amp;"_"&amp;O1352&amp;"_"&amp;A1352&amp;"_"&amp;D1352&amp;"_"&amp;TEXT(AK1352,"dd-mm-")&amp;YEAR(AK1352), IF(AND(AK1352&lt;&gt;"", AJ1352&lt;&gt;"In opdracht", AJ1352&lt;&gt;"Goedgekeurd", AJ1352&lt;&gt;""), "Vermelden op mancolijst met KeuringID:  "&amp;D1352,"&lt; Vul hiernaast de juiste status en datum in."))</f>
        <v>&lt; Vul hiernaast de juiste status en datum in.</v>
      </c>
    </row>
    <row r="1353" spans="1:38" x14ac:dyDescent="0.25">
      <c r="A1353">
        <v>900041406</v>
      </c>
      <c r="B1353">
        <v>14</v>
      </c>
      <c r="C1353" t="s">
        <v>35</v>
      </c>
      <c r="D1353">
        <v>302604</v>
      </c>
      <c r="E1353" t="s">
        <v>36</v>
      </c>
      <c r="F1353" t="s">
        <v>37</v>
      </c>
      <c r="G1353">
        <v>1</v>
      </c>
      <c r="H1353" t="s">
        <v>38</v>
      </c>
      <c r="I1353" t="s">
        <v>39</v>
      </c>
      <c r="J1353" t="s">
        <v>40</v>
      </c>
      <c r="K1353" s="1">
        <v>41941</v>
      </c>
      <c r="L1353">
        <v>1</v>
      </c>
      <c r="M1353" t="s">
        <v>455</v>
      </c>
      <c r="N1353" t="s">
        <v>456</v>
      </c>
      <c r="O1353" t="s">
        <v>55</v>
      </c>
      <c r="P1353" t="s">
        <v>458</v>
      </c>
      <c r="Q1353" t="s">
        <v>45</v>
      </c>
      <c r="R1353" t="s">
        <v>81</v>
      </c>
      <c r="S1353" t="s">
        <v>97</v>
      </c>
      <c r="T1353" t="s">
        <v>97</v>
      </c>
      <c r="U1353" t="s">
        <v>48</v>
      </c>
      <c r="V1353">
        <v>2648</v>
      </c>
      <c r="W1353">
        <v>361</v>
      </c>
      <c r="X1353" s="5"/>
      <c r="Z1353" s="5"/>
      <c r="AB1353" s="5"/>
      <c r="AD1353" s="5"/>
      <c r="AE1353" s="6">
        <v>0</v>
      </c>
      <c r="AF1353" s="5">
        <v>0</v>
      </c>
      <c r="AG1353" s="6">
        <v>1</v>
      </c>
      <c r="AH1353" s="5">
        <v>0</v>
      </c>
      <c r="AI1353" s="6">
        <v>0</v>
      </c>
      <c r="AJ1353" s="7" t="s">
        <v>501</v>
      </c>
      <c r="AK1353" s="8"/>
      <c r="AL1353" s="10" t="str">
        <f xml:space="preserve"> IF(AND(AJ1353="Goedgekeurd", AK1353&lt;&gt;""), M1353&amp;"_"&amp;O1353&amp;"_"&amp;A1353&amp;"_"&amp;D1353&amp;"_"&amp;TEXT(AK1353,"dd-mm-")&amp;YEAR(AK1353), IF(AND(AK1353&lt;&gt;"", AJ1353&lt;&gt;"In opdracht", AJ1353&lt;&gt;"Goedgekeurd", AJ1353&lt;&gt;""), "Vermelden op mancolijst met KeuringID:  "&amp;D1353,"&lt; Vul hiernaast de juiste status en datum in."))</f>
        <v>&lt; Vul hiernaast de juiste status en datum in.</v>
      </c>
    </row>
    <row r="1354" spans="1:38" x14ac:dyDescent="0.25">
      <c r="A1354">
        <v>900041408</v>
      </c>
      <c r="B1354">
        <v>14</v>
      </c>
      <c r="C1354" t="s">
        <v>35</v>
      </c>
      <c r="D1354">
        <v>302609</v>
      </c>
      <c r="E1354" t="s">
        <v>36</v>
      </c>
      <c r="F1354" t="s">
        <v>37</v>
      </c>
      <c r="G1354">
        <v>1</v>
      </c>
      <c r="H1354" t="s">
        <v>38</v>
      </c>
      <c r="I1354" t="s">
        <v>39</v>
      </c>
      <c r="J1354" t="s">
        <v>40</v>
      </c>
      <c r="K1354" s="1">
        <v>41941</v>
      </c>
      <c r="L1354">
        <v>1</v>
      </c>
      <c r="M1354" t="s">
        <v>455</v>
      </c>
      <c r="N1354" t="s">
        <v>456</v>
      </c>
      <c r="O1354" t="s">
        <v>50</v>
      </c>
      <c r="P1354" t="s">
        <v>459</v>
      </c>
      <c r="Q1354" t="s">
        <v>45</v>
      </c>
      <c r="R1354" t="s">
        <v>196</v>
      </c>
      <c r="S1354" t="s">
        <v>97</v>
      </c>
      <c r="T1354" t="s">
        <v>97</v>
      </c>
      <c r="U1354" t="s">
        <v>48</v>
      </c>
      <c r="V1354">
        <v>2648</v>
      </c>
      <c r="W1354">
        <v>361</v>
      </c>
      <c r="X1354" s="5"/>
      <c r="Z1354" s="5"/>
      <c r="AB1354" s="5"/>
      <c r="AD1354" s="5"/>
      <c r="AE1354" s="6">
        <v>0</v>
      </c>
      <c r="AF1354" s="5">
        <v>0</v>
      </c>
      <c r="AG1354" s="6">
        <v>1</v>
      </c>
      <c r="AH1354" s="5">
        <v>0</v>
      </c>
      <c r="AI1354" s="6">
        <v>0</v>
      </c>
      <c r="AJ1354" s="7" t="s">
        <v>501</v>
      </c>
      <c r="AK1354" s="8"/>
      <c r="AL1354" s="10" t="str">
        <f xml:space="preserve"> IF(AND(AJ1354="Goedgekeurd", AK1354&lt;&gt;""), M1354&amp;"_"&amp;O1354&amp;"_"&amp;A1354&amp;"_"&amp;D1354&amp;"_"&amp;TEXT(AK1354,"dd-mm-")&amp;YEAR(AK1354), IF(AND(AK1354&lt;&gt;"", AJ1354&lt;&gt;"In opdracht", AJ1354&lt;&gt;"Goedgekeurd", AJ1354&lt;&gt;""), "Vermelden op mancolijst met KeuringID:  "&amp;D1354,"&lt; Vul hiernaast de juiste status en datum in."))</f>
        <v>&lt; Vul hiernaast de juiste status en datum in.</v>
      </c>
    </row>
    <row r="1355" spans="1:38" x14ac:dyDescent="0.25">
      <c r="A1355">
        <v>900084022</v>
      </c>
      <c r="B1355">
        <v>14</v>
      </c>
      <c r="C1355" t="s">
        <v>35</v>
      </c>
      <c r="D1355">
        <v>302610</v>
      </c>
      <c r="E1355" t="s">
        <v>36</v>
      </c>
      <c r="F1355" t="s">
        <v>37</v>
      </c>
      <c r="G1355">
        <v>1</v>
      </c>
      <c r="H1355" t="s">
        <v>38</v>
      </c>
      <c r="I1355" t="s">
        <v>39</v>
      </c>
      <c r="J1355" t="s">
        <v>40</v>
      </c>
      <c r="K1355" s="1">
        <v>41941</v>
      </c>
      <c r="L1355">
        <v>1</v>
      </c>
      <c r="M1355" t="s">
        <v>455</v>
      </c>
      <c r="N1355" t="s">
        <v>456</v>
      </c>
      <c r="O1355" t="s">
        <v>362</v>
      </c>
      <c r="P1355" t="s">
        <v>96</v>
      </c>
      <c r="Q1355" t="s">
        <v>45</v>
      </c>
      <c r="R1355" t="s">
        <v>59</v>
      </c>
      <c r="S1355" t="s">
        <v>97</v>
      </c>
      <c r="T1355" t="s">
        <v>97</v>
      </c>
      <c r="U1355" t="s">
        <v>48</v>
      </c>
      <c r="V1355">
        <v>2648</v>
      </c>
      <c r="W1355">
        <v>361</v>
      </c>
      <c r="X1355" s="5"/>
      <c r="Z1355" s="5"/>
      <c r="AB1355" s="5"/>
      <c r="AD1355" s="5"/>
      <c r="AE1355" s="6">
        <v>0</v>
      </c>
      <c r="AF1355" s="5">
        <v>0</v>
      </c>
      <c r="AG1355" s="6">
        <v>1</v>
      </c>
      <c r="AH1355" s="5">
        <v>0</v>
      </c>
      <c r="AI1355" s="6">
        <v>0</v>
      </c>
      <c r="AJ1355" s="7" t="s">
        <v>501</v>
      </c>
      <c r="AK1355" s="8"/>
      <c r="AL1355" s="10" t="str">
        <f xml:space="preserve"> IF(AND(AJ1355="Goedgekeurd", AK1355&lt;&gt;""), M1355&amp;"_"&amp;O1355&amp;"_"&amp;A1355&amp;"_"&amp;D1355&amp;"_"&amp;TEXT(AK1355,"dd-mm-")&amp;YEAR(AK1355), IF(AND(AK1355&lt;&gt;"", AJ1355&lt;&gt;"In opdracht", AJ1355&lt;&gt;"Goedgekeurd", AJ1355&lt;&gt;""), "Vermelden op mancolijst met KeuringID:  "&amp;D1355,"&lt; Vul hiernaast de juiste status en datum in."))</f>
        <v>&lt; Vul hiernaast de juiste status en datum in.</v>
      </c>
    </row>
    <row r="1356" spans="1:38" x14ac:dyDescent="0.25">
      <c r="A1356">
        <v>900041409</v>
      </c>
      <c r="B1356">
        <v>14</v>
      </c>
      <c r="C1356" t="s">
        <v>35</v>
      </c>
      <c r="D1356">
        <v>302611</v>
      </c>
      <c r="E1356" t="s">
        <v>36</v>
      </c>
      <c r="F1356" t="s">
        <v>37</v>
      </c>
      <c r="G1356">
        <v>1</v>
      </c>
      <c r="H1356" t="s">
        <v>38</v>
      </c>
      <c r="I1356" t="s">
        <v>39</v>
      </c>
      <c r="J1356" t="s">
        <v>40</v>
      </c>
      <c r="K1356" s="1">
        <v>41941</v>
      </c>
      <c r="L1356">
        <v>1</v>
      </c>
      <c r="M1356" t="s">
        <v>455</v>
      </c>
      <c r="N1356" t="s">
        <v>456</v>
      </c>
      <c r="O1356" t="s">
        <v>362</v>
      </c>
      <c r="P1356" t="s">
        <v>96</v>
      </c>
      <c r="Q1356" t="s">
        <v>45</v>
      </c>
      <c r="R1356" t="s">
        <v>314</v>
      </c>
      <c r="S1356" t="s">
        <v>97</v>
      </c>
      <c r="T1356" t="s">
        <v>97</v>
      </c>
      <c r="U1356" t="s">
        <v>48</v>
      </c>
      <c r="V1356">
        <v>2648</v>
      </c>
      <c r="W1356">
        <v>361</v>
      </c>
      <c r="X1356" s="5"/>
      <c r="Z1356" s="5"/>
      <c r="AB1356" s="5"/>
      <c r="AD1356" s="5"/>
      <c r="AE1356" s="6">
        <v>0</v>
      </c>
      <c r="AF1356" s="5">
        <v>0</v>
      </c>
      <c r="AG1356" s="6">
        <v>1</v>
      </c>
      <c r="AH1356" s="5">
        <v>0</v>
      </c>
      <c r="AI1356" s="6">
        <v>0</v>
      </c>
      <c r="AJ1356" s="7" t="s">
        <v>501</v>
      </c>
      <c r="AK1356" s="8"/>
      <c r="AL1356" s="10" t="str">
        <f xml:space="preserve"> IF(AND(AJ1356="Goedgekeurd", AK1356&lt;&gt;""), M1356&amp;"_"&amp;O1356&amp;"_"&amp;A1356&amp;"_"&amp;D1356&amp;"_"&amp;TEXT(AK1356,"dd-mm-")&amp;YEAR(AK1356), IF(AND(AK1356&lt;&gt;"", AJ1356&lt;&gt;"In opdracht", AJ1356&lt;&gt;"Goedgekeurd", AJ1356&lt;&gt;""), "Vermelden op mancolijst met KeuringID:  "&amp;D1356,"&lt; Vul hiernaast de juiste status en datum in."))</f>
        <v>&lt; Vul hiernaast de juiste status en datum in.</v>
      </c>
    </row>
    <row r="1357" spans="1:38" x14ac:dyDescent="0.25">
      <c r="A1357">
        <v>900041410</v>
      </c>
      <c r="B1357">
        <v>14</v>
      </c>
      <c r="C1357" t="s">
        <v>35</v>
      </c>
      <c r="D1357">
        <v>302612</v>
      </c>
      <c r="E1357" t="s">
        <v>36</v>
      </c>
      <c r="F1357" t="s">
        <v>37</v>
      </c>
      <c r="G1357">
        <v>1</v>
      </c>
      <c r="H1357" t="s">
        <v>38</v>
      </c>
      <c r="I1357" t="s">
        <v>39</v>
      </c>
      <c r="J1357" t="s">
        <v>40</v>
      </c>
      <c r="K1357" s="1">
        <v>41941</v>
      </c>
      <c r="L1357">
        <v>1</v>
      </c>
      <c r="M1357" t="s">
        <v>455</v>
      </c>
      <c r="N1357" t="s">
        <v>456</v>
      </c>
      <c r="O1357" t="s">
        <v>460</v>
      </c>
      <c r="P1357" t="s">
        <v>461</v>
      </c>
      <c r="Q1357" t="s">
        <v>45</v>
      </c>
      <c r="R1357" t="s">
        <v>408</v>
      </c>
      <c r="S1357" t="s">
        <v>97</v>
      </c>
      <c r="T1357" t="s">
        <v>97</v>
      </c>
      <c r="U1357" t="s">
        <v>48</v>
      </c>
      <c r="V1357">
        <v>2648</v>
      </c>
      <c r="W1357">
        <v>361</v>
      </c>
      <c r="X1357" s="5"/>
      <c r="Z1357" s="5"/>
      <c r="AB1357" s="5"/>
      <c r="AD1357" s="5"/>
      <c r="AE1357" s="6">
        <v>0</v>
      </c>
      <c r="AF1357" s="5">
        <v>0</v>
      </c>
      <c r="AG1357" s="6">
        <v>1</v>
      </c>
      <c r="AH1357" s="5">
        <v>0</v>
      </c>
      <c r="AI1357" s="6">
        <v>0</v>
      </c>
      <c r="AJ1357" s="7" t="s">
        <v>501</v>
      </c>
      <c r="AK1357" s="8"/>
      <c r="AL1357" s="10" t="str">
        <f xml:space="preserve"> IF(AND(AJ1357="Goedgekeurd", AK1357&lt;&gt;""), M1357&amp;"_"&amp;O1357&amp;"_"&amp;A1357&amp;"_"&amp;D1357&amp;"_"&amp;TEXT(AK1357,"dd-mm-")&amp;YEAR(AK1357), IF(AND(AK1357&lt;&gt;"", AJ1357&lt;&gt;"In opdracht", AJ1357&lt;&gt;"Goedgekeurd", AJ1357&lt;&gt;""), "Vermelden op mancolijst met KeuringID:  "&amp;D1357,"&lt; Vul hiernaast de juiste status en datum in."))</f>
        <v>&lt; Vul hiernaast de juiste status en datum in.</v>
      </c>
    </row>
    <row r="1358" spans="1:38" x14ac:dyDescent="0.25">
      <c r="A1358">
        <v>900041421</v>
      </c>
      <c r="B1358">
        <v>14</v>
      </c>
      <c r="C1358" t="s">
        <v>35</v>
      </c>
      <c r="D1358">
        <v>302623</v>
      </c>
      <c r="E1358" t="s">
        <v>36</v>
      </c>
      <c r="F1358" t="s">
        <v>37</v>
      </c>
      <c r="G1358">
        <v>1</v>
      </c>
      <c r="H1358" t="s">
        <v>38</v>
      </c>
      <c r="I1358" t="s">
        <v>39</v>
      </c>
      <c r="J1358" t="s">
        <v>40</v>
      </c>
      <c r="K1358" s="1">
        <v>41941</v>
      </c>
      <c r="L1358">
        <v>1</v>
      </c>
      <c r="M1358" t="s">
        <v>455</v>
      </c>
      <c r="N1358" t="s">
        <v>456</v>
      </c>
      <c r="O1358" t="s">
        <v>460</v>
      </c>
      <c r="P1358" t="s">
        <v>461</v>
      </c>
      <c r="Q1358" t="s">
        <v>45</v>
      </c>
      <c r="R1358" t="s">
        <v>193</v>
      </c>
      <c r="S1358" t="s">
        <v>97</v>
      </c>
      <c r="T1358" t="s">
        <v>97</v>
      </c>
      <c r="U1358" t="s">
        <v>48</v>
      </c>
      <c r="V1358">
        <v>2648</v>
      </c>
      <c r="W1358">
        <v>361</v>
      </c>
      <c r="X1358" s="5"/>
      <c r="Z1358" s="5"/>
      <c r="AB1358" s="5"/>
      <c r="AD1358" s="5"/>
      <c r="AE1358" s="6">
        <v>0</v>
      </c>
      <c r="AF1358" s="5">
        <v>0</v>
      </c>
      <c r="AG1358" s="6">
        <v>1</v>
      </c>
      <c r="AH1358" s="5">
        <v>0</v>
      </c>
      <c r="AI1358" s="6">
        <v>0</v>
      </c>
      <c r="AJ1358" s="7" t="s">
        <v>501</v>
      </c>
      <c r="AK1358" s="8"/>
      <c r="AL1358" s="10" t="str">
        <f xml:space="preserve"> IF(AND(AJ1358="Goedgekeurd", AK1358&lt;&gt;""), M1358&amp;"_"&amp;O1358&amp;"_"&amp;A1358&amp;"_"&amp;D1358&amp;"_"&amp;TEXT(AK1358,"dd-mm-")&amp;YEAR(AK1358), IF(AND(AK1358&lt;&gt;"", AJ1358&lt;&gt;"In opdracht", AJ1358&lt;&gt;"Goedgekeurd", AJ1358&lt;&gt;""), "Vermelden op mancolijst met KeuringID:  "&amp;D1358,"&lt; Vul hiernaast de juiste status en datum in."))</f>
        <v>&lt; Vul hiernaast de juiste status en datum in.</v>
      </c>
    </row>
    <row r="1359" spans="1:38" x14ac:dyDescent="0.25">
      <c r="A1359">
        <v>900041427</v>
      </c>
      <c r="B1359">
        <v>14</v>
      </c>
      <c r="C1359" t="s">
        <v>35</v>
      </c>
      <c r="D1359">
        <v>302629</v>
      </c>
      <c r="E1359" t="s">
        <v>36</v>
      </c>
      <c r="F1359" t="s">
        <v>37</v>
      </c>
      <c r="G1359">
        <v>1</v>
      </c>
      <c r="H1359" t="s">
        <v>38</v>
      </c>
      <c r="I1359" t="s">
        <v>39</v>
      </c>
      <c r="J1359" t="s">
        <v>40</v>
      </c>
      <c r="K1359" s="1">
        <v>41941</v>
      </c>
      <c r="L1359">
        <v>1</v>
      </c>
      <c r="M1359" t="s">
        <v>455</v>
      </c>
      <c r="N1359" t="s">
        <v>456</v>
      </c>
      <c r="O1359" t="s">
        <v>460</v>
      </c>
      <c r="P1359" t="s">
        <v>461</v>
      </c>
      <c r="Q1359" t="s">
        <v>45</v>
      </c>
      <c r="R1359" t="s">
        <v>193</v>
      </c>
      <c r="S1359" t="s">
        <v>97</v>
      </c>
      <c r="T1359" t="s">
        <v>97</v>
      </c>
      <c r="U1359" t="s">
        <v>48</v>
      </c>
      <c r="V1359">
        <v>2648</v>
      </c>
      <c r="W1359">
        <v>361</v>
      </c>
      <c r="X1359" s="5"/>
      <c r="Z1359" s="5"/>
      <c r="AB1359" s="5"/>
      <c r="AD1359" s="5"/>
      <c r="AE1359" s="6">
        <v>0</v>
      </c>
      <c r="AF1359" s="5">
        <v>0</v>
      </c>
      <c r="AG1359" s="6">
        <v>1</v>
      </c>
      <c r="AH1359" s="5">
        <v>0</v>
      </c>
      <c r="AI1359" s="6">
        <v>0</v>
      </c>
      <c r="AJ1359" s="7" t="s">
        <v>501</v>
      </c>
      <c r="AK1359" s="8"/>
      <c r="AL1359" s="10" t="str">
        <f xml:space="preserve"> IF(AND(AJ1359="Goedgekeurd", AK1359&lt;&gt;""), M1359&amp;"_"&amp;O1359&amp;"_"&amp;A1359&amp;"_"&amp;D1359&amp;"_"&amp;TEXT(AK1359,"dd-mm-")&amp;YEAR(AK1359), IF(AND(AK1359&lt;&gt;"", AJ1359&lt;&gt;"In opdracht", AJ1359&lt;&gt;"Goedgekeurd", AJ1359&lt;&gt;""), "Vermelden op mancolijst met KeuringID:  "&amp;D1359,"&lt; Vul hiernaast de juiste status en datum in."))</f>
        <v>&lt; Vul hiernaast de juiste status en datum in.</v>
      </c>
    </row>
    <row r="1360" spans="1:38" x14ac:dyDescent="0.25">
      <c r="A1360">
        <v>900041426</v>
      </c>
      <c r="B1360">
        <v>14</v>
      </c>
      <c r="C1360" t="s">
        <v>35</v>
      </c>
      <c r="D1360">
        <v>302628</v>
      </c>
      <c r="E1360" t="s">
        <v>36</v>
      </c>
      <c r="F1360" t="s">
        <v>37</v>
      </c>
      <c r="G1360">
        <v>1</v>
      </c>
      <c r="H1360" t="s">
        <v>38</v>
      </c>
      <c r="I1360" t="s">
        <v>39</v>
      </c>
      <c r="J1360" t="s">
        <v>40</v>
      </c>
      <c r="K1360" s="1">
        <v>41941</v>
      </c>
      <c r="L1360">
        <v>1</v>
      </c>
      <c r="M1360" t="s">
        <v>455</v>
      </c>
      <c r="N1360" t="s">
        <v>456</v>
      </c>
      <c r="O1360" t="s">
        <v>460</v>
      </c>
      <c r="P1360" t="s">
        <v>461</v>
      </c>
      <c r="Q1360" t="s">
        <v>45</v>
      </c>
      <c r="R1360" t="s">
        <v>193</v>
      </c>
      <c r="S1360" t="s">
        <v>97</v>
      </c>
      <c r="T1360" t="s">
        <v>97</v>
      </c>
      <c r="U1360" t="s">
        <v>48</v>
      </c>
      <c r="V1360">
        <v>2648</v>
      </c>
      <c r="W1360">
        <v>361</v>
      </c>
      <c r="X1360" s="5"/>
      <c r="Z1360" s="5"/>
      <c r="AB1360" s="5"/>
      <c r="AD1360" s="5"/>
      <c r="AE1360" s="6">
        <v>0</v>
      </c>
      <c r="AF1360" s="5">
        <v>0</v>
      </c>
      <c r="AG1360" s="6">
        <v>1</v>
      </c>
      <c r="AH1360" s="5">
        <v>0</v>
      </c>
      <c r="AI1360" s="6">
        <v>0</v>
      </c>
      <c r="AJ1360" s="7" t="s">
        <v>501</v>
      </c>
      <c r="AK1360" s="8"/>
      <c r="AL1360" s="10" t="str">
        <f xml:space="preserve"> IF(AND(AJ1360="Goedgekeurd", AK1360&lt;&gt;""), M1360&amp;"_"&amp;O1360&amp;"_"&amp;A1360&amp;"_"&amp;D1360&amp;"_"&amp;TEXT(AK1360,"dd-mm-")&amp;YEAR(AK1360), IF(AND(AK1360&lt;&gt;"", AJ1360&lt;&gt;"In opdracht", AJ1360&lt;&gt;"Goedgekeurd", AJ1360&lt;&gt;""), "Vermelden op mancolijst met KeuringID:  "&amp;D1360,"&lt; Vul hiernaast de juiste status en datum in."))</f>
        <v>&lt; Vul hiernaast de juiste status en datum in.</v>
      </c>
    </row>
    <row r="1361" spans="1:38" x14ac:dyDescent="0.25">
      <c r="A1361">
        <v>900041425</v>
      </c>
      <c r="B1361">
        <v>14</v>
      </c>
      <c r="C1361" t="s">
        <v>35</v>
      </c>
      <c r="D1361">
        <v>302627</v>
      </c>
      <c r="E1361" t="s">
        <v>36</v>
      </c>
      <c r="F1361" t="s">
        <v>37</v>
      </c>
      <c r="G1361">
        <v>1</v>
      </c>
      <c r="H1361" t="s">
        <v>38</v>
      </c>
      <c r="I1361" t="s">
        <v>39</v>
      </c>
      <c r="J1361" t="s">
        <v>40</v>
      </c>
      <c r="K1361" s="1">
        <v>41941</v>
      </c>
      <c r="L1361">
        <v>1</v>
      </c>
      <c r="M1361" t="s">
        <v>455</v>
      </c>
      <c r="N1361" t="s">
        <v>456</v>
      </c>
      <c r="O1361" t="s">
        <v>460</v>
      </c>
      <c r="P1361" t="s">
        <v>461</v>
      </c>
      <c r="Q1361" t="s">
        <v>45</v>
      </c>
      <c r="R1361" t="s">
        <v>193</v>
      </c>
      <c r="S1361" t="s">
        <v>97</v>
      </c>
      <c r="T1361" t="s">
        <v>97</v>
      </c>
      <c r="U1361" t="s">
        <v>48</v>
      </c>
      <c r="V1361">
        <v>2648</v>
      </c>
      <c r="W1361">
        <v>361</v>
      </c>
      <c r="X1361" s="5"/>
      <c r="Z1361" s="5"/>
      <c r="AB1361" s="5"/>
      <c r="AD1361" s="5"/>
      <c r="AE1361" s="6">
        <v>0</v>
      </c>
      <c r="AF1361" s="5">
        <v>0</v>
      </c>
      <c r="AG1361" s="6">
        <v>1</v>
      </c>
      <c r="AH1361" s="5">
        <v>0</v>
      </c>
      <c r="AI1361" s="6">
        <v>0</v>
      </c>
      <c r="AJ1361" s="7" t="s">
        <v>501</v>
      </c>
      <c r="AK1361" s="8"/>
      <c r="AL1361" s="10" t="str">
        <f xml:space="preserve"> IF(AND(AJ1361="Goedgekeurd", AK1361&lt;&gt;""), M1361&amp;"_"&amp;O1361&amp;"_"&amp;A1361&amp;"_"&amp;D1361&amp;"_"&amp;TEXT(AK1361,"dd-mm-")&amp;YEAR(AK1361), IF(AND(AK1361&lt;&gt;"", AJ1361&lt;&gt;"In opdracht", AJ1361&lt;&gt;"Goedgekeurd", AJ1361&lt;&gt;""), "Vermelden op mancolijst met KeuringID:  "&amp;D1361,"&lt; Vul hiernaast de juiste status en datum in."))</f>
        <v>&lt; Vul hiernaast de juiste status en datum in.</v>
      </c>
    </row>
    <row r="1362" spans="1:38" x14ac:dyDescent="0.25">
      <c r="A1362">
        <v>900041424</v>
      </c>
      <c r="B1362">
        <v>14</v>
      </c>
      <c r="C1362" t="s">
        <v>35</v>
      </c>
      <c r="D1362">
        <v>302626</v>
      </c>
      <c r="E1362" t="s">
        <v>36</v>
      </c>
      <c r="F1362" t="s">
        <v>37</v>
      </c>
      <c r="G1362">
        <v>1</v>
      </c>
      <c r="H1362" t="s">
        <v>38</v>
      </c>
      <c r="I1362" t="s">
        <v>39</v>
      </c>
      <c r="J1362" t="s">
        <v>40</v>
      </c>
      <c r="K1362" s="1">
        <v>41941</v>
      </c>
      <c r="L1362">
        <v>1</v>
      </c>
      <c r="M1362" t="s">
        <v>455</v>
      </c>
      <c r="N1362" t="s">
        <v>456</v>
      </c>
      <c r="O1362" t="s">
        <v>460</v>
      </c>
      <c r="P1362" t="s">
        <v>461</v>
      </c>
      <c r="Q1362" t="s">
        <v>45</v>
      </c>
      <c r="R1362" t="s">
        <v>193</v>
      </c>
      <c r="S1362" t="s">
        <v>97</v>
      </c>
      <c r="T1362" t="s">
        <v>97</v>
      </c>
      <c r="U1362" t="s">
        <v>48</v>
      </c>
      <c r="V1362">
        <v>2648</v>
      </c>
      <c r="W1362">
        <v>361</v>
      </c>
      <c r="X1362" s="5"/>
      <c r="Z1362" s="5"/>
      <c r="AB1362" s="5"/>
      <c r="AD1362" s="5"/>
      <c r="AE1362" s="6">
        <v>0</v>
      </c>
      <c r="AF1362" s="5">
        <v>0</v>
      </c>
      <c r="AG1362" s="6">
        <v>1</v>
      </c>
      <c r="AH1362" s="5">
        <v>0</v>
      </c>
      <c r="AI1362" s="6">
        <v>0</v>
      </c>
      <c r="AJ1362" s="7" t="s">
        <v>501</v>
      </c>
      <c r="AK1362" s="8"/>
      <c r="AL1362" s="10" t="str">
        <f xml:space="preserve"> IF(AND(AJ1362="Goedgekeurd", AK1362&lt;&gt;""), M1362&amp;"_"&amp;O1362&amp;"_"&amp;A1362&amp;"_"&amp;D1362&amp;"_"&amp;TEXT(AK1362,"dd-mm-")&amp;YEAR(AK1362), IF(AND(AK1362&lt;&gt;"", AJ1362&lt;&gt;"In opdracht", AJ1362&lt;&gt;"Goedgekeurd", AJ1362&lt;&gt;""), "Vermelden op mancolijst met KeuringID:  "&amp;D1362,"&lt; Vul hiernaast de juiste status en datum in."))</f>
        <v>&lt; Vul hiernaast de juiste status en datum in.</v>
      </c>
    </row>
    <row r="1363" spans="1:38" x14ac:dyDescent="0.25">
      <c r="A1363">
        <v>900041414</v>
      </c>
      <c r="B1363">
        <v>14</v>
      </c>
      <c r="C1363" t="s">
        <v>35</v>
      </c>
      <c r="D1363">
        <v>302616</v>
      </c>
      <c r="E1363" t="s">
        <v>36</v>
      </c>
      <c r="F1363" t="s">
        <v>37</v>
      </c>
      <c r="G1363">
        <v>1</v>
      </c>
      <c r="H1363" t="s">
        <v>38</v>
      </c>
      <c r="I1363" t="s">
        <v>39</v>
      </c>
      <c r="J1363" t="s">
        <v>40</v>
      </c>
      <c r="K1363" s="1">
        <v>41941</v>
      </c>
      <c r="L1363">
        <v>1</v>
      </c>
      <c r="M1363" t="s">
        <v>455</v>
      </c>
      <c r="N1363" t="s">
        <v>456</v>
      </c>
      <c r="O1363" t="s">
        <v>460</v>
      </c>
      <c r="P1363" t="s">
        <v>461</v>
      </c>
      <c r="Q1363" t="s">
        <v>45</v>
      </c>
      <c r="R1363" t="s">
        <v>193</v>
      </c>
      <c r="S1363" t="s">
        <v>97</v>
      </c>
      <c r="T1363" t="s">
        <v>97</v>
      </c>
      <c r="U1363" t="s">
        <v>48</v>
      </c>
      <c r="V1363">
        <v>2648</v>
      </c>
      <c r="W1363">
        <v>361</v>
      </c>
      <c r="X1363" s="5"/>
      <c r="Z1363" s="5"/>
      <c r="AB1363" s="5"/>
      <c r="AD1363" s="5"/>
      <c r="AE1363" s="6">
        <v>0</v>
      </c>
      <c r="AF1363" s="5">
        <v>0</v>
      </c>
      <c r="AG1363" s="6">
        <v>1</v>
      </c>
      <c r="AH1363" s="5">
        <v>0</v>
      </c>
      <c r="AI1363" s="6">
        <v>0</v>
      </c>
      <c r="AJ1363" s="7" t="s">
        <v>501</v>
      </c>
      <c r="AK1363" s="8"/>
      <c r="AL1363" s="10" t="str">
        <f xml:space="preserve"> IF(AND(AJ1363="Goedgekeurd", AK1363&lt;&gt;""), M1363&amp;"_"&amp;O1363&amp;"_"&amp;A1363&amp;"_"&amp;D1363&amp;"_"&amp;TEXT(AK1363,"dd-mm-")&amp;YEAR(AK1363), IF(AND(AK1363&lt;&gt;"", AJ1363&lt;&gt;"In opdracht", AJ1363&lt;&gt;"Goedgekeurd", AJ1363&lt;&gt;""), "Vermelden op mancolijst met KeuringID:  "&amp;D1363,"&lt; Vul hiernaast de juiste status en datum in."))</f>
        <v>&lt; Vul hiernaast de juiste status en datum in.</v>
      </c>
    </row>
    <row r="1364" spans="1:38" x14ac:dyDescent="0.25">
      <c r="A1364">
        <v>900041423</v>
      </c>
      <c r="B1364">
        <v>14</v>
      </c>
      <c r="C1364" t="s">
        <v>35</v>
      </c>
      <c r="D1364">
        <v>302625</v>
      </c>
      <c r="E1364" t="s">
        <v>36</v>
      </c>
      <c r="F1364" t="s">
        <v>37</v>
      </c>
      <c r="G1364">
        <v>1</v>
      </c>
      <c r="H1364" t="s">
        <v>38</v>
      </c>
      <c r="I1364" t="s">
        <v>39</v>
      </c>
      <c r="J1364" t="s">
        <v>40</v>
      </c>
      <c r="K1364" s="1">
        <v>41941</v>
      </c>
      <c r="L1364">
        <v>1</v>
      </c>
      <c r="M1364" t="s">
        <v>455</v>
      </c>
      <c r="N1364" t="s">
        <v>456</v>
      </c>
      <c r="O1364" t="s">
        <v>460</v>
      </c>
      <c r="P1364" t="s">
        <v>461</v>
      </c>
      <c r="Q1364" t="s">
        <v>45</v>
      </c>
      <c r="R1364" t="s">
        <v>193</v>
      </c>
      <c r="S1364" t="s">
        <v>97</v>
      </c>
      <c r="T1364" t="s">
        <v>97</v>
      </c>
      <c r="U1364" t="s">
        <v>48</v>
      </c>
      <c r="V1364">
        <v>2648</v>
      </c>
      <c r="W1364">
        <v>361</v>
      </c>
      <c r="X1364" s="5"/>
      <c r="Z1364" s="5"/>
      <c r="AB1364" s="5"/>
      <c r="AD1364" s="5"/>
      <c r="AE1364" s="6">
        <v>0</v>
      </c>
      <c r="AF1364" s="5">
        <v>0</v>
      </c>
      <c r="AG1364" s="6">
        <v>1</v>
      </c>
      <c r="AH1364" s="5">
        <v>0</v>
      </c>
      <c r="AI1364" s="6">
        <v>0</v>
      </c>
      <c r="AJ1364" s="7" t="s">
        <v>501</v>
      </c>
      <c r="AK1364" s="8"/>
      <c r="AL1364" s="10" t="str">
        <f xml:space="preserve"> IF(AND(AJ1364="Goedgekeurd", AK1364&lt;&gt;""), M1364&amp;"_"&amp;O1364&amp;"_"&amp;A1364&amp;"_"&amp;D1364&amp;"_"&amp;TEXT(AK1364,"dd-mm-")&amp;YEAR(AK1364), IF(AND(AK1364&lt;&gt;"", AJ1364&lt;&gt;"In opdracht", AJ1364&lt;&gt;"Goedgekeurd", AJ1364&lt;&gt;""), "Vermelden op mancolijst met KeuringID:  "&amp;D1364,"&lt; Vul hiernaast de juiste status en datum in."))</f>
        <v>&lt; Vul hiernaast de juiste status en datum in.</v>
      </c>
    </row>
    <row r="1365" spans="1:38" x14ac:dyDescent="0.25">
      <c r="A1365">
        <v>900041422</v>
      </c>
      <c r="B1365">
        <v>14</v>
      </c>
      <c r="C1365" t="s">
        <v>35</v>
      </c>
      <c r="D1365">
        <v>302624</v>
      </c>
      <c r="E1365" t="s">
        <v>36</v>
      </c>
      <c r="F1365" t="s">
        <v>37</v>
      </c>
      <c r="G1365">
        <v>1</v>
      </c>
      <c r="H1365" t="s">
        <v>38</v>
      </c>
      <c r="I1365" t="s">
        <v>39</v>
      </c>
      <c r="J1365" t="s">
        <v>40</v>
      </c>
      <c r="K1365" s="1">
        <v>41941</v>
      </c>
      <c r="L1365">
        <v>1</v>
      </c>
      <c r="M1365" t="s">
        <v>455</v>
      </c>
      <c r="N1365" t="s">
        <v>456</v>
      </c>
      <c r="O1365" t="s">
        <v>460</v>
      </c>
      <c r="P1365" t="s">
        <v>461</v>
      </c>
      <c r="Q1365" t="s">
        <v>45</v>
      </c>
      <c r="R1365" t="s">
        <v>193</v>
      </c>
      <c r="S1365" t="s">
        <v>97</v>
      </c>
      <c r="T1365" t="s">
        <v>97</v>
      </c>
      <c r="U1365" t="s">
        <v>48</v>
      </c>
      <c r="V1365">
        <v>2648</v>
      </c>
      <c r="W1365">
        <v>361</v>
      </c>
      <c r="X1365" s="5"/>
      <c r="Z1365" s="5"/>
      <c r="AB1365" s="5"/>
      <c r="AD1365" s="5"/>
      <c r="AE1365" s="6">
        <v>0</v>
      </c>
      <c r="AF1365" s="5">
        <v>0</v>
      </c>
      <c r="AG1365" s="6">
        <v>1</v>
      </c>
      <c r="AH1365" s="5">
        <v>0</v>
      </c>
      <c r="AI1365" s="6">
        <v>0</v>
      </c>
      <c r="AJ1365" s="7" t="s">
        <v>501</v>
      </c>
      <c r="AK1365" s="8"/>
      <c r="AL1365" s="10" t="str">
        <f xml:space="preserve"> IF(AND(AJ1365="Goedgekeurd", AK1365&lt;&gt;""), M1365&amp;"_"&amp;O1365&amp;"_"&amp;A1365&amp;"_"&amp;D1365&amp;"_"&amp;TEXT(AK1365,"dd-mm-")&amp;YEAR(AK1365), IF(AND(AK1365&lt;&gt;"", AJ1365&lt;&gt;"In opdracht", AJ1365&lt;&gt;"Goedgekeurd", AJ1365&lt;&gt;""), "Vermelden op mancolijst met KeuringID:  "&amp;D1365,"&lt; Vul hiernaast de juiste status en datum in."))</f>
        <v>&lt; Vul hiernaast de juiste status en datum in.</v>
      </c>
    </row>
    <row r="1366" spans="1:38" x14ac:dyDescent="0.25">
      <c r="A1366">
        <v>900041411</v>
      </c>
      <c r="B1366">
        <v>14</v>
      </c>
      <c r="C1366" t="s">
        <v>35</v>
      </c>
      <c r="D1366">
        <v>302613</v>
      </c>
      <c r="E1366" t="s">
        <v>36</v>
      </c>
      <c r="F1366" t="s">
        <v>37</v>
      </c>
      <c r="G1366">
        <v>1</v>
      </c>
      <c r="H1366" t="s">
        <v>38</v>
      </c>
      <c r="I1366" t="s">
        <v>39</v>
      </c>
      <c r="J1366" t="s">
        <v>40</v>
      </c>
      <c r="K1366" s="1">
        <v>41941</v>
      </c>
      <c r="L1366">
        <v>1</v>
      </c>
      <c r="M1366" t="s">
        <v>455</v>
      </c>
      <c r="N1366" t="s">
        <v>456</v>
      </c>
      <c r="O1366" t="s">
        <v>460</v>
      </c>
      <c r="P1366" t="s">
        <v>461</v>
      </c>
      <c r="Q1366" t="s">
        <v>45</v>
      </c>
      <c r="R1366" t="s">
        <v>193</v>
      </c>
      <c r="S1366" t="s">
        <v>97</v>
      </c>
      <c r="T1366" t="s">
        <v>97</v>
      </c>
      <c r="U1366" t="s">
        <v>48</v>
      </c>
      <c r="V1366">
        <v>2648</v>
      </c>
      <c r="W1366">
        <v>361</v>
      </c>
      <c r="X1366" s="5"/>
      <c r="Z1366" s="5"/>
      <c r="AB1366" s="5"/>
      <c r="AD1366" s="5"/>
      <c r="AE1366" s="6">
        <v>0</v>
      </c>
      <c r="AF1366" s="5">
        <v>0</v>
      </c>
      <c r="AG1366" s="6">
        <v>1</v>
      </c>
      <c r="AH1366" s="5">
        <v>0</v>
      </c>
      <c r="AI1366" s="6">
        <v>0</v>
      </c>
      <c r="AJ1366" s="7" t="s">
        <v>501</v>
      </c>
      <c r="AK1366" s="8"/>
      <c r="AL1366" s="10" t="str">
        <f xml:space="preserve"> IF(AND(AJ1366="Goedgekeurd", AK1366&lt;&gt;""), M1366&amp;"_"&amp;O1366&amp;"_"&amp;A1366&amp;"_"&amp;D1366&amp;"_"&amp;TEXT(AK1366,"dd-mm-")&amp;YEAR(AK1366), IF(AND(AK1366&lt;&gt;"", AJ1366&lt;&gt;"In opdracht", AJ1366&lt;&gt;"Goedgekeurd", AJ1366&lt;&gt;""), "Vermelden op mancolijst met KeuringID:  "&amp;D1366,"&lt; Vul hiernaast de juiste status en datum in."))</f>
        <v>&lt; Vul hiernaast de juiste status en datum in.</v>
      </c>
    </row>
    <row r="1367" spans="1:38" x14ac:dyDescent="0.25">
      <c r="A1367">
        <v>900041419</v>
      </c>
      <c r="B1367">
        <v>14</v>
      </c>
      <c r="C1367" t="s">
        <v>35</v>
      </c>
      <c r="D1367">
        <v>302621</v>
      </c>
      <c r="E1367" t="s">
        <v>36</v>
      </c>
      <c r="F1367" t="s">
        <v>37</v>
      </c>
      <c r="G1367">
        <v>1</v>
      </c>
      <c r="H1367" t="s">
        <v>38</v>
      </c>
      <c r="I1367" t="s">
        <v>39</v>
      </c>
      <c r="J1367" t="s">
        <v>40</v>
      </c>
      <c r="K1367" s="1">
        <v>41941</v>
      </c>
      <c r="L1367">
        <v>1</v>
      </c>
      <c r="M1367" t="s">
        <v>455</v>
      </c>
      <c r="N1367" t="s">
        <v>456</v>
      </c>
      <c r="O1367" t="s">
        <v>460</v>
      </c>
      <c r="P1367" t="s">
        <v>461</v>
      </c>
      <c r="Q1367" t="s">
        <v>45</v>
      </c>
      <c r="R1367" t="s">
        <v>193</v>
      </c>
      <c r="S1367" t="s">
        <v>97</v>
      </c>
      <c r="T1367" t="s">
        <v>97</v>
      </c>
      <c r="U1367" t="s">
        <v>48</v>
      </c>
      <c r="V1367">
        <v>2648</v>
      </c>
      <c r="W1367">
        <v>361</v>
      </c>
      <c r="X1367" s="5"/>
      <c r="Z1367" s="5"/>
      <c r="AB1367" s="5"/>
      <c r="AD1367" s="5"/>
      <c r="AE1367" s="6">
        <v>0</v>
      </c>
      <c r="AF1367" s="5">
        <v>0</v>
      </c>
      <c r="AG1367" s="6">
        <v>1</v>
      </c>
      <c r="AH1367" s="5">
        <v>0</v>
      </c>
      <c r="AI1367" s="6">
        <v>0</v>
      </c>
      <c r="AJ1367" s="7" t="s">
        <v>501</v>
      </c>
      <c r="AK1367" s="8"/>
      <c r="AL1367" s="10" t="str">
        <f xml:space="preserve"> IF(AND(AJ1367="Goedgekeurd", AK1367&lt;&gt;""), M1367&amp;"_"&amp;O1367&amp;"_"&amp;A1367&amp;"_"&amp;D1367&amp;"_"&amp;TEXT(AK1367,"dd-mm-")&amp;YEAR(AK1367), IF(AND(AK1367&lt;&gt;"", AJ1367&lt;&gt;"In opdracht", AJ1367&lt;&gt;"Goedgekeurd", AJ1367&lt;&gt;""), "Vermelden op mancolijst met KeuringID:  "&amp;D1367,"&lt; Vul hiernaast de juiste status en datum in."))</f>
        <v>&lt; Vul hiernaast de juiste status en datum in.</v>
      </c>
    </row>
    <row r="1368" spans="1:38" x14ac:dyDescent="0.25">
      <c r="A1368">
        <v>900041418</v>
      </c>
      <c r="B1368">
        <v>14</v>
      </c>
      <c r="C1368" t="s">
        <v>35</v>
      </c>
      <c r="D1368">
        <v>302620</v>
      </c>
      <c r="E1368" t="s">
        <v>36</v>
      </c>
      <c r="F1368" t="s">
        <v>37</v>
      </c>
      <c r="G1368">
        <v>1</v>
      </c>
      <c r="H1368" t="s">
        <v>38</v>
      </c>
      <c r="I1368" t="s">
        <v>39</v>
      </c>
      <c r="J1368" t="s">
        <v>40</v>
      </c>
      <c r="K1368" s="1">
        <v>41941</v>
      </c>
      <c r="L1368">
        <v>1</v>
      </c>
      <c r="M1368" t="s">
        <v>455</v>
      </c>
      <c r="N1368" t="s">
        <v>456</v>
      </c>
      <c r="O1368" t="s">
        <v>460</v>
      </c>
      <c r="P1368" t="s">
        <v>461</v>
      </c>
      <c r="Q1368" t="s">
        <v>45</v>
      </c>
      <c r="R1368" t="s">
        <v>193</v>
      </c>
      <c r="S1368" t="s">
        <v>97</v>
      </c>
      <c r="T1368" t="s">
        <v>97</v>
      </c>
      <c r="U1368" t="s">
        <v>48</v>
      </c>
      <c r="V1368">
        <v>2648</v>
      </c>
      <c r="W1368">
        <v>361</v>
      </c>
      <c r="X1368" s="5"/>
      <c r="Z1368" s="5"/>
      <c r="AB1368" s="5"/>
      <c r="AD1368" s="5"/>
      <c r="AE1368" s="6">
        <v>0</v>
      </c>
      <c r="AF1368" s="5">
        <v>0</v>
      </c>
      <c r="AG1368" s="6">
        <v>1</v>
      </c>
      <c r="AH1368" s="5">
        <v>0</v>
      </c>
      <c r="AI1368" s="6">
        <v>0</v>
      </c>
      <c r="AJ1368" s="7" t="s">
        <v>501</v>
      </c>
      <c r="AK1368" s="8"/>
      <c r="AL1368" s="10" t="str">
        <f xml:space="preserve"> IF(AND(AJ1368="Goedgekeurd", AK1368&lt;&gt;""), M1368&amp;"_"&amp;O1368&amp;"_"&amp;A1368&amp;"_"&amp;D1368&amp;"_"&amp;TEXT(AK1368,"dd-mm-")&amp;YEAR(AK1368), IF(AND(AK1368&lt;&gt;"", AJ1368&lt;&gt;"In opdracht", AJ1368&lt;&gt;"Goedgekeurd", AJ1368&lt;&gt;""), "Vermelden op mancolijst met KeuringID:  "&amp;D1368,"&lt; Vul hiernaast de juiste status en datum in."))</f>
        <v>&lt; Vul hiernaast de juiste status en datum in.</v>
      </c>
    </row>
    <row r="1369" spans="1:38" x14ac:dyDescent="0.25">
      <c r="A1369">
        <v>900041417</v>
      </c>
      <c r="B1369">
        <v>14</v>
      </c>
      <c r="C1369" t="s">
        <v>35</v>
      </c>
      <c r="D1369">
        <v>302619</v>
      </c>
      <c r="E1369" t="s">
        <v>36</v>
      </c>
      <c r="F1369" t="s">
        <v>37</v>
      </c>
      <c r="G1369">
        <v>1</v>
      </c>
      <c r="H1369" t="s">
        <v>38</v>
      </c>
      <c r="I1369" t="s">
        <v>39</v>
      </c>
      <c r="J1369" t="s">
        <v>40</v>
      </c>
      <c r="K1369" s="1">
        <v>41941</v>
      </c>
      <c r="L1369">
        <v>1</v>
      </c>
      <c r="M1369" t="s">
        <v>455</v>
      </c>
      <c r="N1369" t="s">
        <v>456</v>
      </c>
      <c r="O1369" t="s">
        <v>460</v>
      </c>
      <c r="P1369" t="s">
        <v>461</v>
      </c>
      <c r="Q1369" t="s">
        <v>45</v>
      </c>
      <c r="R1369" t="s">
        <v>193</v>
      </c>
      <c r="S1369" t="s">
        <v>97</v>
      </c>
      <c r="T1369" t="s">
        <v>97</v>
      </c>
      <c r="U1369" t="s">
        <v>48</v>
      </c>
      <c r="V1369">
        <v>2648</v>
      </c>
      <c r="W1369">
        <v>361</v>
      </c>
      <c r="X1369" s="5"/>
      <c r="Z1369" s="5"/>
      <c r="AB1369" s="5"/>
      <c r="AD1369" s="5"/>
      <c r="AE1369" s="6">
        <v>0</v>
      </c>
      <c r="AF1369" s="5">
        <v>0</v>
      </c>
      <c r="AG1369" s="6">
        <v>1</v>
      </c>
      <c r="AH1369" s="5">
        <v>0</v>
      </c>
      <c r="AI1369" s="6">
        <v>0</v>
      </c>
      <c r="AJ1369" s="7" t="s">
        <v>501</v>
      </c>
      <c r="AK1369" s="8"/>
      <c r="AL1369" s="10" t="str">
        <f xml:space="preserve"> IF(AND(AJ1369="Goedgekeurd", AK1369&lt;&gt;""), M1369&amp;"_"&amp;O1369&amp;"_"&amp;A1369&amp;"_"&amp;D1369&amp;"_"&amp;TEXT(AK1369,"dd-mm-")&amp;YEAR(AK1369), IF(AND(AK1369&lt;&gt;"", AJ1369&lt;&gt;"In opdracht", AJ1369&lt;&gt;"Goedgekeurd", AJ1369&lt;&gt;""), "Vermelden op mancolijst met KeuringID:  "&amp;D1369,"&lt; Vul hiernaast de juiste status en datum in."))</f>
        <v>&lt; Vul hiernaast de juiste status en datum in.</v>
      </c>
    </row>
    <row r="1370" spans="1:38" x14ac:dyDescent="0.25">
      <c r="A1370">
        <v>900041415</v>
      </c>
      <c r="B1370">
        <v>14</v>
      </c>
      <c r="C1370" t="s">
        <v>35</v>
      </c>
      <c r="D1370">
        <v>302617</v>
      </c>
      <c r="E1370" t="s">
        <v>36</v>
      </c>
      <c r="F1370" t="s">
        <v>37</v>
      </c>
      <c r="G1370">
        <v>1</v>
      </c>
      <c r="H1370" t="s">
        <v>38</v>
      </c>
      <c r="I1370" t="s">
        <v>39</v>
      </c>
      <c r="J1370" t="s">
        <v>40</v>
      </c>
      <c r="K1370" s="1">
        <v>41941</v>
      </c>
      <c r="L1370">
        <v>1</v>
      </c>
      <c r="M1370" t="s">
        <v>455</v>
      </c>
      <c r="N1370" t="s">
        <v>456</v>
      </c>
      <c r="O1370" t="s">
        <v>460</v>
      </c>
      <c r="P1370" t="s">
        <v>461</v>
      </c>
      <c r="Q1370" t="s">
        <v>45</v>
      </c>
      <c r="R1370" t="s">
        <v>193</v>
      </c>
      <c r="S1370" t="s">
        <v>97</v>
      </c>
      <c r="T1370" t="s">
        <v>97</v>
      </c>
      <c r="U1370" t="s">
        <v>48</v>
      </c>
      <c r="V1370">
        <v>2648</v>
      </c>
      <c r="W1370">
        <v>361</v>
      </c>
      <c r="X1370" s="5"/>
      <c r="Z1370" s="5"/>
      <c r="AB1370" s="5"/>
      <c r="AD1370" s="5"/>
      <c r="AE1370" s="6">
        <v>0</v>
      </c>
      <c r="AF1370" s="5">
        <v>0</v>
      </c>
      <c r="AG1370" s="6">
        <v>1</v>
      </c>
      <c r="AH1370" s="5">
        <v>0</v>
      </c>
      <c r="AI1370" s="6">
        <v>0</v>
      </c>
      <c r="AJ1370" s="7" t="s">
        <v>501</v>
      </c>
      <c r="AK1370" s="8"/>
      <c r="AL1370" s="10" t="str">
        <f xml:space="preserve"> IF(AND(AJ1370="Goedgekeurd", AK1370&lt;&gt;""), M1370&amp;"_"&amp;O1370&amp;"_"&amp;A1370&amp;"_"&amp;D1370&amp;"_"&amp;TEXT(AK1370,"dd-mm-")&amp;YEAR(AK1370), IF(AND(AK1370&lt;&gt;"", AJ1370&lt;&gt;"In opdracht", AJ1370&lt;&gt;"Goedgekeurd", AJ1370&lt;&gt;""), "Vermelden op mancolijst met KeuringID:  "&amp;D1370,"&lt; Vul hiernaast de juiste status en datum in."))</f>
        <v>&lt; Vul hiernaast de juiste status en datum in.</v>
      </c>
    </row>
    <row r="1371" spans="1:38" x14ac:dyDescent="0.25">
      <c r="A1371">
        <v>900041413</v>
      </c>
      <c r="B1371">
        <v>14</v>
      </c>
      <c r="C1371" t="s">
        <v>35</v>
      </c>
      <c r="D1371">
        <v>302615</v>
      </c>
      <c r="E1371" t="s">
        <v>36</v>
      </c>
      <c r="F1371" t="s">
        <v>37</v>
      </c>
      <c r="G1371">
        <v>1</v>
      </c>
      <c r="H1371" t="s">
        <v>38</v>
      </c>
      <c r="I1371" t="s">
        <v>39</v>
      </c>
      <c r="J1371" t="s">
        <v>40</v>
      </c>
      <c r="K1371" s="1">
        <v>41941</v>
      </c>
      <c r="L1371">
        <v>1</v>
      </c>
      <c r="M1371" t="s">
        <v>455</v>
      </c>
      <c r="N1371" t="s">
        <v>456</v>
      </c>
      <c r="O1371" t="s">
        <v>460</v>
      </c>
      <c r="P1371" t="s">
        <v>461</v>
      </c>
      <c r="Q1371" t="s">
        <v>45</v>
      </c>
      <c r="R1371" t="s">
        <v>193</v>
      </c>
      <c r="S1371" t="s">
        <v>97</v>
      </c>
      <c r="T1371" t="s">
        <v>97</v>
      </c>
      <c r="U1371" t="s">
        <v>48</v>
      </c>
      <c r="V1371">
        <v>2648</v>
      </c>
      <c r="W1371">
        <v>361</v>
      </c>
      <c r="X1371" s="5"/>
      <c r="Z1371" s="5"/>
      <c r="AB1371" s="5"/>
      <c r="AD1371" s="5"/>
      <c r="AE1371" s="6">
        <v>0</v>
      </c>
      <c r="AF1371" s="5">
        <v>0</v>
      </c>
      <c r="AG1371" s="6">
        <v>1</v>
      </c>
      <c r="AH1371" s="5">
        <v>0</v>
      </c>
      <c r="AI1371" s="6">
        <v>0</v>
      </c>
      <c r="AJ1371" s="7" t="s">
        <v>501</v>
      </c>
      <c r="AK1371" s="8"/>
      <c r="AL1371" s="10" t="str">
        <f xml:space="preserve"> IF(AND(AJ1371="Goedgekeurd", AK1371&lt;&gt;""), M1371&amp;"_"&amp;O1371&amp;"_"&amp;A1371&amp;"_"&amp;D1371&amp;"_"&amp;TEXT(AK1371,"dd-mm-")&amp;YEAR(AK1371), IF(AND(AK1371&lt;&gt;"", AJ1371&lt;&gt;"In opdracht", AJ1371&lt;&gt;"Goedgekeurd", AJ1371&lt;&gt;""), "Vermelden op mancolijst met KeuringID:  "&amp;D1371,"&lt; Vul hiernaast de juiste status en datum in."))</f>
        <v>&lt; Vul hiernaast de juiste status en datum in.</v>
      </c>
    </row>
    <row r="1372" spans="1:38" x14ac:dyDescent="0.25">
      <c r="A1372">
        <v>900041412</v>
      </c>
      <c r="B1372">
        <v>14</v>
      </c>
      <c r="C1372" t="s">
        <v>35</v>
      </c>
      <c r="D1372">
        <v>302614</v>
      </c>
      <c r="E1372" t="s">
        <v>36</v>
      </c>
      <c r="F1372" t="s">
        <v>37</v>
      </c>
      <c r="G1372">
        <v>1</v>
      </c>
      <c r="H1372" t="s">
        <v>38</v>
      </c>
      <c r="I1372" t="s">
        <v>39</v>
      </c>
      <c r="J1372" t="s">
        <v>40</v>
      </c>
      <c r="K1372" s="1">
        <v>41941</v>
      </c>
      <c r="L1372">
        <v>1</v>
      </c>
      <c r="M1372" t="s">
        <v>455</v>
      </c>
      <c r="N1372" t="s">
        <v>456</v>
      </c>
      <c r="O1372" t="s">
        <v>460</v>
      </c>
      <c r="P1372" t="s">
        <v>461</v>
      </c>
      <c r="Q1372" t="s">
        <v>45</v>
      </c>
      <c r="R1372" t="s">
        <v>193</v>
      </c>
      <c r="S1372" t="s">
        <v>97</v>
      </c>
      <c r="T1372" t="s">
        <v>97</v>
      </c>
      <c r="U1372" t="s">
        <v>48</v>
      </c>
      <c r="V1372">
        <v>2648</v>
      </c>
      <c r="W1372">
        <v>361</v>
      </c>
      <c r="X1372" s="5"/>
      <c r="Z1372" s="5"/>
      <c r="AB1372" s="5"/>
      <c r="AD1372" s="5"/>
      <c r="AE1372" s="6">
        <v>0</v>
      </c>
      <c r="AF1372" s="5">
        <v>0</v>
      </c>
      <c r="AG1372" s="6">
        <v>1</v>
      </c>
      <c r="AH1372" s="5">
        <v>0</v>
      </c>
      <c r="AI1372" s="6">
        <v>0</v>
      </c>
      <c r="AJ1372" s="7" t="s">
        <v>501</v>
      </c>
      <c r="AK1372" s="8"/>
      <c r="AL1372" s="10" t="str">
        <f xml:space="preserve"> IF(AND(AJ1372="Goedgekeurd", AK1372&lt;&gt;""), M1372&amp;"_"&amp;O1372&amp;"_"&amp;A1372&amp;"_"&amp;D1372&amp;"_"&amp;TEXT(AK1372,"dd-mm-")&amp;YEAR(AK1372), IF(AND(AK1372&lt;&gt;"", AJ1372&lt;&gt;"In opdracht", AJ1372&lt;&gt;"Goedgekeurd", AJ1372&lt;&gt;""), "Vermelden op mancolijst met KeuringID:  "&amp;D1372,"&lt; Vul hiernaast de juiste status en datum in."))</f>
        <v>&lt; Vul hiernaast de juiste status en datum in.</v>
      </c>
    </row>
    <row r="1373" spans="1:38" x14ac:dyDescent="0.25">
      <c r="A1373">
        <v>900041416</v>
      </c>
      <c r="B1373">
        <v>14</v>
      </c>
      <c r="C1373" t="s">
        <v>35</v>
      </c>
      <c r="D1373">
        <v>302618</v>
      </c>
      <c r="E1373" t="s">
        <v>36</v>
      </c>
      <c r="F1373" t="s">
        <v>37</v>
      </c>
      <c r="G1373">
        <v>1</v>
      </c>
      <c r="H1373" t="s">
        <v>38</v>
      </c>
      <c r="I1373" t="s">
        <v>39</v>
      </c>
      <c r="J1373" t="s">
        <v>40</v>
      </c>
      <c r="K1373" s="1">
        <v>41941</v>
      </c>
      <c r="L1373">
        <v>1</v>
      </c>
      <c r="M1373" t="s">
        <v>455</v>
      </c>
      <c r="N1373" t="s">
        <v>456</v>
      </c>
      <c r="O1373" t="s">
        <v>460</v>
      </c>
      <c r="P1373" t="s">
        <v>461</v>
      </c>
      <c r="Q1373" t="s">
        <v>45</v>
      </c>
      <c r="R1373" t="s">
        <v>193</v>
      </c>
      <c r="S1373" t="s">
        <v>97</v>
      </c>
      <c r="T1373" t="s">
        <v>97</v>
      </c>
      <c r="U1373" t="s">
        <v>48</v>
      </c>
      <c r="V1373">
        <v>2648</v>
      </c>
      <c r="W1373">
        <v>361</v>
      </c>
      <c r="X1373" s="5"/>
      <c r="Z1373" s="5"/>
      <c r="AB1373" s="5"/>
      <c r="AD1373" s="5"/>
      <c r="AE1373" s="6">
        <v>0</v>
      </c>
      <c r="AF1373" s="5">
        <v>0</v>
      </c>
      <c r="AG1373" s="6">
        <v>1</v>
      </c>
      <c r="AH1373" s="5">
        <v>0</v>
      </c>
      <c r="AI1373" s="6">
        <v>0</v>
      </c>
      <c r="AJ1373" s="7" t="s">
        <v>501</v>
      </c>
      <c r="AK1373" s="8"/>
      <c r="AL1373" s="10" t="str">
        <f xml:space="preserve"> IF(AND(AJ1373="Goedgekeurd", AK1373&lt;&gt;""), M1373&amp;"_"&amp;O1373&amp;"_"&amp;A1373&amp;"_"&amp;D1373&amp;"_"&amp;TEXT(AK1373,"dd-mm-")&amp;YEAR(AK1373), IF(AND(AK1373&lt;&gt;"", AJ1373&lt;&gt;"In opdracht", AJ1373&lt;&gt;"Goedgekeurd", AJ1373&lt;&gt;""), "Vermelden op mancolijst met KeuringID:  "&amp;D1373,"&lt; Vul hiernaast de juiste status en datum in."))</f>
        <v>&lt; Vul hiernaast de juiste status en datum in.</v>
      </c>
    </row>
    <row r="1374" spans="1:38" x14ac:dyDescent="0.25">
      <c r="A1374">
        <v>900041420</v>
      </c>
      <c r="B1374">
        <v>14</v>
      </c>
      <c r="C1374" t="s">
        <v>35</v>
      </c>
      <c r="D1374">
        <v>302622</v>
      </c>
      <c r="E1374" t="s">
        <v>36</v>
      </c>
      <c r="F1374" t="s">
        <v>37</v>
      </c>
      <c r="G1374">
        <v>1</v>
      </c>
      <c r="H1374" t="s">
        <v>38</v>
      </c>
      <c r="I1374" t="s">
        <v>39</v>
      </c>
      <c r="J1374" t="s">
        <v>40</v>
      </c>
      <c r="K1374" s="1">
        <v>41941</v>
      </c>
      <c r="L1374">
        <v>1</v>
      </c>
      <c r="M1374" t="s">
        <v>455</v>
      </c>
      <c r="N1374" t="s">
        <v>456</v>
      </c>
      <c r="O1374" t="s">
        <v>460</v>
      </c>
      <c r="P1374" t="s">
        <v>461</v>
      </c>
      <c r="Q1374" t="s">
        <v>45</v>
      </c>
      <c r="R1374" t="s">
        <v>193</v>
      </c>
      <c r="S1374" t="s">
        <v>97</v>
      </c>
      <c r="T1374" t="s">
        <v>97</v>
      </c>
      <c r="U1374" t="s">
        <v>48</v>
      </c>
      <c r="V1374">
        <v>2648</v>
      </c>
      <c r="W1374">
        <v>361</v>
      </c>
      <c r="X1374" s="5"/>
      <c r="Z1374" s="5"/>
      <c r="AB1374" s="5"/>
      <c r="AD1374" s="5"/>
      <c r="AE1374" s="6">
        <v>0</v>
      </c>
      <c r="AF1374" s="5">
        <v>0</v>
      </c>
      <c r="AG1374" s="6">
        <v>1</v>
      </c>
      <c r="AH1374" s="5">
        <v>0</v>
      </c>
      <c r="AI1374" s="6">
        <v>0</v>
      </c>
      <c r="AJ1374" s="7" t="s">
        <v>501</v>
      </c>
      <c r="AK1374" s="8"/>
      <c r="AL1374" s="10" t="str">
        <f xml:space="preserve"> IF(AND(AJ1374="Goedgekeurd", AK1374&lt;&gt;""), M1374&amp;"_"&amp;O1374&amp;"_"&amp;A1374&amp;"_"&amp;D1374&amp;"_"&amp;TEXT(AK1374,"dd-mm-")&amp;YEAR(AK1374), IF(AND(AK1374&lt;&gt;"", AJ1374&lt;&gt;"In opdracht", AJ1374&lt;&gt;"Goedgekeurd", AJ1374&lt;&gt;""), "Vermelden op mancolijst met KeuringID:  "&amp;D1374,"&lt; Vul hiernaast de juiste status en datum in."))</f>
        <v>&lt; Vul hiernaast de juiste status en datum in.</v>
      </c>
    </row>
    <row r="1375" spans="1:38" x14ac:dyDescent="0.25">
      <c r="A1375">
        <v>900041428</v>
      </c>
      <c r="B1375">
        <v>14</v>
      </c>
      <c r="C1375" t="s">
        <v>35</v>
      </c>
      <c r="D1375">
        <v>302630</v>
      </c>
      <c r="E1375" t="s">
        <v>36</v>
      </c>
      <c r="F1375" t="s">
        <v>37</v>
      </c>
      <c r="G1375">
        <v>1</v>
      </c>
      <c r="H1375" t="s">
        <v>38</v>
      </c>
      <c r="I1375" t="s">
        <v>39</v>
      </c>
      <c r="J1375" t="s">
        <v>40</v>
      </c>
      <c r="K1375" s="1">
        <v>41941</v>
      </c>
      <c r="L1375">
        <v>1</v>
      </c>
      <c r="M1375" t="s">
        <v>455</v>
      </c>
      <c r="N1375" t="s">
        <v>456</v>
      </c>
      <c r="O1375" t="s">
        <v>460</v>
      </c>
      <c r="P1375" t="s">
        <v>461</v>
      </c>
      <c r="Q1375" t="s">
        <v>45</v>
      </c>
      <c r="R1375" t="s">
        <v>357</v>
      </c>
      <c r="S1375" t="s">
        <v>97</v>
      </c>
      <c r="T1375" t="s">
        <v>97</v>
      </c>
      <c r="U1375" t="s">
        <v>48</v>
      </c>
      <c r="V1375">
        <v>2648</v>
      </c>
      <c r="W1375">
        <v>361</v>
      </c>
      <c r="X1375" s="5"/>
      <c r="Z1375" s="5"/>
      <c r="AB1375" s="5"/>
      <c r="AD1375" s="5"/>
      <c r="AE1375" s="6">
        <v>0</v>
      </c>
      <c r="AF1375" s="5">
        <v>0</v>
      </c>
      <c r="AG1375" s="6">
        <v>1</v>
      </c>
      <c r="AH1375" s="5">
        <v>0</v>
      </c>
      <c r="AI1375" s="6">
        <v>0</v>
      </c>
      <c r="AJ1375" s="7" t="s">
        <v>501</v>
      </c>
      <c r="AK1375" s="8"/>
      <c r="AL1375" s="10" t="str">
        <f xml:space="preserve"> IF(AND(AJ1375="Goedgekeurd", AK1375&lt;&gt;""), M1375&amp;"_"&amp;O1375&amp;"_"&amp;A1375&amp;"_"&amp;D1375&amp;"_"&amp;TEXT(AK1375,"dd-mm-")&amp;YEAR(AK1375), IF(AND(AK1375&lt;&gt;"", AJ1375&lt;&gt;"In opdracht", AJ1375&lt;&gt;"Goedgekeurd", AJ1375&lt;&gt;""), "Vermelden op mancolijst met KeuringID:  "&amp;D1375,"&lt; Vul hiernaast de juiste status en datum in."))</f>
        <v>&lt; Vul hiernaast de juiste status en datum in.</v>
      </c>
    </row>
    <row r="1376" spans="1:38" x14ac:dyDescent="0.25">
      <c r="A1376">
        <v>900041430</v>
      </c>
      <c r="B1376">
        <v>14</v>
      </c>
      <c r="C1376" t="s">
        <v>35</v>
      </c>
      <c r="D1376">
        <v>302632</v>
      </c>
      <c r="E1376" t="s">
        <v>36</v>
      </c>
      <c r="F1376" t="s">
        <v>37</v>
      </c>
      <c r="G1376">
        <v>1</v>
      </c>
      <c r="H1376" t="s">
        <v>38</v>
      </c>
      <c r="I1376" t="s">
        <v>39</v>
      </c>
      <c r="J1376" t="s">
        <v>40</v>
      </c>
      <c r="K1376" s="1">
        <v>41941</v>
      </c>
      <c r="L1376">
        <v>1</v>
      </c>
      <c r="M1376" t="s">
        <v>455</v>
      </c>
      <c r="N1376" t="s">
        <v>456</v>
      </c>
      <c r="O1376" t="s">
        <v>462</v>
      </c>
      <c r="P1376" t="s">
        <v>463</v>
      </c>
      <c r="Q1376" t="s">
        <v>45</v>
      </c>
      <c r="R1376" t="s">
        <v>81</v>
      </c>
      <c r="S1376" t="s">
        <v>97</v>
      </c>
      <c r="T1376" t="s">
        <v>97</v>
      </c>
      <c r="U1376" t="s">
        <v>48</v>
      </c>
      <c r="V1376">
        <v>2648</v>
      </c>
      <c r="W1376">
        <v>361</v>
      </c>
      <c r="X1376" s="5"/>
      <c r="Z1376" s="5"/>
      <c r="AB1376" s="5"/>
      <c r="AD1376" s="5"/>
      <c r="AE1376" s="6">
        <v>0</v>
      </c>
      <c r="AF1376" s="5">
        <v>0</v>
      </c>
      <c r="AG1376" s="6">
        <v>1</v>
      </c>
      <c r="AH1376" s="5">
        <v>0</v>
      </c>
      <c r="AI1376" s="6">
        <v>0</v>
      </c>
      <c r="AJ1376" s="7" t="s">
        <v>501</v>
      </c>
      <c r="AK1376" s="8"/>
      <c r="AL1376" s="10" t="str">
        <f xml:space="preserve"> IF(AND(AJ1376="Goedgekeurd", AK1376&lt;&gt;""), M1376&amp;"_"&amp;O1376&amp;"_"&amp;A1376&amp;"_"&amp;D1376&amp;"_"&amp;TEXT(AK1376,"dd-mm-")&amp;YEAR(AK1376), IF(AND(AK1376&lt;&gt;"", AJ1376&lt;&gt;"In opdracht", AJ1376&lt;&gt;"Goedgekeurd", AJ1376&lt;&gt;""), "Vermelden op mancolijst met KeuringID:  "&amp;D1376,"&lt; Vul hiernaast de juiste status en datum in."))</f>
        <v>&lt; Vul hiernaast de juiste status en datum in.</v>
      </c>
    </row>
    <row r="1377" spans="1:38" x14ac:dyDescent="0.25">
      <c r="A1377">
        <v>900041431</v>
      </c>
      <c r="B1377">
        <v>14</v>
      </c>
      <c r="C1377" t="s">
        <v>35</v>
      </c>
      <c r="D1377">
        <v>302633</v>
      </c>
      <c r="E1377" t="s">
        <v>36</v>
      </c>
      <c r="F1377" t="s">
        <v>37</v>
      </c>
      <c r="G1377">
        <v>1</v>
      </c>
      <c r="H1377" t="s">
        <v>38</v>
      </c>
      <c r="I1377" t="s">
        <v>39</v>
      </c>
      <c r="J1377" t="s">
        <v>40</v>
      </c>
      <c r="K1377" s="1">
        <v>41389</v>
      </c>
      <c r="L1377">
        <v>1</v>
      </c>
      <c r="M1377" t="s">
        <v>455</v>
      </c>
      <c r="N1377" t="s">
        <v>456</v>
      </c>
      <c r="O1377" t="s">
        <v>462</v>
      </c>
      <c r="P1377" t="s">
        <v>463</v>
      </c>
      <c r="Q1377" t="s">
        <v>45</v>
      </c>
      <c r="R1377" t="s">
        <v>81</v>
      </c>
      <c r="S1377" t="s">
        <v>97</v>
      </c>
      <c r="T1377" t="s">
        <v>97</v>
      </c>
      <c r="U1377" t="s">
        <v>48</v>
      </c>
      <c r="V1377">
        <v>2648</v>
      </c>
      <c r="W1377">
        <v>361</v>
      </c>
      <c r="X1377" s="5"/>
      <c r="Y1377" s="6">
        <v>0</v>
      </c>
      <c r="Z1377" s="5">
        <v>0</v>
      </c>
      <c r="AA1377" s="6">
        <v>1</v>
      </c>
      <c r="AB1377" s="5">
        <v>0</v>
      </c>
      <c r="AC1377" s="6">
        <v>0</v>
      </c>
      <c r="AD1377" s="5"/>
      <c r="AF1377" s="5"/>
      <c r="AH1377" s="5"/>
      <c r="AJ1377" s="7" t="s">
        <v>501</v>
      </c>
      <c r="AK1377" s="8"/>
      <c r="AL1377" s="10" t="str">
        <f xml:space="preserve"> IF(AND(AJ1377="Goedgekeurd", AK1377&lt;&gt;""), M1377&amp;"_"&amp;O1377&amp;"_"&amp;A1377&amp;"_"&amp;D1377&amp;"_"&amp;TEXT(AK1377,"dd-mm-")&amp;YEAR(AK1377), IF(AND(AK1377&lt;&gt;"", AJ1377&lt;&gt;"In opdracht", AJ1377&lt;&gt;"Goedgekeurd", AJ1377&lt;&gt;""), "Vermelden op mancolijst met KeuringID:  "&amp;D1377,"&lt; Vul hiernaast de juiste status en datum in."))</f>
        <v>&lt; Vul hiernaast de juiste status en datum in.</v>
      </c>
    </row>
    <row r="1378" spans="1:38" x14ac:dyDescent="0.25">
      <c r="A1378">
        <v>900041432</v>
      </c>
      <c r="B1378">
        <v>14</v>
      </c>
      <c r="C1378" t="s">
        <v>35</v>
      </c>
      <c r="D1378">
        <v>302634</v>
      </c>
      <c r="E1378" t="s">
        <v>36</v>
      </c>
      <c r="F1378" t="s">
        <v>37</v>
      </c>
      <c r="G1378">
        <v>1</v>
      </c>
      <c r="H1378" t="s">
        <v>38</v>
      </c>
      <c r="I1378" t="s">
        <v>39</v>
      </c>
      <c r="J1378" t="s">
        <v>40</v>
      </c>
      <c r="K1378" s="1">
        <v>41941</v>
      </c>
      <c r="L1378">
        <v>1</v>
      </c>
      <c r="M1378" t="s">
        <v>455</v>
      </c>
      <c r="N1378" t="s">
        <v>456</v>
      </c>
      <c r="O1378" t="s">
        <v>462</v>
      </c>
      <c r="P1378" t="s">
        <v>463</v>
      </c>
      <c r="Q1378" t="s">
        <v>45</v>
      </c>
      <c r="R1378" t="s">
        <v>81</v>
      </c>
      <c r="S1378" t="s">
        <v>97</v>
      </c>
      <c r="T1378" t="s">
        <v>97</v>
      </c>
      <c r="U1378" t="s">
        <v>48</v>
      </c>
      <c r="V1378">
        <v>2648</v>
      </c>
      <c r="W1378">
        <v>361</v>
      </c>
      <c r="X1378" s="5"/>
      <c r="Z1378" s="5"/>
      <c r="AB1378" s="5"/>
      <c r="AD1378" s="5"/>
      <c r="AE1378" s="6">
        <v>0</v>
      </c>
      <c r="AF1378" s="5">
        <v>0</v>
      </c>
      <c r="AG1378" s="6">
        <v>1</v>
      </c>
      <c r="AH1378" s="5">
        <v>0</v>
      </c>
      <c r="AI1378" s="6">
        <v>0</v>
      </c>
      <c r="AJ1378" s="7" t="s">
        <v>501</v>
      </c>
      <c r="AK1378" s="8"/>
      <c r="AL1378" s="10" t="str">
        <f xml:space="preserve"> IF(AND(AJ1378="Goedgekeurd", AK1378&lt;&gt;""), M1378&amp;"_"&amp;O1378&amp;"_"&amp;A1378&amp;"_"&amp;D1378&amp;"_"&amp;TEXT(AK1378,"dd-mm-")&amp;YEAR(AK1378), IF(AND(AK1378&lt;&gt;"", AJ1378&lt;&gt;"In opdracht", AJ1378&lt;&gt;"Goedgekeurd", AJ1378&lt;&gt;""), "Vermelden op mancolijst met KeuringID:  "&amp;D1378,"&lt; Vul hiernaast de juiste status en datum in."))</f>
        <v>&lt; Vul hiernaast de juiste status en datum in.</v>
      </c>
    </row>
    <row r="1379" spans="1:38" x14ac:dyDescent="0.25">
      <c r="A1379">
        <v>900041429</v>
      </c>
      <c r="B1379">
        <v>14</v>
      </c>
      <c r="C1379" t="s">
        <v>35</v>
      </c>
      <c r="D1379">
        <v>302631</v>
      </c>
      <c r="E1379" t="s">
        <v>36</v>
      </c>
      <c r="F1379" t="s">
        <v>37</v>
      </c>
      <c r="G1379">
        <v>1</v>
      </c>
      <c r="H1379" t="s">
        <v>38</v>
      </c>
      <c r="I1379" t="s">
        <v>39</v>
      </c>
      <c r="J1379" t="s">
        <v>40</v>
      </c>
      <c r="K1379" s="1">
        <v>41941</v>
      </c>
      <c r="L1379">
        <v>1</v>
      </c>
      <c r="M1379" t="s">
        <v>455</v>
      </c>
      <c r="N1379" t="s">
        <v>456</v>
      </c>
      <c r="O1379" t="s">
        <v>462</v>
      </c>
      <c r="P1379" t="s">
        <v>463</v>
      </c>
      <c r="Q1379" t="s">
        <v>45</v>
      </c>
      <c r="R1379" t="s">
        <v>81</v>
      </c>
      <c r="S1379" t="s">
        <v>97</v>
      </c>
      <c r="T1379" t="s">
        <v>97</v>
      </c>
      <c r="U1379" t="s">
        <v>48</v>
      </c>
      <c r="V1379">
        <v>2648</v>
      </c>
      <c r="W1379">
        <v>361</v>
      </c>
      <c r="X1379" s="5"/>
      <c r="Z1379" s="5"/>
      <c r="AB1379" s="5"/>
      <c r="AD1379" s="5"/>
      <c r="AE1379" s="6">
        <v>0</v>
      </c>
      <c r="AF1379" s="5">
        <v>0</v>
      </c>
      <c r="AG1379" s="6">
        <v>1</v>
      </c>
      <c r="AH1379" s="5">
        <v>0</v>
      </c>
      <c r="AI1379" s="6">
        <v>0</v>
      </c>
      <c r="AJ1379" s="7" t="s">
        <v>501</v>
      </c>
      <c r="AK1379" s="8"/>
      <c r="AL1379" s="10" t="str">
        <f xml:space="preserve"> IF(AND(AJ1379="Goedgekeurd", AK1379&lt;&gt;""), M1379&amp;"_"&amp;O1379&amp;"_"&amp;A1379&amp;"_"&amp;D1379&amp;"_"&amp;TEXT(AK1379,"dd-mm-")&amp;YEAR(AK1379), IF(AND(AK1379&lt;&gt;"", AJ1379&lt;&gt;"In opdracht", AJ1379&lt;&gt;"Goedgekeurd", AJ1379&lt;&gt;""), "Vermelden op mancolijst met KeuringID:  "&amp;D1379,"&lt; Vul hiernaast de juiste status en datum in."))</f>
        <v>&lt; Vul hiernaast de juiste status en datum in.</v>
      </c>
    </row>
    <row r="1380" spans="1:38" x14ac:dyDescent="0.25">
      <c r="A1380">
        <v>900041433</v>
      </c>
      <c r="B1380">
        <v>14</v>
      </c>
      <c r="C1380" t="s">
        <v>35</v>
      </c>
      <c r="D1380">
        <v>302635</v>
      </c>
      <c r="E1380" t="s">
        <v>36</v>
      </c>
      <c r="F1380" t="s">
        <v>37</v>
      </c>
      <c r="G1380">
        <v>1</v>
      </c>
      <c r="H1380" t="s">
        <v>38</v>
      </c>
      <c r="I1380" t="s">
        <v>39</v>
      </c>
      <c r="J1380" t="s">
        <v>40</v>
      </c>
      <c r="K1380" s="1">
        <v>41941</v>
      </c>
      <c r="L1380">
        <v>1</v>
      </c>
      <c r="M1380" t="s">
        <v>455</v>
      </c>
      <c r="N1380" t="s">
        <v>456</v>
      </c>
      <c r="O1380" t="s">
        <v>462</v>
      </c>
      <c r="P1380" t="s">
        <v>463</v>
      </c>
      <c r="Q1380" t="s">
        <v>45</v>
      </c>
      <c r="R1380" t="s">
        <v>117</v>
      </c>
      <c r="S1380" t="s">
        <v>97</v>
      </c>
      <c r="T1380" t="s">
        <v>97</v>
      </c>
      <c r="U1380" t="s">
        <v>48</v>
      </c>
      <c r="V1380">
        <v>2648</v>
      </c>
      <c r="W1380">
        <v>361</v>
      </c>
      <c r="X1380" s="5"/>
      <c r="Z1380" s="5"/>
      <c r="AB1380" s="5"/>
      <c r="AD1380" s="5"/>
      <c r="AE1380" s="6">
        <v>0</v>
      </c>
      <c r="AF1380" s="5">
        <v>0</v>
      </c>
      <c r="AG1380" s="6">
        <v>1</v>
      </c>
      <c r="AH1380" s="5">
        <v>0</v>
      </c>
      <c r="AI1380" s="6">
        <v>0</v>
      </c>
      <c r="AJ1380" s="7" t="s">
        <v>501</v>
      </c>
      <c r="AK1380" s="8"/>
      <c r="AL1380" s="10" t="str">
        <f xml:space="preserve"> IF(AND(AJ1380="Goedgekeurd", AK1380&lt;&gt;""), M1380&amp;"_"&amp;O1380&amp;"_"&amp;A1380&amp;"_"&amp;D1380&amp;"_"&amp;TEXT(AK1380,"dd-mm-")&amp;YEAR(AK1380), IF(AND(AK1380&lt;&gt;"", AJ1380&lt;&gt;"In opdracht", AJ1380&lt;&gt;"Goedgekeurd", AJ1380&lt;&gt;""), "Vermelden op mancolijst met KeuringID:  "&amp;D1380,"&lt; Vul hiernaast de juiste status en datum in."))</f>
        <v>&lt; Vul hiernaast de juiste status en datum in.</v>
      </c>
    </row>
    <row r="1381" spans="1:38" x14ac:dyDescent="0.25">
      <c r="A1381">
        <v>900041434</v>
      </c>
      <c r="B1381">
        <v>14</v>
      </c>
      <c r="C1381" t="s">
        <v>35</v>
      </c>
      <c r="D1381">
        <v>302636</v>
      </c>
      <c r="E1381" t="s">
        <v>36</v>
      </c>
      <c r="F1381" t="s">
        <v>37</v>
      </c>
      <c r="G1381">
        <v>1</v>
      </c>
      <c r="H1381" t="s">
        <v>38</v>
      </c>
      <c r="I1381" t="s">
        <v>39</v>
      </c>
      <c r="J1381" t="s">
        <v>40</v>
      </c>
      <c r="K1381" s="1">
        <v>41941</v>
      </c>
      <c r="L1381">
        <v>1</v>
      </c>
      <c r="M1381" t="s">
        <v>455</v>
      </c>
      <c r="N1381" t="s">
        <v>456</v>
      </c>
      <c r="O1381" t="s">
        <v>462</v>
      </c>
      <c r="P1381" t="s">
        <v>463</v>
      </c>
      <c r="Q1381" t="s">
        <v>45</v>
      </c>
      <c r="R1381" t="s">
        <v>117</v>
      </c>
      <c r="S1381" t="s">
        <v>97</v>
      </c>
      <c r="T1381" t="s">
        <v>97</v>
      </c>
      <c r="U1381" t="s">
        <v>48</v>
      </c>
      <c r="V1381">
        <v>2648</v>
      </c>
      <c r="W1381">
        <v>361</v>
      </c>
      <c r="X1381" s="5"/>
      <c r="Z1381" s="5"/>
      <c r="AB1381" s="5"/>
      <c r="AD1381" s="5"/>
      <c r="AE1381" s="6">
        <v>0</v>
      </c>
      <c r="AF1381" s="5">
        <v>0</v>
      </c>
      <c r="AG1381" s="6">
        <v>1</v>
      </c>
      <c r="AH1381" s="5">
        <v>0</v>
      </c>
      <c r="AI1381" s="6">
        <v>0</v>
      </c>
      <c r="AJ1381" s="7" t="s">
        <v>501</v>
      </c>
      <c r="AK1381" s="8"/>
      <c r="AL1381" s="10" t="str">
        <f xml:space="preserve"> IF(AND(AJ1381="Goedgekeurd", AK1381&lt;&gt;""), M1381&amp;"_"&amp;O1381&amp;"_"&amp;A1381&amp;"_"&amp;D1381&amp;"_"&amp;TEXT(AK1381,"dd-mm-")&amp;YEAR(AK1381), IF(AND(AK1381&lt;&gt;"", AJ1381&lt;&gt;"In opdracht", AJ1381&lt;&gt;"Goedgekeurd", AJ1381&lt;&gt;""), "Vermelden op mancolijst met KeuringID:  "&amp;D1381,"&lt; Vul hiernaast de juiste status en datum in."))</f>
        <v>&lt; Vul hiernaast de juiste status en datum in.</v>
      </c>
    </row>
    <row r="1382" spans="1:38" x14ac:dyDescent="0.25">
      <c r="A1382">
        <v>900041436</v>
      </c>
      <c r="B1382">
        <v>14</v>
      </c>
      <c r="C1382" t="s">
        <v>35</v>
      </c>
      <c r="D1382">
        <v>302638</v>
      </c>
      <c r="E1382" t="s">
        <v>36</v>
      </c>
      <c r="F1382" t="s">
        <v>37</v>
      </c>
      <c r="G1382">
        <v>1</v>
      </c>
      <c r="H1382" t="s">
        <v>38</v>
      </c>
      <c r="I1382" t="s">
        <v>39</v>
      </c>
      <c r="J1382" t="s">
        <v>40</v>
      </c>
      <c r="K1382" s="1">
        <v>41941</v>
      </c>
      <c r="L1382">
        <v>1</v>
      </c>
      <c r="M1382" t="s">
        <v>455</v>
      </c>
      <c r="N1382" t="s">
        <v>456</v>
      </c>
      <c r="O1382" t="s">
        <v>462</v>
      </c>
      <c r="P1382" t="s">
        <v>463</v>
      </c>
      <c r="Q1382" t="s">
        <v>45</v>
      </c>
      <c r="R1382" t="s">
        <v>70</v>
      </c>
      <c r="S1382" t="s">
        <v>97</v>
      </c>
      <c r="T1382" t="s">
        <v>97</v>
      </c>
      <c r="U1382" t="s">
        <v>48</v>
      </c>
      <c r="V1382">
        <v>2648</v>
      </c>
      <c r="W1382">
        <v>361</v>
      </c>
      <c r="X1382" s="5"/>
      <c r="Z1382" s="5"/>
      <c r="AB1382" s="5"/>
      <c r="AD1382" s="5"/>
      <c r="AE1382" s="6">
        <v>0</v>
      </c>
      <c r="AF1382" s="5">
        <v>0</v>
      </c>
      <c r="AG1382" s="6">
        <v>1</v>
      </c>
      <c r="AH1382" s="5">
        <v>0</v>
      </c>
      <c r="AI1382" s="6">
        <v>0</v>
      </c>
      <c r="AJ1382" s="7" t="s">
        <v>501</v>
      </c>
      <c r="AK1382" s="8"/>
      <c r="AL1382" s="10" t="str">
        <f xml:space="preserve"> IF(AND(AJ1382="Goedgekeurd", AK1382&lt;&gt;""), M1382&amp;"_"&amp;O1382&amp;"_"&amp;A1382&amp;"_"&amp;D1382&amp;"_"&amp;TEXT(AK1382,"dd-mm-")&amp;YEAR(AK1382), IF(AND(AK1382&lt;&gt;"", AJ1382&lt;&gt;"In opdracht", AJ1382&lt;&gt;"Goedgekeurd", AJ1382&lt;&gt;""), "Vermelden op mancolijst met KeuringID:  "&amp;D1382,"&lt; Vul hiernaast de juiste status en datum in."))</f>
        <v>&lt; Vul hiernaast de juiste status en datum in.</v>
      </c>
    </row>
    <row r="1383" spans="1:38" x14ac:dyDescent="0.25">
      <c r="A1383">
        <v>900041435</v>
      </c>
      <c r="B1383">
        <v>14</v>
      </c>
      <c r="C1383" t="s">
        <v>35</v>
      </c>
      <c r="D1383">
        <v>302637</v>
      </c>
      <c r="E1383" t="s">
        <v>36</v>
      </c>
      <c r="F1383" t="s">
        <v>37</v>
      </c>
      <c r="G1383">
        <v>1</v>
      </c>
      <c r="H1383" t="s">
        <v>38</v>
      </c>
      <c r="I1383" t="s">
        <v>39</v>
      </c>
      <c r="J1383" t="s">
        <v>40</v>
      </c>
      <c r="K1383" s="1">
        <v>41941</v>
      </c>
      <c r="L1383">
        <v>1</v>
      </c>
      <c r="M1383" t="s">
        <v>455</v>
      </c>
      <c r="N1383" t="s">
        <v>456</v>
      </c>
      <c r="O1383" t="s">
        <v>462</v>
      </c>
      <c r="P1383" t="s">
        <v>463</v>
      </c>
      <c r="Q1383" t="s">
        <v>45</v>
      </c>
      <c r="R1383" t="s">
        <v>70</v>
      </c>
      <c r="S1383" t="s">
        <v>97</v>
      </c>
      <c r="T1383" t="s">
        <v>97</v>
      </c>
      <c r="U1383" t="s">
        <v>48</v>
      </c>
      <c r="V1383">
        <v>2648</v>
      </c>
      <c r="W1383">
        <v>361</v>
      </c>
      <c r="X1383" s="5"/>
      <c r="Z1383" s="5"/>
      <c r="AB1383" s="5"/>
      <c r="AD1383" s="5"/>
      <c r="AE1383" s="6">
        <v>0</v>
      </c>
      <c r="AF1383" s="5">
        <v>0</v>
      </c>
      <c r="AG1383" s="6">
        <v>1</v>
      </c>
      <c r="AH1383" s="5">
        <v>0</v>
      </c>
      <c r="AI1383" s="6">
        <v>0</v>
      </c>
      <c r="AJ1383" s="7" t="s">
        <v>501</v>
      </c>
      <c r="AK1383" s="8"/>
      <c r="AL1383" s="10" t="str">
        <f xml:space="preserve"> IF(AND(AJ1383="Goedgekeurd", AK1383&lt;&gt;""), M1383&amp;"_"&amp;O1383&amp;"_"&amp;A1383&amp;"_"&amp;D1383&amp;"_"&amp;TEXT(AK1383,"dd-mm-")&amp;YEAR(AK1383), IF(AND(AK1383&lt;&gt;"", AJ1383&lt;&gt;"In opdracht", AJ1383&lt;&gt;"Goedgekeurd", AJ1383&lt;&gt;""), "Vermelden op mancolijst met KeuringID:  "&amp;D1383,"&lt; Vul hiernaast de juiste status en datum in."))</f>
        <v>&lt; Vul hiernaast de juiste status en datum in.</v>
      </c>
    </row>
    <row r="1384" spans="1:38" x14ac:dyDescent="0.25">
      <c r="A1384">
        <v>900041437</v>
      </c>
      <c r="B1384">
        <v>14</v>
      </c>
      <c r="C1384" t="s">
        <v>35</v>
      </c>
      <c r="D1384">
        <v>302639</v>
      </c>
      <c r="E1384" t="s">
        <v>36</v>
      </c>
      <c r="F1384" t="s">
        <v>37</v>
      </c>
      <c r="G1384">
        <v>1</v>
      </c>
      <c r="H1384" t="s">
        <v>38</v>
      </c>
      <c r="I1384" t="s">
        <v>39</v>
      </c>
      <c r="J1384" t="s">
        <v>40</v>
      </c>
      <c r="K1384" s="1">
        <v>41941</v>
      </c>
      <c r="L1384">
        <v>1</v>
      </c>
      <c r="M1384" t="s">
        <v>455</v>
      </c>
      <c r="N1384" t="s">
        <v>456</v>
      </c>
      <c r="O1384" t="s">
        <v>462</v>
      </c>
      <c r="P1384" t="s">
        <v>463</v>
      </c>
      <c r="Q1384" t="s">
        <v>45</v>
      </c>
      <c r="R1384" t="s">
        <v>70</v>
      </c>
      <c r="S1384" t="s">
        <v>97</v>
      </c>
      <c r="T1384" t="s">
        <v>97</v>
      </c>
      <c r="U1384" t="s">
        <v>48</v>
      </c>
      <c r="V1384">
        <v>2648</v>
      </c>
      <c r="W1384">
        <v>361</v>
      </c>
      <c r="X1384" s="5"/>
      <c r="Z1384" s="5"/>
      <c r="AB1384" s="5"/>
      <c r="AD1384" s="5"/>
      <c r="AE1384" s="6">
        <v>0</v>
      </c>
      <c r="AF1384" s="5">
        <v>0</v>
      </c>
      <c r="AG1384" s="6">
        <v>1</v>
      </c>
      <c r="AH1384" s="5">
        <v>0</v>
      </c>
      <c r="AI1384" s="6">
        <v>0</v>
      </c>
      <c r="AJ1384" s="7" t="s">
        <v>501</v>
      </c>
      <c r="AK1384" s="8"/>
      <c r="AL1384" s="10" t="str">
        <f xml:space="preserve"> IF(AND(AJ1384="Goedgekeurd", AK1384&lt;&gt;""), M1384&amp;"_"&amp;O1384&amp;"_"&amp;A1384&amp;"_"&amp;D1384&amp;"_"&amp;TEXT(AK1384,"dd-mm-")&amp;YEAR(AK1384), IF(AND(AK1384&lt;&gt;"", AJ1384&lt;&gt;"In opdracht", AJ1384&lt;&gt;"Goedgekeurd", AJ1384&lt;&gt;""), "Vermelden op mancolijst met KeuringID:  "&amp;D1384,"&lt; Vul hiernaast de juiste status en datum in."))</f>
        <v>&lt; Vul hiernaast de juiste status en datum in.</v>
      </c>
    </row>
    <row r="1385" spans="1:38" x14ac:dyDescent="0.25">
      <c r="A1385">
        <v>900041439</v>
      </c>
      <c r="B1385">
        <v>14</v>
      </c>
      <c r="C1385" t="s">
        <v>35</v>
      </c>
      <c r="D1385">
        <v>302641</v>
      </c>
      <c r="E1385" t="s">
        <v>36</v>
      </c>
      <c r="F1385" t="s">
        <v>37</v>
      </c>
      <c r="G1385">
        <v>1</v>
      </c>
      <c r="H1385" t="s">
        <v>38</v>
      </c>
      <c r="I1385" t="s">
        <v>39</v>
      </c>
      <c r="J1385" t="s">
        <v>40</v>
      </c>
      <c r="K1385" s="1">
        <v>41941</v>
      </c>
      <c r="L1385">
        <v>1</v>
      </c>
      <c r="M1385" t="s">
        <v>455</v>
      </c>
      <c r="N1385" t="s">
        <v>456</v>
      </c>
      <c r="O1385" t="s">
        <v>462</v>
      </c>
      <c r="P1385" t="s">
        <v>463</v>
      </c>
      <c r="Q1385" t="s">
        <v>45</v>
      </c>
      <c r="R1385" t="s">
        <v>102</v>
      </c>
      <c r="S1385" t="s">
        <v>97</v>
      </c>
      <c r="T1385" t="s">
        <v>97</v>
      </c>
      <c r="U1385" t="s">
        <v>48</v>
      </c>
      <c r="V1385">
        <v>2648</v>
      </c>
      <c r="W1385">
        <v>361</v>
      </c>
      <c r="X1385" s="5"/>
      <c r="Z1385" s="5"/>
      <c r="AB1385" s="5"/>
      <c r="AD1385" s="5"/>
      <c r="AE1385" s="6">
        <v>0</v>
      </c>
      <c r="AF1385" s="5">
        <v>0</v>
      </c>
      <c r="AG1385" s="6">
        <v>1</v>
      </c>
      <c r="AH1385" s="5">
        <v>0</v>
      </c>
      <c r="AI1385" s="6">
        <v>0</v>
      </c>
      <c r="AJ1385" s="7" t="s">
        <v>501</v>
      </c>
      <c r="AK1385" s="8"/>
      <c r="AL1385" s="10" t="str">
        <f xml:space="preserve"> IF(AND(AJ1385="Goedgekeurd", AK1385&lt;&gt;""), M1385&amp;"_"&amp;O1385&amp;"_"&amp;A1385&amp;"_"&amp;D1385&amp;"_"&amp;TEXT(AK1385,"dd-mm-")&amp;YEAR(AK1385), IF(AND(AK1385&lt;&gt;"", AJ1385&lt;&gt;"In opdracht", AJ1385&lt;&gt;"Goedgekeurd", AJ1385&lt;&gt;""), "Vermelden op mancolijst met KeuringID:  "&amp;D1385,"&lt; Vul hiernaast de juiste status en datum in."))</f>
        <v>&lt; Vul hiernaast de juiste status en datum in.</v>
      </c>
    </row>
    <row r="1386" spans="1:38" x14ac:dyDescent="0.25">
      <c r="A1386">
        <v>900041440</v>
      </c>
      <c r="B1386">
        <v>14</v>
      </c>
      <c r="C1386" t="s">
        <v>35</v>
      </c>
      <c r="D1386">
        <v>302642</v>
      </c>
      <c r="E1386" t="s">
        <v>36</v>
      </c>
      <c r="F1386" t="s">
        <v>37</v>
      </c>
      <c r="G1386">
        <v>1</v>
      </c>
      <c r="H1386" t="s">
        <v>38</v>
      </c>
      <c r="I1386" t="s">
        <v>39</v>
      </c>
      <c r="J1386" t="s">
        <v>40</v>
      </c>
      <c r="K1386" s="1">
        <v>41941</v>
      </c>
      <c r="L1386">
        <v>1</v>
      </c>
      <c r="M1386" t="s">
        <v>455</v>
      </c>
      <c r="N1386" t="s">
        <v>456</v>
      </c>
      <c r="O1386" t="s">
        <v>462</v>
      </c>
      <c r="P1386" t="s">
        <v>463</v>
      </c>
      <c r="Q1386" t="s">
        <v>45</v>
      </c>
      <c r="R1386" t="s">
        <v>102</v>
      </c>
      <c r="S1386" t="s">
        <v>97</v>
      </c>
      <c r="T1386" t="s">
        <v>97</v>
      </c>
      <c r="U1386" t="s">
        <v>48</v>
      </c>
      <c r="V1386">
        <v>2648</v>
      </c>
      <c r="W1386">
        <v>361</v>
      </c>
      <c r="X1386" s="5"/>
      <c r="Z1386" s="5"/>
      <c r="AB1386" s="5"/>
      <c r="AD1386" s="5"/>
      <c r="AE1386" s="6">
        <v>0</v>
      </c>
      <c r="AF1386" s="5">
        <v>0</v>
      </c>
      <c r="AG1386" s="6">
        <v>1</v>
      </c>
      <c r="AH1386" s="5">
        <v>0</v>
      </c>
      <c r="AI1386" s="6">
        <v>0</v>
      </c>
      <c r="AJ1386" s="7" t="s">
        <v>501</v>
      </c>
      <c r="AK1386" s="8"/>
      <c r="AL1386" s="10" t="str">
        <f xml:space="preserve"> IF(AND(AJ1386="Goedgekeurd", AK1386&lt;&gt;""), M1386&amp;"_"&amp;O1386&amp;"_"&amp;A1386&amp;"_"&amp;D1386&amp;"_"&amp;TEXT(AK1386,"dd-mm-")&amp;YEAR(AK1386), IF(AND(AK1386&lt;&gt;"", AJ1386&lt;&gt;"In opdracht", AJ1386&lt;&gt;"Goedgekeurd", AJ1386&lt;&gt;""), "Vermelden op mancolijst met KeuringID:  "&amp;D1386,"&lt; Vul hiernaast de juiste status en datum in."))</f>
        <v>&lt; Vul hiernaast de juiste status en datum in.</v>
      </c>
    </row>
    <row r="1387" spans="1:38" x14ac:dyDescent="0.25">
      <c r="A1387">
        <v>900041438</v>
      </c>
      <c r="B1387">
        <v>14</v>
      </c>
      <c r="C1387" t="s">
        <v>35</v>
      </c>
      <c r="D1387">
        <v>302640</v>
      </c>
      <c r="E1387" t="s">
        <v>36</v>
      </c>
      <c r="F1387" t="s">
        <v>37</v>
      </c>
      <c r="G1387">
        <v>1</v>
      </c>
      <c r="H1387" t="s">
        <v>38</v>
      </c>
      <c r="I1387" t="s">
        <v>39</v>
      </c>
      <c r="J1387" t="s">
        <v>40</v>
      </c>
      <c r="K1387" s="1">
        <v>41941</v>
      </c>
      <c r="L1387">
        <v>1</v>
      </c>
      <c r="M1387" t="s">
        <v>455</v>
      </c>
      <c r="N1387" t="s">
        <v>456</v>
      </c>
      <c r="O1387" t="s">
        <v>462</v>
      </c>
      <c r="P1387" t="s">
        <v>463</v>
      </c>
      <c r="Q1387" t="s">
        <v>45</v>
      </c>
      <c r="R1387" t="s">
        <v>102</v>
      </c>
      <c r="S1387" t="s">
        <v>97</v>
      </c>
      <c r="T1387" t="s">
        <v>97</v>
      </c>
      <c r="U1387" t="s">
        <v>48</v>
      </c>
      <c r="V1387">
        <v>2648</v>
      </c>
      <c r="W1387">
        <v>361</v>
      </c>
      <c r="X1387" s="5"/>
      <c r="Z1387" s="5"/>
      <c r="AB1387" s="5"/>
      <c r="AD1387" s="5"/>
      <c r="AE1387" s="6">
        <v>0</v>
      </c>
      <c r="AF1387" s="5">
        <v>0</v>
      </c>
      <c r="AG1387" s="6">
        <v>1</v>
      </c>
      <c r="AH1387" s="5">
        <v>0</v>
      </c>
      <c r="AI1387" s="6">
        <v>0</v>
      </c>
      <c r="AJ1387" s="7" t="s">
        <v>501</v>
      </c>
      <c r="AK1387" s="8"/>
      <c r="AL1387" s="10" t="str">
        <f xml:space="preserve"> IF(AND(AJ1387="Goedgekeurd", AK1387&lt;&gt;""), M1387&amp;"_"&amp;O1387&amp;"_"&amp;A1387&amp;"_"&amp;D1387&amp;"_"&amp;TEXT(AK1387,"dd-mm-")&amp;YEAR(AK1387), IF(AND(AK1387&lt;&gt;"", AJ1387&lt;&gt;"In opdracht", AJ1387&lt;&gt;"Goedgekeurd", AJ1387&lt;&gt;""), "Vermelden op mancolijst met KeuringID:  "&amp;D1387,"&lt; Vul hiernaast de juiste status en datum in."))</f>
        <v>&lt; Vul hiernaast de juiste status en datum in.</v>
      </c>
    </row>
    <row r="1388" spans="1:38" x14ac:dyDescent="0.25">
      <c r="A1388">
        <v>900041441</v>
      </c>
      <c r="B1388">
        <v>14</v>
      </c>
      <c r="C1388" t="s">
        <v>35</v>
      </c>
      <c r="D1388">
        <v>302643</v>
      </c>
      <c r="E1388" t="s">
        <v>36</v>
      </c>
      <c r="F1388" t="s">
        <v>37</v>
      </c>
      <c r="G1388">
        <v>1</v>
      </c>
      <c r="H1388" t="s">
        <v>38</v>
      </c>
      <c r="I1388" t="s">
        <v>39</v>
      </c>
      <c r="J1388" t="s">
        <v>40</v>
      </c>
      <c r="K1388" s="1">
        <v>41941</v>
      </c>
      <c r="L1388">
        <v>1</v>
      </c>
      <c r="M1388" t="s">
        <v>455</v>
      </c>
      <c r="N1388" t="s">
        <v>456</v>
      </c>
      <c r="O1388" t="s">
        <v>464</v>
      </c>
      <c r="P1388" t="s">
        <v>465</v>
      </c>
      <c r="Q1388" t="s">
        <v>45</v>
      </c>
      <c r="R1388" t="s">
        <v>466</v>
      </c>
      <c r="S1388" t="s">
        <v>97</v>
      </c>
      <c r="T1388" t="s">
        <v>97</v>
      </c>
      <c r="U1388" t="s">
        <v>48</v>
      </c>
      <c r="V1388">
        <v>2648</v>
      </c>
      <c r="W1388">
        <v>361</v>
      </c>
      <c r="X1388" s="5"/>
      <c r="Z1388" s="5"/>
      <c r="AB1388" s="5"/>
      <c r="AD1388" s="5"/>
      <c r="AE1388" s="6">
        <v>0</v>
      </c>
      <c r="AF1388" s="5">
        <v>0</v>
      </c>
      <c r="AG1388" s="6">
        <v>1</v>
      </c>
      <c r="AH1388" s="5">
        <v>0</v>
      </c>
      <c r="AI1388" s="6">
        <v>0</v>
      </c>
      <c r="AJ1388" s="7" t="s">
        <v>501</v>
      </c>
      <c r="AK1388" s="8"/>
      <c r="AL1388" s="10" t="str">
        <f xml:space="preserve"> IF(AND(AJ1388="Goedgekeurd", AK1388&lt;&gt;""), M1388&amp;"_"&amp;O1388&amp;"_"&amp;A1388&amp;"_"&amp;D1388&amp;"_"&amp;TEXT(AK1388,"dd-mm-")&amp;YEAR(AK1388), IF(AND(AK1388&lt;&gt;"", AJ1388&lt;&gt;"In opdracht", AJ1388&lt;&gt;"Goedgekeurd", AJ1388&lt;&gt;""), "Vermelden op mancolijst met KeuringID:  "&amp;D1388,"&lt; Vul hiernaast de juiste status en datum in."))</f>
        <v>&lt; Vul hiernaast de juiste status en datum in.</v>
      </c>
    </row>
    <row r="1389" spans="1:38" x14ac:dyDescent="0.25">
      <c r="A1389">
        <v>900041442</v>
      </c>
      <c r="B1389">
        <v>14</v>
      </c>
      <c r="C1389" t="s">
        <v>35</v>
      </c>
      <c r="D1389">
        <v>302644</v>
      </c>
      <c r="E1389" t="s">
        <v>36</v>
      </c>
      <c r="F1389" t="s">
        <v>37</v>
      </c>
      <c r="G1389">
        <v>1</v>
      </c>
      <c r="H1389" t="s">
        <v>38</v>
      </c>
      <c r="I1389" t="s">
        <v>39</v>
      </c>
      <c r="J1389" t="s">
        <v>40</v>
      </c>
      <c r="K1389" s="1">
        <v>41941</v>
      </c>
      <c r="L1389">
        <v>1</v>
      </c>
      <c r="M1389" t="s">
        <v>455</v>
      </c>
      <c r="N1389" t="s">
        <v>456</v>
      </c>
      <c r="O1389" t="s">
        <v>464</v>
      </c>
      <c r="P1389" t="s">
        <v>465</v>
      </c>
      <c r="Q1389" t="s">
        <v>45</v>
      </c>
      <c r="R1389" t="s">
        <v>466</v>
      </c>
      <c r="S1389" t="s">
        <v>97</v>
      </c>
      <c r="T1389" t="s">
        <v>97</v>
      </c>
      <c r="U1389" t="s">
        <v>48</v>
      </c>
      <c r="V1389">
        <v>2648</v>
      </c>
      <c r="W1389">
        <v>361</v>
      </c>
      <c r="X1389" s="5"/>
      <c r="Z1389" s="5"/>
      <c r="AB1389" s="5"/>
      <c r="AD1389" s="5"/>
      <c r="AE1389" s="6">
        <v>0</v>
      </c>
      <c r="AF1389" s="5">
        <v>0</v>
      </c>
      <c r="AG1389" s="6">
        <v>1</v>
      </c>
      <c r="AH1389" s="5">
        <v>0</v>
      </c>
      <c r="AI1389" s="6">
        <v>0</v>
      </c>
      <c r="AJ1389" s="7" t="s">
        <v>501</v>
      </c>
      <c r="AK1389" s="8"/>
      <c r="AL1389" s="10" t="str">
        <f xml:space="preserve"> IF(AND(AJ1389="Goedgekeurd", AK1389&lt;&gt;""), M1389&amp;"_"&amp;O1389&amp;"_"&amp;A1389&amp;"_"&amp;D1389&amp;"_"&amp;TEXT(AK1389,"dd-mm-")&amp;YEAR(AK1389), IF(AND(AK1389&lt;&gt;"", AJ1389&lt;&gt;"In opdracht", AJ1389&lt;&gt;"Goedgekeurd", AJ1389&lt;&gt;""), "Vermelden op mancolijst met KeuringID:  "&amp;D1389,"&lt; Vul hiernaast de juiste status en datum in."))</f>
        <v>&lt; Vul hiernaast de juiste status en datum in.</v>
      </c>
    </row>
    <row r="1390" spans="1:38" x14ac:dyDescent="0.25">
      <c r="A1390">
        <v>900041443</v>
      </c>
      <c r="B1390">
        <v>14</v>
      </c>
      <c r="C1390" t="s">
        <v>35</v>
      </c>
      <c r="D1390">
        <v>302645</v>
      </c>
      <c r="E1390" t="s">
        <v>36</v>
      </c>
      <c r="F1390" t="s">
        <v>37</v>
      </c>
      <c r="G1390">
        <v>1</v>
      </c>
      <c r="H1390" t="s">
        <v>38</v>
      </c>
      <c r="I1390" t="s">
        <v>39</v>
      </c>
      <c r="J1390" t="s">
        <v>40</v>
      </c>
      <c r="K1390" s="1">
        <v>41941</v>
      </c>
      <c r="L1390">
        <v>1</v>
      </c>
      <c r="M1390" t="s">
        <v>455</v>
      </c>
      <c r="N1390" t="s">
        <v>456</v>
      </c>
      <c r="O1390" t="s">
        <v>467</v>
      </c>
      <c r="P1390" t="s">
        <v>468</v>
      </c>
      <c r="Q1390" t="s">
        <v>45</v>
      </c>
      <c r="R1390" t="s">
        <v>81</v>
      </c>
      <c r="S1390" t="s">
        <v>97</v>
      </c>
      <c r="T1390" t="s">
        <v>97</v>
      </c>
      <c r="U1390" t="s">
        <v>48</v>
      </c>
      <c r="V1390">
        <v>2648</v>
      </c>
      <c r="W1390">
        <v>361</v>
      </c>
      <c r="X1390" s="5"/>
      <c r="Z1390" s="5"/>
      <c r="AB1390" s="5"/>
      <c r="AD1390" s="5"/>
      <c r="AE1390" s="6">
        <v>0</v>
      </c>
      <c r="AF1390" s="5">
        <v>0</v>
      </c>
      <c r="AG1390" s="6">
        <v>1</v>
      </c>
      <c r="AH1390" s="5">
        <v>0</v>
      </c>
      <c r="AI1390" s="6">
        <v>0</v>
      </c>
      <c r="AJ1390" s="7" t="s">
        <v>501</v>
      </c>
      <c r="AK1390" s="8"/>
      <c r="AL1390" s="10" t="str">
        <f xml:space="preserve"> IF(AND(AJ1390="Goedgekeurd", AK1390&lt;&gt;""), M1390&amp;"_"&amp;O1390&amp;"_"&amp;A1390&amp;"_"&amp;D1390&amp;"_"&amp;TEXT(AK1390,"dd-mm-")&amp;YEAR(AK1390), IF(AND(AK1390&lt;&gt;"", AJ1390&lt;&gt;"In opdracht", AJ1390&lt;&gt;"Goedgekeurd", AJ1390&lt;&gt;""), "Vermelden op mancolijst met KeuringID:  "&amp;D1390,"&lt; Vul hiernaast de juiste status en datum in."))</f>
        <v>&lt; Vul hiernaast de juiste status en datum in.</v>
      </c>
    </row>
    <row r="1391" spans="1:38" x14ac:dyDescent="0.25">
      <c r="A1391">
        <v>900041444</v>
      </c>
      <c r="B1391">
        <v>14</v>
      </c>
      <c r="C1391" t="s">
        <v>35</v>
      </c>
      <c r="D1391">
        <v>302646</v>
      </c>
      <c r="E1391" t="s">
        <v>36</v>
      </c>
      <c r="F1391" t="s">
        <v>37</v>
      </c>
      <c r="G1391">
        <v>1</v>
      </c>
      <c r="H1391" t="s">
        <v>38</v>
      </c>
      <c r="I1391" t="s">
        <v>39</v>
      </c>
      <c r="J1391" t="s">
        <v>40</v>
      </c>
      <c r="K1391" s="1">
        <v>41941</v>
      </c>
      <c r="L1391">
        <v>1</v>
      </c>
      <c r="M1391" t="s">
        <v>455</v>
      </c>
      <c r="N1391" t="s">
        <v>456</v>
      </c>
      <c r="O1391" t="s">
        <v>467</v>
      </c>
      <c r="P1391" t="s">
        <v>468</v>
      </c>
      <c r="Q1391" t="s">
        <v>45</v>
      </c>
      <c r="R1391" t="s">
        <v>81</v>
      </c>
      <c r="S1391" t="s">
        <v>97</v>
      </c>
      <c r="T1391" t="s">
        <v>97</v>
      </c>
      <c r="U1391" t="s">
        <v>48</v>
      </c>
      <c r="V1391">
        <v>2648</v>
      </c>
      <c r="W1391">
        <v>361</v>
      </c>
      <c r="X1391" s="5"/>
      <c r="Z1391" s="5"/>
      <c r="AB1391" s="5"/>
      <c r="AD1391" s="5"/>
      <c r="AE1391" s="6">
        <v>0</v>
      </c>
      <c r="AF1391" s="5">
        <v>0</v>
      </c>
      <c r="AG1391" s="6">
        <v>1</v>
      </c>
      <c r="AH1391" s="5">
        <v>0</v>
      </c>
      <c r="AI1391" s="6">
        <v>0</v>
      </c>
      <c r="AJ1391" s="7" t="s">
        <v>501</v>
      </c>
      <c r="AK1391" s="8"/>
      <c r="AL1391" s="10" t="str">
        <f xml:space="preserve"> IF(AND(AJ1391="Goedgekeurd", AK1391&lt;&gt;""), M1391&amp;"_"&amp;O1391&amp;"_"&amp;A1391&amp;"_"&amp;D1391&amp;"_"&amp;TEXT(AK1391,"dd-mm-")&amp;YEAR(AK1391), IF(AND(AK1391&lt;&gt;"", AJ1391&lt;&gt;"In opdracht", AJ1391&lt;&gt;"Goedgekeurd", AJ1391&lt;&gt;""), "Vermelden op mancolijst met KeuringID:  "&amp;D1391,"&lt; Vul hiernaast de juiste status en datum in."))</f>
        <v>&lt; Vul hiernaast de juiste status en datum in.</v>
      </c>
    </row>
    <row r="1392" spans="1:38" x14ac:dyDescent="0.25">
      <c r="A1392">
        <v>900041445</v>
      </c>
      <c r="B1392">
        <v>14</v>
      </c>
      <c r="C1392" t="s">
        <v>35</v>
      </c>
      <c r="D1392">
        <v>302647</v>
      </c>
      <c r="E1392" t="s">
        <v>36</v>
      </c>
      <c r="F1392" t="s">
        <v>37</v>
      </c>
      <c r="G1392">
        <v>1</v>
      </c>
      <c r="H1392" t="s">
        <v>38</v>
      </c>
      <c r="I1392" t="s">
        <v>39</v>
      </c>
      <c r="J1392" t="s">
        <v>40</v>
      </c>
      <c r="K1392" s="1">
        <v>41941</v>
      </c>
      <c r="L1392">
        <v>1</v>
      </c>
      <c r="M1392" t="s">
        <v>455</v>
      </c>
      <c r="N1392" t="s">
        <v>456</v>
      </c>
      <c r="O1392" t="s">
        <v>467</v>
      </c>
      <c r="P1392" t="s">
        <v>468</v>
      </c>
      <c r="Q1392" t="s">
        <v>45</v>
      </c>
      <c r="R1392" t="s">
        <v>70</v>
      </c>
      <c r="S1392" t="s">
        <v>97</v>
      </c>
      <c r="T1392" t="s">
        <v>97</v>
      </c>
      <c r="U1392" t="s">
        <v>48</v>
      </c>
      <c r="V1392">
        <v>2648</v>
      </c>
      <c r="W1392">
        <v>361</v>
      </c>
      <c r="X1392" s="5"/>
      <c r="Z1392" s="5"/>
      <c r="AB1392" s="5"/>
      <c r="AD1392" s="5"/>
      <c r="AE1392" s="6">
        <v>0</v>
      </c>
      <c r="AF1392" s="5">
        <v>0</v>
      </c>
      <c r="AG1392" s="6">
        <v>1</v>
      </c>
      <c r="AH1392" s="5">
        <v>0</v>
      </c>
      <c r="AI1392" s="6">
        <v>0</v>
      </c>
      <c r="AJ1392" s="7" t="s">
        <v>501</v>
      </c>
      <c r="AK1392" s="8"/>
      <c r="AL1392" s="10" t="str">
        <f xml:space="preserve"> IF(AND(AJ1392="Goedgekeurd", AK1392&lt;&gt;""), M1392&amp;"_"&amp;O1392&amp;"_"&amp;A1392&amp;"_"&amp;D1392&amp;"_"&amp;TEXT(AK1392,"dd-mm-")&amp;YEAR(AK1392), IF(AND(AK1392&lt;&gt;"", AJ1392&lt;&gt;"In opdracht", AJ1392&lt;&gt;"Goedgekeurd", AJ1392&lt;&gt;""), "Vermelden op mancolijst met KeuringID:  "&amp;D1392,"&lt; Vul hiernaast de juiste status en datum in."))</f>
        <v>&lt; Vul hiernaast de juiste status en datum in.</v>
      </c>
    </row>
    <row r="1393" spans="1:38" x14ac:dyDescent="0.25">
      <c r="A1393">
        <v>900041539</v>
      </c>
      <c r="B1393">
        <v>14</v>
      </c>
      <c r="C1393" t="s">
        <v>35</v>
      </c>
      <c r="D1393">
        <v>302648</v>
      </c>
      <c r="E1393" t="s">
        <v>36</v>
      </c>
      <c r="F1393" t="s">
        <v>37</v>
      </c>
      <c r="G1393">
        <v>1</v>
      </c>
      <c r="H1393" t="s">
        <v>38</v>
      </c>
      <c r="I1393" t="s">
        <v>39</v>
      </c>
      <c r="J1393" t="s">
        <v>40</v>
      </c>
      <c r="K1393" s="1">
        <v>41941</v>
      </c>
      <c r="L1393">
        <v>1</v>
      </c>
      <c r="M1393" t="s">
        <v>455</v>
      </c>
      <c r="N1393" t="s">
        <v>456</v>
      </c>
      <c r="O1393" t="s">
        <v>467</v>
      </c>
      <c r="P1393" t="s">
        <v>468</v>
      </c>
      <c r="Q1393" t="s">
        <v>45</v>
      </c>
      <c r="R1393" t="s">
        <v>82</v>
      </c>
      <c r="S1393" t="s">
        <v>97</v>
      </c>
      <c r="T1393" t="s">
        <v>97</v>
      </c>
      <c r="U1393" t="s">
        <v>48</v>
      </c>
      <c r="V1393">
        <v>2648</v>
      </c>
      <c r="W1393">
        <v>361</v>
      </c>
      <c r="X1393" s="5"/>
      <c r="Z1393" s="5"/>
      <c r="AB1393" s="5"/>
      <c r="AD1393" s="5"/>
      <c r="AE1393" s="6">
        <v>0</v>
      </c>
      <c r="AF1393" s="5">
        <v>0</v>
      </c>
      <c r="AG1393" s="6">
        <v>1</v>
      </c>
      <c r="AH1393" s="5">
        <v>0</v>
      </c>
      <c r="AI1393" s="6">
        <v>0</v>
      </c>
      <c r="AJ1393" s="7" t="s">
        <v>501</v>
      </c>
      <c r="AK1393" s="8"/>
      <c r="AL1393" s="10" t="str">
        <f xml:space="preserve"> IF(AND(AJ1393="Goedgekeurd", AK1393&lt;&gt;""), M1393&amp;"_"&amp;O1393&amp;"_"&amp;A1393&amp;"_"&amp;D1393&amp;"_"&amp;TEXT(AK1393,"dd-mm-")&amp;YEAR(AK1393), IF(AND(AK1393&lt;&gt;"", AJ1393&lt;&gt;"In opdracht", AJ1393&lt;&gt;"Goedgekeurd", AJ1393&lt;&gt;""), "Vermelden op mancolijst met KeuringID:  "&amp;D1393,"&lt; Vul hiernaast de juiste status en datum in."))</f>
        <v>&lt; Vul hiernaast de juiste status en datum in.</v>
      </c>
    </row>
    <row r="1394" spans="1:38" x14ac:dyDescent="0.25">
      <c r="A1394">
        <v>900041540</v>
      </c>
      <c r="B1394">
        <v>14</v>
      </c>
      <c r="C1394" t="s">
        <v>35</v>
      </c>
      <c r="D1394">
        <v>302649</v>
      </c>
      <c r="E1394" t="s">
        <v>36</v>
      </c>
      <c r="F1394" t="s">
        <v>37</v>
      </c>
      <c r="G1394">
        <v>1</v>
      </c>
      <c r="H1394" t="s">
        <v>38</v>
      </c>
      <c r="I1394" t="s">
        <v>39</v>
      </c>
      <c r="J1394" t="s">
        <v>40</v>
      </c>
      <c r="K1394" s="1">
        <v>41941</v>
      </c>
      <c r="L1394">
        <v>1</v>
      </c>
      <c r="M1394" t="s">
        <v>455</v>
      </c>
      <c r="N1394" t="s">
        <v>456</v>
      </c>
      <c r="O1394" t="s">
        <v>467</v>
      </c>
      <c r="P1394" t="s">
        <v>468</v>
      </c>
      <c r="Q1394" t="s">
        <v>45</v>
      </c>
      <c r="R1394" t="s">
        <v>259</v>
      </c>
      <c r="S1394" t="s">
        <v>97</v>
      </c>
      <c r="T1394" t="s">
        <v>97</v>
      </c>
      <c r="U1394" t="s">
        <v>48</v>
      </c>
      <c r="V1394">
        <v>2648</v>
      </c>
      <c r="W1394">
        <v>361</v>
      </c>
      <c r="X1394" s="5"/>
      <c r="Z1394" s="5"/>
      <c r="AB1394" s="5"/>
      <c r="AD1394" s="5"/>
      <c r="AE1394" s="6">
        <v>0</v>
      </c>
      <c r="AF1394" s="5">
        <v>0</v>
      </c>
      <c r="AG1394" s="6">
        <v>1</v>
      </c>
      <c r="AH1394" s="5">
        <v>0</v>
      </c>
      <c r="AI1394" s="6">
        <v>0</v>
      </c>
      <c r="AJ1394" s="7" t="s">
        <v>501</v>
      </c>
      <c r="AK1394" s="8"/>
      <c r="AL1394" s="10" t="str">
        <f xml:space="preserve"> IF(AND(AJ1394="Goedgekeurd", AK1394&lt;&gt;""), M1394&amp;"_"&amp;O1394&amp;"_"&amp;A1394&amp;"_"&amp;D1394&amp;"_"&amp;TEXT(AK1394,"dd-mm-")&amp;YEAR(AK1394), IF(AND(AK1394&lt;&gt;"", AJ1394&lt;&gt;"In opdracht", AJ1394&lt;&gt;"Goedgekeurd", AJ1394&lt;&gt;""), "Vermelden op mancolijst met KeuringID:  "&amp;D1394,"&lt; Vul hiernaast de juiste status en datum in."))</f>
        <v>&lt; Vul hiernaast de juiste status en datum in.</v>
      </c>
    </row>
    <row r="1395" spans="1:38" x14ac:dyDescent="0.25">
      <c r="A1395">
        <v>900041541</v>
      </c>
      <c r="B1395">
        <v>14</v>
      </c>
      <c r="C1395" t="s">
        <v>35</v>
      </c>
      <c r="D1395">
        <v>302650</v>
      </c>
      <c r="E1395" t="s">
        <v>36</v>
      </c>
      <c r="F1395" t="s">
        <v>37</v>
      </c>
      <c r="G1395">
        <v>1</v>
      </c>
      <c r="H1395" t="s">
        <v>38</v>
      </c>
      <c r="I1395" t="s">
        <v>39</v>
      </c>
      <c r="J1395" t="s">
        <v>40</v>
      </c>
      <c r="K1395" s="1">
        <v>41941</v>
      </c>
      <c r="L1395">
        <v>1</v>
      </c>
      <c r="M1395" t="s">
        <v>455</v>
      </c>
      <c r="N1395" t="s">
        <v>456</v>
      </c>
      <c r="O1395" t="s">
        <v>467</v>
      </c>
      <c r="P1395" t="s">
        <v>468</v>
      </c>
      <c r="Q1395" t="s">
        <v>45</v>
      </c>
      <c r="R1395" t="s">
        <v>59</v>
      </c>
      <c r="S1395" t="s">
        <v>97</v>
      </c>
      <c r="T1395" t="s">
        <v>97</v>
      </c>
      <c r="U1395" t="s">
        <v>48</v>
      </c>
      <c r="V1395">
        <v>2648</v>
      </c>
      <c r="W1395">
        <v>361</v>
      </c>
      <c r="X1395" s="5"/>
      <c r="Z1395" s="5"/>
      <c r="AB1395" s="5"/>
      <c r="AD1395" s="5"/>
      <c r="AE1395" s="6">
        <v>0</v>
      </c>
      <c r="AF1395" s="5">
        <v>0</v>
      </c>
      <c r="AG1395" s="6">
        <v>1</v>
      </c>
      <c r="AH1395" s="5">
        <v>0</v>
      </c>
      <c r="AI1395" s="6">
        <v>0</v>
      </c>
      <c r="AJ1395" s="7" t="s">
        <v>501</v>
      </c>
      <c r="AK1395" s="8"/>
      <c r="AL1395" s="10" t="str">
        <f xml:space="preserve"> IF(AND(AJ1395="Goedgekeurd", AK1395&lt;&gt;""), M1395&amp;"_"&amp;O1395&amp;"_"&amp;A1395&amp;"_"&amp;D1395&amp;"_"&amp;TEXT(AK1395,"dd-mm-")&amp;YEAR(AK1395), IF(AND(AK1395&lt;&gt;"", AJ1395&lt;&gt;"In opdracht", AJ1395&lt;&gt;"Goedgekeurd", AJ1395&lt;&gt;""), "Vermelden op mancolijst met KeuringID:  "&amp;D1395,"&lt; Vul hiernaast de juiste status en datum in."))</f>
        <v>&lt; Vul hiernaast de juiste status en datum in.</v>
      </c>
    </row>
    <row r="1396" spans="1:38" x14ac:dyDescent="0.25">
      <c r="A1396">
        <v>900041542</v>
      </c>
      <c r="B1396">
        <v>14</v>
      </c>
      <c r="C1396" t="s">
        <v>35</v>
      </c>
      <c r="D1396">
        <v>302651</v>
      </c>
      <c r="E1396" t="s">
        <v>36</v>
      </c>
      <c r="F1396" t="s">
        <v>37</v>
      </c>
      <c r="G1396">
        <v>1</v>
      </c>
      <c r="H1396" t="s">
        <v>38</v>
      </c>
      <c r="I1396" t="s">
        <v>39</v>
      </c>
      <c r="J1396" t="s">
        <v>40</v>
      </c>
      <c r="K1396" s="1">
        <v>41941</v>
      </c>
      <c r="L1396">
        <v>1</v>
      </c>
      <c r="M1396" t="s">
        <v>455</v>
      </c>
      <c r="N1396" t="s">
        <v>456</v>
      </c>
      <c r="O1396" t="s">
        <v>467</v>
      </c>
      <c r="P1396" t="s">
        <v>468</v>
      </c>
      <c r="Q1396" t="s">
        <v>45</v>
      </c>
      <c r="R1396" t="s">
        <v>314</v>
      </c>
      <c r="S1396" t="s">
        <v>97</v>
      </c>
      <c r="T1396" t="s">
        <v>97</v>
      </c>
      <c r="U1396" t="s">
        <v>48</v>
      </c>
      <c r="V1396">
        <v>2648</v>
      </c>
      <c r="W1396">
        <v>361</v>
      </c>
      <c r="X1396" s="5"/>
      <c r="Z1396" s="5"/>
      <c r="AB1396" s="5"/>
      <c r="AD1396" s="5"/>
      <c r="AE1396" s="6">
        <v>0</v>
      </c>
      <c r="AF1396" s="5">
        <v>0</v>
      </c>
      <c r="AG1396" s="6">
        <v>1</v>
      </c>
      <c r="AH1396" s="5">
        <v>0</v>
      </c>
      <c r="AI1396" s="6">
        <v>0</v>
      </c>
      <c r="AJ1396" s="7" t="s">
        <v>501</v>
      </c>
      <c r="AK1396" s="8"/>
      <c r="AL1396" s="10" t="str">
        <f xml:space="preserve"> IF(AND(AJ1396="Goedgekeurd", AK1396&lt;&gt;""), M1396&amp;"_"&amp;O1396&amp;"_"&amp;A1396&amp;"_"&amp;D1396&amp;"_"&amp;TEXT(AK1396,"dd-mm-")&amp;YEAR(AK1396), IF(AND(AK1396&lt;&gt;"", AJ1396&lt;&gt;"In opdracht", AJ1396&lt;&gt;"Goedgekeurd", AJ1396&lt;&gt;""), "Vermelden op mancolijst met KeuringID:  "&amp;D1396,"&lt; Vul hiernaast de juiste status en datum in."))</f>
        <v>&lt; Vul hiernaast de juiste status en datum in.</v>
      </c>
    </row>
    <row r="1397" spans="1:38" x14ac:dyDescent="0.25">
      <c r="A1397">
        <v>900041548</v>
      </c>
      <c r="B1397">
        <v>14</v>
      </c>
      <c r="C1397" t="s">
        <v>35</v>
      </c>
      <c r="D1397">
        <v>302657</v>
      </c>
      <c r="E1397" t="s">
        <v>36</v>
      </c>
      <c r="F1397" t="s">
        <v>37</v>
      </c>
      <c r="G1397">
        <v>1</v>
      </c>
      <c r="H1397" t="s">
        <v>38</v>
      </c>
      <c r="I1397" t="s">
        <v>39</v>
      </c>
      <c r="J1397" t="s">
        <v>40</v>
      </c>
      <c r="K1397" s="1">
        <v>41941</v>
      </c>
      <c r="L1397">
        <v>1</v>
      </c>
      <c r="M1397" t="s">
        <v>455</v>
      </c>
      <c r="N1397" t="s">
        <v>456</v>
      </c>
      <c r="O1397" t="s">
        <v>469</v>
      </c>
      <c r="P1397" t="s">
        <v>470</v>
      </c>
      <c r="Q1397" t="s">
        <v>45</v>
      </c>
      <c r="R1397" t="s">
        <v>81</v>
      </c>
      <c r="S1397" t="s">
        <v>97</v>
      </c>
      <c r="T1397" t="s">
        <v>97</v>
      </c>
      <c r="U1397" t="s">
        <v>48</v>
      </c>
      <c r="V1397">
        <v>2648</v>
      </c>
      <c r="W1397">
        <v>361</v>
      </c>
      <c r="X1397" s="5"/>
      <c r="Z1397" s="5"/>
      <c r="AB1397" s="5"/>
      <c r="AD1397" s="5"/>
      <c r="AE1397" s="6">
        <v>0</v>
      </c>
      <c r="AF1397" s="5">
        <v>0</v>
      </c>
      <c r="AG1397" s="6">
        <v>1</v>
      </c>
      <c r="AH1397" s="5">
        <v>0</v>
      </c>
      <c r="AI1397" s="6">
        <v>0</v>
      </c>
      <c r="AJ1397" s="7" t="s">
        <v>501</v>
      </c>
      <c r="AK1397" s="8"/>
      <c r="AL1397" s="10" t="str">
        <f xml:space="preserve"> IF(AND(AJ1397="Goedgekeurd", AK1397&lt;&gt;""), M1397&amp;"_"&amp;O1397&amp;"_"&amp;A1397&amp;"_"&amp;D1397&amp;"_"&amp;TEXT(AK1397,"dd-mm-")&amp;YEAR(AK1397), IF(AND(AK1397&lt;&gt;"", AJ1397&lt;&gt;"In opdracht", AJ1397&lt;&gt;"Goedgekeurd", AJ1397&lt;&gt;""), "Vermelden op mancolijst met KeuringID:  "&amp;D1397,"&lt; Vul hiernaast de juiste status en datum in."))</f>
        <v>&lt; Vul hiernaast de juiste status en datum in.</v>
      </c>
    </row>
    <row r="1398" spans="1:38" x14ac:dyDescent="0.25">
      <c r="A1398">
        <v>900041547</v>
      </c>
      <c r="B1398">
        <v>14</v>
      </c>
      <c r="C1398" t="s">
        <v>35</v>
      </c>
      <c r="D1398">
        <v>302656</v>
      </c>
      <c r="E1398" t="s">
        <v>36</v>
      </c>
      <c r="F1398" t="s">
        <v>37</v>
      </c>
      <c r="G1398">
        <v>1</v>
      </c>
      <c r="H1398" t="s">
        <v>38</v>
      </c>
      <c r="I1398" t="s">
        <v>39</v>
      </c>
      <c r="J1398" t="s">
        <v>40</v>
      </c>
      <c r="K1398" s="1">
        <v>41941</v>
      </c>
      <c r="L1398">
        <v>1</v>
      </c>
      <c r="M1398" t="s">
        <v>455</v>
      </c>
      <c r="N1398" t="s">
        <v>456</v>
      </c>
      <c r="O1398" t="s">
        <v>469</v>
      </c>
      <c r="P1398" t="s">
        <v>470</v>
      </c>
      <c r="Q1398" t="s">
        <v>45</v>
      </c>
      <c r="R1398" t="s">
        <v>81</v>
      </c>
      <c r="S1398" t="s">
        <v>97</v>
      </c>
      <c r="T1398" t="s">
        <v>97</v>
      </c>
      <c r="U1398" t="s">
        <v>48</v>
      </c>
      <c r="V1398">
        <v>2648</v>
      </c>
      <c r="W1398">
        <v>361</v>
      </c>
      <c r="X1398" s="5"/>
      <c r="Z1398" s="5"/>
      <c r="AB1398" s="5"/>
      <c r="AD1398" s="5"/>
      <c r="AE1398" s="6">
        <v>0</v>
      </c>
      <c r="AF1398" s="5">
        <v>0</v>
      </c>
      <c r="AG1398" s="6">
        <v>1</v>
      </c>
      <c r="AH1398" s="5">
        <v>0</v>
      </c>
      <c r="AI1398" s="6">
        <v>0</v>
      </c>
      <c r="AJ1398" s="7" t="s">
        <v>501</v>
      </c>
      <c r="AK1398" s="8"/>
      <c r="AL1398" s="10" t="str">
        <f xml:space="preserve"> IF(AND(AJ1398="Goedgekeurd", AK1398&lt;&gt;""), M1398&amp;"_"&amp;O1398&amp;"_"&amp;A1398&amp;"_"&amp;D1398&amp;"_"&amp;TEXT(AK1398,"dd-mm-")&amp;YEAR(AK1398), IF(AND(AK1398&lt;&gt;"", AJ1398&lt;&gt;"In opdracht", AJ1398&lt;&gt;"Goedgekeurd", AJ1398&lt;&gt;""), "Vermelden op mancolijst met KeuringID:  "&amp;D1398,"&lt; Vul hiernaast de juiste status en datum in."))</f>
        <v>&lt; Vul hiernaast de juiste status en datum in.</v>
      </c>
    </row>
    <row r="1399" spans="1:38" x14ac:dyDescent="0.25">
      <c r="A1399">
        <v>900041551</v>
      </c>
      <c r="B1399">
        <v>14</v>
      </c>
      <c r="C1399" t="s">
        <v>35</v>
      </c>
      <c r="D1399">
        <v>302660</v>
      </c>
      <c r="E1399" t="s">
        <v>36</v>
      </c>
      <c r="F1399" t="s">
        <v>37</v>
      </c>
      <c r="G1399">
        <v>1</v>
      </c>
      <c r="H1399" t="s">
        <v>38</v>
      </c>
      <c r="I1399" t="s">
        <v>39</v>
      </c>
      <c r="J1399" t="s">
        <v>40</v>
      </c>
      <c r="K1399" s="1">
        <v>41941</v>
      </c>
      <c r="L1399">
        <v>1</v>
      </c>
      <c r="M1399" t="s">
        <v>455</v>
      </c>
      <c r="N1399" t="s">
        <v>456</v>
      </c>
      <c r="O1399" t="s">
        <v>469</v>
      </c>
      <c r="P1399" t="s">
        <v>470</v>
      </c>
      <c r="Q1399" t="s">
        <v>45</v>
      </c>
      <c r="R1399" t="s">
        <v>81</v>
      </c>
      <c r="S1399" t="s">
        <v>97</v>
      </c>
      <c r="T1399" t="s">
        <v>97</v>
      </c>
      <c r="U1399" t="s">
        <v>48</v>
      </c>
      <c r="V1399">
        <v>2648</v>
      </c>
      <c r="W1399">
        <v>361</v>
      </c>
      <c r="X1399" s="5"/>
      <c r="Z1399" s="5"/>
      <c r="AB1399" s="5"/>
      <c r="AD1399" s="5"/>
      <c r="AE1399" s="6">
        <v>0</v>
      </c>
      <c r="AF1399" s="5">
        <v>0</v>
      </c>
      <c r="AG1399" s="6">
        <v>1</v>
      </c>
      <c r="AH1399" s="5">
        <v>0</v>
      </c>
      <c r="AI1399" s="6">
        <v>0</v>
      </c>
      <c r="AJ1399" s="7" t="s">
        <v>501</v>
      </c>
      <c r="AK1399" s="8"/>
      <c r="AL1399" s="10" t="str">
        <f xml:space="preserve"> IF(AND(AJ1399="Goedgekeurd", AK1399&lt;&gt;""), M1399&amp;"_"&amp;O1399&amp;"_"&amp;A1399&amp;"_"&amp;D1399&amp;"_"&amp;TEXT(AK1399,"dd-mm-")&amp;YEAR(AK1399), IF(AND(AK1399&lt;&gt;"", AJ1399&lt;&gt;"In opdracht", AJ1399&lt;&gt;"Goedgekeurd", AJ1399&lt;&gt;""), "Vermelden op mancolijst met KeuringID:  "&amp;D1399,"&lt; Vul hiernaast de juiste status en datum in."))</f>
        <v>&lt; Vul hiernaast de juiste status en datum in.</v>
      </c>
    </row>
    <row r="1400" spans="1:38" x14ac:dyDescent="0.25">
      <c r="A1400">
        <v>900041550</v>
      </c>
      <c r="B1400">
        <v>14</v>
      </c>
      <c r="C1400" t="s">
        <v>35</v>
      </c>
      <c r="D1400">
        <v>302659</v>
      </c>
      <c r="E1400" t="s">
        <v>36</v>
      </c>
      <c r="F1400" t="s">
        <v>37</v>
      </c>
      <c r="G1400">
        <v>1</v>
      </c>
      <c r="H1400" t="s">
        <v>38</v>
      </c>
      <c r="I1400" t="s">
        <v>39</v>
      </c>
      <c r="J1400" t="s">
        <v>40</v>
      </c>
      <c r="K1400" s="1">
        <v>41941</v>
      </c>
      <c r="L1400">
        <v>1</v>
      </c>
      <c r="M1400" t="s">
        <v>455</v>
      </c>
      <c r="N1400" t="s">
        <v>456</v>
      </c>
      <c r="O1400" t="s">
        <v>469</v>
      </c>
      <c r="P1400" t="s">
        <v>470</v>
      </c>
      <c r="Q1400" t="s">
        <v>45</v>
      </c>
      <c r="R1400" t="s">
        <v>81</v>
      </c>
      <c r="S1400" t="s">
        <v>97</v>
      </c>
      <c r="T1400" t="s">
        <v>97</v>
      </c>
      <c r="U1400" t="s">
        <v>48</v>
      </c>
      <c r="V1400">
        <v>2648</v>
      </c>
      <c r="W1400">
        <v>361</v>
      </c>
      <c r="X1400" s="5"/>
      <c r="Z1400" s="5"/>
      <c r="AB1400" s="5"/>
      <c r="AD1400" s="5"/>
      <c r="AE1400" s="6">
        <v>0</v>
      </c>
      <c r="AF1400" s="5">
        <v>0</v>
      </c>
      <c r="AG1400" s="6">
        <v>1</v>
      </c>
      <c r="AH1400" s="5">
        <v>0</v>
      </c>
      <c r="AI1400" s="6">
        <v>0</v>
      </c>
      <c r="AJ1400" s="7" t="s">
        <v>501</v>
      </c>
      <c r="AK1400" s="8"/>
      <c r="AL1400" s="10" t="str">
        <f xml:space="preserve"> IF(AND(AJ1400="Goedgekeurd", AK1400&lt;&gt;""), M1400&amp;"_"&amp;O1400&amp;"_"&amp;A1400&amp;"_"&amp;D1400&amp;"_"&amp;TEXT(AK1400,"dd-mm-")&amp;YEAR(AK1400), IF(AND(AK1400&lt;&gt;"", AJ1400&lt;&gt;"In opdracht", AJ1400&lt;&gt;"Goedgekeurd", AJ1400&lt;&gt;""), "Vermelden op mancolijst met KeuringID:  "&amp;D1400,"&lt; Vul hiernaast de juiste status en datum in."))</f>
        <v>&lt; Vul hiernaast de juiste status en datum in.</v>
      </c>
    </row>
    <row r="1401" spans="1:38" x14ac:dyDescent="0.25">
      <c r="A1401">
        <v>900041543</v>
      </c>
      <c r="B1401">
        <v>14</v>
      </c>
      <c r="C1401" t="s">
        <v>35</v>
      </c>
      <c r="D1401">
        <v>302652</v>
      </c>
      <c r="E1401" t="s">
        <v>36</v>
      </c>
      <c r="F1401" t="s">
        <v>37</v>
      </c>
      <c r="G1401">
        <v>1</v>
      </c>
      <c r="H1401" t="s">
        <v>38</v>
      </c>
      <c r="I1401" t="s">
        <v>39</v>
      </c>
      <c r="J1401" t="s">
        <v>40</v>
      </c>
      <c r="K1401" s="1">
        <v>41941</v>
      </c>
      <c r="L1401">
        <v>1</v>
      </c>
      <c r="M1401" t="s">
        <v>455</v>
      </c>
      <c r="N1401" t="s">
        <v>456</v>
      </c>
      <c r="O1401" t="s">
        <v>469</v>
      </c>
      <c r="P1401" t="s">
        <v>470</v>
      </c>
      <c r="Q1401" t="s">
        <v>45</v>
      </c>
      <c r="R1401" t="s">
        <v>81</v>
      </c>
      <c r="S1401" t="s">
        <v>97</v>
      </c>
      <c r="T1401" t="s">
        <v>97</v>
      </c>
      <c r="U1401" t="s">
        <v>48</v>
      </c>
      <c r="V1401">
        <v>2648</v>
      </c>
      <c r="W1401">
        <v>361</v>
      </c>
      <c r="X1401" s="5"/>
      <c r="Z1401" s="5"/>
      <c r="AB1401" s="5"/>
      <c r="AD1401" s="5"/>
      <c r="AE1401" s="6">
        <v>0</v>
      </c>
      <c r="AF1401" s="5">
        <v>0</v>
      </c>
      <c r="AG1401" s="6">
        <v>1</v>
      </c>
      <c r="AH1401" s="5">
        <v>0</v>
      </c>
      <c r="AI1401" s="6">
        <v>0</v>
      </c>
      <c r="AJ1401" s="7" t="s">
        <v>501</v>
      </c>
      <c r="AK1401" s="8"/>
      <c r="AL1401" s="10" t="str">
        <f xml:space="preserve"> IF(AND(AJ1401="Goedgekeurd", AK1401&lt;&gt;""), M1401&amp;"_"&amp;O1401&amp;"_"&amp;A1401&amp;"_"&amp;D1401&amp;"_"&amp;TEXT(AK1401,"dd-mm-")&amp;YEAR(AK1401), IF(AND(AK1401&lt;&gt;"", AJ1401&lt;&gt;"In opdracht", AJ1401&lt;&gt;"Goedgekeurd", AJ1401&lt;&gt;""), "Vermelden op mancolijst met KeuringID:  "&amp;D1401,"&lt; Vul hiernaast de juiste status en datum in."))</f>
        <v>&lt; Vul hiernaast de juiste status en datum in.</v>
      </c>
    </row>
    <row r="1402" spans="1:38" x14ac:dyDescent="0.25">
      <c r="A1402">
        <v>900041546</v>
      </c>
      <c r="B1402">
        <v>14</v>
      </c>
      <c r="C1402" t="s">
        <v>35</v>
      </c>
      <c r="D1402">
        <v>302655</v>
      </c>
      <c r="E1402" t="s">
        <v>36</v>
      </c>
      <c r="F1402" t="s">
        <v>37</v>
      </c>
      <c r="G1402">
        <v>1</v>
      </c>
      <c r="H1402" t="s">
        <v>38</v>
      </c>
      <c r="I1402" t="s">
        <v>39</v>
      </c>
      <c r="J1402" t="s">
        <v>40</v>
      </c>
      <c r="K1402" s="1">
        <v>41941</v>
      </c>
      <c r="L1402">
        <v>1</v>
      </c>
      <c r="M1402" t="s">
        <v>455</v>
      </c>
      <c r="N1402" t="s">
        <v>456</v>
      </c>
      <c r="O1402" t="s">
        <v>469</v>
      </c>
      <c r="P1402" t="s">
        <v>470</v>
      </c>
      <c r="Q1402" t="s">
        <v>45</v>
      </c>
      <c r="R1402" t="s">
        <v>81</v>
      </c>
      <c r="S1402" t="s">
        <v>97</v>
      </c>
      <c r="T1402" t="s">
        <v>97</v>
      </c>
      <c r="U1402" t="s">
        <v>48</v>
      </c>
      <c r="V1402">
        <v>2648</v>
      </c>
      <c r="W1402">
        <v>361</v>
      </c>
      <c r="X1402" s="5"/>
      <c r="Z1402" s="5"/>
      <c r="AB1402" s="5"/>
      <c r="AD1402" s="5"/>
      <c r="AE1402" s="6">
        <v>0</v>
      </c>
      <c r="AF1402" s="5">
        <v>0</v>
      </c>
      <c r="AG1402" s="6">
        <v>1</v>
      </c>
      <c r="AH1402" s="5">
        <v>0</v>
      </c>
      <c r="AI1402" s="6">
        <v>0</v>
      </c>
      <c r="AJ1402" s="7" t="s">
        <v>501</v>
      </c>
      <c r="AK1402" s="8"/>
      <c r="AL1402" s="10" t="str">
        <f xml:space="preserve"> IF(AND(AJ1402="Goedgekeurd", AK1402&lt;&gt;""), M1402&amp;"_"&amp;O1402&amp;"_"&amp;A1402&amp;"_"&amp;D1402&amp;"_"&amp;TEXT(AK1402,"dd-mm-")&amp;YEAR(AK1402), IF(AND(AK1402&lt;&gt;"", AJ1402&lt;&gt;"In opdracht", AJ1402&lt;&gt;"Goedgekeurd", AJ1402&lt;&gt;""), "Vermelden op mancolijst met KeuringID:  "&amp;D1402,"&lt; Vul hiernaast de juiste status en datum in."))</f>
        <v>&lt; Vul hiernaast de juiste status en datum in.</v>
      </c>
    </row>
    <row r="1403" spans="1:38" x14ac:dyDescent="0.25">
      <c r="A1403">
        <v>900041545</v>
      </c>
      <c r="B1403">
        <v>14</v>
      </c>
      <c r="C1403" t="s">
        <v>35</v>
      </c>
      <c r="D1403">
        <v>302654</v>
      </c>
      <c r="E1403" t="s">
        <v>36</v>
      </c>
      <c r="F1403" t="s">
        <v>37</v>
      </c>
      <c r="G1403">
        <v>1</v>
      </c>
      <c r="H1403" t="s">
        <v>38</v>
      </c>
      <c r="I1403" t="s">
        <v>39</v>
      </c>
      <c r="J1403" t="s">
        <v>40</v>
      </c>
      <c r="K1403" s="1">
        <v>41941</v>
      </c>
      <c r="L1403">
        <v>1</v>
      </c>
      <c r="M1403" t="s">
        <v>455</v>
      </c>
      <c r="N1403" t="s">
        <v>456</v>
      </c>
      <c r="O1403" t="s">
        <v>469</v>
      </c>
      <c r="P1403" t="s">
        <v>470</v>
      </c>
      <c r="Q1403" t="s">
        <v>45</v>
      </c>
      <c r="R1403" t="s">
        <v>81</v>
      </c>
      <c r="S1403" t="s">
        <v>97</v>
      </c>
      <c r="T1403" t="s">
        <v>97</v>
      </c>
      <c r="U1403" t="s">
        <v>48</v>
      </c>
      <c r="V1403">
        <v>2648</v>
      </c>
      <c r="W1403">
        <v>361</v>
      </c>
      <c r="X1403" s="5"/>
      <c r="Z1403" s="5"/>
      <c r="AB1403" s="5"/>
      <c r="AD1403" s="5"/>
      <c r="AE1403" s="6">
        <v>0</v>
      </c>
      <c r="AF1403" s="5">
        <v>0</v>
      </c>
      <c r="AG1403" s="6">
        <v>1</v>
      </c>
      <c r="AH1403" s="5">
        <v>0</v>
      </c>
      <c r="AI1403" s="6">
        <v>0</v>
      </c>
      <c r="AJ1403" s="7" t="s">
        <v>501</v>
      </c>
      <c r="AK1403" s="8"/>
      <c r="AL1403" s="10" t="str">
        <f xml:space="preserve"> IF(AND(AJ1403="Goedgekeurd", AK1403&lt;&gt;""), M1403&amp;"_"&amp;O1403&amp;"_"&amp;A1403&amp;"_"&amp;D1403&amp;"_"&amp;TEXT(AK1403,"dd-mm-")&amp;YEAR(AK1403), IF(AND(AK1403&lt;&gt;"", AJ1403&lt;&gt;"In opdracht", AJ1403&lt;&gt;"Goedgekeurd", AJ1403&lt;&gt;""), "Vermelden op mancolijst met KeuringID:  "&amp;D1403,"&lt; Vul hiernaast de juiste status en datum in."))</f>
        <v>&lt; Vul hiernaast de juiste status en datum in.</v>
      </c>
    </row>
    <row r="1404" spans="1:38" x14ac:dyDescent="0.25">
      <c r="A1404">
        <v>900041549</v>
      </c>
      <c r="B1404">
        <v>14</v>
      </c>
      <c r="C1404" t="s">
        <v>35</v>
      </c>
      <c r="D1404">
        <v>302658</v>
      </c>
      <c r="E1404" t="s">
        <v>36</v>
      </c>
      <c r="F1404" t="s">
        <v>37</v>
      </c>
      <c r="G1404">
        <v>1</v>
      </c>
      <c r="H1404" t="s">
        <v>38</v>
      </c>
      <c r="I1404" t="s">
        <v>39</v>
      </c>
      <c r="J1404" t="s">
        <v>40</v>
      </c>
      <c r="K1404" s="1">
        <v>41941</v>
      </c>
      <c r="L1404">
        <v>1</v>
      </c>
      <c r="M1404" t="s">
        <v>455</v>
      </c>
      <c r="N1404" t="s">
        <v>456</v>
      </c>
      <c r="O1404" t="s">
        <v>469</v>
      </c>
      <c r="P1404" t="s">
        <v>470</v>
      </c>
      <c r="Q1404" t="s">
        <v>45</v>
      </c>
      <c r="R1404" t="s">
        <v>81</v>
      </c>
      <c r="S1404" t="s">
        <v>97</v>
      </c>
      <c r="T1404" t="s">
        <v>97</v>
      </c>
      <c r="U1404" t="s">
        <v>48</v>
      </c>
      <c r="V1404">
        <v>2648</v>
      </c>
      <c r="W1404">
        <v>361</v>
      </c>
      <c r="X1404" s="5"/>
      <c r="Z1404" s="5"/>
      <c r="AB1404" s="5"/>
      <c r="AD1404" s="5"/>
      <c r="AE1404" s="6">
        <v>0</v>
      </c>
      <c r="AF1404" s="5">
        <v>0</v>
      </c>
      <c r="AG1404" s="6">
        <v>1</v>
      </c>
      <c r="AH1404" s="5">
        <v>0</v>
      </c>
      <c r="AI1404" s="6">
        <v>0</v>
      </c>
      <c r="AJ1404" s="7" t="s">
        <v>501</v>
      </c>
      <c r="AK1404" s="8"/>
      <c r="AL1404" s="10" t="str">
        <f xml:space="preserve"> IF(AND(AJ1404="Goedgekeurd", AK1404&lt;&gt;""), M1404&amp;"_"&amp;O1404&amp;"_"&amp;A1404&amp;"_"&amp;D1404&amp;"_"&amp;TEXT(AK1404,"dd-mm-")&amp;YEAR(AK1404), IF(AND(AK1404&lt;&gt;"", AJ1404&lt;&gt;"In opdracht", AJ1404&lt;&gt;"Goedgekeurd", AJ1404&lt;&gt;""), "Vermelden op mancolijst met KeuringID:  "&amp;D1404,"&lt; Vul hiernaast de juiste status en datum in."))</f>
        <v>&lt; Vul hiernaast de juiste status en datum in.</v>
      </c>
    </row>
    <row r="1405" spans="1:38" x14ac:dyDescent="0.25">
      <c r="A1405">
        <v>900041544</v>
      </c>
      <c r="B1405">
        <v>14</v>
      </c>
      <c r="C1405" t="s">
        <v>35</v>
      </c>
      <c r="D1405">
        <v>302653</v>
      </c>
      <c r="E1405" t="s">
        <v>36</v>
      </c>
      <c r="F1405" t="s">
        <v>37</v>
      </c>
      <c r="G1405">
        <v>1</v>
      </c>
      <c r="H1405" t="s">
        <v>38</v>
      </c>
      <c r="I1405" t="s">
        <v>39</v>
      </c>
      <c r="J1405" t="s">
        <v>40</v>
      </c>
      <c r="K1405" s="1">
        <v>41941</v>
      </c>
      <c r="L1405">
        <v>1</v>
      </c>
      <c r="M1405" t="s">
        <v>455</v>
      </c>
      <c r="N1405" t="s">
        <v>456</v>
      </c>
      <c r="O1405" t="s">
        <v>469</v>
      </c>
      <c r="P1405" t="s">
        <v>470</v>
      </c>
      <c r="Q1405" t="s">
        <v>45</v>
      </c>
      <c r="R1405" t="s">
        <v>81</v>
      </c>
      <c r="S1405" t="s">
        <v>97</v>
      </c>
      <c r="T1405" t="s">
        <v>97</v>
      </c>
      <c r="U1405" t="s">
        <v>48</v>
      </c>
      <c r="V1405">
        <v>2648</v>
      </c>
      <c r="W1405">
        <v>361</v>
      </c>
      <c r="X1405" s="5"/>
      <c r="Z1405" s="5"/>
      <c r="AB1405" s="5"/>
      <c r="AD1405" s="5"/>
      <c r="AE1405" s="6">
        <v>0</v>
      </c>
      <c r="AF1405" s="5">
        <v>0</v>
      </c>
      <c r="AG1405" s="6">
        <v>1</v>
      </c>
      <c r="AH1405" s="5">
        <v>0</v>
      </c>
      <c r="AI1405" s="6">
        <v>0</v>
      </c>
      <c r="AJ1405" s="7" t="s">
        <v>501</v>
      </c>
      <c r="AK1405" s="8"/>
      <c r="AL1405" s="10" t="str">
        <f xml:space="preserve"> IF(AND(AJ1405="Goedgekeurd", AK1405&lt;&gt;""), M1405&amp;"_"&amp;O1405&amp;"_"&amp;A1405&amp;"_"&amp;D1405&amp;"_"&amp;TEXT(AK1405,"dd-mm-")&amp;YEAR(AK1405), IF(AND(AK1405&lt;&gt;"", AJ1405&lt;&gt;"In opdracht", AJ1405&lt;&gt;"Goedgekeurd", AJ1405&lt;&gt;""), "Vermelden op mancolijst met KeuringID:  "&amp;D1405,"&lt; Vul hiernaast de juiste status en datum in."))</f>
        <v>&lt; Vul hiernaast de juiste status en datum in.</v>
      </c>
    </row>
    <row r="1406" spans="1:38" x14ac:dyDescent="0.25">
      <c r="A1406">
        <v>900041552</v>
      </c>
      <c r="B1406">
        <v>14</v>
      </c>
      <c r="C1406" t="s">
        <v>35</v>
      </c>
      <c r="D1406">
        <v>302661</v>
      </c>
      <c r="E1406" t="s">
        <v>36</v>
      </c>
      <c r="F1406" t="s">
        <v>37</v>
      </c>
      <c r="G1406">
        <v>1</v>
      </c>
      <c r="H1406" t="s">
        <v>38</v>
      </c>
      <c r="I1406" t="s">
        <v>39</v>
      </c>
      <c r="J1406" t="s">
        <v>40</v>
      </c>
      <c r="K1406" s="1">
        <v>41941</v>
      </c>
      <c r="L1406">
        <v>1</v>
      </c>
      <c r="M1406" t="s">
        <v>455</v>
      </c>
      <c r="N1406" t="s">
        <v>456</v>
      </c>
      <c r="O1406" t="s">
        <v>469</v>
      </c>
      <c r="P1406" t="s">
        <v>470</v>
      </c>
      <c r="Q1406" t="s">
        <v>45</v>
      </c>
      <c r="R1406" t="s">
        <v>413</v>
      </c>
      <c r="S1406" t="s">
        <v>97</v>
      </c>
      <c r="T1406" t="s">
        <v>97</v>
      </c>
      <c r="U1406" t="s">
        <v>48</v>
      </c>
      <c r="V1406">
        <v>2648</v>
      </c>
      <c r="W1406">
        <v>361</v>
      </c>
      <c r="X1406" s="5"/>
      <c r="Z1406" s="5"/>
      <c r="AB1406" s="5"/>
      <c r="AD1406" s="5"/>
      <c r="AE1406" s="6">
        <v>0</v>
      </c>
      <c r="AF1406" s="5">
        <v>0</v>
      </c>
      <c r="AG1406" s="6">
        <v>1</v>
      </c>
      <c r="AH1406" s="5">
        <v>0</v>
      </c>
      <c r="AI1406" s="6">
        <v>0</v>
      </c>
      <c r="AJ1406" s="7" t="s">
        <v>501</v>
      </c>
      <c r="AK1406" s="8"/>
      <c r="AL1406" s="10" t="str">
        <f xml:space="preserve"> IF(AND(AJ1406="Goedgekeurd", AK1406&lt;&gt;""), M1406&amp;"_"&amp;O1406&amp;"_"&amp;A1406&amp;"_"&amp;D1406&amp;"_"&amp;TEXT(AK1406,"dd-mm-")&amp;YEAR(AK1406), IF(AND(AK1406&lt;&gt;"", AJ1406&lt;&gt;"In opdracht", AJ1406&lt;&gt;"Goedgekeurd", AJ1406&lt;&gt;""), "Vermelden op mancolijst met KeuringID:  "&amp;D1406,"&lt; Vul hiernaast de juiste status en datum in."))</f>
        <v>&lt; Vul hiernaast de juiste status en datum in.</v>
      </c>
    </row>
    <row r="1407" spans="1:38" x14ac:dyDescent="0.25">
      <c r="A1407">
        <v>900041553</v>
      </c>
      <c r="B1407">
        <v>14</v>
      </c>
      <c r="C1407" t="s">
        <v>35</v>
      </c>
      <c r="D1407">
        <v>302662</v>
      </c>
      <c r="E1407" t="s">
        <v>36</v>
      </c>
      <c r="F1407" t="s">
        <v>37</v>
      </c>
      <c r="G1407">
        <v>1</v>
      </c>
      <c r="H1407" t="s">
        <v>38</v>
      </c>
      <c r="I1407" t="s">
        <v>39</v>
      </c>
      <c r="J1407" t="s">
        <v>40</v>
      </c>
      <c r="K1407" s="1">
        <v>41941</v>
      </c>
      <c r="L1407">
        <v>1</v>
      </c>
      <c r="M1407" t="s">
        <v>455</v>
      </c>
      <c r="N1407" t="s">
        <v>456</v>
      </c>
      <c r="O1407" t="s">
        <v>469</v>
      </c>
      <c r="P1407" t="s">
        <v>470</v>
      </c>
      <c r="Q1407" t="s">
        <v>45</v>
      </c>
      <c r="R1407" t="s">
        <v>259</v>
      </c>
      <c r="S1407" t="s">
        <v>97</v>
      </c>
      <c r="T1407" t="s">
        <v>97</v>
      </c>
      <c r="U1407" t="s">
        <v>48</v>
      </c>
      <c r="V1407">
        <v>2648</v>
      </c>
      <c r="W1407">
        <v>361</v>
      </c>
      <c r="X1407" s="5"/>
      <c r="Z1407" s="5"/>
      <c r="AB1407" s="5"/>
      <c r="AD1407" s="5"/>
      <c r="AE1407" s="6">
        <v>0</v>
      </c>
      <c r="AF1407" s="5">
        <v>0</v>
      </c>
      <c r="AG1407" s="6">
        <v>1</v>
      </c>
      <c r="AH1407" s="5">
        <v>0</v>
      </c>
      <c r="AI1407" s="6">
        <v>0</v>
      </c>
      <c r="AJ1407" s="7" t="s">
        <v>501</v>
      </c>
      <c r="AK1407" s="8"/>
      <c r="AL1407" s="10" t="str">
        <f xml:space="preserve"> IF(AND(AJ1407="Goedgekeurd", AK1407&lt;&gt;""), M1407&amp;"_"&amp;O1407&amp;"_"&amp;A1407&amp;"_"&amp;D1407&amp;"_"&amp;TEXT(AK1407,"dd-mm-")&amp;YEAR(AK1407), IF(AND(AK1407&lt;&gt;"", AJ1407&lt;&gt;"In opdracht", AJ1407&lt;&gt;"Goedgekeurd", AJ1407&lt;&gt;""), "Vermelden op mancolijst met KeuringID:  "&amp;D1407,"&lt; Vul hiernaast de juiste status en datum in."))</f>
        <v>&lt; Vul hiernaast de juiste status en datum in.</v>
      </c>
    </row>
    <row r="1408" spans="1:38" x14ac:dyDescent="0.25">
      <c r="A1408">
        <v>900041555</v>
      </c>
      <c r="B1408">
        <v>14</v>
      </c>
      <c r="C1408" t="s">
        <v>35</v>
      </c>
      <c r="D1408">
        <v>302664</v>
      </c>
      <c r="E1408" t="s">
        <v>36</v>
      </c>
      <c r="F1408" t="s">
        <v>37</v>
      </c>
      <c r="G1408">
        <v>1</v>
      </c>
      <c r="H1408" t="s">
        <v>38</v>
      </c>
      <c r="I1408" t="s">
        <v>39</v>
      </c>
      <c r="J1408" t="s">
        <v>40</v>
      </c>
      <c r="K1408" s="1">
        <v>41941</v>
      </c>
      <c r="L1408">
        <v>1</v>
      </c>
      <c r="M1408" t="s">
        <v>455</v>
      </c>
      <c r="N1408" t="s">
        <v>456</v>
      </c>
      <c r="O1408" t="s">
        <v>469</v>
      </c>
      <c r="P1408" t="s">
        <v>470</v>
      </c>
      <c r="Q1408" t="s">
        <v>45</v>
      </c>
      <c r="R1408" t="s">
        <v>59</v>
      </c>
      <c r="S1408" t="s">
        <v>97</v>
      </c>
      <c r="T1408" t="s">
        <v>97</v>
      </c>
      <c r="U1408" t="s">
        <v>48</v>
      </c>
      <c r="V1408">
        <v>2648</v>
      </c>
      <c r="W1408">
        <v>361</v>
      </c>
      <c r="X1408" s="5"/>
      <c r="Z1408" s="5"/>
      <c r="AB1408" s="5"/>
      <c r="AD1408" s="5"/>
      <c r="AE1408" s="6">
        <v>0</v>
      </c>
      <c r="AF1408" s="5">
        <v>0</v>
      </c>
      <c r="AG1408" s="6">
        <v>1</v>
      </c>
      <c r="AH1408" s="5">
        <v>0</v>
      </c>
      <c r="AI1408" s="6">
        <v>0</v>
      </c>
      <c r="AJ1408" s="7" t="s">
        <v>501</v>
      </c>
      <c r="AK1408" s="8"/>
      <c r="AL1408" s="10" t="str">
        <f xml:space="preserve"> IF(AND(AJ1408="Goedgekeurd", AK1408&lt;&gt;""), M1408&amp;"_"&amp;O1408&amp;"_"&amp;A1408&amp;"_"&amp;D1408&amp;"_"&amp;TEXT(AK1408,"dd-mm-")&amp;YEAR(AK1408), IF(AND(AK1408&lt;&gt;"", AJ1408&lt;&gt;"In opdracht", AJ1408&lt;&gt;"Goedgekeurd", AJ1408&lt;&gt;""), "Vermelden op mancolijst met KeuringID:  "&amp;D1408,"&lt; Vul hiernaast de juiste status en datum in."))</f>
        <v>&lt; Vul hiernaast de juiste status en datum in.</v>
      </c>
    </row>
    <row r="1409" spans="1:38" x14ac:dyDescent="0.25">
      <c r="A1409">
        <v>900041556</v>
      </c>
      <c r="B1409">
        <v>14</v>
      </c>
      <c r="C1409" t="s">
        <v>35</v>
      </c>
      <c r="D1409">
        <v>302665</v>
      </c>
      <c r="E1409" t="s">
        <v>36</v>
      </c>
      <c r="F1409" t="s">
        <v>37</v>
      </c>
      <c r="G1409">
        <v>1</v>
      </c>
      <c r="H1409" t="s">
        <v>38</v>
      </c>
      <c r="I1409" t="s">
        <v>39</v>
      </c>
      <c r="J1409" t="s">
        <v>40</v>
      </c>
      <c r="K1409" s="1">
        <v>41941</v>
      </c>
      <c r="L1409">
        <v>1</v>
      </c>
      <c r="M1409" t="s">
        <v>455</v>
      </c>
      <c r="N1409" t="s">
        <v>456</v>
      </c>
      <c r="O1409" t="s">
        <v>469</v>
      </c>
      <c r="P1409" t="s">
        <v>470</v>
      </c>
      <c r="Q1409" t="s">
        <v>45</v>
      </c>
      <c r="R1409" t="s">
        <v>59</v>
      </c>
      <c r="S1409" t="s">
        <v>97</v>
      </c>
      <c r="T1409" t="s">
        <v>97</v>
      </c>
      <c r="U1409" t="s">
        <v>48</v>
      </c>
      <c r="V1409">
        <v>2648</v>
      </c>
      <c r="W1409">
        <v>361</v>
      </c>
      <c r="X1409" s="5"/>
      <c r="Z1409" s="5"/>
      <c r="AB1409" s="5"/>
      <c r="AD1409" s="5"/>
      <c r="AE1409" s="6">
        <v>0</v>
      </c>
      <c r="AF1409" s="5">
        <v>0</v>
      </c>
      <c r="AG1409" s="6">
        <v>1</v>
      </c>
      <c r="AH1409" s="5">
        <v>0</v>
      </c>
      <c r="AI1409" s="6">
        <v>0</v>
      </c>
      <c r="AJ1409" s="7" t="s">
        <v>501</v>
      </c>
      <c r="AK1409" s="8"/>
      <c r="AL1409" s="10" t="str">
        <f xml:space="preserve"> IF(AND(AJ1409="Goedgekeurd", AK1409&lt;&gt;""), M1409&amp;"_"&amp;O1409&amp;"_"&amp;A1409&amp;"_"&amp;D1409&amp;"_"&amp;TEXT(AK1409,"dd-mm-")&amp;YEAR(AK1409), IF(AND(AK1409&lt;&gt;"", AJ1409&lt;&gt;"In opdracht", AJ1409&lt;&gt;"Goedgekeurd", AJ1409&lt;&gt;""), "Vermelden op mancolijst met KeuringID:  "&amp;D1409,"&lt; Vul hiernaast de juiste status en datum in."))</f>
        <v>&lt; Vul hiernaast de juiste status en datum in.</v>
      </c>
    </row>
    <row r="1410" spans="1:38" x14ac:dyDescent="0.25">
      <c r="A1410">
        <v>900041554</v>
      </c>
      <c r="B1410">
        <v>14</v>
      </c>
      <c r="C1410" t="s">
        <v>35</v>
      </c>
      <c r="D1410">
        <v>302663</v>
      </c>
      <c r="E1410" t="s">
        <v>36</v>
      </c>
      <c r="F1410" t="s">
        <v>37</v>
      </c>
      <c r="G1410">
        <v>1</v>
      </c>
      <c r="H1410" t="s">
        <v>38</v>
      </c>
      <c r="I1410" t="s">
        <v>39</v>
      </c>
      <c r="J1410" t="s">
        <v>40</v>
      </c>
      <c r="K1410" s="1">
        <v>41941</v>
      </c>
      <c r="L1410">
        <v>1</v>
      </c>
      <c r="M1410" t="s">
        <v>455</v>
      </c>
      <c r="N1410" t="s">
        <v>456</v>
      </c>
      <c r="O1410" t="s">
        <v>469</v>
      </c>
      <c r="P1410" t="s">
        <v>470</v>
      </c>
      <c r="Q1410" t="s">
        <v>45</v>
      </c>
      <c r="R1410" t="s">
        <v>59</v>
      </c>
      <c r="S1410" t="s">
        <v>97</v>
      </c>
      <c r="T1410" t="s">
        <v>97</v>
      </c>
      <c r="U1410" t="s">
        <v>48</v>
      </c>
      <c r="V1410">
        <v>2648</v>
      </c>
      <c r="W1410">
        <v>361</v>
      </c>
      <c r="X1410" s="5"/>
      <c r="Z1410" s="5"/>
      <c r="AB1410" s="5"/>
      <c r="AD1410" s="5"/>
      <c r="AE1410" s="6">
        <v>0</v>
      </c>
      <c r="AF1410" s="5">
        <v>0</v>
      </c>
      <c r="AG1410" s="6">
        <v>1</v>
      </c>
      <c r="AH1410" s="5">
        <v>0</v>
      </c>
      <c r="AI1410" s="6">
        <v>0</v>
      </c>
      <c r="AJ1410" s="7" t="s">
        <v>501</v>
      </c>
      <c r="AK1410" s="8"/>
      <c r="AL1410" s="10" t="str">
        <f xml:space="preserve"> IF(AND(AJ1410="Goedgekeurd", AK1410&lt;&gt;""), M1410&amp;"_"&amp;O1410&amp;"_"&amp;A1410&amp;"_"&amp;D1410&amp;"_"&amp;TEXT(AK1410,"dd-mm-")&amp;YEAR(AK1410), IF(AND(AK1410&lt;&gt;"", AJ1410&lt;&gt;"In opdracht", AJ1410&lt;&gt;"Goedgekeurd", AJ1410&lt;&gt;""), "Vermelden op mancolijst met KeuringID:  "&amp;D1410,"&lt; Vul hiernaast de juiste status en datum in."))</f>
        <v>&lt; Vul hiernaast de juiste status en datum in.</v>
      </c>
    </row>
    <row r="1411" spans="1:38" x14ac:dyDescent="0.25">
      <c r="A1411">
        <v>900041557</v>
      </c>
      <c r="B1411">
        <v>14</v>
      </c>
      <c r="C1411" t="s">
        <v>35</v>
      </c>
      <c r="D1411">
        <v>302666</v>
      </c>
      <c r="E1411" t="s">
        <v>36</v>
      </c>
      <c r="F1411" t="s">
        <v>37</v>
      </c>
      <c r="G1411">
        <v>1</v>
      </c>
      <c r="H1411" t="s">
        <v>38</v>
      </c>
      <c r="I1411" t="s">
        <v>39</v>
      </c>
      <c r="J1411" t="s">
        <v>40</v>
      </c>
      <c r="K1411" s="1">
        <v>41941</v>
      </c>
      <c r="L1411">
        <v>1</v>
      </c>
      <c r="M1411" t="s">
        <v>455</v>
      </c>
      <c r="N1411" t="s">
        <v>456</v>
      </c>
      <c r="O1411" t="s">
        <v>469</v>
      </c>
      <c r="P1411" t="s">
        <v>470</v>
      </c>
      <c r="Q1411" t="s">
        <v>45</v>
      </c>
      <c r="R1411" t="s">
        <v>200</v>
      </c>
      <c r="S1411" t="s">
        <v>97</v>
      </c>
      <c r="T1411" t="s">
        <v>97</v>
      </c>
      <c r="U1411" t="s">
        <v>48</v>
      </c>
      <c r="V1411">
        <v>2648</v>
      </c>
      <c r="W1411">
        <v>361</v>
      </c>
      <c r="X1411" s="5"/>
      <c r="Z1411" s="5"/>
      <c r="AB1411" s="5"/>
      <c r="AD1411" s="5"/>
      <c r="AE1411" s="6">
        <v>0</v>
      </c>
      <c r="AF1411" s="5">
        <v>0</v>
      </c>
      <c r="AG1411" s="6">
        <v>1</v>
      </c>
      <c r="AH1411" s="5">
        <v>0</v>
      </c>
      <c r="AI1411" s="6">
        <v>0</v>
      </c>
      <c r="AJ1411" s="7" t="s">
        <v>501</v>
      </c>
      <c r="AK1411" s="8"/>
      <c r="AL1411" s="10" t="str">
        <f xml:space="preserve"> IF(AND(AJ1411="Goedgekeurd", AK1411&lt;&gt;""), M1411&amp;"_"&amp;O1411&amp;"_"&amp;A1411&amp;"_"&amp;D1411&amp;"_"&amp;TEXT(AK1411,"dd-mm-")&amp;YEAR(AK1411), IF(AND(AK1411&lt;&gt;"", AJ1411&lt;&gt;"In opdracht", AJ1411&lt;&gt;"Goedgekeurd", AJ1411&lt;&gt;""), "Vermelden op mancolijst met KeuringID:  "&amp;D1411,"&lt; Vul hiernaast de juiste status en datum in."))</f>
        <v>&lt; Vul hiernaast de juiste status en datum in.</v>
      </c>
    </row>
    <row r="1412" spans="1:38" x14ac:dyDescent="0.25">
      <c r="A1412">
        <v>900041558</v>
      </c>
      <c r="B1412">
        <v>14</v>
      </c>
      <c r="C1412" t="s">
        <v>35</v>
      </c>
      <c r="D1412">
        <v>302667</v>
      </c>
      <c r="E1412" t="s">
        <v>36</v>
      </c>
      <c r="F1412" t="s">
        <v>37</v>
      </c>
      <c r="G1412">
        <v>1</v>
      </c>
      <c r="H1412" t="s">
        <v>38</v>
      </c>
      <c r="I1412" t="s">
        <v>39</v>
      </c>
      <c r="J1412" t="s">
        <v>40</v>
      </c>
      <c r="K1412" s="1">
        <v>41941</v>
      </c>
      <c r="L1412">
        <v>1</v>
      </c>
      <c r="M1412" t="s">
        <v>455</v>
      </c>
      <c r="N1412" t="s">
        <v>456</v>
      </c>
      <c r="O1412" t="s">
        <v>469</v>
      </c>
      <c r="P1412" t="s">
        <v>470</v>
      </c>
      <c r="Q1412" t="s">
        <v>45</v>
      </c>
      <c r="R1412" t="s">
        <v>201</v>
      </c>
      <c r="S1412" t="s">
        <v>97</v>
      </c>
      <c r="T1412" t="s">
        <v>97</v>
      </c>
      <c r="U1412" t="s">
        <v>48</v>
      </c>
      <c r="V1412">
        <v>2648</v>
      </c>
      <c r="W1412">
        <v>361</v>
      </c>
      <c r="X1412" s="5"/>
      <c r="Z1412" s="5"/>
      <c r="AB1412" s="5"/>
      <c r="AD1412" s="5"/>
      <c r="AE1412" s="6">
        <v>0</v>
      </c>
      <c r="AF1412" s="5">
        <v>0</v>
      </c>
      <c r="AG1412" s="6">
        <v>1</v>
      </c>
      <c r="AH1412" s="5">
        <v>0</v>
      </c>
      <c r="AI1412" s="6">
        <v>0</v>
      </c>
      <c r="AJ1412" s="7" t="s">
        <v>501</v>
      </c>
      <c r="AK1412" s="8"/>
      <c r="AL1412" s="10" t="str">
        <f xml:space="preserve"> IF(AND(AJ1412="Goedgekeurd", AK1412&lt;&gt;""), M1412&amp;"_"&amp;O1412&amp;"_"&amp;A1412&amp;"_"&amp;D1412&amp;"_"&amp;TEXT(AK1412,"dd-mm-")&amp;YEAR(AK1412), IF(AND(AK1412&lt;&gt;"", AJ1412&lt;&gt;"In opdracht", AJ1412&lt;&gt;"Goedgekeurd", AJ1412&lt;&gt;""), "Vermelden op mancolijst met KeuringID:  "&amp;D1412,"&lt; Vul hiernaast de juiste status en datum in."))</f>
        <v>&lt; Vul hiernaast de juiste status en datum in.</v>
      </c>
    </row>
    <row r="1413" spans="1:38" x14ac:dyDescent="0.25">
      <c r="A1413">
        <v>900041559</v>
      </c>
      <c r="B1413">
        <v>14</v>
      </c>
      <c r="C1413" t="s">
        <v>35</v>
      </c>
      <c r="D1413">
        <v>302668</v>
      </c>
      <c r="E1413" t="s">
        <v>36</v>
      </c>
      <c r="F1413" t="s">
        <v>37</v>
      </c>
      <c r="G1413">
        <v>1</v>
      </c>
      <c r="H1413" t="s">
        <v>38</v>
      </c>
      <c r="I1413" t="s">
        <v>39</v>
      </c>
      <c r="J1413" t="s">
        <v>40</v>
      </c>
      <c r="K1413" s="1">
        <v>41941</v>
      </c>
      <c r="L1413">
        <v>1</v>
      </c>
      <c r="M1413" t="s">
        <v>455</v>
      </c>
      <c r="N1413" t="s">
        <v>456</v>
      </c>
      <c r="O1413" t="s">
        <v>471</v>
      </c>
      <c r="P1413" t="s">
        <v>472</v>
      </c>
      <c r="Q1413" t="s">
        <v>45</v>
      </c>
      <c r="R1413" t="s">
        <v>59</v>
      </c>
      <c r="S1413" t="s">
        <v>97</v>
      </c>
      <c r="T1413" t="s">
        <v>97</v>
      </c>
      <c r="U1413" t="s">
        <v>48</v>
      </c>
      <c r="V1413">
        <v>2648</v>
      </c>
      <c r="W1413">
        <v>361</v>
      </c>
      <c r="X1413" s="5"/>
      <c r="Z1413" s="5"/>
      <c r="AB1413" s="5"/>
      <c r="AD1413" s="5"/>
      <c r="AE1413" s="6">
        <v>0</v>
      </c>
      <c r="AF1413" s="5">
        <v>0</v>
      </c>
      <c r="AG1413" s="6">
        <v>1</v>
      </c>
      <c r="AH1413" s="5">
        <v>0</v>
      </c>
      <c r="AI1413" s="6">
        <v>0</v>
      </c>
      <c r="AJ1413" s="7" t="s">
        <v>501</v>
      </c>
      <c r="AK1413" s="8"/>
      <c r="AL1413" s="10" t="str">
        <f xml:space="preserve"> IF(AND(AJ1413="Goedgekeurd", AK1413&lt;&gt;""), M1413&amp;"_"&amp;O1413&amp;"_"&amp;A1413&amp;"_"&amp;D1413&amp;"_"&amp;TEXT(AK1413,"dd-mm-")&amp;YEAR(AK1413), IF(AND(AK1413&lt;&gt;"", AJ1413&lt;&gt;"In opdracht", AJ1413&lt;&gt;"Goedgekeurd", AJ1413&lt;&gt;""), "Vermelden op mancolijst met KeuringID:  "&amp;D1413,"&lt; Vul hiernaast de juiste status en datum in."))</f>
        <v>&lt; Vul hiernaast de juiste status en datum in.</v>
      </c>
    </row>
    <row r="1414" spans="1:38" x14ac:dyDescent="0.25">
      <c r="A1414">
        <v>900041565</v>
      </c>
      <c r="B1414">
        <v>14</v>
      </c>
      <c r="C1414" t="s">
        <v>35</v>
      </c>
      <c r="D1414">
        <v>302674</v>
      </c>
      <c r="E1414" t="s">
        <v>36</v>
      </c>
      <c r="F1414" t="s">
        <v>37</v>
      </c>
      <c r="G1414">
        <v>1</v>
      </c>
      <c r="H1414" t="s">
        <v>38</v>
      </c>
      <c r="I1414" t="s">
        <v>39</v>
      </c>
      <c r="J1414" t="s">
        <v>40</v>
      </c>
      <c r="K1414" s="1">
        <v>41941</v>
      </c>
      <c r="L1414">
        <v>1</v>
      </c>
      <c r="M1414" t="s">
        <v>455</v>
      </c>
      <c r="N1414" t="s">
        <v>456</v>
      </c>
      <c r="O1414" t="s">
        <v>471</v>
      </c>
      <c r="P1414" t="s">
        <v>472</v>
      </c>
      <c r="Q1414" t="s">
        <v>45</v>
      </c>
      <c r="R1414" t="s">
        <v>54</v>
      </c>
      <c r="S1414" t="s">
        <v>97</v>
      </c>
      <c r="T1414" t="s">
        <v>97</v>
      </c>
      <c r="U1414" t="s">
        <v>48</v>
      </c>
      <c r="V1414">
        <v>2648</v>
      </c>
      <c r="W1414">
        <v>361</v>
      </c>
      <c r="X1414" s="5"/>
      <c r="Z1414" s="5"/>
      <c r="AB1414" s="5"/>
      <c r="AD1414" s="5"/>
      <c r="AE1414" s="6">
        <v>0</v>
      </c>
      <c r="AF1414" s="5">
        <v>0</v>
      </c>
      <c r="AG1414" s="6">
        <v>1</v>
      </c>
      <c r="AH1414" s="5">
        <v>0</v>
      </c>
      <c r="AI1414" s="6">
        <v>0</v>
      </c>
      <c r="AJ1414" s="7" t="s">
        <v>501</v>
      </c>
      <c r="AK1414" s="8"/>
      <c r="AL1414" s="10" t="str">
        <f xml:space="preserve"> IF(AND(AJ1414="Goedgekeurd", AK1414&lt;&gt;""), M1414&amp;"_"&amp;O1414&amp;"_"&amp;A1414&amp;"_"&amp;D1414&amp;"_"&amp;TEXT(AK1414,"dd-mm-")&amp;YEAR(AK1414), IF(AND(AK1414&lt;&gt;"", AJ1414&lt;&gt;"In opdracht", AJ1414&lt;&gt;"Goedgekeurd", AJ1414&lt;&gt;""), "Vermelden op mancolijst met KeuringID:  "&amp;D1414,"&lt; Vul hiernaast de juiste status en datum in."))</f>
        <v>&lt; Vul hiernaast de juiste status en datum in.</v>
      </c>
    </row>
    <row r="1415" spans="1:38" x14ac:dyDescent="0.25">
      <c r="A1415">
        <v>900041567</v>
      </c>
      <c r="B1415">
        <v>14</v>
      </c>
      <c r="C1415" t="s">
        <v>35</v>
      </c>
      <c r="D1415">
        <v>302676</v>
      </c>
      <c r="E1415" t="s">
        <v>36</v>
      </c>
      <c r="F1415" t="s">
        <v>37</v>
      </c>
      <c r="G1415">
        <v>1</v>
      </c>
      <c r="H1415" t="s">
        <v>38</v>
      </c>
      <c r="I1415" t="s">
        <v>39</v>
      </c>
      <c r="J1415" t="s">
        <v>40</v>
      </c>
      <c r="K1415" s="1">
        <v>41941</v>
      </c>
      <c r="L1415">
        <v>1</v>
      </c>
      <c r="M1415" t="s">
        <v>455</v>
      </c>
      <c r="N1415" t="s">
        <v>456</v>
      </c>
      <c r="O1415" t="s">
        <v>471</v>
      </c>
      <c r="P1415" t="s">
        <v>472</v>
      </c>
      <c r="Q1415" t="s">
        <v>45</v>
      </c>
      <c r="R1415" t="s">
        <v>54</v>
      </c>
      <c r="S1415" t="s">
        <v>97</v>
      </c>
      <c r="T1415" t="s">
        <v>97</v>
      </c>
      <c r="U1415" t="s">
        <v>48</v>
      </c>
      <c r="V1415">
        <v>2648</v>
      </c>
      <c r="W1415">
        <v>361</v>
      </c>
      <c r="X1415" s="5"/>
      <c r="Z1415" s="5"/>
      <c r="AB1415" s="5"/>
      <c r="AD1415" s="5"/>
      <c r="AE1415" s="6">
        <v>0</v>
      </c>
      <c r="AF1415" s="5">
        <v>0</v>
      </c>
      <c r="AG1415" s="6">
        <v>1</v>
      </c>
      <c r="AH1415" s="5">
        <v>0</v>
      </c>
      <c r="AI1415" s="6">
        <v>0</v>
      </c>
      <c r="AJ1415" s="7" t="s">
        <v>501</v>
      </c>
      <c r="AK1415" s="8"/>
      <c r="AL1415" s="10" t="str">
        <f xml:space="preserve"> IF(AND(AJ1415="Goedgekeurd", AK1415&lt;&gt;""), M1415&amp;"_"&amp;O1415&amp;"_"&amp;A1415&amp;"_"&amp;D1415&amp;"_"&amp;TEXT(AK1415,"dd-mm-")&amp;YEAR(AK1415), IF(AND(AK1415&lt;&gt;"", AJ1415&lt;&gt;"In opdracht", AJ1415&lt;&gt;"Goedgekeurd", AJ1415&lt;&gt;""), "Vermelden op mancolijst met KeuringID:  "&amp;D1415,"&lt; Vul hiernaast de juiste status en datum in."))</f>
        <v>&lt; Vul hiernaast de juiste status en datum in.</v>
      </c>
    </row>
    <row r="1416" spans="1:38" x14ac:dyDescent="0.25">
      <c r="A1416">
        <v>900041566</v>
      </c>
      <c r="B1416">
        <v>14</v>
      </c>
      <c r="C1416" t="s">
        <v>35</v>
      </c>
      <c r="D1416">
        <v>302675</v>
      </c>
      <c r="E1416" t="s">
        <v>36</v>
      </c>
      <c r="F1416" t="s">
        <v>37</v>
      </c>
      <c r="G1416">
        <v>1</v>
      </c>
      <c r="H1416" t="s">
        <v>38</v>
      </c>
      <c r="I1416" t="s">
        <v>39</v>
      </c>
      <c r="J1416" t="s">
        <v>40</v>
      </c>
      <c r="K1416" s="1">
        <v>41941</v>
      </c>
      <c r="L1416">
        <v>1</v>
      </c>
      <c r="M1416" t="s">
        <v>455</v>
      </c>
      <c r="N1416" t="s">
        <v>456</v>
      </c>
      <c r="O1416" t="s">
        <v>471</v>
      </c>
      <c r="P1416" t="s">
        <v>472</v>
      </c>
      <c r="Q1416" t="s">
        <v>45</v>
      </c>
      <c r="R1416" t="s">
        <v>54</v>
      </c>
      <c r="S1416" t="s">
        <v>97</v>
      </c>
      <c r="T1416" t="s">
        <v>97</v>
      </c>
      <c r="U1416" t="s">
        <v>48</v>
      </c>
      <c r="V1416">
        <v>2648</v>
      </c>
      <c r="W1416">
        <v>361</v>
      </c>
      <c r="X1416" s="5"/>
      <c r="Z1416" s="5"/>
      <c r="AB1416" s="5"/>
      <c r="AD1416" s="5"/>
      <c r="AE1416" s="6">
        <v>0</v>
      </c>
      <c r="AF1416" s="5">
        <v>0</v>
      </c>
      <c r="AG1416" s="6">
        <v>1</v>
      </c>
      <c r="AH1416" s="5">
        <v>0</v>
      </c>
      <c r="AI1416" s="6">
        <v>0</v>
      </c>
      <c r="AJ1416" s="7" t="s">
        <v>501</v>
      </c>
      <c r="AK1416" s="8"/>
      <c r="AL1416" s="10" t="str">
        <f xml:space="preserve"> IF(AND(AJ1416="Goedgekeurd", AK1416&lt;&gt;""), M1416&amp;"_"&amp;O1416&amp;"_"&amp;A1416&amp;"_"&amp;D1416&amp;"_"&amp;TEXT(AK1416,"dd-mm-")&amp;YEAR(AK1416), IF(AND(AK1416&lt;&gt;"", AJ1416&lt;&gt;"In opdracht", AJ1416&lt;&gt;"Goedgekeurd", AJ1416&lt;&gt;""), "Vermelden op mancolijst met KeuringID:  "&amp;D1416,"&lt; Vul hiernaast de juiste status en datum in."))</f>
        <v>&lt; Vul hiernaast de juiste status en datum in.</v>
      </c>
    </row>
    <row r="1417" spans="1:38" x14ac:dyDescent="0.25">
      <c r="A1417">
        <v>900041564</v>
      </c>
      <c r="B1417">
        <v>14</v>
      </c>
      <c r="C1417" t="s">
        <v>35</v>
      </c>
      <c r="D1417">
        <v>302673</v>
      </c>
      <c r="E1417" t="s">
        <v>36</v>
      </c>
      <c r="F1417" t="s">
        <v>37</v>
      </c>
      <c r="G1417">
        <v>1</v>
      </c>
      <c r="H1417" t="s">
        <v>38</v>
      </c>
      <c r="I1417" t="s">
        <v>39</v>
      </c>
      <c r="J1417" t="s">
        <v>40</v>
      </c>
      <c r="K1417" s="1">
        <v>41941</v>
      </c>
      <c r="L1417">
        <v>1</v>
      </c>
      <c r="M1417" t="s">
        <v>455</v>
      </c>
      <c r="N1417" t="s">
        <v>456</v>
      </c>
      <c r="O1417" t="s">
        <v>471</v>
      </c>
      <c r="P1417" t="s">
        <v>472</v>
      </c>
      <c r="Q1417" t="s">
        <v>45</v>
      </c>
      <c r="R1417" t="s">
        <v>54</v>
      </c>
      <c r="S1417" t="s">
        <v>97</v>
      </c>
      <c r="T1417" t="s">
        <v>97</v>
      </c>
      <c r="U1417" t="s">
        <v>48</v>
      </c>
      <c r="V1417">
        <v>2648</v>
      </c>
      <c r="W1417">
        <v>361</v>
      </c>
      <c r="X1417" s="5"/>
      <c r="Z1417" s="5"/>
      <c r="AB1417" s="5"/>
      <c r="AD1417" s="5"/>
      <c r="AE1417" s="6">
        <v>0</v>
      </c>
      <c r="AF1417" s="5">
        <v>0</v>
      </c>
      <c r="AG1417" s="6">
        <v>1</v>
      </c>
      <c r="AH1417" s="5">
        <v>0</v>
      </c>
      <c r="AI1417" s="6">
        <v>0</v>
      </c>
      <c r="AJ1417" s="7" t="s">
        <v>501</v>
      </c>
      <c r="AK1417" s="8"/>
      <c r="AL1417" s="10" t="str">
        <f xml:space="preserve"> IF(AND(AJ1417="Goedgekeurd", AK1417&lt;&gt;""), M1417&amp;"_"&amp;O1417&amp;"_"&amp;A1417&amp;"_"&amp;D1417&amp;"_"&amp;TEXT(AK1417,"dd-mm-")&amp;YEAR(AK1417), IF(AND(AK1417&lt;&gt;"", AJ1417&lt;&gt;"In opdracht", AJ1417&lt;&gt;"Goedgekeurd", AJ1417&lt;&gt;""), "Vermelden op mancolijst met KeuringID:  "&amp;D1417,"&lt; Vul hiernaast de juiste status en datum in."))</f>
        <v>&lt; Vul hiernaast de juiste status en datum in.</v>
      </c>
    </row>
    <row r="1418" spans="1:38" x14ac:dyDescent="0.25">
      <c r="A1418">
        <v>900041563</v>
      </c>
      <c r="B1418">
        <v>14</v>
      </c>
      <c r="C1418" t="s">
        <v>35</v>
      </c>
      <c r="D1418">
        <v>302672</v>
      </c>
      <c r="E1418" t="s">
        <v>36</v>
      </c>
      <c r="F1418" t="s">
        <v>37</v>
      </c>
      <c r="G1418">
        <v>1</v>
      </c>
      <c r="H1418" t="s">
        <v>38</v>
      </c>
      <c r="I1418" t="s">
        <v>39</v>
      </c>
      <c r="J1418" t="s">
        <v>40</v>
      </c>
      <c r="K1418" s="1">
        <v>41941</v>
      </c>
      <c r="L1418">
        <v>1</v>
      </c>
      <c r="M1418" t="s">
        <v>455</v>
      </c>
      <c r="N1418" t="s">
        <v>456</v>
      </c>
      <c r="O1418" t="s">
        <v>471</v>
      </c>
      <c r="P1418" t="s">
        <v>472</v>
      </c>
      <c r="Q1418" t="s">
        <v>45</v>
      </c>
      <c r="R1418" t="s">
        <v>54</v>
      </c>
      <c r="S1418" t="s">
        <v>97</v>
      </c>
      <c r="T1418" t="s">
        <v>97</v>
      </c>
      <c r="U1418" t="s">
        <v>48</v>
      </c>
      <c r="V1418">
        <v>2648</v>
      </c>
      <c r="W1418">
        <v>361</v>
      </c>
      <c r="X1418" s="5"/>
      <c r="Z1418" s="5"/>
      <c r="AB1418" s="5"/>
      <c r="AD1418" s="5"/>
      <c r="AE1418" s="6">
        <v>0</v>
      </c>
      <c r="AF1418" s="5">
        <v>0</v>
      </c>
      <c r="AG1418" s="6">
        <v>1</v>
      </c>
      <c r="AH1418" s="5">
        <v>0</v>
      </c>
      <c r="AI1418" s="6">
        <v>0</v>
      </c>
      <c r="AJ1418" s="7" t="s">
        <v>501</v>
      </c>
      <c r="AK1418" s="8"/>
      <c r="AL1418" s="10" t="str">
        <f xml:space="preserve"> IF(AND(AJ1418="Goedgekeurd", AK1418&lt;&gt;""), M1418&amp;"_"&amp;O1418&amp;"_"&amp;A1418&amp;"_"&amp;D1418&amp;"_"&amp;TEXT(AK1418,"dd-mm-")&amp;YEAR(AK1418), IF(AND(AK1418&lt;&gt;"", AJ1418&lt;&gt;"In opdracht", AJ1418&lt;&gt;"Goedgekeurd", AJ1418&lt;&gt;""), "Vermelden op mancolijst met KeuringID:  "&amp;D1418,"&lt; Vul hiernaast de juiste status en datum in."))</f>
        <v>&lt; Vul hiernaast de juiste status en datum in.</v>
      </c>
    </row>
    <row r="1419" spans="1:38" x14ac:dyDescent="0.25">
      <c r="A1419">
        <v>900041562</v>
      </c>
      <c r="B1419">
        <v>14</v>
      </c>
      <c r="C1419" t="s">
        <v>35</v>
      </c>
      <c r="D1419">
        <v>302671</v>
      </c>
      <c r="E1419" t="s">
        <v>36</v>
      </c>
      <c r="F1419" t="s">
        <v>37</v>
      </c>
      <c r="G1419">
        <v>1</v>
      </c>
      <c r="H1419" t="s">
        <v>38</v>
      </c>
      <c r="I1419" t="s">
        <v>39</v>
      </c>
      <c r="J1419" t="s">
        <v>40</v>
      </c>
      <c r="K1419" s="1">
        <v>41941</v>
      </c>
      <c r="L1419">
        <v>1</v>
      </c>
      <c r="M1419" t="s">
        <v>455</v>
      </c>
      <c r="N1419" t="s">
        <v>456</v>
      </c>
      <c r="O1419" t="s">
        <v>471</v>
      </c>
      <c r="P1419" t="s">
        <v>472</v>
      </c>
      <c r="Q1419" t="s">
        <v>45</v>
      </c>
      <c r="R1419" t="s">
        <v>54</v>
      </c>
      <c r="S1419" t="s">
        <v>97</v>
      </c>
      <c r="T1419" t="s">
        <v>97</v>
      </c>
      <c r="U1419" t="s">
        <v>48</v>
      </c>
      <c r="V1419">
        <v>2648</v>
      </c>
      <c r="W1419">
        <v>361</v>
      </c>
      <c r="X1419" s="5"/>
      <c r="Z1419" s="5"/>
      <c r="AB1419" s="5"/>
      <c r="AD1419" s="5"/>
      <c r="AE1419" s="6">
        <v>0</v>
      </c>
      <c r="AF1419" s="5">
        <v>0</v>
      </c>
      <c r="AG1419" s="6">
        <v>1</v>
      </c>
      <c r="AH1419" s="5">
        <v>0</v>
      </c>
      <c r="AI1419" s="6">
        <v>0</v>
      </c>
      <c r="AJ1419" s="7" t="s">
        <v>501</v>
      </c>
      <c r="AK1419" s="8"/>
      <c r="AL1419" s="10" t="str">
        <f xml:space="preserve"> IF(AND(AJ1419="Goedgekeurd", AK1419&lt;&gt;""), M1419&amp;"_"&amp;O1419&amp;"_"&amp;A1419&amp;"_"&amp;D1419&amp;"_"&amp;TEXT(AK1419,"dd-mm-")&amp;YEAR(AK1419), IF(AND(AK1419&lt;&gt;"", AJ1419&lt;&gt;"In opdracht", AJ1419&lt;&gt;"Goedgekeurd", AJ1419&lt;&gt;""), "Vermelden op mancolijst met KeuringID:  "&amp;D1419,"&lt; Vul hiernaast de juiste status en datum in."))</f>
        <v>&lt; Vul hiernaast de juiste status en datum in.</v>
      </c>
    </row>
    <row r="1420" spans="1:38" x14ac:dyDescent="0.25">
      <c r="A1420">
        <v>900041560</v>
      </c>
      <c r="B1420">
        <v>14</v>
      </c>
      <c r="C1420" t="s">
        <v>35</v>
      </c>
      <c r="D1420">
        <v>302669</v>
      </c>
      <c r="E1420" t="s">
        <v>36</v>
      </c>
      <c r="F1420" t="s">
        <v>37</v>
      </c>
      <c r="G1420">
        <v>1</v>
      </c>
      <c r="H1420" t="s">
        <v>38</v>
      </c>
      <c r="I1420" t="s">
        <v>39</v>
      </c>
      <c r="J1420" t="s">
        <v>40</v>
      </c>
      <c r="K1420" s="1">
        <v>41941</v>
      </c>
      <c r="L1420">
        <v>1</v>
      </c>
      <c r="M1420" t="s">
        <v>455</v>
      </c>
      <c r="N1420" t="s">
        <v>456</v>
      </c>
      <c r="O1420" t="s">
        <v>471</v>
      </c>
      <c r="P1420" t="s">
        <v>472</v>
      </c>
      <c r="Q1420" t="s">
        <v>45</v>
      </c>
      <c r="R1420" t="s">
        <v>54</v>
      </c>
      <c r="S1420" t="s">
        <v>97</v>
      </c>
      <c r="T1420" t="s">
        <v>97</v>
      </c>
      <c r="U1420" t="s">
        <v>48</v>
      </c>
      <c r="V1420">
        <v>2648</v>
      </c>
      <c r="W1420">
        <v>361</v>
      </c>
      <c r="X1420" s="5"/>
      <c r="Z1420" s="5"/>
      <c r="AB1420" s="5"/>
      <c r="AD1420" s="5"/>
      <c r="AE1420" s="6">
        <v>0</v>
      </c>
      <c r="AF1420" s="5">
        <v>0</v>
      </c>
      <c r="AG1420" s="6">
        <v>1</v>
      </c>
      <c r="AH1420" s="5">
        <v>0</v>
      </c>
      <c r="AI1420" s="6">
        <v>0</v>
      </c>
      <c r="AJ1420" s="7" t="s">
        <v>501</v>
      </c>
      <c r="AK1420" s="8"/>
      <c r="AL1420" s="10" t="str">
        <f xml:space="preserve"> IF(AND(AJ1420="Goedgekeurd", AK1420&lt;&gt;""), M1420&amp;"_"&amp;O1420&amp;"_"&amp;A1420&amp;"_"&amp;D1420&amp;"_"&amp;TEXT(AK1420,"dd-mm-")&amp;YEAR(AK1420), IF(AND(AK1420&lt;&gt;"", AJ1420&lt;&gt;"In opdracht", AJ1420&lt;&gt;"Goedgekeurd", AJ1420&lt;&gt;""), "Vermelden op mancolijst met KeuringID:  "&amp;D1420,"&lt; Vul hiernaast de juiste status en datum in."))</f>
        <v>&lt; Vul hiernaast de juiste status en datum in.</v>
      </c>
    </row>
    <row r="1421" spans="1:38" x14ac:dyDescent="0.25">
      <c r="A1421">
        <v>900041561</v>
      </c>
      <c r="B1421">
        <v>14</v>
      </c>
      <c r="C1421" t="s">
        <v>35</v>
      </c>
      <c r="D1421">
        <v>302670</v>
      </c>
      <c r="E1421" t="s">
        <v>36</v>
      </c>
      <c r="F1421" t="s">
        <v>37</v>
      </c>
      <c r="G1421">
        <v>1</v>
      </c>
      <c r="H1421" t="s">
        <v>38</v>
      </c>
      <c r="I1421" t="s">
        <v>39</v>
      </c>
      <c r="J1421" t="s">
        <v>40</v>
      </c>
      <c r="K1421" s="1">
        <v>41941</v>
      </c>
      <c r="L1421">
        <v>1</v>
      </c>
      <c r="M1421" t="s">
        <v>455</v>
      </c>
      <c r="N1421" t="s">
        <v>456</v>
      </c>
      <c r="O1421" t="s">
        <v>471</v>
      </c>
      <c r="P1421" t="s">
        <v>472</v>
      </c>
      <c r="Q1421" t="s">
        <v>45</v>
      </c>
      <c r="R1421" t="s">
        <v>54</v>
      </c>
      <c r="S1421" t="s">
        <v>97</v>
      </c>
      <c r="T1421" t="s">
        <v>97</v>
      </c>
      <c r="U1421" t="s">
        <v>48</v>
      </c>
      <c r="V1421">
        <v>2648</v>
      </c>
      <c r="W1421">
        <v>361</v>
      </c>
      <c r="X1421" s="5"/>
      <c r="Z1421" s="5"/>
      <c r="AB1421" s="5"/>
      <c r="AD1421" s="5"/>
      <c r="AE1421" s="6">
        <v>0</v>
      </c>
      <c r="AF1421" s="5">
        <v>0</v>
      </c>
      <c r="AG1421" s="6">
        <v>1</v>
      </c>
      <c r="AH1421" s="5">
        <v>0</v>
      </c>
      <c r="AI1421" s="6">
        <v>0</v>
      </c>
      <c r="AJ1421" s="7" t="s">
        <v>501</v>
      </c>
      <c r="AK1421" s="8"/>
      <c r="AL1421" s="10" t="str">
        <f xml:space="preserve"> IF(AND(AJ1421="Goedgekeurd", AK1421&lt;&gt;""), M1421&amp;"_"&amp;O1421&amp;"_"&amp;A1421&amp;"_"&amp;D1421&amp;"_"&amp;TEXT(AK1421,"dd-mm-")&amp;YEAR(AK1421), IF(AND(AK1421&lt;&gt;"", AJ1421&lt;&gt;"In opdracht", AJ1421&lt;&gt;"Goedgekeurd", AJ1421&lt;&gt;""), "Vermelden op mancolijst met KeuringID:  "&amp;D1421,"&lt; Vul hiernaast de juiste status en datum in."))</f>
        <v>&lt; Vul hiernaast de juiste status en datum in.</v>
      </c>
    </row>
    <row r="1422" spans="1:38" x14ac:dyDescent="0.25">
      <c r="A1422">
        <v>900041573</v>
      </c>
      <c r="B1422">
        <v>14</v>
      </c>
      <c r="C1422" t="s">
        <v>35</v>
      </c>
      <c r="D1422">
        <v>302714</v>
      </c>
      <c r="E1422" t="s">
        <v>36</v>
      </c>
      <c r="F1422" t="s">
        <v>37</v>
      </c>
      <c r="G1422">
        <v>1</v>
      </c>
      <c r="H1422" t="s">
        <v>38</v>
      </c>
      <c r="I1422" t="s">
        <v>39</v>
      </c>
      <c r="J1422" t="s">
        <v>40</v>
      </c>
      <c r="K1422" s="1">
        <v>41956</v>
      </c>
      <c r="L1422">
        <v>1</v>
      </c>
      <c r="M1422" t="s">
        <v>473</v>
      </c>
      <c r="N1422" t="s">
        <v>474</v>
      </c>
      <c r="O1422" t="s">
        <v>475</v>
      </c>
      <c r="P1422" t="s">
        <v>476</v>
      </c>
      <c r="Q1422" t="s">
        <v>45</v>
      </c>
      <c r="R1422" t="s">
        <v>70</v>
      </c>
      <c r="S1422" t="s">
        <v>47</v>
      </c>
      <c r="T1422" t="s">
        <v>47</v>
      </c>
      <c r="U1422" t="s">
        <v>48</v>
      </c>
      <c r="V1422">
        <v>2648</v>
      </c>
      <c r="W1422">
        <v>361</v>
      </c>
      <c r="X1422" s="5"/>
      <c r="Z1422" s="5"/>
      <c r="AB1422" s="5"/>
      <c r="AD1422" s="5"/>
      <c r="AF1422" s="5">
        <v>0</v>
      </c>
      <c r="AG1422" s="6">
        <v>0</v>
      </c>
      <c r="AH1422" s="5">
        <v>1</v>
      </c>
      <c r="AI1422" s="6">
        <v>0</v>
      </c>
      <c r="AJ1422" s="7" t="s">
        <v>501</v>
      </c>
      <c r="AK1422" s="8"/>
      <c r="AL1422" s="10" t="str">
        <f xml:space="preserve"> IF(AND(AJ1422="Goedgekeurd", AK1422&lt;&gt;""), M1422&amp;"_"&amp;O1422&amp;"_"&amp;A1422&amp;"_"&amp;D1422&amp;"_"&amp;TEXT(AK1422,"dd-mm-")&amp;YEAR(AK1422), IF(AND(AK1422&lt;&gt;"", AJ1422&lt;&gt;"In opdracht", AJ1422&lt;&gt;"Goedgekeurd", AJ1422&lt;&gt;""), "Vermelden op mancolijst met KeuringID:  "&amp;D1422,"&lt; Vul hiernaast de juiste status en datum in."))</f>
        <v>&lt; Vul hiernaast de juiste status en datum in.</v>
      </c>
    </row>
    <row r="1423" spans="1:38" x14ac:dyDescent="0.25">
      <c r="A1423">
        <v>900041576</v>
      </c>
      <c r="B1423">
        <v>14</v>
      </c>
      <c r="C1423" t="s">
        <v>35</v>
      </c>
      <c r="D1423">
        <v>302717</v>
      </c>
      <c r="E1423" t="s">
        <v>36</v>
      </c>
      <c r="F1423" t="s">
        <v>37</v>
      </c>
      <c r="G1423">
        <v>1</v>
      </c>
      <c r="H1423" t="s">
        <v>38</v>
      </c>
      <c r="I1423" t="s">
        <v>39</v>
      </c>
      <c r="J1423" t="s">
        <v>40</v>
      </c>
      <c r="K1423" s="1">
        <v>41956</v>
      </c>
      <c r="L1423">
        <v>1</v>
      </c>
      <c r="M1423" t="s">
        <v>473</v>
      </c>
      <c r="N1423" t="s">
        <v>474</v>
      </c>
      <c r="O1423" t="s">
        <v>475</v>
      </c>
      <c r="P1423" t="s">
        <v>476</v>
      </c>
      <c r="Q1423" t="s">
        <v>45</v>
      </c>
      <c r="R1423" t="s">
        <v>70</v>
      </c>
      <c r="S1423" t="s">
        <v>47</v>
      </c>
      <c r="T1423" t="s">
        <v>47</v>
      </c>
      <c r="U1423" t="s">
        <v>48</v>
      </c>
      <c r="V1423">
        <v>2648</v>
      </c>
      <c r="W1423">
        <v>361</v>
      </c>
      <c r="X1423" s="5"/>
      <c r="Z1423" s="5"/>
      <c r="AB1423" s="5"/>
      <c r="AD1423" s="5"/>
      <c r="AF1423" s="5">
        <v>0</v>
      </c>
      <c r="AG1423" s="6">
        <v>0</v>
      </c>
      <c r="AH1423" s="5">
        <v>1</v>
      </c>
      <c r="AI1423" s="6">
        <v>0</v>
      </c>
      <c r="AJ1423" s="7" t="s">
        <v>501</v>
      </c>
      <c r="AK1423" s="8"/>
      <c r="AL1423" s="10" t="str">
        <f xml:space="preserve"> IF(AND(AJ1423="Goedgekeurd", AK1423&lt;&gt;""), M1423&amp;"_"&amp;O1423&amp;"_"&amp;A1423&amp;"_"&amp;D1423&amp;"_"&amp;TEXT(AK1423,"dd-mm-")&amp;YEAR(AK1423), IF(AND(AK1423&lt;&gt;"", AJ1423&lt;&gt;"In opdracht", AJ1423&lt;&gt;"Goedgekeurd", AJ1423&lt;&gt;""), "Vermelden op mancolijst met KeuringID:  "&amp;D1423,"&lt; Vul hiernaast de juiste status en datum in."))</f>
        <v>&lt; Vul hiernaast de juiste status en datum in.</v>
      </c>
    </row>
    <row r="1424" spans="1:38" x14ac:dyDescent="0.25">
      <c r="A1424">
        <v>900041575</v>
      </c>
      <c r="B1424">
        <v>14</v>
      </c>
      <c r="C1424" t="s">
        <v>35</v>
      </c>
      <c r="D1424">
        <v>302716</v>
      </c>
      <c r="E1424" t="s">
        <v>36</v>
      </c>
      <c r="F1424" t="s">
        <v>37</v>
      </c>
      <c r="G1424">
        <v>1</v>
      </c>
      <c r="H1424" t="s">
        <v>38</v>
      </c>
      <c r="I1424" t="s">
        <v>39</v>
      </c>
      <c r="J1424" t="s">
        <v>40</v>
      </c>
      <c r="K1424" s="1">
        <v>41956</v>
      </c>
      <c r="L1424">
        <v>1</v>
      </c>
      <c r="M1424" t="s">
        <v>473</v>
      </c>
      <c r="N1424" t="s">
        <v>474</v>
      </c>
      <c r="O1424" t="s">
        <v>475</v>
      </c>
      <c r="P1424" t="s">
        <v>476</v>
      </c>
      <c r="Q1424" t="s">
        <v>45</v>
      </c>
      <c r="R1424" t="s">
        <v>70</v>
      </c>
      <c r="S1424" t="s">
        <v>47</v>
      </c>
      <c r="T1424" t="s">
        <v>47</v>
      </c>
      <c r="U1424" t="s">
        <v>48</v>
      </c>
      <c r="V1424">
        <v>2648</v>
      </c>
      <c r="W1424">
        <v>361</v>
      </c>
      <c r="X1424" s="5"/>
      <c r="Z1424" s="5"/>
      <c r="AB1424" s="5"/>
      <c r="AD1424" s="5"/>
      <c r="AF1424" s="5">
        <v>0</v>
      </c>
      <c r="AG1424" s="6">
        <v>0</v>
      </c>
      <c r="AH1424" s="5">
        <v>1</v>
      </c>
      <c r="AI1424" s="6">
        <v>0</v>
      </c>
      <c r="AJ1424" s="7" t="s">
        <v>501</v>
      </c>
      <c r="AK1424" s="8"/>
      <c r="AL1424" s="10" t="str">
        <f xml:space="preserve"> IF(AND(AJ1424="Goedgekeurd", AK1424&lt;&gt;""), M1424&amp;"_"&amp;O1424&amp;"_"&amp;A1424&amp;"_"&amp;D1424&amp;"_"&amp;TEXT(AK1424,"dd-mm-")&amp;YEAR(AK1424), IF(AND(AK1424&lt;&gt;"", AJ1424&lt;&gt;"In opdracht", AJ1424&lt;&gt;"Goedgekeurd", AJ1424&lt;&gt;""), "Vermelden op mancolijst met KeuringID:  "&amp;D1424,"&lt; Vul hiernaast de juiste status en datum in."))</f>
        <v>&lt; Vul hiernaast de juiste status en datum in.</v>
      </c>
    </row>
    <row r="1425" spans="1:38" x14ac:dyDescent="0.25">
      <c r="A1425">
        <v>900041574</v>
      </c>
      <c r="B1425">
        <v>14</v>
      </c>
      <c r="C1425" t="s">
        <v>35</v>
      </c>
      <c r="D1425">
        <v>302715</v>
      </c>
      <c r="E1425" t="s">
        <v>36</v>
      </c>
      <c r="F1425" t="s">
        <v>37</v>
      </c>
      <c r="G1425">
        <v>1</v>
      </c>
      <c r="H1425" t="s">
        <v>38</v>
      </c>
      <c r="I1425" t="s">
        <v>39</v>
      </c>
      <c r="J1425" t="s">
        <v>40</v>
      </c>
      <c r="K1425" s="1">
        <v>41956</v>
      </c>
      <c r="L1425">
        <v>1</v>
      </c>
      <c r="M1425" t="s">
        <v>473</v>
      </c>
      <c r="N1425" t="s">
        <v>474</v>
      </c>
      <c r="O1425" t="s">
        <v>475</v>
      </c>
      <c r="P1425" t="s">
        <v>476</v>
      </c>
      <c r="Q1425" t="s">
        <v>45</v>
      </c>
      <c r="R1425" t="s">
        <v>70</v>
      </c>
      <c r="S1425" t="s">
        <v>47</v>
      </c>
      <c r="T1425" t="s">
        <v>47</v>
      </c>
      <c r="U1425" t="s">
        <v>48</v>
      </c>
      <c r="V1425">
        <v>2648</v>
      </c>
      <c r="W1425">
        <v>361</v>
      </c>
      <c r="X1425" s="5"/>
      <c r="Z1425" s="5"/>
      <c r="AB1425" s="5"/>
      <c r="AD1425" s="5"/>
      <c r="AF1425" s="5">
        <v>0</v>
      </c>
      <c r="AG1425" s="6">
        <v>0</v>
      </c>
      <c r="AH1425" s="5">
        <v>1</v>
      </c>
      <c r="AI1425" s="6">
        <v>0</v>
      </c>
      <c r="AJ1425" s="7" t="s">
        <v>501</v>
      </c>
      <c r="AK1425" s="8"/>
      <c r="AL1425" s="10" t="str">
        <f xml:space="preserve"> IF(AND(AJ1425="Goedgekeurd", AK1425&lt;&gt;""), M1425&amp;"_"&amp;O1425&amp;"_"&amp;A1425&amp;"_"&amp;D1425&amp;"_"&amp;TEXT(AK1425,"dd-mm-")&amp;YEAR(AK1425), IF(AND(AK1425&lt;&gt;"", AJ1425&lt;&gt;"In opdracht", AJ1425&lt;&gt;"Goedgekeurd", AJ1425&lt;&gt;""), "Vermelden op mancolijst met KeuringID:  "&amp;D1425,"&lt; Vul hiernaast de juiste status en datum in."))</f>
        <v>&lt; Vul hiernaast de juiste status en datum in.</v>
      </c>
    </row>
    <row r="1426" spans="1:38" x14ac:dyDescent="0.25">
      <c r="A1426">
        <v>900041571</v>
      </c>
      <c r="B1426">
        <v>14</v>
      </c>
      <c r="C1426" t="s">
        <v>35</v>
      </c>
      <c r="D1426">
        <v>302712</v>
      </c>
      <c r="E1426" t="s">
        <v>36</v>
      </c>
      <c r="F1426" t="s">
        <v>37</v>
      </c>
      <c r="G1426">
        <v>1</v>
      </c>
      <c r="H1426" t="s">
        <v>38</v>
      </c>
      <c r="I1426" t="s">
        <v>39</v>
      </c>
      <c r="J1426" t="s">
        <v>40</v>
      </c>
      <c r="K1426" s="1">
        <v>41956</v>
      </c>
      <c r="L1426">
        <v>1</v>
      </c>
      <c r="M1426" t="s">
        <v>473</v>
      </c>
      <c r="N1426" t="s">
        <v>474</v>
      </c>
      <c r="O1426" t="s">
        <v>475</v>
      </c>
      <c r="P1426" t="s">
        <v>476</v>
      </c>
      <c r="Q1426" t="s">
        <v>45</v>
      </c>
      <c r="R1426" t="s">
        <v>70</v>
      </c>
      <c r="S1426" t="s">
        <v>47</v>
      </c>
      <c r="T1426" t="s">
        <v>47</v>
      </c>
      <c r="U1426" t="s">
        <v>48</v>
      </c>
      <c r="V1426">
        <v>2648</v>
      </c>
      <c r="W1426">
        <v>361</v>
      </c>
      <c r="X1426" s="5"/>
      <c r="Z1426" s="5"/>
      <c r="AB1426" s="5"/>
      <c r="AD1426" s="5"/>
      <c r="AF1426" s="5">
        <v>0</v>
      </c>
      <c r="AG1426" s="6">
        <v>0</v>
      </c>
      <c r="AH1426" s="5">
        <v>1</v>
      </c>
      <c r="AI1426" s="6">
        <v>0</v>
      </c>
      <c r="AJ1426" s="7" t="s">
        <v>501</v>
      </c>
      <c r="AK1426" s="8"/>
      <c r="AL1426" s="10" t="str">
        <f xml:space="preserve"> IF(AND(AJ1426="Goedgekeurd", AK1426&lt;&gt;""), M1426&amp;"_"&amp;O1426&amp;"_"&amp;A1426&amp;"_"&amp;D1426&amp;"_"&amp;TEXT(AK1426,"dd-mm-")&amp;YEAR(AK1426), IF(AND(AK1426&lt;&gt;"", AJ1426&lt;&gt;"In opdracht", AJ1426&lt;&gt;"Goedgekeurd", AJ1426&lt;&gt;""), "Vermelden op mancolijst met KeuringID:  "&amp;D1426,"&lt; Vul hiernaast de juiste status en datum in."))</f>
        <v>&lt; Vul hiernaast de juiste status en datum in.</v>
      </c>
    </row>
    <row r="1427" spans="1:38" x14ac:dyDescent="0.25">
      <c r="A1427">
        <v>900041570</v>
      </c>
      <c r="B1427">
        <v>14</v>
      </c>
      <c r="C1427" t="s">
        <v>35</v>
      </c>
      <c r="D1427">
        <v>302711</v>
      </c>
      <c r="E1427" t="s">
        <v>36</v>
      </c>
      <c r="F1427" t="s">
        <v>37</v>
      </c>
      <c r="G1427">
        <v>1</v>
      </c>
      <c r="H1427" t="s">
        <v>38</v>
      </c>
      <c r="I1427" t="s">
        <v>39</v>
      </c>
      <c r="J1427" t="s">
        <v>40</v>
      </c>
      <c r="K1427" s="1">
        <v>41956</v>
      </c>
      <c r="L1427">
        <v>1</v>
      </c>
      <c r="M1427" t="s">
        <v>473</v>
      </c>
      <c r="N1427" t="s">
        <v>474</v>
      </c>
      <c r="O1427" t="s">
        <v>475</v>
      </c>
      <c r="P1427" t="s">
        <v>476</v>
      </c>
      <c r="Q1427" t="s">
        <v>45</v>
      </c>
      <c r="R1427" t="s">
        <v>70</v>
      </c>
      <c r="S1427" t="s">
        <v>47</v>
      </c>
      <c r="T1427" t="s">
        <v>47</v>
      </c>
      <c r="U1427" t="s">
        <v>48</v>
      </c>
      <c r="V1427">
        <v>2648</v>
      </c>
      <c r="W1427">
        <v>361</v>
      </c>
      <c r="X1427" s="5"/>
      <c r="Z1427" s="5"/>
      <c r="AB1427" s="5"/>
      <c r="AD1427" s="5"/>
      <c r="AF1427" s="5">
        <v>0</v>
      </c>
      <c r="AG1427" s="6">
        <v>0</v>
      </c>
      <c r="AH1427" s="5">
        <v>1</v>
      </c>
      <c r="AI1427" s="6">
        <v>0</v>
      </c>
      <c r="AJ1427" s="7" t="s">
        <v>501</v>
      </c>
      <c r="AK1427" s="8"/>
      <c r="AL1427" s="10" t="str">
        <f xml:space="preserve"> IF(AND(AJ1427="Goedgekeurd", AK1427&lt;&gt;""), M1427&amp;"_"&amp;O1427&amp;"_"&amp;A1427&amp;"_"&amp;D1427&amp;"_"&amp;TEXT(AK1427,"dd-mm-")&amp;YEAR(AK1427), IF(AND(AK1427&lt;&gt;"", AJ1427&lt;&gt;"In opdracht", AJ1427&lt;&gt;"Goedgekeurd", AJ1427&lt;&gt;""), "Vermelden op mancolijst met KeuringID:  "&amp;D1427,"&lt; Vul hiernaast de juiste status en datum in."))</f>
        <v>&lt; Vul hiernaast de juiste status en datum in.</v>
      </c>
    </row>
    <row r="1428" spans="1:38" x14ac:dyDescent="0.25">
      <c r="A1428">
        <v>900041569</v>
      </c>
      <c r="B1428">
        <v>14</v>
      </c>
      <c r="C1428" t="s">
        <v>35</v>
      </c>
      <c r="D1428">
        <v>302710</v>
      </c>
      <c r="E1428" t="s">
        <v>36</v>
      </c>
      <c r="F1428" t="s">
        <v>37</v>
      </c>
      <c r="G1428">
        <v>1</v>
      </c>
      <c r="H1428" t="s">
        <v>38</v>
      </c>
      <c r="I1428" t="s">
        <v>39</v>
      </c>
      <c r="J1428" t="s">
        <v>40</v>
      </c>
      <c r="K1428" s="1">
        <v>41956</v>
      </c>
      <c r="L1428">
        <v>1</v>
      </c>
      <c r="M1428" t="s">
        <v>473</v>
      </c>
      <c r="N1428" t="s">
        <v>474</v>
      </c>
      <c r="O1428" t="s">
        <v>475</v>
      </c>
      <c r="P1428" t="s">
        <v>476</v>
      </c>
      <c r="Q1428" t="s">
        <v>45</v>
      </c>
      <c r="R1428" t="s">
        <v>70</v>
      </c>
      <c r="S1428" t="s">
        <v>47</v>
      </c>
      <c r="T1428" t="s">
        <v>47</v>
      </c>
      <c r="U1428" t="s">
        <v>48</v>
      </c>
      <c r="V1428">
        <v>2648</v>
      </c>
      <c r="W1428">
        <v>361</v>
      </c>
      <c r="X1428" s="5"/>
      <c r="Z1428" s="5"/>
      <c r="AB1428" s="5"/>
      <c r="AD1428" s="5"/>
      <c r="AF1428" s="5">
        <v>0</v>
      </c>
      <c r="AG1428" s="6">
        <v>0</v>
      </c>
      <c r="AH1428" s="5">
        <v>1</v>
      </c>
      <c r="AI1428" s="6">
        <v>0</v>
      </c>
      <c r="AJ1428" s="7" t="s">
        <v>501</v>
      </c>
      <c r="AK1428" s="8"/>
      <c r="AL1428" s="10" t="str">
        <f xml:space="preserve"> IF(AND(AJ1428="Goedgekeurd", AK1428&lt;&gt;""), M1428&amp;"_"&amp;O1428&amp;"_"&amp;A1428&amp;"_"&amp;D1428&amp;"_"&amp;TEXT(AK1428,"dd-mm-")&amp;YEAR(AK1428), IF(AND(AK1428&lt;&gt;"", AJ1428&lt;&gt;"In opdracht", AJ1428&lt;&gt;"Goedgekeurd", AJ1428&lt;&gt;""), "Vermelden op mancolijst met KeuringID:  "&amp;D1428,"&lt; Vul hiernaast de juiste status en datum in."))</f>
        <v>&lt; Vul hiernaast de juiste status en datum in.</v>
      </c>
    </row>
    <row r="1429" spans="1:38" x14ac:dyDescent="0.25">
      <c r="A1429">
        <v>900041568</v>
      </c>
      <c r="B1429">
        <v>14</v>
      </c>
      <c r="C1429" t="s">
        <v>35</v>
      </c>
      <c r="D1429">
        <v>302709</v>
      </c>
      <c r="E1429" t="s">
        <v>36</v>
      </c>
      <c r="F1429" t="s">
        <v>37</v>
      </c>
      <c r="G1429">
        <v>1</v>
      </c>
      <c r="H1429" t="s">
        <v>38</v>
      </c>
      <c r="I1429" t="s">
        <v>39</v>
      </c>
      <c r="J1429" t="s">
        <v>40</v>
      </c>
      <c r="K1429" s="1">
        <v>41956</v>
      </c>
      <c r="L1429">
        <v>1</v>
      </c>
      <c r="M1429" t="s">
        <v>473</v>
      </c>
      <c r="N1429" t="s">
        <v>474</v>
      </c>
      <c r="O1429" t="s">
        <v>475</v>
      </c>
      <c r="P1429" t="s">
        <v>476</v>
      </c>
      <c r="Q1429" t="s">
        <v>45</v>
      </c>
      <c r="R1429" t="s">
        <v>70</v>
      </c>
      <c r="S1429" t="s">
        <v>47</v>
      </c>
      <c r="T1429" t="s">
        <v>47</v>
      </c>
      <c r="U1429" t="s">
        <v>48</v>
      </c>
      <c r="V1429">
        <v>2648</v>
      </c>
      <c r="W1429">
        <v>361</v>
      </c>
      <c r="X1429" s="5"/>
      <c r="Z1429" s="5"/>
      <c r="AB1429" s="5"/>
      <c r="AD1429" s="5"/>
      <c r="AF1429" s="5">
        <v>0</v>
      </c>
      <c r="AG1429" s="6">
        <v>0</v>
      </c>
      <c r="AH1429" s="5">
        <v>1</v>
      </c>
      <c r="AI1429" s="6">
        <v>0</v>
      </c>
      <c r="AJ1429" s="7" t="s">
        <v>501</v>
      </c>
      <c r="AK1429" s="8"/>
      <c r="AL1429" s="10" t="str">
        <f xml:space="preserve"> IF(AND(AJ1429="Goedgekeurd", AK1429&lt;&gt;""), M1429&amp;"_"&amp;O1429&amp;"_"&amp;A1429&amp;"_"&amp;D1429&amp;"_"&amp;TEXT(AK1429,"dd-mm-")&amp;YEAR(AK1429), IF(AND(AK1429&lt;&gt;"", AJ1429&lt;&gt;"In opdracht", AJ1429&lt;&gt;"Goedgekeurd", AJ1429&lt;&gt;""), "Vermelden op mancolijst met KeuringID:  "&amp;D1429,"&lt; Vul hiernaast de juiste status en datum in."))</f>
        <v>&lt; Vul hiernaast de juiste status en datum in.</v>
      </c>
    </row>
    <row r="1430" spans="1:38" x14ac:dyDescent="0.25">
      <c r="A1430">
        <v>900041572</v>
      </c>
      <c r="B1430">
        <v>14</v>
      </c>
      <c r="C1430" t="s">
        <v>35</v>
      </c>
      <c r="D1430">
        <v>302713</v>
      </c>
      <c r="E1430" t="s">
        <v>36</v>
      </c>
      <c r="F1430" t="s">
        <v>37</v>
      </c>
      <c r="G1430">
        <v>1</v>
      </c>
      <c r="H1430" t="s">
        <v>38</v>
      </c>
      <c r="I1430" t="s">
        <v>39</v>
      </c>
      <c r="J1430" t="s">
        <v>40</v>
      </c>
      <c r="K1430" s="1">
        <v>41956</v>
      </c>
      <c r="L1430">
        <v>1</v>
      </c>
      <c r="M1430" t="s">
        <v>473</v>
      </c>
      <c r="N1430" t="s">
        <v>474</v>
      </c>
      <c r="O1430" t="s">
        <v>475</v>
      </c>
      <c r="P1430" t="s">
        <v>476</v>
      </c>
      <c r="Q1430" t="s">
        <v>45</v>
      </c>
      <c r="R1430" t="s">
        <v>70</v>
      </c>
      <c r="S1430" t="s">
        <v>47</v>
      </c>
      <c r="T1430" t="s">
        <v>47</v>
      </c>
      <c r="U1430" t="s">
        <v>48</v>
      </c>
      <c r="V1430">
        <v>2648</v>
      </c>
      <c r="W1430">
        <v>361</v>
      </c>
      <c r="X1430" s="5"/>
      <c r="Z1430" s="5"/>
      <c r="AB1430" s="5"/>
      <c r="AD1430" s="5"/>
      <c r="AF1430" s="5">
        <v>0</v>
      </c>
      <c r="AG1430" s="6">
        <v>0</v>
      </c>
      <c r="AH1430" s="5">
        <v>1</v>
      </c>
      <c r="AI1430" s="6">
        <v>0</v>
      </c>
      <c r="AJ1430" s="7" t="s">
        <v>501</v>
      </c>
      <c r="AK1430" s="8"/>
      <c r="AL1430" s="10" t="str">
        <f xml:space="preserve"> IF(AND(AJ1430="Goedgekeurd", AK1430&lt;&gt;""), M1430&amp;"_"&amp;O1430&amp;"_"&amp;A1430&amp;"_"&amp;D1430&amp;"_"&amp;TEXT(AK1430,"dd-mm-")&amp;YEAR(AK1430), IF(AND(AK1430&lt;&gt;"", AJ1430&lt;&gt;"In opdracht", AJ1430&lt;&gt;"Goedgekeurd", AJ1430&lt;&gt;""), "Vermelden op mancolijst met KeuringID:  "&amp;D1430,"&lt; Vul hiernaast de juiste status en datum in."))</f>
        <v>&lt; Vul hiernaast de juiste status en datum in.</v>
      </c>
    </row>
    <row r="1431" spans="1:38" x14ac:dyDescent="0.25">
      <c r="A1431">
        <v>900041582</v>
      </c>
      <c r="B1431">
        <v>14</v>
      </c>
      <c r="C1431" t="s">
        <v>35</v>
      </c>
      <c r="D1431">
        <v>302723</v>
      </c>
      <c r="E1431" t="s">
        <v>36</v>
      </c>
      <c r="F1431" t="s">
        <v>37</v>
      </c>
      <c r="G1431">
        <v>1</v>
      </c>
      <c r="H1431" t="s">
        <v>38</v>
      </c>
      <c r="I1431" t="s">
        <v>39</v>
      </c>
      <c r="J1431" t="s">
        <v>40</v>
      </c>
      <c r="K1431" s="1">
        <v>41956</v>
      </c>
      <c r="L1431">
        <v>1</v>
      </c>
      <c r="M1431" t="s">
        <v>473</v>
      </c>
      <c r="N1431" t="s">
        <v>474</v>
      </c>
      <c r="O1431" t="s">
        <v>477</v>
      </c>
      <c r="P1431" t="s">
        <v>96</v>
      </c>
      <c r="Q1431" t="s">
        <v>45</v>
      </c>
      <c r="R1431" t="s">
        <v>81</v>
      </c>
      <c r="S1431" t="s">
        <v>47</v>
      </c>
      <c r="T1431" t="s">
        <v>47</v>
      </c>
      <c r="U1431" t="s">
        <v>48</v>
      </c>
      <c r="V1431">
        <v>2648</v>
      </c>
      <c r="W1431">
        <v>361</v>
      </c>
      <c r="X1431" s="5"/>
      <c r="Z1431" s="5"/>
      <c r="AB1431" s="5"/>
      <c r="AD1431" s="5"/>
      <c r="AF1431" s="5">
        <v>0</v>
      </c>
      <c r="AG1431" s="6">
        <v>0</v>
      </c>
      <c r="AH1431" s="5">
        <v>1</v>
      </c>
      <c r="AI1431" s="6">
        <v>0</v>
      </c>
      <c r="AJ1431" s="7" t="s">
        <v>501</v>
      </c>
      <c r="AK1431" s="8"/>
      <c r="AL1431" s="10" t="str">
        <f xml:space="preserve"> IF(AND(AJ1431="Goedgekeurd", AK1431&lt;&gt;""), M1431&amp;"_"&amp;O1431&amp;"_"&amp;A1431&amp;"_"&amp;D1431&amp;"_"&amp;TEXT(AK1431,"dd-mm-")&amp;YEAR(AK1431), IF(AND(AK1431&lt;&gt;"", AJ1431&lt;&gt;"In opdracht", AJ1431&lt;&gt;"Goedgekeurd", AJ1431&lt;&gt;""), "Vermelden op mancolijst met KeuringID:  "&amp;D1431,"&lt; Vul hiernaast de juiste status en datum in."))</f>
        <v>&lt; Vul hiernaast de juiste status en datum in.</v>
      </c>
    </row>
    <row r="1432" spans="1:38" x14ac:dyDescent="0.25">
      <c r="A1432">
        <v>900041577</v>
      </c>
      <c r="B1432">
        <v>14</v>
      </c>
      <c r="C1432" t="s">
        <v>35</v>
      </c>
      <c r="D1432">
        <v>302718</v>
      </c>
      <c r="E1432" t="s">
        <v>36</v>
      </c>
      <c r="F1432" t="s">
        <v>37</v>
      </c>
      <c r="G1432">
        <v>1</v>
      </c>
      <c r="H1432" t="s">
        <v>38</v>
      </c>
      <c r="I1432" t="s">
        <v>39</v>
      </c>
      <c r="J1432" t="s">
        <v>40</v>
      </c>
      <c r="K1432" s="1">
        <v>41956</v>
      </c>
      <c r="L1432">
        <v>1</v>
      </c>
      <c r="M1432" t="s">
        <v>473</v>
      </c>
      <c r="N1432" t="s">
        <v>474</v>
      </c>
      <c r="O1432" t="s">
        <v>477</v>
      </c>
      <c r="P1432" t="s">
        <v>96</v>
      </c>
      <c r="Q1432" t="s">
        <v>45</v>
      </c>
      <c r="R1432" t="s">
        <v>81</v>
      </c>
      <c r="S1432" t="s">
        <v>47</v>
      </c>
      <c r="T1432" t="s">
        <v>47</v>
      </c>
      <c r="U1432" t="s">
        <v>48</v>
      </c>
      <c r="V1432">
        <v>2648</v>
      </c>
      <c r="W1432">
        <v>361</v>
      </c>
      <c r="X1432" s="5"/>
      <c r="Z1432" s="5"/>
      <c r="AB1432" s="5"/>
      <c r="AD1432" s="5"/>
      <c r="AF1432" s="5">
        <v>0</v>
      </c>
      <c r="AG1432" s="6">
        <v>0</v>
      </c>
      <c r="AH1432" s="5">
        <v>1</v>
      </c>
      <c r="AI1432" s="6">
        <v>0</v>
      </c>
      <c r="AJ1432" s="7" t="s">
        <v>501</v>
      </c>
      <c r="AK1432" s="8"/>
      <c r="AL1432" s="10" t="str">
        <f xml:space="preserve"> IF(AND(AJ1432="Goedgekeurd", AK1432&lt;&gt;""), M1432&amp;"_"&amp;O1432&amp;"_"&amp;A1432&amp;"_"&amp;D1432&amp;"_"&amp;TEXT(AK1432,"dd-mm-")&amp;YEAR(AK1432), IF(AND(AK1432&lt;&gt;"", AJ1432&lt;&gt;"In opdracht", AJ1432&lt;&gt;"Goedgekeurd", AJ1432&lt;&gt;""), "Vermelden op mancolijst met KeuringID:  "&amp;D1432,"&lt; Vul hiernaast de juiste status en datum in."))</f>
        <v>&lt; Vul hiernaast de juiste status en datum in.</v>
      </c>
    </row>
    <row r="1433" spans="1:38" x14ac:dyDescent="0.25">
      <c r="A1433">
        <v>900041587</v>
      </c>
      <c r="B1433">
        <v>14</v>
      </c>
      <c r="C1433" t="s">
        <v>35</v>
      </c>
      <c r="D1433">
        <v>302728</v>
      </c>
      <c r="E1433" t="s">
        <v>36</v>
      </c>
      <c r="F1433" t="s">
        <v>37</v>
      </c>
      <c r="G1433">
        <v>1</v>
      </c>
      <c r="H1433" t="s">
        <v>38</v>
      </c>
      <c r="I1433" t="s">
        <v>39</v>
      </c>
      <c r="J1433" t="s">
        <v>40</v>
      </c>
      <c r="K1433" s="1">
        <v>41956</v>
      </c>
      <c r="L1433">
        <v>1</v>
      </c>
      <c r="M1433" t="s">
        <v>473</v>
      </c>
      <c r="N1433" t="s">
        <v>474</v>
      </c>
      <c r="O1433" t="s">
        <v>477</v>
      </c>
      <c r="P1433" t="s">
        <v>96</v>
      </c>
      <c r="Q1433" t="s">
        <v>45</v>
      </c>
      <c r="R1433" t="s">
        <v>81</v>
      </c>
      <c r="S1433" t="s">
        <v>47</v>
      </c>
      <c r="T1433" t="s">
        <v>47</v>
      </c>
      <c r="U1433" t="s">
        <v>48</v>
      </c>
      <c r="V1433">
        <v>2648</v>
      </c>
      <c r="W1433">
        <v>361</v>
      </c>
      <c r="X1433" s="5"/>
      <c r="Z1433" s="5"/>
      <c r="AB1433" s="5"/>
      <c r="AD1433" s="5"/>
      <c r="AF1433" s="5">
        <v>0</v>
      </c>
      <c r="AG1433" s="6">
        <v>0</v>
      </c>
      <c r="AH1433" s="5">
        <v>1</v>
      </c>
      <c r="AI1433" s="6">
        <v>0</v>
      </c>
      <c r="AJ1433" s="7" t="s">
        <v>501</v>
      </c>
      <c r="AK1433" s="8"/>
      <c r="AL1433" s="10" t="str">
        <f xml:space="preserve"> IF(AND(AJ1433="Goedgekeurd", AK1433&lt;&gt;""), M1433&amp;"_"&amp;O1433&amp;"_"&amp;A1433&amp;"_"&amp;D1433&amp;"_"&amp;TEXT(AK1433,"dd-mm-")&amp;YEAR(AK1433), IF(AND(AK1433&lt;&gt;"", AJ1433&lt;&gt;"In opdracht", AJ1433&lt;&gt;"Goedgekeurd", AJ1433&lt;&gt;""), "Vermelden op mancolijst met KeuringID:  "&amp;D1433,"&lt; Vul hiernaast de juiste status en datum in."))</f>
        <v>&lt; Vul hiernaast de juiste status en datum in.</v>
      </c>
    </row>
    <row r="1434" spans="1:38" x14ac:dyDescent="0.25">
      <c r="A1434">
        <v>900041586</v>
      </c>
      <c r="B1434">
        <v>14</v>
      </c>
      <c r="C1434" t="s">
        <v>35</v>
      </c>
      <c r="D1434">
        <v>302727</v>
      </c>
      <c r="E1434" t="s">
        <v>36</v>
      </c>
      <c r="F1434" t="s">
        <v>37</v>
      </c>
      <c r="G1434">
        <v>1</v>
      </c>
      <c r="H1434" t="s">
        <v>38</v>
      </c>
      <c r="I1434" t="s">
        <v>39</v>
      </c>
      <c r="J1434" t="s">
        <v>40</v>
      </c>
      <c r="K1434" s="1">
        <v>41956</v>
      </c>
      <c r="L1434">
        <v>1</v>
      </c>
      <c r="M1434" t="s">
        <v>473</v>
      </c>
      <c r="N1434" t="s">
        <v>474</v>
      </c>
      <c r="O1434" t="s">
        <v>477</v>
      </c>
      <c r="P1434" t="s">
        <v>96</v>
      </c>
      <c r="Q1434" t="s">
        <v>45</v>
      </c>
      <c r="R1434" t="s">
        <v>81</v>
      </c>
      <c r="S1434" t="s">
        <v>47</v>
      </c>
      <c r="T1434" t="s">
        <v>47</v>
      </c>
      <c r="U1434" t="s">
        <v>48</v>
      </c>
      <c r="V1434">
        <v>2648</v>
      </c>
      <c r="W1434">
        <v>361</v>
      </c>
      <c r="X1434" s="5"/>
      <c r="Z1434" s="5"/>
      <c r="AB1434" s="5"/>
      <c r="AD1434" s="5"/>
      <c r="AF1434" s="5">
        <v>0</v>
      </c>
      <c r="AG1434" s="6">
        <v>0</v>
      </c>
      <c r="AH1434" s="5">
        <v>1</v>
      </c>
      <c r="AI1434" s="6">
        <v>0</v>
      </c>
      <c r="AJ1434" s="7" t="s">
        <v>501</v>
      </c>
      <c r="AK1434" s="8"/>
      <c r="AL1434" s="10" t="str">
        <f xml:space="preserve"> IF(AND(AJ1434="Goedgekeurd", AK1434&lt;&gt;""), M1434&amp;"_"&amp;O1434&amp;"_"&amp;A1434&amp;"_"&amp;D1434&amp;"_"&amp;TEXT(AK1434,"dd-mm-")&amp;YEAR(AK1434), IF(AND(AK1434&lt;&gt;"", AJ1434&lt;&gt;"In opdracht", AJ1434&lt;&gt;"Goedgekeurd", AJ1434&lt;&gt;""), "Vermelden op mancolijst met KeuringID:  "&amp;D1434,"&lt; Vul hiernaast de juiste status en datum in."))</f>
        <v>&lt; Vul hiernaast de juiste status en datum in.</v>
      </c>
    </row>
    <row r="1435" spans="1:38" x14ac:dyDescent="0.25">
      <c r="A1435">
        <v>900041585</v>
      </c>
      <c r="B1435">
        <v>14</v>
      </c>
      <c r="C1435" t="s">
        <v>35</v>
      </c>
      <c r="D1435">
        <v>302726</v>
      </c>
      <c r="E1435" t="s">
        <v>36</v>
      </c>
      <c r="F1435" t="s">
        <v>37</v>
      </c>
      <c r="G1435">
        <v>1</v>
      </c>
      <c r="H1435" t="s">
        <v>38</v>
      </c>
      <c r="I1435" t="s">
        <v>39</v>
      </c>
      <c r="J1435" t="s">
        <v>40</v>
      </c>
      <c r="K1435" s="1">
        <v>41956</v>
      </c>
      <c r="L1435">
        <v>1</v>
      </c>
      <c r="M1435" t="s">
        <v>473</v>
      </c>
      <c r="N1435" t="s">
        <v>474</v>
      </c>
      <c r="O1435" t="s">
        <v>477</v>
      </c>
      <c r="P1435" t="s">
        <v>96</v>
      </c>
      <c r="Q1435" t="s">
        <v>45</v>
      </c>
      <c r="R1435" t="s">
        <v>81</v>
      </c>
      <c r="S1435" t="s">
        <v>47</v>
      </c>
      <c r="T1435" t="s">
        <v>47</v>
      </c>
      <c r="U1435" t="s">
        <v>48</v>
      </c>
      <c r="V1435">
        <v>2648</v>
      </c>
      <c r="W1435">
        <v>361</v>
      </c>
      <c r="X1435" s="5"/>
      <c r="Z1435" s="5"/>
      <c r="AB1435" s="5"/>
      <c r="AD1435" s="5"/>
      <c r="AF1435" s="5">
        <v>0</v>
      </c>
      <c r="AG1435" s="6">
        <v>0</v>
      </c>
      <c r="AH1435" s="5">
        <v>1</v>
      </c>
      <c r="AI1435" s="6">
        <v>0</v>
      </c>
      <c r="AJ1435" s="7" t="s">
        <v>501</v>
      </c>
      <c r="AK1435" s="8"/>
      <c r="AL1435" s="10" t="str">
        <f xml:space="preserve"> IF(AND(AJ1435="Goedgekeurd", AK1435&lt;&gt;""), M1435&amp;"_"&amp;O1435&amp;"_"&amp;A1435&amp;"_"&amp;D1435&amp;"_"&amp;TEXT(AK1435,"dd-mm-")&amp;YEAR(AK1435), IF(AND(AK1435&lt;&gt;"", AJ1435&lt;&gt;"In opdracht", AJ1435&lt;&gt;"Goedgekeurd", AJ1435&lt;&gt;""), "Vermelden op mancolijst met KeuringID:  "&amp;D1435,"&lt; Vul hiernaast de juiste status en datum in."))</f>
        <v>&lt; Vul hiernaast de juiste status en datum in.</v>
      </c>
    </row>
    <row r="1436" spans="1:38" x14ac:dyDescent="0.25">
      <c r="A1436">
        <v>900041583</v>
      </c>
      <c r="B1436">
        <v>14</v>
      </c>
      <c r="C1436" t="s">
        <v>35</v>
      </c>
      <c r="D1436">
        <v>302724</v>
      </c>
      <c r="E1436" t="s">
        <v>36</v>
      </c>
      <c r="F1436" t="s">
        <v>37</v>
      </c>
      <c r="G1436">
        <v>1</v>
      </c>
      <c r="H1436" t="s">
        <v>38</v>
      </c>
      <c r="I1436" t="s">
        <v>39</v>
      </c>
      <c r="J1436" t="s">
        <v>40</v>
      </c>
      <c r="K1436" s="1">
        <v>41956</v>
      </c>
      <c r="L1436">
        <v>1</v>
      </c>
      <c r="M1436" t="s">
        <v>473</v>
      </c>
      <c r="N1436" t="s">
        <v>474</v>
      </c>
      <c r="O1436" t="s">
        <v>477</v>
      </c>
      <c r="P1436" t="s">
        <v>96</v>
      </c>
      <c r="Q1436" t="s">
        <v>45</v>
      </c>
      <c r="R1436" t="s">
        <v>81</v>
      </c>
      <c r="S1436" t="s">
        <v>47</v>
      </c>
      <c r="T1436" t="s">
        <v>47</v>
      </c>
      <c r="U1436" t="s">
        <v>48</v>
      </c>
      <c r="V1436">
        <v>2648</v>
      </c>
      <c r="W1436">
        <v>361</v>
      </c>
      <c r="X1436" s="5"/>
      <c r="Z1436" s="5"/>
      <c r="AB1436" s="5"/>
      <c r="AD1436" s="5"/>
      <c r="AF1436" s="5">
        <v>0</v>
      </c>
      <c r="AG1436" s="6">
        <v>0</v>
      </c>
      <c r="AH1436" s="5">
        <v>1</v>
      </c>
      <c r="AI1436" s="6">
        <v>0</v>
      </c>
      <c r="AJ1436" s="7" t="s">
        <v>501</v>
      </c>
      <c r="AK1436" s="8"/>
      <c r="AL1436" s="10" t="str">
        <f xml:space="preserve"> IF(AND(AJ1436="Goedgekeurd", AK1436&lt;&gt;""), M1436&amp;"_"&amp;O1436&amp;"_"&amp;A1436&amp;"_"&amp;D1436&amp;"_"&amp;TEXT(AK1436,"dd-mm-")&amp;YEAR(AK1436), IF(AND(AK1436&lt;&gt;"", AJ1436&lt;&gt;"In opdracht", AJ1436&lt;&gt;"Goedgekeurd", AJ1436&lt;&gt;""), "Vermelden op mancolijst met KeuringID:  "&amp;D1436,"&lt; Vul hiernaast de juiste status en datum in."))</f>
        <v>&lt; Vul hiernaast de juiste status en datum in.</v>
      </c>
    </row>
    <row r="1437" spans="1:38" x14ac:dyDescent="0.25">
      <c r="A1437">
        <v>900041581</v>
      </c>
      <c r="B1437">
        <v>14</v>
      </c>
      <c r="C1437" t="s">
        <v>35</v>
      </c>
      <c r="D1437">
        <v>302722</v>
      </c>
      <c r="E1437" t="s">
        <v>36</v>
      </c>
      <c r="F1437" t="s">
        <v>37</v>
      </c>
      <c r="G1437">
        <v>1</v>
      </c>
      <c r="H1437" t="s">
        <v>38</v>
      </c>
      <c r="I1437" t="s">
        <v>39</v>
      </c>
      <c r="J1437" t="s">
        <v>40</v>
      </c>
      <c r="K1437" s="1">
        <v>41956</v>
      </c>
      <c r="L1437">
        <v>1</v>
      </c>
      <c r="M1437" t="s">
        <v>473</v>
      </c>
      <c r="N1437" t="s">
        <v>474</v>
      </c>
      <c r="O1437" t="s">
        <v>477</v>
      </c>
      <c r="P1437" t="s">
        <v>96</v>
      </c>
      <c r="Q1437" t="s">
        <v>45</v>
      </c>
      <c r="R1437" t="s">
        <v>81</v>
      </c>
      <c r="S1437" t="s">
        <v>47</v>
      </c>
      <c r="T1437" t="s">
        <v>47</v>
      </c>
      <c r="U1437" t="s">
        <v>48</v>
      </c>
      <c r="V1437">
        <v>2648</v>
      </c>
      <c r="W1437">
        <v>361</v>
      </c>
      <c r="X1437" s="5"/>
      <c r="Z1437" s="5"/>
      <c r="AB1437" s="5"/>
      <c r="AD1437" s="5"/>
      <c r="AF1437" s="5">
        <v>0</v>
      </c>
      <c r="AG1437" s="6">
        <v>0</v>
      </c>
      <c r="AH1437" s="5">
        <v>1</v>
      </c>
      <c r="AI1437" s="6">
        <v>0</v>
      </c>
      <c r="AJ1437" s="7" t="s">
        <v>501</v>
      </c>
      <c r="AK1437" s="8"/>
      <c r="AL1437" s="10" t="str">
        <f xml:space="preserve"> IF(AND(AJ1437="Goedgekeurd", AK1437&lt;&gt;""), M1437&amp;"_"&amp;O1437&amp;"_"&amp;A1437&amp;"_"&amp;D1437&amp;"_"&amp;TEXT(AK1437,"dd-mm-")&amp;YEAR(AK1437), IF(AND(AK1437&lt;&gt;"", AJ1437&lt;&gt;"In opdracht", AJ1437&lt;&gt;"Goedgekeurd", AJ1437&lt;&gt;""), "Vermelden op mancolijst met KeuringID:  "&amp;D1437,"&lt; Vul hiernaast de juiste status en datum in."))</f>
        <v>&lt; Vul hiernaast de juiste status en datum in.</v>
      </c>
    </row>
    <row r="1438" spans="1:38" x14ac:dyDescent="0.25">
      <c r="A1438">
        <v>900041580</v>
      </c>
      <c r="B1438">
        <v>14</v>
      </c>
      <c r="C1438" t="s">
        <v>35</v>
      </c>
      <c r="D1438">
        <v>302721</v>
      </c>
      <c r="E1438" t="s">
        <v>36</v>
      </c>
      <c r="F1438" t="s">
        <v>37</v>
      </c>
      <c r="G1438">
        <v>1</v>
      </c>
      <c r="H1438" t="s">
        <v>38</v>
      </c>
      <c r="I1438" t="s">
        <v>39</v>
      </c>
      <c r="J1438" t="s">
        <v>40</v>
      </c>
      <c r="K1438" s="1">
        <v>41956</v>
      </c>
      <c r="L1438">
        <v>1</v>
      </c>
      <c r="M1438" t="s">
        <v>473</v>
      </c>
      <c r="N1438" t="s">
        <v>474</v>
      </c>
      <c r="O1438" t="s">
        <v>477</v>
      </c>
      <c r="P1438" t="s">
        <v>96</v>
      </c>
      <c r="Q1438" t="s">
        <v>45</v>
      </c>
      <c r="R1438" t="s">
        <v>81</v>
      </c>
      <c r="S1438" t="s">
        <v>47</v>
      </c>
      <c r="T1438" t="s">
        <v>47</v>
      </c>
      <c r="U1438" t="s">
        <v>48</v>
      </c>
      <c r="V1438">
        <v>2648</v>
      </c>
      <c r="W1438">
        <v>361</v>
      </c>
      <c r="X1438" s="5"/>
      <c r="Z1438" s="5"/>
      <c r="AB1438" s="5"/>
      <c r="AD1438" s="5"/>
      <c r="AF1438" s="5">
        <v>0</v>
      </c>
      <c r="AG1438" s="6">
        <v>0</v>
      </c>
      <c r="AH1438" s="5">
        <v>1</v>
      </c>
      <c r="AI1438" s="6">
        <v>0</v>
      </c>
      <c r="AJ1438" s="7" t="s">
        <v>501</v>
      </c>
      <c r="AK1438" s="8"/>
      <c r="AL1438" s="10" t="str">
        <f xml:space="preserve"> IF(AND(AJ1438="Goedgekeurd", AK1438&lt;&gt;""), M1438&amp;"_"&amp;O1438&amp;"_"&amp;A1438&amp;"_"&amp;D1438&amp;"_"&amp;TEXT(AK1438,"dd-mm-")&amp;YEAR(AK1438), IF(AND(AK1438&lt;&gt;"", AJ1438&lt;&gt;"In opdracht", AJ1438&lt;&gt;"Goedgekeurd", AJ1438&lt;&gt;""), "Vermelden op mancolijst met KeuringID:  "&amp;D1438,"&lt; Vul hiernaast de juiste status en datum in."))</f>
        <v>&lt; Vul hiernaast de juiste status en datum in.</v>
      </c>
    </row>
    <row r="1439" spans="1:38" x14ac:dyDescent="0.25">
      <c r="A1439">
        <v>900041579</v>
      </c>
      <c r="B1439">
        <v>14</v>
      </c>
      <c r="C1439" t="s">
        <v>35</v>
      </c>
      <c r="D1439">
        <v>302720</v>
      </c>
      <c r="E1439" t="s">
        <v>36</v>
      </c>
      <c r="F1439" t="s">
        <v>37</v>
      </c>
      <c r="G1439">
        <v>1</v>
      </c>
      <c r="H1439" t="s">
        <v>38</v>
      </c>
      <c r="I1439" t="s">
        <v>39</v>
      </c>
      <c r="J1439" t="s">
        <v>40</v>
      </c>
      <c r="K1439" s="1">
        <v>41956</v>
      </c>
      <c r="L1439">
        <v>1</v>
      </c>
      <c r="M1439" t="s">
        <v>473</v>
      </c>
      <c r="N1439" t="s">
        <v>474</v>
      </c>
      <c r="O1439" t="s">
        <v>477</v>
      </c>
      <c r="P1439" t="s">
        <v>96</v>
      </c>
      <c r="Q1439" t="s">
        <v>45</v>
      </c>
      <c r="R1439" t="s">
        <v>81</v>
      </c>
      <c r="S1439" t="s">
        <v>47</v>
      </c>
      <c r="T1439" t="s">
        <v>47</v>
      </c>
      <c r="U1439" t="s">
        <v>48</v>
      </c>
      <c r="V1439">
        <v>2648</v>
      </c>
      <c r="W1439">
        <v>361</v>
      </c>
      <c r="X1439" s="5"/>
      <c r="Z1439" s="5"/>
      <c r="AB1439" s="5"/>
      <c r="AD1439" s="5"/>
      <c r="AF1439" s="5">
        <v>0</v>
      </c>
      <c r="AG1439" s="6">
        <v>0</v>
      </c>
      <c r="AH1439" s="5">
        <v>1</v>
      </c>
      <c r="AI1439" s="6">
        <v>0</v>
      </c>
      <c r="AJ1439" s="7" t="s">
        <v>501</v>
      </c>
      <c r="AK1439" s="8"/>
      <c r="AL1439" s="10" t="str">
        <f xml:space="preserve"> IF(AND(AJ1439="Goedgekeurd", AK1439&lt;&gt;""), M1439&amp;"_"&amp;O1439&amp;"_"&amp;A1439&amp;"_"&amp;D1439&amp;"_"&amp;TEXT(AK1439,"dd-mm-")&amp;YEAR(AK1439), IF(AND(AK1439&lt;&gt;"", AJ1439&lt;&gt;"In opdracht", AJ1439&lt;&gt;"Goedgekeurd", AJ1439&lt;&gt;""), "Vermelden op mancolijst met KeuringID:  "&amp;D1439,"&lt; Vul hiernaast de juiste status en datum in."))</f>
        <v>&lt; Vul hiernaast de juiste status en datum in.</v>
      </c>
    </row>
    <row r="1440" spans="1:38" x14ac:dyDescent="0.25">
      <c r="A1440">
        <v>900041578</v>
      </c>
      <c r="B1440">
        <v>14</v>
      </c>
      <c r="C1440" t="s">
        <v>35</v>
      </c>
      <c r="D1440">
        <v>302719</v>
      </c>
      <c r="E1440" t="s">
        <v>36</v>
      </c>
      <c r="F1440" t="s">
        <v>37</v>
      </c>
      <c r="G1440">
        <v>1</v>
      </c>
      <c r="H1440" t="s">
        <v>38</v>
      </c>
      <c r="I1440" t="s">
        <v>39</v>
      </c>
      <c r="J1440" t="s">
        <v>40</v>
      </c>
      <c r="K1440" s="1">
        <v>41956</v>
      </c>
      <c r="L1440">
        <v>1</v>
      </c>
      <c r="M1440" t="s">
        <v>473</v>
      </c>
      <c r="N1440" t="s">
        <v>474</v>
      </c>
      <c r="O1440" t="s">
        <v>477</v>
      </c>
      <c r="P1440" t="s">
        <v>96</v>
      </c>
      <c r="Q1440" t="s">
        <v>45</v>
      </c>
      <c r="R1440" t="s">
        <v>81</v>
      </c>
      <c r="S1440" t="s">
        <v>47</v>
      </c>
      <c r="T1440" t="s">
        <v>47</v>
      </c>
      <c r="U1440" t="s">
        <v>48</v>
      </c>
      <c r="V1440">
        <v>2648</v>
      </c>
      <c r="W1440">
        <v>361</v>
      </c>
      <c r="X1440" s="5"/>
      <c r="Z1440" s="5"/>
      <c r="AB1440" s="5"/>
      <c r="AD1440" s="5"/>
      <c r="AF1440" s="5">
        <v>0</v>
      </c>
      <c r="AG1440" s="6">
        <v>0</v>
      </c>
      <c r="AH1440" s="5">
        <v>1</v>
      </c>
      <c r="AI1440" s="6">
        <v>0</v>
      </c>
      <c r="AJ1440" s="7" t="s">
        <v>501</v>
      </c>
      <c r="AK1440" s="8"/>
      <c r="AL1440" s="10" t="str">
        <f xml:space="preserve"> IF(AND(AJ1440="Goedgekeurd", AK1440&lt;&gt;""), M1440&amp;"_"&amp;O1440&amp;"_"&amp;A1440&amp;"_"&amp;D1440&amp;"_"&amp;TEXT(AK1440,"dd-mm-")&amp;YEAR(AK1440), IF(AND(AK1440&lt;&gt;"", AJ1440&lt;&gt;"In opdracht", AJ1440&lt;&gt;"Goedgekeurd", AJ1440&lt;&gt;""), "Vermelden op mancolijst met KeuringID:  "&amp;D1440,"&lt; Vul hiernaast de juiste status en datum in."))</f>
        <v>&lt; Vul hiernaast de juiste status en datum in.</v>
      </c>
    </row>
    <row r="1441" spans="1:38" x14ac:dyDescent="0.25">
      <c r="A1441">
        <v>900041584</v>
      </c>
      <c r="B1441">
        <v>14</v>
      </c>
      <c r="C1441" t="s">
        <v>35</v>
      </c>
      <c r="D1441">
        <v>302725</v>
      </c>
      <c r="E1441" t="s">
        <v>36</v>
      </c>
      <c r="F1441" t="s">
        <v>37</v>
      </c>
      <c r="G1441">
        <v>1</v>
      </c>
      <c r="H1441" t="s">
        <v>38</v>
      </c>
      <c r="I1441" t="s">
        <v>39</v>
      </c>
      <c r="J1441" t="s">
        <v>40</v>
      </c>
      <c r="K1441" s="1">
        <v>41956</v>
      </c>
      <c r="L1441">
        <v>1</v>
      </c>
      <c r="M1441" t="s">
        <v>473</v>
      </c>
      <c r="N1441" t="s">
        <v>474</v>
      </c>
      <c r="O1441" t="s">
        <v>477</v>
      </c>
      <c r="P1441" t="s">
        <v>96</v>
      </c>
      <c r="Q1441" t="s">
        <v>45</v>
      </c>
      <c r="R1441" t="s">
        <v>81</v>
      </c>
      <c r="S1441" t="s">
        <v>47</v>
      </c>
      <c r="T1441" t="s">
        <v>47</v>
      </c>
      <c r="U1441" t="s">
        <v>48</v>
      </c>
      <c r="V1441">
        <v>2648</v>
      </c>
      <c r="W1441">
        <v>361</v>
      </c>
      <c r="X1441" s="5"/>
      <c r="Z1441" s="5"/>
      <c r="AB1441" s="5"/>
      <c r="AD1441" s="5"/>
      <c r="AF1441" s="5">
        <v>0</v>
      </c>
      <c r="AG1441" s="6">
        <v>0</v>
      </c>
      <c r="AH1441" s="5">
        <v>1</v>
      </c>
      <c r="AI1441" s="6">
        <v>0</v>
      </c>
      <c r="AJ1441" s="7" t="s">
        <v>501</v>
      </c>
      <c r="AK1441" s="8"/>
      <c r="AL1441" s="10" t="str">
        <f xml:space="preserve"> IF(AND(AJ1441="Goedgekeurd", AK1441&lt;&gt;""), M1441&amp;"_"&amp;O1441&amp;"_"&amp;A1441&amp;"_"&amp;D1441&amp;"_"&amp;TEXT(AK1441,"dd-mm-")&amp;YEAR(AK1441), IF(AND(AK1441&lt;&gt;"", AJ1441&lt;&gt;"In opdracht", AJ1441&lt;&gt;"Goedgekeurd", AJ1441&lt;&gt;""), "Vermelden op mancolijst met KeuringID:  "&amp;D1441,"&lt; Vul hiernaast de juiste status en datum in."))</f>
        <v>&lt; Vul hiernaast de juiste status en datum in.</v>
      </c>
    </row>
    <row r="1442" spans="1:38" x14ac:dyDescent="0.25">
      <c r="A1442">
        <v>900041595</v>
      </c>
      <c r="B1442">
        <v>14</v>
      </c>
      <c r="C1442" t="s">
        <v>35</v>
      </c>
      <c r="D1442">
        <v>302736</v>
      </c>
      <c r="E1442" t="s">
        <v>36</v>
      </c>
      <c r="F1442" t="s">
        <v>37</v>
      </c>
      <c r="G1442">
        <v>1</v>
      </c>
      <c r="H1442" t="s">
        <v>38</v>
      </c>
      <c r="I1442" t="s">
        <v>39</v>
      </c>
      <c r="J1442" t="s">
        <v>40</v>
      </c>
      <c r="K1442" s="1">
        <v>41956</v>
      </c>
      <c r="L1442">
        <v>1</v>
      </c>
      <c r="M1442" t="s">
        <v>473</v>
      </c>
      <c r="N1442" t="s">
        <v>474</v>
      </c>
      <c r="O1442" t="s">
        <v>478</v>
      </c>
      <c r="P1442" t="s">
        <v>96</v>
      </c>
      <c r="Q1442" t="s">
        <v>45</v>
      </c>
      <c r="R1442" t="s">
        <v>81</v>
      </c>
      <c r="S1442" t="s">
        <v>47</v>
      </c>
      <c r="T1442" t="s">
        <v>47</v>
      </c>
      <c r="U1442" t="s">
        <v>48</v>
      </c>
      <c r="V1442">
        <v>2648</v>
      </c>
      <c r="W1442">
        <v>361</v>
      </c>
      <c r="X1442" s="5"/>
      <c r="Z1442" s="5"/>
      <c r="AB1442" s="5"/>
      <c r="AD1442" s="5"/>
      <c r="AF1442" s="5">
        <v>0</v>
      </c>
      <c r="AG1442" s="6">
        <v>0</v>
      </c>
      <c r="AH1442" s="5">
        <v>1</v>
      </c>
      <c r="AI1442" s="6">
        <v>0</v>
      </c>
      <c r="AJ1442" s="7" t="s">
        <v>501</v>
      </c>
      <c r="AK1442" s="8"/>
      <c r="AL1442" s="10" t="str">
        <f xml:space="preserve"> IF(AND(AJ1442="Goedgekeurd", AK1442&lt;&gt;""), M1442&amp;"_"&amp;O1442&amp;"_"&amp;A1442&amp;"_"&amp;D1442&amp;"_"&amp;TEXT(AK1442,"dd-mm-")&amp;YEAR(AK1442), IF(AND(AK1442&lt;&gt;"", AJ1442&lt;&gt;"In opdracht", AJ1442&lt;&gt;"Goedgekeurd", AJ1442&lt;&gt;""), "Vermelden op mancolijst met KeuringID:  "&amp;D1442,"&lt; Vul hiernaast de juiste status en datum in."))</f>
        <v>&lt; Vul hiernaast de juiste status en datum in.</v>
      </c>
    </row>
    <row r="1443" spans="1:38" x14ac:dyDescent="0.25">
      <c r="A1443">
        <v>900041588</v>
      </c>
      <c r="B1443">
        <v>14</v>
      </c>
      <c r="C1443" t="s">
        <v>35</v>
      </c>
      <c r="D1443">
        <v>302729</v>
      </c>
      <c r="E1443" t="s">
        <v>36</v>
      </c>
      <c r="F1443" t="s">
        <v>37</v>
      </c>
      <c r="G1443">
        <v>1</v>
      </c>
      <c r="H1443" t="s">
        <v>38</v>
      </c>
      <c r="I1443" t="s">
        <v>39</v>
      </c>
      <c r="J1443" t="s">
        <v>40</v>
      </c>
      <c r="K1443" s="1">
        <v>41956</v>
      </c>
      <c r="L1443">
        <v>1</v>
      </c>
      <c r="M1443" t="s">
        <v>473</v>
      </c>
      <c r="N1443" t="s">
        <v>474</v>
      </c>
      <c r="O1443" t="s">
        <v>478</v>
      </c>
      <c r="P1443" t="s">
        <v>96</v>
      </c>
      <c r="Q1443" t="s">
        <v>45</v>
      </c>
      <c r="R1443" t="s">
        <v>81</v>
      </c>
      <c r="S1443" t="s">
        <v>47</v>
      </c>
      <c r="T1443" t="s">
        <v>47</v>
      </c>
      <c r="U1443" t="s">
        <v>48</v>
      </c>
      <c r="V1443">
        <v>2648</v>
      </c>
      <c r="W1443">
        <v>361</v>
      </c>
      <c r="X1443" s="5"/>
      <c r="Z1443" s="5"/>
      <c r="AB1443" s="5"/>
      <c r="AD1443" s="5"/>
      <c r="AF1443" s="5">
        <v>0</v>
      </c>
      <c r="AG1443" s="6">
        <v>0</v>
      </c>
      <c r="AH1443" s="5">
        <v>1</v>
      </c>
      <c r="AI1443" s="6">
        <v>0</v>
      </c>
      <c r="AJ1443" s="7" t="s">
        <v>501</v>
      </c>
      <c r="AK1443" s="8"/>
      <c r="AL1443" s="10" t="str">
        <f xml:space="preserve"> IF(AND(AJ1443="Goedgekeurd", AK1443&lt;&gt;""), M1443&amp;"_"&amp;O1443&amp;"_"&amp;A1443&amp;"_"&amp;D1443&amp;"_"&amp;TEXT(AK1443,"dd-mm-")&amp;YEAR(AK1443), IF(AND(AK1443&lt;&gt;"", AJ1443&lt;&gt;"In opdracht", AJ1443&lt;&gt;"Goedgekeurd", AJ1443&lt;&gt;""), "Vermelden op mancolijst met KeuringID:  "&amp;D1443,"&lt; Vul hiernaast de juiste status en datum in."))</f>
        <v>&lt; Vul hiernaast de juiste status en datum in.</v>
      </c>
    </row>
    <row r="1444" spans="1:38" x14ac:dyDescent="0.25">
      <c r="A1444">
        <v>900041598</v>
      </c>
      <c r="B1444">
        <v>14</v>
      </c>
      <c r="C1444" t="s">
        <v>35</v>
      </c>
      <c r="D1444">
        <v>302739</v>
      </c>
      <c r="E1444" t="s">
        <v>36</v>
      </c>
      <c r="F1444" t="s">
        <v>37</v>
      </c>
      <c r="G1444">
        <v>1</v>
      </c>
      <c r="H1444" t="s">
        <v>38</v>
      </c>
      <c r="I1444" t="s">
        <v>39</v>
      </c>
      <c r="J1444" t="s">
        <v>40</v>
      </c>
      <c r="K1444" s="1">
        <v>41956</v>
      </c>
      <c r="L1444">
        <v>1</v>
      </c>
      <c r="M1444" t="s">
        <v>473</v>
      </c>
      <c r="N1444" t="s">
        <v>474</v>
      </c>
      <c r="O1444" t="s">
        <v>478</v>
      </c>
      <c r="P1444" t="s">
        <v>96</v>
      </c>
      <c r="Q1444" t="s">
        <v>45</v>
      </c>
      <c r="R1444" t="s">
        <v>81</v>
      </c>
      <c r="S1444" t="s">
        <v>47</v>
      </c>
      <c r="T1444" t="s">
        <v>47</v>
      </c>
      <c r="U1444" t="s">
        <v>48</v>
      </c>
      <c r="V1444">
        <v>2648</v>
      </c>
      <c r="W1444">
        <v>361</v>
      </c>
      <c r="X1444" s="5"/>
      <c r="Z1444" s="5"/>
      <c r="AB1444" s="5"/>
      <c r="AD1444" s="5"/>
      <c r="AF1444" s="5">
        <v>0</v>
      </c>
      <c r="AG1444" s="6">
        <v>0</v>
      </c>
      <c r="AH1444" s="5">
        <v>1</v>
      </c>
      <c r="AI1444" s="6">
        <v>0</v>
      </c>
      <c r="AJ1444" s="7" t="s">
        <v>501</v>
      </c>
      <c r="AK1444" s="8"/>
      <c r="AL1444" s="10" t="str">
        <f xml:space="preserve"> IF(AND(AJ1444="Goedgekeurd", AK1444&lt;&gt;""), M1444&amp;"_"&amp;O1444&amp;"_"&amp;A1444&amp;"_"&amp;D1444&amp;"_"&amp;TEXT(AK1444,"dd-mm-")&amp;YEAR(AK1444), IF(AND(AK1444&lt;&gt;"", AJ1444&lt;&gt;"In opdracht", AJ1444&lt;&gt;"Goedgekeurd", AJ1444&lt;&gt;""), "Vermelden op mancolijst met KeuringID:  "&amp;D1444,"&lt; Vul hiernaast de juiste status en datum in."))</f>
        <v>&lt; Vul hiernaast de juiste status en datum in.</v>
      </c>
    </row>
    <row r="1445" spans="1:38" x14ac:dyDescent="0.25">
      <c r="A1445">
        <v>900041597</v>
      </c>
      <c r="B1445">
        <v>14</v>
      </c>
      <c r="C1445" t="s">
        <v>35</v>
      </c>
      <c r="D1445">
        <v>302738</v>
      </c>
      <c r="E1445" t="s">
        <v>36</v>
      </c>
      <c r="F1445" t="s">
        <v>37</v>
      </c>
      <c r="G1445">
        <v>1</v>
      </c>
      <c r="H1445" t="s">
        <v>38</v>
      </c>
      <c r="I1445" t="s">
        <v>39</v>
      </c>
      <c r="J1445" t="s">
        <v>40</v>
      </c>
      <c r="K1445" s="1">
        <v>41956</v>
      </c>
      <c r="L1445">
        <v>1</v>
      </c>
      <c r="M1445" t="s">
        <v>473</v>
      </c>
      <c r="N1445" t="s">
        <v>474</v>
      </c>
      <c r="O1445" t="s">
        <v>478</v>
      </c>
      <c r="P1445" t="s">
        <v>96</v>
      </c>
      <c r="Q1445" t="s">
        <v>45</v>
      </c>
      <c r="R1445" t="s">
        <v>81</v>
      </c>
      <c r="S1445" t="s">
        <v>47</v>
      </c>
      <c r="T1445" t="s">
        <v>47</v>
      </c>
      <c r="U1445" t="s">
        <v>48</v>
      </c>
      <c r="V1445">
        <v>2648</v>
      </c>
      <c r="W1445">
        <v>361</v>
      </c>
      <c r="X1445" s="5"/>
      <c r="Z1445" s="5"/>
      <c r="AB1445" s="5"/>
      <c r="AD1445" s="5"/>
      <c r="AF1445" s="5">
        <v>0</v>
      </c>
      <c r="AG1445" s="6">
        <v>0</v>
      </c>
      <c r="AH1445" s="5">
        <v>1</v>
      </c>
      <c r="AI1445" s="6">
        <v>0</v>
      </c>
      <c r="AJ1445" s="7" t="s">
        <v>501</v>
      </c>
      <c r="AK1445" s="8"/>
      <c r="AL1445" s="10" t="str">
        <f xml:space="preserve"> IF(AND(AJ1445="Goedgekeurd", AK1445&lt;&gt;""), M1445&amp;"_"&amp;O1445&amp;"_"&amp;A1445&amp;"_"&amp;D1445&amp;"_"&amp;TEXT(AK1445,"dd-mm-")&amp;YEAR(AK1445), IF(AND(AK1445&lt;&gt;"", AJ1445&lt;&gt;"In opdracht", AJ1445&lt;&gt;"Goedgekeurd", AJ1445&lt;&gt;""), "Vermelden op mancolijst met KeuringID:  "&amp;D1445,"&lt; Vul hiernaast de juiste status en datum in."))</f>
        <v>&lt; Vul hiernaast de juiste status en datum in.</v>
      </c>
    </row>
    <row r="1446" spans="1:38" x14ac:dyDescent="0.25">
      <c r="A1446">
        <v>900041596</v>
      </c>
      <c r="B1446">
        <v>14</v>
      </c>
      <c r="C1446" t="s">
        <v>35</v>
      </c>
      <c r="D1446">
        <v>302737</v>
      </c>
      <c r="E1446" t="s">
        <v>36</v>
      </c>
      <c r="F1446" t="s">
        <v>37</v>
      </c>
      <c r="G1446">
        <v>1</v>
      </c>
      <c r="H1446" t="s">
        <v>38</v>
      </c>
      <c r="I1446" t="s">
        <v>39</v>
      </c>
      <c r="J1446" t="s">
        <v>40</v>
      </c>
      <c r="K1446" s="1">
        <v>41956</v>
      </c>
      <c r="L1446">
        <v>1</v>
      </c>
      <c r="M1446" t="s">
        <v>473</v>
      </c>
      <c r="N1446" t="s">
        <v>474</v>
      </c>
      <c r="O1446" t="s">
        <v>478</v>
      </c>
      <c r="P1446" t="s">
        <v>96</v>
      </c>
      <c r="Q1446" t="s">
        <v>45</v>
      </c>
      <c r="R1446" t="s">
        <v>81</v>
      </c>
      <c r="S1446" t="s">
        <v>47</v>
      </c>
      <c r="T1446" t="s">
        <v>47</v>
      </c>
      <c r="U1446" t="s">
        <v>48</v>
      </c>
      <c r="V1446">
        <v>2648</v>
      </c>
      <c r="W1446">
        <v>361</v>
      </c>
      <c r="X1446" s="5"/>
      <c r="Z1446" s="5"/>
      <c r="AB1446" s="5"/>
      <c r="AD1446" s="5"/>
      <c r="AF1446" s="5">
        <v>0</v>
      </c>
      <c r="AG1446" s="6">
        <v>0</v>
      </c>
      <c r="AH1446" s="5">
        <v>1</v>
      </c>
      <c r="AI1446" s="6">
        <v>0</v>
      </c>
      <c r="AJ1446" s="7" t="s">
        <v>501</v>
      </c>
      <c r="AK1446" s="8"/>
      <c r="AL1446" s="10" t="str">
        <f xml:space="preserve"> IF(AND(AJ1446="Goedgekeurd", AK1446&lt;&gt;""), M1446&amp;"_"&amp;O1446&amp;"_"&amp;A1446&amp;"_"&amp;D1446&amp;"_"&amp;TEXT(AK1446,"dd-mm-")&amp;YEAR(AK1446), IF(AND(AK1446&lt;&gt;"", AJ1446&lt;&gt;"In opdracht", AJ1446&lt;&gt;"Goedgekeurd", AJ1446&lt;&gt;""), "Vermelden op mancolijst met KeuringID:  "&amp;D1446,"&lt; Vul hiernaast de juiste status en datum in."))</f>
        <v>&lt; Vul hiernaast de juiste status en datum in.</v>
      </c>
    </row>
    <row r="1447" spans="1:38" x14ac:dyDescent="0.25">
      <c r="A1447">
        <v>900041594</v>
      </c>
      <c r="B1447">
        <v>14</v>
      </c>
      <c r="C1447" t="s">
        <v>35</v>
      </c>
      <c r="D1447">
        <v>302735</v>
      </c>
      <c r="E1447" t="s">
        <v>36</v>
      </c>
      <c r="F1447" t="s">
        <v>37</v>
      </c>
      <c r="G1447">
        <v>1</v>
      </c>
      <c r="H1447" t="s">
        <v>38</v>
      </c>
      <c r="I1447" t="s">
        <v>39</v>
      </c>
      <c r="J1447" t="s">
        <v>40</v>
      </c>
      <c r="K1447" s="1">
        <v>41956</v>
      </c>
      <c r="L1447">
        <v>1</v>
      </c>
      <c r="M1447" t="s">
        <v>473</v>
      </c>
      <c r="N1447" t="s">
        <v>474</v>
      </c>
      <c r="O1447" t="s">
        <v>478</v>
      </c>
      <c r="P1447" t="s">
        <v>96</v>
      </c>
      <c r="Q1447" t="s">
        <v>45</v>
      </c>
      <c r="R1447" t="s">
        <v>81</v>
      </c>
      <c r="S1447" t="s">
        <v>47</v>
      </c>
      <c r="T1447" t="s">
        <v>47</v>
      </c>
      <c r="U1447" t="s">
        <v>48</v>
      </c>
      <c r="V1447">
        <v>2648</v>
      </c>
      <c r="W1447">
        <v>361</v>
      </c>
      <c r="X1447" s="5"/>
      <c r="Z1447" s="5"/>
      <c r="AB1447" s="5"/>
      <c r="AD1447" s="5"/>
      <c r="AF1447" s="5">
        <v>0</v>
      </c>
      <c r="AG1447" s="6">
        <v>0</v>
      </c>
      <c r="AH1447" s="5">
        <v>1</v>
      </c>
      <c r="AI1447" s="6">
        <v>0</v>
      </c>
      <c r="AJ1447" s="7" t="s">
        <v>501</v>
      </c>
      <c r="AK1447" s="8"/>
      <c r="AL1447" s="10" t="str">
        <f xml:space="preserve"> IF(AND(AJ1447="Goedgekeurd", AK1447&lt;&gt;""), M1447&amp;"_"&amp;O1447&amp;"_"&amp;A1447&amp;"_"&amp;D1447&amp;"_"&amp;TEXT(AK1447,"dd-mm-")&amp;YEAR(AK1447), IF(AND(AK1447&lt;&gt;"", AJ1447&lt;&gt;"In opdracht", AJ1447&lt;&gt;"Goedgekeurd", AJ1447&lt;&gt;""), "Vermelden op mancolijst met KeuringID:  "&amp;D1447,"&lt; Vul hiernaast de juiste status en datum in."))</f>
        <v>&lt; Vul hiernaast de juiste status en datum in.</v>
      </c>
    </row>
    <row r="1448" spans="1:38" x14ac:dyDescent="0.25">
      <c r="A1448">
        <v>900041593</v>
      </c>
      <c r="B1448">
        <v>14</v>
      </c>
      <c r="C1448" t="s">
        <v>35</v>
      </c>
      <c r="D1448">
        <v>302734</v>
      </c>
      <c r="E1448" t="s">
        <v>36</v>
      </c>
      <c r="F1448" t="s">
        <v>37</v>
      </c>
      <c r="G1448">
        <v>1</v>
      </c>
      <c r="H1448" t="s">
        <v>38</v>
      </c>
      <c r="I1448" t="s">
        <v>39</v>
      </c>
      <c r="J1448" t="s">
        <v>40</v>
      </c>
      <c r="K1448" s="1">
        <v>41956</v>
      </c>
      <c r="L1448">
        <v>1</v>
      </c>
      <c r="M1448" t="s">
        <v>473</v>
      </c>
      <c r="N1448" t="s">
        <v>474</v>
      </c>
      <c r="O1448" t="s">
        <v>478</v>
      </c>
      <c r="P1448" t="s">
        <v>96</v>
      </c>
      <c r="Q1448" t="s">
        <v>45</v>
      </c>
      <c r="R1448" t="s">
        <v>81</v>
      </c>
      <c r="S1448" t="s">
        <v>47</v>
      </c>
      <c r="T1448" t="s">
        <v>47</v>
      </c>
      <c r="U1448" t="s">
        <v>48</v>
      </c>
      <c r="V1448">
        <v>2648</v>
      </c>
      <c r="W1448">
        <v>361</v>
      </c>
      <c r="X1448" s="5"/>
      <c r="Z1448" s="5"/>
      <c r="AB1448" s="5"/>
      <c r="AD1448" s="5"/>
      <c r="AF1448" s="5">
        <v>0</v>
      </c>
      <c r="AG1448" s="6">
        <v>0</v>
      </c>
      <c r="AH1448" s="5">
        <v>1</v>
      </c>
      <c r="AI1448" s="6">
        <v>0</v>
      </c>
      <c r="AJ1448" s="7" t="s">
        <v>501</v>
      </c>
      <c r="AK1448" s="8"/>
      <c r="AL1448" s="10" t="str">
        <f xml:space="preserve"> IF(AND(AJ1448="Goedgekeurd", AK1448&lt;&gt;""), M1448&amp;"_"&amp;O1448&amp;"_"&amp;A1448&amp;"_"&amp;D1448&amp;"_"&amp;TEXT(AK1448,"dd-mm-")&amp;YEAR(AK1448), IF(AND(AK1448&lt;&gt;"", AJ1448&lt;&gt;"In opdracht", AJ1448&lt;&gt;"Goedgekeurd", AJ1448&lt;&gt;""), "Vermelden op mancolijst met KeuringID:  "&amp;D1448,"&lt; Vul hiernaast de juiste status en datum in."))</f>
        <v>&lt; Vul hiernaast de juiste status en datum in.</v>
      </c>
    </row>
    <row r="1449" spans="1:38" x14ac:dyDescent="0.25">
      <c r="A1449">
        <v>900041592</v>
      </c>
      <c r="B1449">
        <v>14</v>
      </c>
      <c r="C1449" t="s">
        <v>35</v>
      </c>
      <c r="D1449">
        <v>302733</v>
      </c>
      <c r="E1449" t="s">
        <v>36</v>
      </c>
      <c r="F1449" t="s">
        <v>37</v>
      </c>
      <c r="G1449">
        <v>1</v>
      </c>
      <c r="H1449" t="s">
        <v>38</v>
      </c>
      <c r="I1449" t="s">
        <v>39</v>
      </c>
      <c r="J1449" t="s">
        <v>40</v>
      </c>
      <c r="K1449" s="1">
        <v>41956</v>
      </c>
      <c r="L1449">
        <v>1</v>
      </c>
      <c r="M1449" t="s">
        <v>473</v>
      </c>
      <c r="N1449" t="s">
        <v>474</v>
      </c>
      <c r="O1449" t="s">
        <v>478</v>
      </c>
      <c r="P1449" t="s">
        <v>96</v>
      </c>
      <c r="Q1449" t="s">
        <v>45</v>
      </c>
      <c r="R1449" t="s">
        <v>81</v>
      </c>
      <c r="S1449" t="s">
        <v>47</v>
      </c>
      <c r="T1449" t="s">
        <v>47</v>
      </c>
      <c r="U1449" t="s">
        <v>48</v>
      </c>
      <c r="V1449">
        <v>2648</v>
      </c>
      <c r="W1449">
        <v>361</v>
      </c>
      <c r="X1449" s="5"/>
      <c r="Z1449" s="5"/>
      <c r="AB1449" s="5"/>
      <c r="AD1449" s="5"/>
      <c r="AF1449" s="5">
        <v>0</v>
      </c>
      <c r="AG1449" s="6">
        <v>0</v>
      </c>
      <c r="AH1449" s="5">
        <v>1</v>
      </c>
      <c r="AI1449" s="6">
        <v>0</v>
      </c>
      <c r="AJ1449" s="7" t="s">
        <v>501</v>
      </c>
      <c r="AK1449" s="8"/>
      <c r="AL1449" s="10" t="str">
        <f xml:space="preserve"> IF(AND(AJ1449="Goedgekeurd", AK1449&lt;&gt;""), M1449&amp;"_"&amp;O1449&amp;"_"&amp;A1449&amp;"_"&amp;D1449&amp;"_"&amp;TEXT(AK1449,"dd-mm-")&amp;YEAR(AK1449), IF(AND(AK1449&lt;&gt;"", AJ1449&lt;&gt;"In opdracht", AJ1449&lt;&gt;"Goedgekeurd", AJ1449&lt;&gt;""), "Vermelden op mancolijst met KeuringID:  "&amp;D1449,"&lt; Vul hiernaast de juiste status en datum in."))</f>
        <v>&lt; Vul hiernaast de juiste status en datum in.</v>
      </c>
    </row>
    <row r="1450" spans="1:38" x14ac:dyDescent="0.25">
      <c r="A1450">
        <v>900041591</v>
      </c>
      <c r="B1450">
        <v>14</v>
      </c>
      <c r="C1450" t="s">
        <v>35</v>
      </c>
      <c r="D1450">
        <v>302732</v>
      </c>
      <c r="E1450" t="s">
        <v>36</v>
      </c>
      <c r="F1450" t="s">
        <v>37</v>
      </c>
      <c r="G1450">
        <v>1</v>
      </c>
      <c r="H1450" t="s">
        <v>38</v>
      </c>
      <c r="I1450" t="s">
        <v>39</v>
      </c>
      <c r="J1450" t="s">
        <v>40</v>
      </c>
      <c r="K1450" s="1">
        <v>41956</v>
      </c>
      <c r="L1450">
        <v>1</v>
      </c>
      <c r="M1450" t="s">
        <v>473</v>
      </c>
      <c r="N1450" t="s">
        <v>474</v>
      </c>
      <c r="O1450" t="s">
        <v>478</v>
      </c>
      <c r="P1450" t="s">
        <v>96</v>
      </c>
      <c r="Q1450" t="s">
        <v>45</v>
      </c>
      <c r="R1450" t="s">
        <v>81</v>
      </c>
      <c r="S1450" t="s">
        <v>47</v>
      </c>
      <c r="T1450" t="s">
        <v>47</v>
      </c>
      <c r="U1450" t="s">
        <v>48</v>
      </c>
      <c r="V1450">
        <v>2648</v>
      </c>
      <c r="W1450">
        <v>361</v>
      </c>
      <c r="X1450" s="5"/>
      <c r="Z1450" s="5"/>
      <c r="AB1450" s="5"/>
      <c r="AD1450" s="5"/>
      <c r="AF1450" s="5">
        <v>0</v>
      </c>
      <c r="AG1450" s="6">
        <v>0</v>
      </c>
      <c r="AH1450" s="5">
        <v>1</v>
      </c>
      <c r="AI1450" s="6">
        <v>0</v>
      </c>
      <c r="AJ1450" s="7" t="s">
        <v>501</v>
      </c>
      <c r="AK1450" s="8"/>
      <c r="AL1450" s="10" t="str">
        <f xml:space="preserve"> IF(AND(AJ1450="Goedgekeurd", AK1450&lt;&gt;""), M1450&amp;"_"&amp;O1450&amp;"_"&amp;A1450&amp;"_"&amp;D1450&amp;"_"&amp;TEXT(AK1450,"dd-mm-")&amp;YEAR(AK1450), IF(AND(AK1450&lt;&gt;"", AJ1450&lt;&gt;"In opdracht", AJ1450&lt;&gt;"Goedgekeurd", AJ1450&lt;&gt;""), "Vermelden op mancolijst met KeuringID:  "&amp;D1450,"&lt; Vul hiernaast de juiste status en datum in."))</f>
        <v>&lt; Vul hiernaast de juiste status en datum in.</v>
      </c>
    </row>
    <row r="1451" spans="1:38" x14ac:dyDescent="0.25">
      <c r="A1451">
        <v>900041589</v>
      </c>
      <c r="B1451">
        <v>14</v>
      </c>
      <c r="C1451" t="s">
        <v>35</v>
      </c>
      <c r="D1451">
        <v>302730</v>
      </c>
      <c r="E1451" t="s">
        <v>36</v>
      </c>
      <c r="F1451" t="s">
        <v>37</v>
      </c>
      <c r="G1451">
        <v>1</v>
      </c>
      <c r="H1451" t="s">
        <v>38</v>
      </c>
      <c r="I1451" t="s">
        <v>39</v>
      </c>
      <c r="J1451" t="s">
        <v>40</v>
      </c>
      <c r="K1451" s="1">
        <v>41956</v>
      </c>
      <c r="L1451">
        <v>1</v>
      </c>
      <c r="M1451" t="s">
        <v>473</v>
      </c>
      <c r="N1451" t="s">
        <v>474</v>
      </c>
      <c r="O1451" t="s">
        <v>478</v>
      </c>
      <c r="P1451" t="s">
        <v>96</v>
      </c>
      <c r="Q1451" t="s">
        <v>45</v>
      </c>
      <c r="R1451" t="s">
        <v>81</v>
      </c>
      <c r="S1451" t="s">
        <v>47</v>
      </c>
      <c r="T1451" t="s">
        <v>47</v>
      </c>
      <c r="U1451" t="s">
        <v>48</v>
      </c>
      <c r="V1451">
        <v>2648</v>
      </c>
      <c r="W1451">
        <v>361</v>
      </c>
      <c r="X1451" s="5"/>
      <c r="Z1451" s="5"/>
      <c r="AB1451" s="5"/>
      <c r="AD1451" s="5"/>
      <c r="AF1451" s="5">
        <v>0</v>
      </c>
      <c r="AG1451" s="6">
        <v>0</v>
      </c>
      <c r="AH1451" s="5">
        <v>1</v>
      </c>
      <c r="AI1451" s="6">
        <v>0</v>
      </c>
      <c r="AJ1451" s="7" t="s">
        <v>501</v>
      </c>
      <c r="AK1451" s="8"/>
      <c r="AL1451" s="10" t="str">
        <f xml:space="preserve"> IF(AND(AJ1451="Goedgekeurd", AK1451&lt;&gt;""), M1451&amp;"_"&amp;O1451&amp;"_"&amp;A1451&amp;"_"&amp;D1451&amp;"_"&amp;TEXT(AK1451,"dd-mm-")&amp;YEAR(AK1451), IF(AND(AK1451&lt;&gt;"", AJ1451&lt;&gt;"In opdracht", AJ1451&lt;&gt;"Goedgekeurd", AJ1451&lt;&gt;""), "Vermelden op mancolijst met KeuringID:  "&amp;D1451,"&lt; Vul hiernaast de juiste status en datum in."))</f>
        <v>&lt; Vul hiernaast de juiste status en datum in.</v>
      </c>
    </row>
    <row r="1452" spans="1:38" x14ac:dyDescent="0.25">
      <c r="A1452">
        <v>900041590</v>
      </c>
      <c r="B1452">
        <v>14</v>
      </c>
      <c r="C1452" t="s">
        <v>35</v>
      </c>
      <c r="D1452">
        <v>302731</v>
      </c>
      <c r="E1452" t="s">
        <v>36</v>
      </c>
      <c r="F1452" t="s">
        <v>37</v>
      </c>
      <c r="G1452">
        <v>1</v>
      </c>
      <c r="H1452" t="s">
        <v>38</v>
      </c>
      <c r="I1452" t="s">
        <v>39</v>
      </c>
      <c r="J1452" t="s">
        <v>40</v>
      </c>
      <c r="K1452" s="1">
        <v>41956</v>
      </c>
      <c r="L1452">
        <v>1</v>
      </c>
      <c r="M1452" t="s">
        <v>473</v>
      </c>
      <c r="N1452" t="s">
        <v>474</v>
      </c>
      <c r="O1452" t="s">
        <v>478</v>
      </c>
      <c r="P1452" t="s">
        <v>96</v>
      </c>
      <c r="Q1452" t="s">
        <v>45</v>
      </c>
      <c r="R1452" t="s">
        <v>81</v>
      </c>
      <c r="S1452" t="s">
        <v>47</v>
      </c>
      <c r="T1452" t="s">
        <v>47</v>
      </c>
      <c r="U1452" t="s">
        <v>48</v>
      </c>
      <c r="V1452">
        <v>2648</v>
      </c>
      <c r="W1452">
        <v>361</v>
      </c>
      <c r="X1452" s="5"/>
      <c r="Z1452" s="5"/>
      <c r="AB1452" s="5"/>
      <c r="AD1452" s="5"/>
      <c r="AF1452" s="5">
        <v>0</v>
      </c>
      <c r="AG1452" s="6">
        <v>0</v>
      </c>
      <c r="AH1452" s="5">
        <v>1</v>
      </c>
      <c r="AI1452" s="6">
        <v>0</v>
      </c>
      <c r="AJ1452" s="7" t="s">
        <v>501</v>
      </c>
      <c r="AK1452" s="8"/>
      <c r="AL1452" s="10" t="str">
        <f xml:space="preserve"> IF(AND(AJ1452="Goedgekeurd", AK1452&lt;&gt;""), M1452&amp;"_"&amp;O1452&amp;"_"&amp;A1452&amp;"_"&amp;D1452&amp;"_"&amp;TEXT(AK1452,"dd-mm-")&amp;YEAR(AK1452), IF(AND(AK1452&lt;&gt;"", AJ1452&lt;&gt;"In opdracht", AJ1452&lt;&gt;"Goedgekeurd", AJ1452&lt;&gt;""), "Vermelden op mancolijst met KeuringID:  "&amp;D1452,"&lt; Vul hiernaast de juiste status en datum in."))</f>
        <v>&lt; Vul hiernaast de juiste status en datum in.</v>
      </c>
    </row>
    <row r="1453" spans="1:38" x14ac:dyDescent="0.25">
      <c r="A1453">
        <v>900041608</v>
      </c>
      <c r="B1453">
        <v>14</v>
      </c>
      <c r="C1453" t="s">
        <v>35</v>
      </c>
      <c r="D1453">
        <v>302749</v>
      </c>
      <c r="E1453" t="s">
        <v>36</v>
      </c>
      <c r="F1453" t="s">
        <v>37</v>
      </c>
      <c r="G1453">
        <v>1</v>
      </c>
      <c r="H1453" t="s">
        <v>38</v>
      </c>
      <c r="I1453" t="s">
        <v>39</v>
      </c>
      <c r="J1453" t="s">
        <v>40</v>
      </c>
      <c r="K1453" s="1">
        <v>41956</v>
      </c>
      <c r="L1453">
        <v>1</v>
      </c>
      <c r="M1453" t="s">
        <v>473</v>
      </c>
      <c r="N1453" t="s">
        <v>474</v>
      </c>
      <c r="O1453" t="s">
        <v>479</v>
      </c>
      <c r="P1453" t="s">
        <v>96</v>
      </c>
      <c r="Q1453" t="s">
        <v>45</v>
      </c>
      <c r="R1453" t="s">
        <v>81</v>
      </c>
      <c r="S1453" t="s">
        <v>47</v>
      </c>
      <c r="T1453" t="s">
        <v>47</v>
      </c>
      <c r="U1453" t="s">
        <v>48</v>
      </c>
      <c r="V1453">
        <v>2648</v>
      </c>
      <c r="W1453">
        <v>361</v>
      </c>
      <c r="X1453" s="5"/>
      <c r="Z1453" s="5"/>
      <c r="AB1453" s="5"/>
      <c r="AD1453" s="5"/>
      <c r="AF1453" s="5">
        <v>0</v>
      </c>
      <c r="AG1453" s="6">
        <v>0</v>
      </c>
      <c r="AH1453" s="5">
        <v>1</v>
      </c>
      <c r="AI1453" s="6">
        <v>0</v>
      </c>
      <c r="AJ1453" s="7" t="s">
        <v>501</v>
      </c>
      <c r="AK1453" s="8"/>
      <c r="AL1453" s="10" t="str">
        <f xml:space="preserve"> IF(AND(AJ1453="Goedgekeurd", AK1453&lt;&gt;""), M1453&amp;"_"&amp;O1453&amp;"_"&amp;A1453&amp;"_"&amp;D1453&amp;"_"&amp;TEXT(AK1453,"dd-mm-")&amp;YEAR(AK1453), IF(AND(AK1453&lt;&gt;"", AJ1453&lt;&gt;"In opdracht", AJ1453&lt;&gt;"Goedgekeurd", AJ1453&lt;&gt;""), "Vermelden op mancolijst met KeuringID:  "&amp;D1453,"&lt; Vul hiernaast de juiste status en datum in."))</f>
        <v>&lt; Vul hiernaast de juiste status en datum in.</v>
      </c>
    </row>
    <row r="1454" spans="1:38" x14ac:dyDescent="0.25">
      <c r="A1454">
        <v>900041609</v>
      </c>
      <c r="B1454">
        <v>14</v>
      </c>
      <c r="C1454" t="s">
        <v>35</v>
      </c>
      <c r="D1454">
        <v>302750</v>
      </c>
      <c r="E1454" t="s">
        <v>36</v>
      </c>
      <c r="F1454" t="s">
        <v>37</v>
      </c>
      <c r="G1454">
        <v>1</v>
      </c>
      <c r="H1454" t="s">
        <v>38</v>
      </c>
      <c r="I1454" t="s">
        <v>39</v>
      </c>
      <c r="J1454" t="s">
        <v>40</v>
      </c>
      <c r="K1454" s="1">
        <v>41956</v>
      </c>
      <c r="L1454">
        <v>1</v>
      </c>
      <c r="M1454" t="s">
        <v>473</v>
      </c>
      <c r="N1454" t="s">
        <v>474</v>
      </c>
      <c r="O1454" t="s">
        <v>479</v>
      </c>
      <c r="P1454" t="s">
        <v>96</v>
      </c>
      <c r="Q1454" t="s">
        <v>45</v>
      </c>
      <c r="R1454" t="s">
        <v>81</v>
      </c>
      <c r="S1454" t="s">
        <v>47</v>
      </c>
      <c r="T1454" t="s">
        <v>47</v>
      </c>
      <c r="U1454" t="s">
        <v>48</v>
      </c>
      <c r="V1454">
        <v>2648</v>
      </c>
      <c r="W1454">
        <v>361</v>
      </c>
      <c r="X1454" s="5"/>
      <c r="Z1454" s="5"/>
      <c r="AB1454" s="5"/>
      <c r="AD1454" s="5"/>
      <c r="AF1454" s="5">
        <v>0</v>
      </c>
      <c r="AG1454" s="6">
        <v>0</v>
      </c>
      <c r="AH1454" s="5">
        <v>1</v>
      </c>
      <c r="AI1454" s="6">
        <v>0</v>
      </c>
      <c r="AJ1454" s="7" t="s">
        <v>501</v>
      </c>
      <c r="AK1454" s="8"/>
      <c r="AL1454" s="10" t="str">
        <f xml:space="preserve"> IF(AND(AJ1454="Goedgekeurd", AK1454&lt;&gt;""), M1454&amp;"_"&amp;O1454&amp;"_"&amp;A1454&amp;"_"&amp;D1454&amp;"_"&amp;TEXT(AK1454,"dd-mm-")&amp;YEAR(AK1454), IF(AND(AK1454&lt;&gt;"", AJ1454&lt;&gt;"In opdracht", AJ1454&lt;&gt;"Goedgekeurd", AJ1454&lt;&gt;""), "Vermelden op mancolijst met KeuringID:  "&amp;D1454,"&lt; Vul hiernaast de juiste status en datum in."))</f>
        <v>&lt; Vul hiernaast de juiste status en datum in.</v>
      </c>
    </row>
    <row r="1455" spans="1:38" x14ac:dyDescent="0.25">
      <c r="A1455">
        <v>900041605</v>
      </c>
      <c r="B1455">
        <v>14</v>
      </c>
      <c r="C1455" t="s">
        <v>35</v>
      </c>
      <c r="D1455">
        <v>302746</v>
      </c>
      <c r="E1455" t="s">
        <v>36</v>
      </c>
      <c r="F1455" t="s">
        <v>37</v>
      </c>
      <c r="G1455">
        <v>1</v>
      </c>
      <c r="H1455" t="s">
        <v>38</v>
      </c>
      <c r="I1455" t="s">
        <v>39</v>
      </c>
      <c r="J1455" t="s">
        <v>40</v>
      </c>
      <c r="K1455" s="1">
        <v>41956</v>
      </c>
      <c r="L1455">
        <v>1</v>
      </c>
      <c r="M1455" t="s">
        <v>473</v>
      </c>
      <c r="N1455" t="s">
        <v>474</v>
      </c>
      <c r="O1455" t="s">
        <v>479</v>
      </c>
      <c r="P1455" t="s">
        <v>96</v>
      </c>
      <c r="Q1455" t="s">
        <v>45</v>
      </c>
      <c r="R1455" t="s">
        <v>81</v>
      </c>
      <c r="S1455" t="s">
        <v>47</v>
      </c>
      <c r="T1455" t="s">
        <v>47</v>
      </c>
      <c r="U1455" t="s">
        <v>48</v>
      </c>
      <c r="V1455">
        <v>2648</v>
      </c>
      <c r="W1455">
        <v>361</v>
      </c>
      <c r="X1455" s="5"/>
      <c r="Z1455" s="5"/>
      <c r="AB1455" s="5"/>
      <c r="AD1455" s="5"/>
      <c r="AF1455" s="5">
        <v>0</v>
      </c>
      <c r="AG1455" s="6">
        <v>0</v>
      </c>
      <c r="AH1455" s="5">
        <v>1</v>
      </c>
      <c r="AI1455" s="6">
        <v>0</v>
      </c>
      <c r="AJ1455" s="7" t="s">
        <v>501</v>
      </c>
      <c r="AK1455" s="8"/>
      <c r="AL1455" s="10" t="str">
        <f xml:space="preserve"> IF(AND(AJ1455="Goedgekeurd", AK1455&lt;&gt;""), M1455&amp;"_"&amp;O1455&amp;"_"&amp;A1455&amp;"_"&amp;D1455&amp;"_"&amp;TEXT(AK1455,"dd-mm-")&amp;YEAR(AK1455), IF(AND(AK1455&lt;&gt;"", AJ1455&lt;&gt;"In opdracht", AJ1455&lt;&gt;"Goedgekeurd", AJ1455&lt;&gt;""), "Vermelden op mancolijst met KeuringID:  "&amp;D1455,"&lt; Vul hiernaast de juiste status en datum in."))</f>
        <v>&lt; Vul hiernaast de juiste status en datum in.</v>
      </c>
    </row>
    <row r="1456" spans="1:38" x14ac:dyDescent="0.25">
      <c r="A1456">
        <v>900041607</v>
      </c>
      <c r="B1456">
        <v>14</v>
      </c>
      <c r="C1456" t="s">
        <v>35</v>
      </c>
      <c r="D1456">
        <v>302748</v>
      </c>
      <c r="E1456" t="s">
        <v>36</v>
      </c>
      <c r="F1456" t="s">
        <v>37</v>
      </c>
      <c r="G1456">
        <v>1</v>
      </c>
      <c r="H1456" t="s">
        <v>38</v>
      </c>
      <c r="I1456" t="s">
        <v>39</v>
      </c>
      <c r="J1456" t="s">
        <v>40</v>
      </c>
      <c r="K1456" s="1">
        <v>41956</v>
      </c>
      <c r="L1456">
        <v>1</v>
      </c>
      <c r="M1456" t="s">
        <v>473</v>
      </c>
      <c r="N1456" t="s">
        <v>474</v>
      </c>
      <c r="O1456" t="s">
        <v>479</v>
      </c>
      <c r="P1456" t="s">
        <v>96</v>
      </c>
      <c r="Q1456" t="s">
        <v>45</v>
      </c>
      <c r="R1456" t="s">
        <v>81</v>
      </c>
      <c r="S1456" t="s">
        <v>47</v>
      </c>
      <c r="T1456" t="s">
        <v>47</v>
      </c>
      <c r="U1456" t="s">
        <v>48</v>
      </c>
      <c r="V1456">
        <v>2648</v>
      </c>
      <c r="W1456">
        <v>361</v>
      </c>
      <c r="X1456" s="5"/>
      <c r="Z1456" s="5"/>
      <c r="AB1456" s="5"/>
      <c r="AD1456" s="5"/>
      <c r="AF1456" s="5">
        <v>0</v>
      </c>
      <c r="AG1456" s="6">
        <v>0</v>
      </c>
      <c r="AH1456" s="5">
        <v>1</v>
      </c>
      <c r="AI1456" s="6">
        <v>0</v>
      </c>
      <c r="AJ1456" s="7" t="s">
        <v>501</v>
      </c>
      <c r="AK1456" s="8"/>
      <c r="AL1456" s="10" t="str">
        <f xml:space="preserve"> IF(AND(AJ1456="Goedgekeurd", AK1456&lt;&gt;""), M1456&amp;"_"&amp;O1456&amp;"_"&amp;A1456&amp;"_"&amp;D1456&amp;"_"&amp;TEXT(AK1456,"dd-mm-")&amp;YEAR(AK1456), IF(AND(AK1456&lt;&gt;"", AJ1456&lt;&gt;"In opdracht", AJ1456&lt;&gt;"Goedgekeurd", AJ1456&lt;&gt;""), "Vermelden op mancolijst met KeuringID:  "&amp;D1456,"&lt; Vul hiernaast de juiste status en datum in."))</f>
        <v>&lt; Vul hiernaast de juiste status en datum in.</v>
      </c>
    </row>
    <row r="1457" spans="1:38" x14ac:dyDescent="0.25">
      <c r="A1457">
        <v>900041604</v>
      </c>
      <c r="B1457">
        <v>14</v>
      </c>
      <c r="C1457" t="s">
        <v>35</v>
      </c>
      <c r="D1457">
        <v>302745</v>
      </c>
      <c r="E1457" t="s">
        <v>36</v>
      </c>
      <c r="F1457" t="s">
        <v>37</v>
      </c>
      <c r="G1457">
        <v>1</v>
      </c>
      <c r="H1457" t="s">
        <v>38</v>
      </c>
      <c r="I1457" t="s">
        <v>39</v>
      </c>
      <c r="J1457" t="s">
        <v>40</v>
      </c>
      <c r="K1457" s="1">
        <v>41956</v>
      </c>
      <c r="L1457">
        <v>1</v>
      </c>
      <c r="M1457" t="s">
        <v>473</v>
      </c>
      <c r="N1457" t="s">
        <v>474</v>
      </c>
      <c r="O1457" t="s">
        <v>479</v>
      </c>
      <c r="P1457" t="s">
        <v>96</v>
      </c>
      <c r="Q1457" t="s">
        <v>45</v>
      </c>
      <c r="R1457" t="s">
        <v>81</v>
      </c>
      <c r="S1457" t="s">
        <v>47</v>
      </c>
      <c r="T1457" t="s">
        <v>47</v>
      </c>
      <c r="U1457" t="s">
        <v>48</v>
      </c>
      <c r="V1457">
        <v>2648</v>
      </c>
      <c r="W1457">
        <v>361</v>
      </c>
      <c r="X1457" s="5"/>
      <c r="Z1457" s="5"/>
      <c r="AB1457" s="5"/>
      <c r="AD1457" s="5"/>
      <c r="AF1457" s="5">
        <v>0</v>
      </c>
      <c r="AG1457" s="6">
        <v>0</v>
      </c>
      <c r="AH1457" s="5">
        <v>1</v>
      </c>
      <c r="AI1457" s="6">
        <v>0</v>
      </c>
      <c r="AJ1457" s="7" t="s">
        <v>501</v>
      </c>
      <c r="AK1457" s="8"/>
      <c r="AL1457" s="10" t="str">
        <f xml:space="preserve"> IF(AND(AJ1457="Goedgekeurd", AK1457&lt;&gt;""), M1457&amp;"_"&amp;O1457&amp;"_"&amp;A1457&amp;"_"&amp;D1457&amp;"_"&amp;TEXT(AK1457,"dd-mm-")&amp;YEAR(AK1457), IF(AND(AK1457&lt;&gt;"", AJ1457&lt;&gt;"In opdracht", AJ1457&lt;&gt;"Goedgekeurd", AJ1457&lt;&gt;""), "Vermelden op mancolijst met KeuringID:  "&amp;D1457,"&lt; Vul hiernaast de juiste status en datum in."))</f>
        <v>&lt; Vul hiernaast de juiste status en datum in.</v>
      </c>
    </row>
    <row r="1458" spans="1:38" x14ac:dyDescent="0.25">
      <c r="A1458">
        <v>900041606</v>
      </c>
      <c r="B1458">
        <v>14</v>
      </c>
      <c r="C1458" t="s">
        <v>35</v>
      </c>
      <c r="D1458">
        <v>302747</v>
      </c>
      <c r="E1458" t="s">
        <v>36</v>
      </c>
      <c r="F1458" t="s">
        <v>37</v>
      </c>
      <c r="G1458">
        <v>1</v>
      </c>
      <c r="H1458" t="s">
        <v>38</v>
      </c>
      <c r="I1458" t="s">
        <v>39</v>
      </c>
      <c r="J1458" t="s">
        <v>40</v>
      </c>
      <c r="K1458" s="1">
        <v>41956</v>
      </c>
      <c r="L1458">
        <v>1</v>
      </c>
      <c r="M1458" t="s">
        <v>473</v>
      </c>
      <c r="N1458" t="s">
        <v>474</v>
      </c>
      <c r="O1458" t="s">
        <v>479</v>
      </c>
      <c r="P1458" t="s">
        <v>96</v>
      </c>
      <c r="Q1458" t="s">
        <v>45</v>
      </c>
      <c r="R1458" t="s">
        <v>81</v>
      </c>
      <c r="S1458" t="s">
        <v>47</v>
      </c>
      <c r="T1458" t="s">
        <v>47</v>
      </c>
      <c r="U1458" t="s">
        <v>48</v>
      </c>
      <c r="V1458">
        <v>2648</v>
      </c>
      <c r="W1458">
        <v>361</v>
      </c>
      <c r="X1458" s="5"/>
      <c r="Z1458" s="5"/>
      <c r="AB1458" s="5"/>
      <c r="AD1458" s="5"/>
      <c r="AF1458" s="5">
        <v>0</v>
      </c>
      <c r="AG1458" s="6">
        <v>0</v>
      </c>
      <c r="AH1458" s="5">
        <v>1</v>
      </c>
      <c r="AI1458" s="6">
        <v>0</v>
      </c>
      <c r="AJ1458" s="7" t="s">
        <v>501</v>
      </c>
      <c r="AK1458" s="8"/>
      <c r="AL1458" s="10" t="str">
        <f xml:space="preserve"> IF(AND(AJ1458="Goedgekeurd", AK1458&lt;&gt;""), M1458&amp;"_"&amp;O1458&amp;"_"&amp;A1458&amp;"_"&amp;D1458&amp;"_"&amp;TEXT(AK1458,"dd-mm-")&amp;YEAR(AK1458), IF(AND(AK1458&lt;&gt;"", AJ1458&lt;&gt;"In opdracht", AJ1458&lt;&gt;"Goedgekeurd", AJ1458&lt;&gt;""), "Vermelden op mancolijst met KeuringID:  "&amp;D1458,"&lt; Vul hiernaast de juiste status en datum in."))</f>
        <v>&lt; Vul hiernaast de juiste status en datum in.</v>
      </c>
    </row>
    <row r="1459" spans="1:38" x14ac:dyDescent="0.25">
      <c r="A1459">
        <v>900041601</v>
      </c>
      <c r="B1459">
        <v>14</v>
      </c>
      <c r="C1459" t="s">
        <v>35</v>
      </c>
      <c r="D1459">
        <v>302742</v>
      </c>
      <c r="E1459" t="s">
        <v>36</v>
      </c>
      <c r="F1459" t="s">
        <v>37</v>
      </c>
      <c r="G1459">
        <v>1</v>
      </c>
      <c r="H1459" t="s">
        <v>38</v>
      </c>
      <c r="I1459" t="s">
        <v>39</v>
      </c>
      <c r="J1459" t="s">
        <v>40</v>
      </c>
      <c r="K1459" s="1">
        <v>41956</v>
      </c>
      <c r="L1459">
        <v>1</v>
      </c>
      <c r="M1459" t="s">
        <v>473</v>
      </c>
      <c r="N1459" t="s">
        <v>474</v>
      </c>
      <c r="O1459" t="s">
        <v>479</v>
      </c>
      <c r="P1459" t="s">
        <v>96</v>
      </c>
      <c r="Q1459" t="s">
        <v>45</v>
      </c>
      <c r="R1459" t="s">
        <v>81</v>
      </c>
      <c r="S1459" t="s">
        <v>47</v>
      </c>
      <c r="T1459" t="s">
        <v>47</v>
      </c>
      <c r="U1459" t="s">
        <v>48</v>
      </c>
      <c r="V1459">
        <v>2648</v>
      </c>
      <c r="W1459">
        <v>361</v>
      </c>
      <c r="X1459" s="5"/>
      <c r="Z1459" s="5"/>
      <c r="AB1459" s="5"/>
      <c r="AD1459" s="5"/>
      <c r="AF1459" s="5">
        <v>0</v>
      </c>
      <c r="AG1459" s="6">
        <v>0</v>
      </c>
      <c r="AH1459" s="5">
        <v>1</v>
      </c>
      <c r="AI1459" s="6">
        <v>0</v>
      </c>
      <c r="AJ1459" s="7" t="s">
        <v>501</v>
      </c>
      <c r="AK1459" s="8"/>
      <c r="AL1459" s="10" t="str">
        <f xml:space="preserve"> IF(AND(AJ1459="Goedgekeurd", AK1459&lt;&gt;""), M1459&amp;"_"&amp;O1459&amp;"_"&amp;A1459&amp;"_"&amp;D1459&amp;"_"&amp;TEXT(AK1459,"dd-mm-")&amp;YEAR(AK1459), IF(AND(AK1459&lt;&gt;"", AJ1459&lt;&gt;"In opdracht", AJ1459&lt;&gt;"Goedgekeurd", AJ1459&lt;&gt;""), "Vermelden op mancolijst met KeuringID:  "&amp;D1459,"&lt; Vul hiernaast de juiste status en datum in."))</f>
        <v>&lt; Vul hiernaast de juiste status en datum in.</v>
      </c>
    </row>
    <row r="1460" spans="1:38" x14ac:dyDescent="0.25">
      <c r="A1460">
        <v>900041599</v>
      </c>
      <c r="B1460">
        <v>14</v>
      </c>
      <c r="C1460" t="s">
        <v>35</v>
      </c>
      <c r="D1460">
        <v>302740</v>
      </c>
      <c r="E1460" t="s">
        <v>36</v>
      </c>
      <c r="F1460" t="s">
        <v>37</v>
      </c>
      <c r="G1460">
        <v>1</v>
      </c>
      <c r="H1460" t="s">
        <v>38</v>
      </c>
      <c r="I1460" t="s">
        <v>39</v>
      </c>
      <c r="J1460" t="s">
        <v>40</v>
      </c>
      <c r="K1460" s="1">
        <v>41956</v>
      </c>
      <c r="L1460">
        <v>1</v>
      </c>
      <c r="M1460" t="s">
        <v>473</v>
      </c>
      <c r="N1460" t="s">
        <v>474</v>
      </c>
      <c r="O1460" t="s">
        <v>479</v>
      </c>
      <c r="P1460" t="s">
        <v>96</v>
      </c>
      <c r="Q1460" t="s">
        <v>45</v>
      </c>
      <c r="R1460" t="s">
        <v>81</v>
      </c>
      <c r="S1460" t="s">
        <v>47</v>
      </c>
      <c r="T1460" t="s">
        <v>47</v>
      </c>
      <c r="U1460" t="s">
        <v>48</v>
      </c>
      <c r="V1460">
        <v>2648</v>
      </c>
      <c r="W1460">
        <v>361</v>
      </c>
      <c r="X1460" s="5"/>
      <c r="Z1460" s="5"/>
      <c r="AB1460" s="5"/>
      <c r="AD1460" s="5"/>
      <c r="AF1460" s="5">
        <v>0</v>
      </c>
      <c r="AG1460" s="6">
        <v>0</v>
      </c>
      <c r="AH1460" s="5">
        <v>1</v>
      </c>
      <c r="AI1460" s="6">
        <v>0</v>
      </c>
      <c r="AJ1460" s="7" t="s">
        <v>501</v>
      </c>
      <c r="AK1460" s="8"/>
      <c r="AL1460" s="10" t="str">
        <f xml:space="preserve"> IF(AND(AJ1460="Goedgekeurd", AK1460&lt;&gt;""), M1460&amp;"_"&amp;O1460&amp;"_"&amp;A1460&amp;"_"&amp;D1460&amp;"_"&amp;TEXT(AK1460,"dd-mm-")&amp;YEAR(AK1460), IF(AND(AK1460&lt;&gt;"", AJ1460&lt;&gt;"In opdracht", AJ1460&lt;&gt;"Goedgekeurd", AJ1460&lt;&gt;""), "Vermelden op mancolijst met KeuringID:  "&amp;D1460,"&lt; Vul hiernaast de juiste status en datum in."))</f>
        <v>&lt; Vul hiernaast de juiste status en datum in.</v>
      </c>
    </row>
    <row r="1461" spans="1:38" x14ac:dyDescent="0.25">
      <c r="A1461">
        <v>900041600</v>
      </c>
      <c r="B1461">
        <v>14</v>
      </c>
      <c r="C1461" t="s">
        <v>35</v>
      </c>
      <c r="D1461">
        <v>302741</v>
      </c>
      <c r="E1461" t="s">
        <v>36</v>
      </c>
      <c r="F1461" t="s">
        <v>37</v>
      </c>
      <c r="G1461">
        <v>1</v>
      </c>
      <c r="H1461" t="s">
        <v>38</v>
      </c>
      <c r="I1461" t="s">
        <v>39</v>
      </c>
      <c r="J1461" t="s">
        <v>40</v>
      </c>
      <c r="K1461" s="1">
        <v>41956</v>
      </c>
      <c r="L1461">
        <v>1</v>
      </c>
      <c r="M1461" t="s">
        <v>473</v>
      </c>
      <c r="N1461" t="s">
        <v>474</v>
      </c>
      <c r="O1461" t="s">
        <v>479</v>
      </c>
      <c r="P1461" t="s">
        <v>96</v>
      </c>
      <c r="Q1461" t="s">
        <v>45</v>
      </c>
      <c r="R1461" t="s">
        <v>81</v>
      </c>
      <c r="S1461" t="s">
        <v>47</v>
      </c>
      <c r="T1461" t="s">
        <v>47</v>
      </c>
      <c r="U1461" t="s">
        <v>48</v>
      </c>
      <c r="V1461">
        <v>2648</v>
      </c>
      <c r="W1461">
        <v>361</v>
      </c>
      <c r="X1461" s="5"/>
      <c r="Z1461" s="5"/>
      <c r="AB1461" s="5"/>
      <c r="AD1461" s="5"/>
      <c r="AF1461" s="5">
        <v>0</v>
      </c>
      <c r="AG1461" s="6">
        <v>0</v>
      </c>
      <c r="AH1461" s="5">
        <v>1</v>
      </c>
      <c r="AI1461" s="6">
        <v>0</v>
      </c>
      <c r="AJ1461" s="7" t="s">
        <v>501</v>
      </c>
      <c r="AK1461" s="8"/>
      <c r="AL1461" s="10" t="str">
        <f xml:space="preserve"> IF(AND(AJ1461="Goedgekeurd", AK1461&lt;&gt;""), M1461&amp;"_"&amp;O1461&amp;"_"&amp;A1461&amp;"_"&amp;D1461&amp;"_"&amp;TEXT(AK1461,"dd-mm-")&amp;YEAR(AK1461), IF(AND(AK1461&lt;&gt;"", AJ1461&lt;&gt;"In opdracht", AJ1461&lt;&gt;"Goedgekeurd", AJ1461&lt;&gt;""), "Vermelden op mancolijst met KeuringID:  "&amp;D1461,"&lt; Vul hiernaast de juiste status en datum in."))</f>
        <v>&lt; Vul hiernaast de juiste status en datum in.</v>
      </c>
    </row>
    <row r="1462" spans="1:38" x14ac:dyDescent="0.25">
      <c r="A1462">
        <v>900041602</v>
      </c>
      <c r="B1462">
        <v>14</v>
      </c>
      <c r="C1462" t="s">
        <v>35</v>
      </c>
      <c r="D1462">
        <v>302743</v>
      </c>
      <c r="E1462" t="s">
        <v>36</v>
      </c>
      <c r="F1462" t="s">
        <v>37</v>
      </c>
      <c r="G1462">
        <v>1</v>
      </c>
      <c r="H1462" t="s">
        <v>38</v>
      </c>
      <c r="I1462" t="s">
        <v>39</v>
      </c>
      <c r="J1462" t="s">
        <v>40</v>
      </c>
      <c r="K1462" s="1">
        <v>41956</v>
      </c>
      <c r="L1462">
        <v>1</v>
      </c>
      <c r="M1462" t="s">
        <v>473</v>
      </c>
      <c r="N1462" t="s">
        <v>474</v>
      </c>
      <c r="O1462" t="s">
        <v>479</v>
      </c>
      <c r="P1462" t="s">
        <v>96</v>
      </c>
      <c r="Q1462" t="s">
        <v>45</v>
      </c>
      <c r="R1462" t="s">
        <v>81</v>
      </c>
      <c r="S1462" t="s">
        <v>47</v>
      </c>
      <c r="T1462" t="s">
        <v>47</v>
      </c>
      <c r="U1462" t="s">
        <v>48</v>
      </c>
      <c r="V1462">
        <v>2648</v>
      </c>
      <c r="W1462">
        <v>361</v>
      </c>
      <c r="X1462" s="5"/>
      <c r="Z1462" s="5"/>
      <c r="AB1462" s="5"/>
      <c r="AD1462" s="5"/>
      <c r="AF1462" s="5">
        <v>0</v>
      </c>
      <c r="AG1462" s="6">
        <v>0</v>
      </c>
      <c r="AH1462" s="5">
        <v>1</v>
      </c>
      <c r="AI1462" s="6">
        <v>0</v>
      </c>
      <c r="AJ1462" s="7" t="s">
        <v>501</v>
      </c>
      <c r="AK1462" s="8"/>
      <c r="AL1462" s="10" t="str">
        <f xml:space="preserve"> IF(AND(AJ1462="Goedgekeurd", AK1462&lt;&gt;""), M1462&amp;"_"&amp;O1462&amp;"_"&amp;A1462&amp;"_"&amp;D1462&amp;"_"&amp;TEXT(AK1462,"dd-mm-")&amp;YEAR(AK1462), IF(AND(AK1462&lt;&gt;"", AJ1462&lt;&gt;"In opdracht", AJ1462&lt;&gt;"Goedgekeurd", AJ1462&lt;&gt;""), "Vermelden op mancolijst met KeuringID:  "&amp;D1462,"&lt; Vul hiernaast de juiste status en datum in."))</f>
        <v>&lt; Vul hiernaast de juiste status en datum in.</v>
      </c>
    </row>
    <row r="1463" spans="1:38" x14ac:dyDescent="0.25">
      <c r="A1463">
        <v>900041603</v>
      </c>
      <c r="B1463">
        <v>14</v>
      </c>
      <c r="C1463" t="s">
        <v>35</v>
      </c>
      <c r="D1463">
        <v>302744</v>
      </c>
      <c r="E1463" t="s">
        <v>36</v>
      </c>
      <c r="F1463" t="s">
        <v>37</v>
      </c>
      <c r="G1463">
        <v>1</v>
      </c>
      <c r="H1463" t="s">
        <v>38</v>
      </c>
      <c r="I1463" t="s">
        <v>39</v>
      </c>
      <c r="J1463" t="s">
        <v>40</v>
      </c>
      <c r="K1463" s="1">
        <v>41956</v>
      </c>
      <c r="L1463">
        <v>1</v>
      </c>
      <c r="M1463" t="s">
        <v>473</v>
      </c>
      <c r="N1463" t="s">
        <v>474</v>
      </c>
      <c r="O1463" t="s">
        <v>479</v>
      </c>
      <c r="P1463" t="s">
        <v>96</v>
      </c>
      <c r="Q1463" t="s">
        <v>45</v>
      </c>
      <c r="R1463" t="s">
        <v>81</v>
      </c>
      <c r="S1463" t="s">
        <v>47</v>
      </c>
      <c r="T1463" t="s">
        <v>47</v>
      </c>
      <c r="U1463" t="s">
        <v>48</v>
      </c>
      <c r="V1463">
        <v>2648</v>
      </c>
      <c r="W1463">
        <v>361</v>
      </c>
      <c r="X1463" s="5"/>
      <c r="Z1463" s="5"/>
      <c r="AB1463" s="5"/>
      <c r="AD1463" s="5"/>
      <c r="AF1463" s="5">
        <v>0</v>
      </c>
      <c r="AG1463" s="6">
        <v>0</v>
      </c>
      <c r="AH1463" s="5">
        <v>1</v>
      </c>
      <c r="AI1463" s="6">
        <v>0</v>
      </c>
      <c r="AJ1463" s="7" t="s">
        <v>501</v>
      </c>
      <c r="AK1463" s="8"/>
      <c r="AL1463" s="10" t="str">
        <f xml:space="preserve"> IF(AND(AJ1463="Goedgekeurd", AK1463&lt;&gt;""), M1463&amp;"_"&amp;O1463&amp;"_"&amp;A1463&amp;"_"&amp;D1463&amp;"_"&amp;TEXT(AK1463,"dd-mm-")&amp;YEAR(AK1463), IF(AND(AK1463&lt;&gt;"", AJ1463&lt;&gt;"In opdracht", AJ1463&lt;&gt;"Goedgekeurd", AJ1463&lt;&gt;""), "Vermelden op mancolijst met KeuringID:  "&amp;D1463,"&lt; Vul hiernaast de juiste status en datum in."))</f>
        <v>&lt; Vul hiernaast de juiste status en datum in.</v>
      </c>
    </row>
    <row r="1464" spans="1:38" x14ac:dyDescent="0.25">
      <c r="A1464">
        <v>900041618</v>
      </c>
      <c r="B1464">
        <v>14</v>
      </c>
      <c r="C1464" t="s">
        <v>35</v>
      </c>
      <c r="D1464">
        <v>302759</v>
      </c>
      <c r="E1464" t="s">
        <v>36</v>
      </c>
      <c r="F1464" t="s">
        <v>37</v>
      </c>
      <c r="G1464">
        <v>1</v>
      </c>
      <c r="H1464" t="s">
        <v>38</v>
      </c>
      <c r="I1464" t="s">
        <v>39</v>
      </c>
      <c r="J1464" t="s">
        <v>40</v>
      </c>
      <c r="K1464" s="1">
        <v>41956</v>
      </c>
      <c r="L1464">
        <v>1</v>
      </c>
      <c r="M1464" t="s">
        <v>473</v>
      </c>
      <c r="N1464" t="s">
        <v>474</v>
      </c>
      <c r="O1464" t="s">
        <v>480</v>
      </c>
      <c r="P1464" t="s">
        <v>96</v>
      </c>
      <c r="Q1464" t="s">
        <v>45</v>
      </c>
      <c r="R1464" t="s">
        <v>81</v>
      </c>
      <c r="S1464" t="s">
        <v>47</v>
      </c>
      <c r="T1464" t="s">
        <v>47</v>
      </c>
      <c r="U1464" t="s">
        <v>48</v>
      </c>
      <c r="V1464">
        <v>2648</v>
      </c>
      <c r="W1464">
        <v>361</v>
      </c>
      <c r="X1464" s="5"/>
      <c r="Z1464" s="5"/>
      <c r="AB1464" s="5"/>
      <c r="AD1464" s="5"/>
      <c r="AF1464" s="5">
        <v>0</v>
      </c>
      <c r="AG1464" s="6">
        <v>0</v>
      </c>
      <c r="AH1464" s="5">
        <v>1</v>
      </c>
      <c r="AI1464" s="6">
        <v>0</v>
      </c>
      <c r="AJ1464" s="7" t="s">
        <v>501</v>
      </c>
      <c r="AK1464" s="8"/>
      <c r="AL1464" s="10" t="str">
        <f xml:space="preserve"> IF(AND(AJ1464="Goedgekeurd", AK1464&lt;&gt;""), M1464&amp;"_"&amp;O1464&amp;"_"&amp;A1464&amp;"_"&amp;D1464&amp;"_"&amp;TEXT(AK1464,"dd-mm-")&amp;YEAR(AK1464), IF(AND(AK1464&lt;&gt;"", AJ1464&lt;&gt;"In opdracht", AJ1464&lt;&gt;"Goedgekeurd", AJ1464&lt;&gt;""), "Vermelden op mancolijst met KeuringID:  "&amp;D1464,"&lt; Vul hiernaast de juiste status en datum in."))</f>
        <v>&lt; Vul hiernaast de juiste status en datum in.</v>
      </c>
    </row>
    <row r="1465" spans="1:38" x14ac:dyDescent="0.25">
      <c r="A1465">
        <v>900041619</v>
      </c>
      <c r="B1465">
        <v>14</v>
      </c>
      <c r="C1465" t="s">
        <v>35</v>
      </c>
      <c r="D1465">
        <v>302760</v>
      </c>
      <c r="E1465" t="s">
        <v>36</v>
      </c>
      <c r="F1465" t="s">
        <v>37</v>
      </c>
      <c r="G1465">
        <v>1</v>
      </c>
      <c r="H1465" t="s">
        <v>38</v>
      </c>
      <c r="I1465" t="s">
        <v>39</v>
      </c>
      <c r="J1465" t="s">
        <v>40</v>
      </c>
      <c r="K1465" s="1">
        <v>41956</v>
      </c>
      <c r="L1465">
        <v>1</v>
      </c>
      <c r="M1465" t="s">
        <v>473</v>
      </c>
      <c r="N1465" t="s">
        <v>474</v>
      </c>
      <c r="O1465" t="s">
        <v>480</v>
      </c>
      <c r="P1465" t="s">
        <v>96</v>
      </c>
      <c r="Q1465" t="s">
        <v>45</v>
      </c>
      <c r="R1465" t="s">
        <v>81</v>
      </c>
      <c r="S1465" t="s">
        <v>47</v>
      </c>
      <c r="T1465" t="s">
        <v>47</v>
      </c>
      <c r="U1465" t="s">
        <v>48</v>
      </c>
      <c r="V1465">
        <v>2648</v>
      </c>
      <c r="W1465">
        <v>361</v>
      </c>
      <c r="X1465" s="5"/>
      <c r="Z1465" s="5"/>
      <c r="AB1465" s="5"/>
      <c r="AD1465" s="5"/>
      <c r="AF1465" s="5">
        <v>0</v>
      </c>
      <c r="AG1465" s="6">
        <v>0</v>
      </c>
      <c r="AH1465" s="5">
        <v>1</v>
      </c>
      <c r="AI1465" s="6">
        <v>0</v>
      </c>
      <c r="AJ1465" s="7" t="s">
        <v>501</v>
      </c>
      <c r="AK1465" s="8"/>
      <c r="AL1465" s="10" t="str">
        <f xml:space="preserve"> IF(AND(AJ1465="Goedgekeurd", AK1465&lt;&gt;""), M1465&amp;"_"&amp;O1465&amp;"_"&amp;A1465&amp;"_"&amp;D1465&amp;"_"&amp;TEXT(AK1465,"dd-mm-")&amp;YEAR(AK1465), IF(AND(AK1465&lt;&gt;"", AJ1465&lt;&gt;"In opdracht", AJ1465&lt;&gt;"Goedgekeurd", AJ1465&lt;&gt;""), "Vermelden op mancolijst met KeuringID:  "&amp;D1465,"&lt; Vul hiernaast de juiste status en datum in."))</f>
        <v>&lt; Vul hiernaast de juiste status en datum in.</v>
      </c>
    </row>
    <row r="1466" spans="1:38" x14ac:dyDescent="0.25">
      <c r="A1466">
        <v>900041617</v>
      </c>
      <c r="B1466">
        <v>14</v>
      </c>
      <c r="C1466" t="s">
        <v>35</v>
      </c>
      <c r="D1466">
        <v>302758</v>
      </c>
      <c r="E1466" t="s">
        <v>36</v>
      </c>
      <c r="F1466" t="s">
        <v>37</v>
      </c>
      <c r="G1466">
        <v>1</v>
      </c>
      <c r="H1466" t="s">
        <v>38</v>
      </c>
      <c r="I1466" t="s">
        <v>39</v>
      </c>
      <c r="J1466" t="s">
        <v>40</v>
      </c>
      <c r="K1466" s="1">
        <v>41956</v>
      </c>
      <c r="L1466">
        <v>1</v>
      </c>
      <c r="M1466" t="s">
        <v>473</v>
      </c>
      <c r="N1466" t="s">
        <v>474</v>
      </c>
      <c r="O1466" t="s">
        <v>480</v>
      </c>
      <c r="P1466" t="s">
        <v>96</v>
      </c>
      <c r="Q1466" t="s">
        <v>45</v>
      </c>
      <c r="R1466" t="s">
        <v>81</v>
      </c>
      <c r="S1466" t="s">
        <v>47</v>
      </c>
      <c r="T1466" t="s">
        <v>47</v>
      </c>
      <c r="U1466" t="s">
        <v>48</v>
      </c>
      <c r="V1466">
        <v>2648</v>
      </c>
      <c r="W1466">
        <v>361</v>
      </c>
      <c r="X1466" s="5"/>
      <c r="Z1466" s="5"/>
      <c r="AB1466" s="5"/>
      <c r="AD1466" s="5"/>
      <c r="AF1466" s="5">
        <v>0</v>
      </c>
      <c r="AG1466" s="6">
        <v>0</v>
      </c>
      <c r="AH1466" s="5">
        <v>1</v>
      </c>
      <c r="AI1466" s="6">
        <v>0</v>
      </c>
      <c r="AJ1466" s="7" t="s">
        <v>501</v>
      </c>
      <c r="AK1466" s="8"/>
      <c r="AL1466" s="10" t="str">
        <f xml:space="preserve"> IF(AND(AJ1466="Goedgekeurd", AK1466&lt;&gt;""), M1466&amp;"_"&amp;O1466&amp;"_"&amp;A1466&amp;"_"&amp;D1466&amp;"_"&amp;TEXT(AK1466,"dd-mm-")&amp;YEAR(AK1466), IF(AND(AK1466&lt;&gt;"", AJ1466&lt;&gt;"In opdracht", AJ1466&lt;&gt;"Goedgekeurd", AJ1466&lt;&gt;""), "Vermelden op mancolijst met KeuringID:  "&amp;D1466,"&lt; Vul hiernaast de juiste status en datum in."))</f>
        <v>&lt; Vul hiernaast de juiste status en datum in.</v>
      </c>
    </row>
    <row r="1467" spans="1:38" x14ac:dyDescent="0.25">
      <c r="A1467">
        <v>900041616</v>
      </c>
      <c r="B1467">
        <v>14</v>
      </c>
      <c r="C1467" t="s">
        <v>35</v>
      </c>
      <c r="D1467">
        <v>302757</v>
      </c>
      <c r="E1467" t="s">
        <v>36</v>
      </c>
      <c r="F1467" t="s">
        <v>37</v>
      </c>
      <c r="G1467">
        <v>1</v>
      </c>
      <c r="H1467" t="s">
        <v>38</v>
      </c>
      <c r="I1467" t="s">
        <v>39</v>
      </c>
      <c r="J1467" t="s">
        <v>40</v>
      </c>
      <c r="K1467" s="1">
        <v>41956</v>
      </c>
      <c r="L1467">
        <v>1</v>
      </c>
      <c r="M1467" t="s">
        <v>473</v>
      </c>
      <c r="N1467" t="s">
        <v>474</v>
      </c>
      <c r="O1467" t="s">
        <v>480</v>
      </c>
      <c r="P1467" t="s">
        <v>96</v>
      </c>
      <c r="Q1467" t="s">
        <v>45</v>
      </c>
      <c r="R1467" t="s">
        <v>81</v>
      </c>
      <c r="S1467" t="s">
        <v>47</v>
      </c>
      <c r="T1467" t="s">
        <v>47</v>
      </c>
      <c r="U1467" t="s">
        <v>48</v>
      </c>
      <c r="V1467">
        <v>2648</v>
      </c>
      <c r="W1467">
        <v>361</v>
      </c>
      <c r="X1467" s="5"/>
      <c r="Z1467" s="5"/>
      <c r="AB1467" s="5"/>
      <c r="AD1467" s="5"/>
      <c r="AF1467" s="5">
        <v>0</v>
      </c>
      <c r="AG1467" s="6">
        <v>0</v>
      </c>
      <c r="AH1467" s="5">
        <v>1</v>
      </c>
      <c r="AI1467" s="6">
        <v>0</v>
      </c>
      <c r="AJ1467" s="7" t="s">
        <v>501</v>
      </c>
      <c r="AK1467" s="8"/>
      <c r="AL1467" s="10" t="str">
        <f xml:space="preserve"> IF(AND(AJ1467="Goedgekeurd", AK1467&lt;&gt;""), M1467&amp;"_"&amp;O1467&amp;"_"&amp;A1467&amp;"_"&amp;D1467&amp;"_"&amp;TEXT(AK1467,"dd-mm-")&amp;YEAR(AK1467), IF(AND(AK1467&lt;&gt;"", AJ1467&lt;&gt;"In opdracht", AJ1467&lt;&gt;"Goedgekeurd", AJ1467&lt;&gt;""), "Vermelden op mancolijst met KeuringID:  "&amp;D1467,"&lt; Vul hiernaast de juiste status en datum in."))</f>
        <v>&lt; Vul hiernaast de juiste status en datum in.</v>
      </c>
    </row>
    <row r="1468" spans="1:38" x14ac:dyDescent="0.25">
      <c r="A1468">
        <v>900041614</v>
      </c>
      <c r="B1468">
        <v>14</v>
      </c>
      <c r="C1468" t="s">
        <v>35</v>
      </c>
      <c r="D1468">
        <v>302755</v>
      </c>
      <c r="E1468" t="s">
        <v>36</v>
      </c>
      <c r="F1468" t="s">
        <v>37</v>
      </c>
      <c r="G1468">
        <v>1</v>
      </c>
      <c r="H1468" t="s">
        <v>38</v>
      </c>
      <c r="I1468" t="s">
        <v>39</v>
      </c>
      <c r="J1468" t="s">
        <v>40</v>
      </c>
      <c r="K1468" s="1">
        <v>41956</v>
      </c>
      <c r="L1468">
        <v>1</v>
      </c>
      <c r="M1468" t="s">
        <v>473</v>
      </c>
      <c r="N1468" t="s">
        <v>474</v>
      </c>
      <c r="O1468" t="s">
        <v>480</v>
      </c>
      <c r="P1468" t="s">
        <v>96</v>
      </c>
      <c r="Q1468" t="s">
        <v>45</v>
      </c>
      <c r="R1468" t="s">
        <v>81</v>
      </c>
      <c r="S1468" t="s">
        <v>47</v>
      </c>
      <c r="T1468" t="s">
        <v>47</v>
      </c>
      <c r="U1468" t="s">
        <v>48</v>
      </c>
      <c r="V1468">
        <v>2648</v>
      </c>
      <c r="W1468">
        <v>361</v>
      </c>
      <c r="X1468" s="5"/>
      <c r="Z1468" s="5"/>
      <c r="AB1468" s="5"/>
      <c r="AD1468" s="5"/>
      <c r="AF1468" s="5">
        <v>0</v>
      </c>
      <c r="AG1468" s="6">
        <v>0</v>
      </c>
      <c r="AH1468" s="5">
        <v>1</v>
      </c>
      <c r="AI1468" s="6">
        <v>0</v>
      </c>
      <c r="AJ1468" s="7" t="s">
        <v>501</v>
      </c>
      <c r="AK1468" s="8"/>
      <c r="AL1468" s="10" t="str">
        <f xml:space="preserve"> IF(AND(AJ1468="Goedgekeurd", AK1468&lt;&gt;""), M1468&amp;"_"&amp;O1468&amp;"_"&amp;A1468&amp;"_"&amp;D1468&amp;"_"&amp;TEXT(AK1468,"dd-mm-")&amp;YEAR(AK1468), IF(AND(AK1468&lt;&gt;"", AJ1468&lt;&gt;"In opdracht", AJ1468&lt;&gt;"Goedgekeurd", AJ1468&lt;&gt;""), "Vermelden op mancolijst met KeuringID:  "&amp;D1468,"&lt; Vul hiernaast de juiste status en datum in."))</f>
        <v>&lt; Vul hiernaast de juiste status en datum in.</v>
      </c>
    </row>
    <row r="1469" spans="1:38" x14ac:dyDescent="0.25">
      <c r="A1469">
        <v>900041613</v>
      </c>
      <c r="B1469">
        <v>14</v>
      </c>
      <c r="C1469" t="s">
        <v>35</v>
      </c>
      <c r="D1469">
        <v>302754</v>
      </c>
      <c r="E1469" t="s">
        <v>36</v>
      </c>
      <c r="F1469" t="s">
        <v>37</v>
      </c>
      <c r="G1469">
        <v>1</v>
      </c>
      <c r="H1469" t="s">
        <v>38</v>
      </c>
      <c r="I1469" t="s">
        <v>39</v>
      </c>
      <c r="J1469" t="s">
        <v>40</v>
      </c>
      <c r="K1469" s="1">
        <v>41956</v>
      </c>
      <c r="L1469">
        <v>1</v>
      </c>
      <c r="M1469" t="s">
        <v>473</v>
      </c>
      <c r="N1469" t="s">
        <v>474</v>
      </c>
      <c r="O1469" t="s">
        <v>480</v>
      </c>
      <c r="P1469" t="s">
        <v>96</v>
      </c>
      <c r="Q1469" t="s">
        <v>45</v>
      </c>
      <c r="R1469" t="s">
        <v>81</v>
      </c>
      <c r="S1469" t="s">
        <v>47</v>
      </c>
      <c r="T1469" t="s">
        <v>47</v>
      </c>
      <c r="U1469" t="s">
        <v>48</v>
      </c>
      <c r="V1469">
        <v>2648</v>
      </c>
      <c r="W1469">
        <v>361</v>
      </c>
      <c r="X1469" s="5"/>
      <c r="Z1469" s="5"/>
      <c r="AB1469" s="5"/>
      <c r="AD1469" s="5"/>
      <c r="AF1469" s="5">
        <v>0</v>
      </c>
      <c r="AG1469" s="6">
        <v>0</v>
      </c>
      <c r="AH1469" s="5">
        <v>1</v>
      </c>
      <c r="AI1469" s="6">
        <v>0</v>
      </c>
      <c r="AJ1469" s="7" t="s">
        <v>501</v>
      </c>
      <c r="AK1469" s="8"/>
      <c r="AL1469" s="10" t="str">
        <f xml:space="preserve"> IF(AND(AJ1469="Goedgekeurd", AK1469&lt;&gt;""), M1469&amp;"_"&amp;O1469&amp;"_"&amp;A1469&amp;"_"&amp;D1469&amp;"_"&amp;TEXT(AK1469,"dd-mm-")&amp;YEAR(AK1469), IF(AND(AK1469&lt;&gt;"", AJ1469&lt;&gt;"In opdracht", AJ1469&lt;&gt;"Goedgekeurd", AJ1469&lt;&gt;""), "Vermelden op mancolijst met KeuringID:  "&amp;D1469,"&lt; Vul hiernaast de juiste status en datum in."))</f>
        <v>&lt; Vul hiernaast de juiste status en datum in.</v>
      </c>
    </row>
    <row r="1470" spans="1:38" x14ac:dyDescent="0.25">
      <c r="A1470">
        <v>900041610</v>
      </c>
      <c r="B1470">
        <v>14</v>
      </c>
      <c r="C1470" t="s">
        <v>35</v>
      </c>
      <c r="D1470">
        <v>302751</v>
      </c>
      <c r="E1470" t="s">
        <v>36</v>
      </c>
      <c r="F1470" t="s">
        <v>37</v>
      </c>
      <c r="G1470">
        <v>1</v>
      </c>
      <c r="H1470" t="s">
        <v>38</v>
      </c>
      <c r="I1470" t="s">
        <v>39</v>
      </c>
      <c r="J1470" t="s">
        <v>40</v>
      </c>
      <c r="K1470" s="1">
        <v>41956</v>
      </c>
      <c r="L1470">
        <v>1</v>
      </c>
      <c r="M1470" t="s">
        <v>473</v>
      </c>
      <c r="N1470" t="s">
        <v>474</v>
      </c>
      <c r="O1470" t="s">
        <v>480</v>
      </c>
      <c r="P1470" t="s">
        <v>96</v>
      </c>
      <c r="Q1470" t="s">
        <v>45</v>
      </c>
      <c r="R1470" t="s">
        <v>81</v>
      </c>
      <c r="S1470" t="s">
        <v>47</v>
      </c>
      <c r="T1470" t="s">
        <v>47</v>
      </c>
      <c r="U1470" t="s">
        <v>48</v>
      </c>
      <c r="V1470">
        <v>2648</v>
      </c>
      <c r="W1470">
        <v>361</v>
      </c>
      <c r="X1470" s="5"/>
      <c r="Z1470" s="5"/>
      <c r="AB1470" s="5"/>
      <c r="AD1470" s="5"/>
      <c r="AF1470" s="5">
        <v>0</v>
      </c>
      <c r="AG1470" s="6">
        <v>0</v>
      </c>
      <c r="AH1470" s="5">
        <v>1</v>
      </c>
      <c r="AI1470" s="6">
        <v>0</v>
      </c>
      <c r="AJ1470" s="7" t="s">
        <v>501</v>
      </c>
      <c r="AK1470" s="8"/>
      <c r="AL1470" s="10" t="str">
        <f xml:space="preserve"> IF(AND(AJ1470="Goedgekeurd", AK1470&lt;&gt;""), M1470&amp;"_"&amp;O1470&amp;"_"&amp;A1470&amp;"_"&amp;D1470&amp;"_"&amp;TEXT(AK1470,"dd-mm-")&amp;YEAR(AK1470), IF(AND(AK1470&lt;&gt;"", AJ1470&lt;&gt;"In opdracht", AJ1470&lt;&gt;"Goedgekeurd", AJ1470&lt;&gt;""), "Vermelden op mancolijst met KeuringID:  "&amp;D1470,"&lt; Vul hiernaast de juiste status en datum in."))</f>
        <v>&lt; Vul hiernaast de juiste status en datum in.</v>
      </c>
    </row>
    <row r="1471" spans="1:38" x14ac:dyDescent="0.25">
      <c r="A1471">
        <v>900041612</v>
      </c>
      <c r="B1471">
        <v>14</v>
      </c>
      <c r="C1471" t="s">
        <v>35</v>
      </c>
      <c r="D1471">
        <v>302753</v>
      </c>
      <c r="E1471" t="s">
        <v>36</v>
      </c>
      <c r="F1471" t="s">
        <v>37</v>
      </c>
      <c r="G1471">
        <v>1</v>
      </c>
      <c r="H1471" t="s">
        <v>38</v>
      </c>
      <c r="I1471" t="s">
        <v>39</v>
      </c>
      <c r="J1471" t="s">
        <v>40</v>
      </c>
      <c r="K1471" s="1">
        <v>41956</v>
      </c>
      <c r="L1471">
        <v>1</v>
      </c>
      <c r="M1471" t="s">
        <v>473</v>
      </c>
      <c r="N1471" t="s">
        <v>474</v>
      </c>
      <c r="O1471" t="s">
        <v>480</v>
      </c>
      <c r="P1471" t="s">
        <v>96</v>
      </c>
      <c r="Q1471" t="s">
        <v>45</v>
      </c>
      <c r="R1471" t="s">
        <v>81</v>
      </c>
      <c r="S1471" t="s">
        <v>47</v>
      </c>
      <c r="T1471" t="s">
        <v>47</v>
      </c>
      <c r="U1471" t="s">
        <v>48</v>
      </c>
      <c r="V1471">
        <v>2648</v>
      </c>
      <c r="W1471">
        <v>361</v>
      </c>
      <c r="X1471" s="5"/>
      <c r="Z1471" s="5"/>
      <c r="AB1471" s="5"/>
      <c r="AD1471" s="5"/>
      <c r="AF1471" s="5">
        <v>0</v>
      </c>
      <c r="AG1471" s="6">
        <v>0</v>
      </c>
      <c r="AH1471" s="5">
        <v>1</v>
      </c>
      <c r="AI1471" s="6">
        <v>0</v>
      </c>
      <c r="AJ1471" s="7" t="s">
        <v>501</v>
      </c>
      <c r="AK1471" s="8"/>
      <c r="AL1471" s="10" t="str">
        <f xml:space="preserve"> IF(AND(AJ1471="Goedgekeurd", AK1471&lt;&gt;""), M1471&amp;"_"&amp;O1471&amp;"_"&amp;A1471&amp;"_"&amp;D1471&amp;"_"&amp;TEXT(AK1471,"dd-mm-")&amp;YEAR(AK1471), IF(AND(AK1471&lt;&gt;"", AJ1471&lt;&gt;"In opdracht", AJ1471&lt;&gt;"Goedgekeurd", AJ1471&lt;&gt;""), "Vermelden op mancolijst met KeuringID:  "&amp;D1471,"&lt; Vul hiernaast de juiste status en datum in."))</f>
        <v>&lt; Vul hiernaast de juiste status en datum in.</v>
      </c>
    </row>
    <row r="1472" spans="1:38" x14ac:dyDescent="0.25">
      <c r="A1472">
        <v>900041611</v>
      </c>
      <c r="B1472">
        <v>14</v>
      </c>
      <c r="C1472" t="s">
        <v>35</v>
      </c>
      <c r="D1472">
        <v>302752</v>
      </c>
      <c r="E1472" t="s">
        <v>36</v>
      </c>
      <c r="F1472" t="s">
        <v>37</v>
      </c>
      <c r="G1472">
        <v>1</v>
      </c>
      <c r="H1472" t="s">
        <v>38</v>
      </c>
      <c r="I1472" t="s">
        <v>39</v>
      </c>
      <c r="J1472" t="s">
        <v>40</v>
      </c>
      <c r="K1472" s="1">
        <v>41956</v>
      </c>
      <c r="L1472">
        <v>1</v>
      </c>
      <c r="M1472" t="s">
        <v>473</v>
      </c>
      <c r="N1472" t="s">
        <v>474</v>
      </c>
      <c r="O1472" t="s">
        <v>480</v>
      </c>
      <c r="P1472" t="s">
        <v>96</v>
      </c>
      <c r="Q1472" t="s">
        <v>45</v>
      </c>
      <c r="R1472" t="s">
        <v>81</v>
      </c>
      <c r="S1472" t="s">
        <v>47</v>
      </c>
      <c r="T1472" t="s">
        <v>47</v>
      </c>
      <c r="U1472" t="s">
        <v>48</v>
      </c>
      <c r="V1472">
        <v>2648</v>
      </c>
      <c r="W1472">
        <v>361</v>
      </c>
      <c r="X1472" s="5"/>
      <c r="Z1472" s="5"/>
      <c r="AB1472" s="5"/>
      <c r="AD1472" s="5"/>
      <c r="AF1472" s="5">
        <v>0</v>
      </c>
      <c r="AG1472" s="6">
        <v>0</v>
      </c>
      <c r="AH1472" s="5">
        <v>1</v>
      </c>
      <c r="AI1472" s="6">
        <v>0</v>
      </c>
      <c r="AJ1472" s="7" t="s">
        <v>501</v>
      </c>
      <c r="AK1472" s="8"/>
      <c r="AL1472" s="10" t="str">
        <f xml:space="preserve"> IF(AND(AJ1472="Goedgekeurd", AK1472&lt;&gt;""), M1472&amp;"_"&amp;O1472&amp;"_"&amp;A1472&amp;"_"&amp;D1472&amp;"_"&amp;TEXT(AK1472,"dd-mm-")&amp;YEAR(AK1472), IF(AND(AK1472&lt;&gt;"", AJ1472&lt;&gt;"In opdracht", AJ1472&lt;&gt;"Goedgekeurd", AJ1472&lt;&gt;""), "Vermelden op mancolijst met KeuringID:  "&amp;D1472,"&lt; Vul hiernaast de juiste status en datum in."))</f>
        <v>&lt; Vul hiernaast de juiste status en datum in.</v>
      </c>
    </row>
    <row r="1473" spans="1:38" x14ac:dyDescent="0.25">
      <c r="A1473">
        <v>900041615</v>
      </c>
      <c r="B1473">
        <v>14</v>
      </c>
      <c r="C1473" t="s">
        <v>35</v>
      </c>
      <c r="D1473">
        <v>302756</v>
      </c>
      <c r="E1473" t="s">
        <v>36</v>
      </c>
      <c r="F1473" t="s">
        <v>37</v>
      </c>
      <c r="G1473">
        <v>1</v>
      </c>
      <c r="H1473" t="s">
        <v>38</v>
      </c>
      <c r="I1473" t="s">
        <v>39</v>
      </c>
      <c r="J1473" t="s">
        <v>40</v>
      </c>
      <c r="K1473" s="1">
        <v>41956</v>
      </c>
      <c r="L1473">
        <v>1</v>
      </c>
      <c r="M1473" t="s">
        <v>473</v>
      </c>
      <c r="N1473" t="s">
        <v>474</v>
      </c>
      <c r="O1473" t="s">
        <v>480</v>
      </c>
      <c r="P1473" t="s">
        <v>96</v>
      </c>
      <c r="Q1473" t="s">
        <v>45</v>
      </c>
      <c r="R1473" t="s">
        <v>81</v>
      </c>
      <c r="S1473" t="s">
        <v>47</v>
      </c>
      <c r="T1473" t="s">
        <v>47</v>
      </c>
      <c r="U1473" t="s">
        <v>48</v>
      </c>
      <c r="V1473">
        <v>2648</v>
      </c>
      <c r="W1473">
        <v>361</v>
      </c>
      <c r="X1473" s="5"/>
      <c r="Z1473" s="5"/>
      <c r="AB1473" s="5"/>
      <c r="AD1473" s="5"/>
      <c r="AF1473" s="5">
        <v>0</v>
      </c>
      <c r="AG1473" s="6">
        <v>0</v>
      </c>
      <c r="AH1473" s="5">
        <v>1</v>
      </c>
      <c r="AI1473" s="6">
        <v>0</v>
      </c>
      <c r="AJ1473" s="7" t="s">
        <v>501</v>
      </c>
      <c r="AK1473" s="8"/>
      <c r="AL1473" s="10" t="str">
        <f xml:space="preserve"> IF(AND(AJ1473="Goedgekeurd", AK1473&lt;&gt;""), M1473&amp;"_"&amp;O1473&amp;"_"&amp;A1473&amp;"_"&amp;D1473&amp;"_"&amp;TEXT(AK1473,"dd-mm-")&amp;YEAR(AK1473), IF(AND(AK1473&lt;&gt;"", AJ1473&lt;&gt;"In opdracht", AJ1473&lt;&gt;"Goedgekeurd", AJ1473&lt;&gt;""), "Vermelden op mancolijst met KeuringID:  "&amp;D1473,"&lt; Vul hiernaast de juiste status en datum in."))</f>
        <v>&lt; Vul hiernaast de juiste status en datum in.</v>
      </c>
    </row>
    <row r="1474" spans="1:38" x14ac:dyDescent="0.25">
      <c r="A1474">
        <v>900041620</v>
      </c>
      <c r="B1474">
        <v>14</v>
      </c>
      <c r="C1474" t="s">
        <v>35</v>
      </c>
      <c r="D1474">
        <v>302761</v>
      </c>
      <c r="E1474" t="s">
        <v>36</v>
      </c>
      <c r="F1474" t="s">
        <v>37</v>
      </c>
      <c r="G1474">
        <v>1</v>
      </c>
      <c r="H1474" t="s">
        <v>38</v>
      </c>
      <c r="I1474" t="s">
        <v>39</v>
      </c>
      <c r="J1474" t="s">
        <v>40</v>
      </c>
      <c r="K1474" s="1">
        <v>41956</v>
      </c>
      <c r="L1474">
        <v>1</v>
      </c>
      <c r="M1474" t="s">
        <v>473</v>
      </c>
      <c r="N1474" t="s">
        <v>474</v>
      </c>
      <c r="O1474" t="s">
        <v>480</v>
      </c>
      <c r="P1474" t="s">
        <v>96</v>
      </c>
      <c r="Q1474" t="s">
        <v>45</v>
      </c>
      <c r="R1474" t="s">
        <v>81</v>
      </c>
      <c r="S1474" t="s">
        <v>47</v>
      </c>
      <c r="T1474" t="s">
        <v>47</v>
      </c>
      <c r="U1474" t="s">
        <v>48</v>
      </c>
      <c r="V1474">
        <v>2648</v>
      </c>
      <c r="W1474">
        <v>361</v>
      </c>
      <c r="X1474" s="5"/>
      <c r="Z1474" s="5"/>
      <c r="AB1474" s="5"/>
      <c r="AD1474" s="5"/>
      <c r="AF1474" s="5">
        <v>0</v>
      </c>
      <c r="AG1474" s="6">
        <v>0</v>
      </c>
      <c r="AH1474" s="5">
        <v>1</v>
      </c>
      <c r="AI1474" s="6">
        <v>0</v>
      </c>
      <c r="AJ1474" s="7" t="s">
        <v>501</v>
      </c>
      <c r="AK1474" s="8"/>
      <c r="AL1474" s="10" t="str">
        <f xml:space="preserve"> IF(AND(AJ1474="Goedgekeurd", AK1474&lt;&gt;""), M1474&amp;"_"&amp;O1474&amp;"_"&amp;A1474&amp;"_"&amp;D1474&amp;"_"&amp;TEXT(AK1474,"dd-mm-")&amp;YEAR(AK1474), IF(AND(AK1474&lt;&gt;"", AJ1474&lt;&gt;"In opdracht", AJ1474&lt;&gt;"Goedgekeurd", AJ1474&lt;&gt;""), "Vermelden op mancolijst met KeuringID:  "&amp;D1474,"&lt; Vul hiernaast de juiste status en datum in."))</f>
        <v>&lt; Vul hiernaast de juiste status en datum in.</v>
      </c>
    </row>
    <row r="1475" spans="1:38" x14ac:dyDescent="0.25">
      <c r="A1475">
        <v>900041621</v>
      </c>
      <c r="B1475">
        <v>14</v>
      </c>
      <c r="C1475" t="s">
        <v>35</v>
      </c>
      <c r="D1475">
        <v>302764</v>
      </c>
      <c r="E1475" t="s">
        <v>36</v>
      </c>
      <c r="F1475" t="s">
        <v>37</v>
      </c>
      <c r="G1475">
        <v>1</v>
      </c>
      <c r="H1475" t="s">
        <v>38</v>
      </c>
      <c r="I1475" t="s">
        <v>39</v>
      </c>
      <c r="J1475" t="s">
        <v>40</v>
      </c>
      <c r="K1475" s="1">
        <v>41956</v>
      </c>
      <c r="L1475">
        <v>1</v>
      </c>
      <c r="M1475" t="s">
        <v>473</v>
      </c>
      <c r="N1475" t="s">
        <v>474</v>
      </c>
      <c r="O1475" t="s">
        <v>481</v>
      </c>
      <c r="P1475" t="s">
        <v>96</v>
      </c>
      <c r="Q1475" t="s">
        <v>45</v>
      </c>
      <c r="R1475" t="s">
        <v>81</v>
      </c>
      <c r="S1475" t="s">
        <v>47</v>
      </c>
      <c r="T1475" t="s">
        <v>47</v>
      </c>
      <c r="U1475" t="s">
        <v>48</v>
      </c>
      <c r="V1475">
        <v>2648</v>
      </c>
      <c r="W1475">
        <v>361</v>
      </c>
      <c r="X1475" s="5"/>
      <c r="Z1475" s="5"/>
      <c r="AB1475" s="5"/>
      <c r="AD1475" s="5"/>
      <c r="AF1475" s="5">
        <v>0</v>
      </c>
      <c r="AG1475" s="6">
        <v>0</v>
      </c>
      <c r="AH1475" s="5">
        <v>1</v>
      </c>
      <c r="AI1475" s="6">
        <v>0</v>
      </c>
      <c r="AJ1475" s="7" t="s">
        <v>501</v>
      </c>
      <c r="AK1475" s="8"/>
      <c r="AL1475" s="10" t="str">
        <f xml:space="preserve"> IF(AND(AJ1475="Goedgekeurd", AK1475&lt;&gt;""), M1475&amp;"_"&amp;O1475&amp;"_"&amp;A1475&amp;"_"&amp;D1475&amp;"_"&amp;TEXT(AK1475,"dd-mm-")&amp;YEAR(AK1475), IF(AND(AK1475&lt;&gt;"", AJ1475&lt;&gt;"In opdracht", AJ1475&lt;&gt;"Goedgekeurd", AJ1475&lt;&gt;""), "Vermelden op mancolijst met KeuringID:  "&amp;D1475,"&lt; Vul hiernaast de juiste status en datum in."))</f>
        <v>&lt; Vul hiernaast de juiste status en datum in.</v>
      </c>
    </row>
    <row r="1476" spans="1:38" x14ac:dyDescent="0.25">
      <c r="A1476">
        <v>900041628</v>
      </c>
      <c r="B1476">
        <v>14</v>
      </c>
      <c r="C1476" t="s">
        <v>35</v>
      </c>
      <c r="D1476">
        <v>302771</v>
      </c>
      <c r="E1476" t="s">
        <v>36</v>
      </c>
      <c r="F1476" t="s">
        <v>37</v>
      </c>
      <c r="G1476">
        <v>1</v>
      </c>
      <c r="H1476" t="s">
        <v>38</v>
      </c>
      <c r="I1476" t="s">
        <v>39</v>
      </c>
      <c r="J1476" t="s">
        <v>40</v>
      </c>
      <c r="K1476" s="1">
        <v>41956</v>
      </c>
      <c r="L1476">
        <v>1</v>
      </c>
      <c r="M1476" t="s">
        <v>473</v>
      </c>
      <c r="N1476" t="s">
        <v>474</v>
      </c>
      <c r="O1476" t="s">
        <v>481</v>
      </c>
      <c r="P1476" t="s">
        <v>96</v>
      </c>
      <c r="Q1476" t="s">
        <v>45</v>
      </c>
      <c r="R1476" t="s">
        <v>81</v>
      </c>
      <c r="S1476" t="s">
        <v>47</v>
      </c>
      <c r="T1476" t="s">
        <v>47</v>
      </c>
      <c r="U1476" t="s">
        <v>48</v>
      </c>
      <c r="V1476">
        <v>2648</v>
      </c>
      <c r="W1476">
        <v>361</v>
      </c>
      <c r="X1476" s="5"/>
      <c r="Z1476" s="5"/>
      <c r="AB1476" s="5"/>
      <c r="AD1476" s="5"/>
      <c r="AF1476" s="5">
        <v>0</v>
      </c>
      <c r="AG1476" s="6">
        <v>0</v>
      </c>
      <c r="AH1476" s="5">
        <v>1</v>
      </c>
      <c r="AI1476" s="6">
        <v>0</v>
      </c>
      <c r="AJ1476" s="7" t="s">
        <v>501</v>
      </c>
      <c r="AK1476" s="8"/>
      <c r="AL1476" s="10" t="str">
        <f xml:space="preserve"> IF(AND(AJ1476="Goedgekeurd", AK1476&lt;&gt;""), M1476&amp;"_"&amp;O1476&amp;"_"&amp;A1476&amp;"_"&amp;D1476&amp;"_"&amp;TEXT(AK1476,"dd-mm-")&amp;YEAR(AK1476), IF(AND(AK1476&lt;&gt;"", AJ1476&lt;&gt;"In opdracht", AJ1476&lt;&gt;"Goedgekeurd", AJ1476&lt;&gt;""), "Vermelden op mancolijst met KeuringID:  "&amp;D1476,"&lt; Vul hiernaast de juiste status en datum in."))</f>
        <v>&lt; Vul hiernaast de juiste status en datum in.</v>
      </c>
    </row>
    <row r="1477" spans="1:38" x14ac:dyDescent="0.25">
      <c r="A1477">
        <v>900041627</v>
      </c>
      <c r="B1477">
        <v>14</v>
      </c>
      <c r="C1477" t="s">
        <v>35</v>
      </c>
      <c r="D1477">
        <v>302770</v>
      </c>
      <c r="E1477" t="s">
        <v>36</v>
      </c>
      <c r="F1477" t="s">
        <v>37</v>
      </c>
      <c r="G1477">
        <v>1</v>
      </c>
      <c r="H1477" t="s">
        <v>38</v>
      </c>
      <c r="I1477" t="s">
        <v>39</v>
      </c>
      <c r="J1477" t="s">
        <v>40</v>
      </c>
      <c r="K1477" s="1">
        <v>41956</v>
      </c>
      <c r="L1477">
        <v>1</v>
      </c>
      <c r="M1477" t="s">
        <v>473</v>
      </c>
      <c r="N1477" t="s">
        <v>474</v>
      </c>
      <c r="O1477" t="s">
        <v>481</v>
      </c>
      <c r="P1477" t="s">
        <v>96</v>
      </c>
      <c r="Q1477" t="s">
        <v>45</v>
      </c>
      <c r="R1477" t="s">
        <v>81</v>
      </c>
      <c r="S1477" t="s">
        <v>47</v>
      </c>
      <c r="T1477" t="s">
        <v>47</v>
      </c>
      <c r="U1477" t="s">
        <v>48</v>
      </c>
      <c r="V1477">
        <v>2648</v>
      </c>
      <c r="W1477">
        <v>361</v>
      </c>
      <c r="X1477" s="5"/>
      <c r="Z1477" s="5"/>
      <c r="AB1477" s="5"/>
      <c r="AD1477" s="5"/>
      <c r="AF1477" s="5">
        <v>0</v>
      </c>
      <c r="AG1477" s="6">
        <v>0</v>
      </c>
      <c r="AH1477" s="5">
        <v>1</v>
      </c>
      <c r="AI1477" s="6">
        <v>0</v>
      </c>
      <c r="AJ1477" s="7" t="s">
        <v>501</v>
      </c>
      <c r="AK1477" s="8"/>
      <c r="AL1477" s="10" t="str">
        <f xml:space="preserve"> IF(AND(AJ1477="Goedgekeurd", AK1477&lt;&gt;""), M1477&amp;"_"&amp;O1477&amp;"_"&amp;A1477&amp;"_"&amp;D1477&amp;"_"&amp;TEXT(AK1477,"dd-mm-")&amp;YEAR(AK1477), IF(AND(AK1477&lt;&gt;"", AJ1477&lt;&gt;"In opdracht", AJ1477&lt;&gt;"Goedgekeurd", AJ1477&lt;&gt;""), "Vermelden op mancolijst met KeuringID:  "&amp;D1477,"&lt; Vul hiernaast de juiste status en datum in."))</f>
        <v>&lt; Vul hiernaast de juiste status en datum in.</v>
      </c>
    </row>
    <row r="1478" spans="1:38" x14ac:dyDescent="0.25">
      <c r="A1478">
        <v>900041626</v>
      </c>
      <c r="B1478">
        <v>14</v>
      </c>
      <c r="C1478" t="s">
        <v>35</v>
      </c>
      <c r="D1478">
        <v>302769</v>
      </c>
      <c r="E1478" t="s">
        <v>36</v>
      </c>
      <c r="F1478" t="s">
        <v>37</v>
      </c>
      <c r="G1478">
        <v>1</v>
      </c>
      <c r="H1478" t="s">
        <v>38</v>
      </c>
      <c r="I1478" t="s">
        <v>39</v>
      </c>
      <c r="J1478" t="s">
        <v>40</v>
      </c>
      <c r="K1478" s="1">
        <v>41956</v>
      </c>
      <c r="L1478">
        <v>1</v>
      </c>
      <c r="M1478" t="s">
        <v>473</v>
      </c>
      <c r="N1478" t="s">
        <v>474</v>
      </c>
      <c r="O1478" t="s">
        <v>481</v>
      </c>
      <c r="P1478" t="s">
        <v>96</v>
      </c>
      <c r="Q1478" t="s">
        <v>45</v>
      </c>
      <c r="R1478" t="s">
        <v>81</v>
      </c>
      <c r="S1478" t="s">
        <v>47</v>
      </c>
      <c r="T1478" t="s">
        <v>47</v>
      </c>
      <c r="U1478" t="s">
        <v>48</v>
      </c>
      <c r="V1478">
        <v>2648</v>
      </c>
      <c r="W1478">
        <v>361</v>
      </c>
      <c r="X1478" s="5"/>
      <c r="Z1478" s="5"/>
      <c r="AB1478" s="5"/>
      <c r="AD1478" s="5"/>
      <c r="AF1478" s="5">
        <v>0</v>
      </c>
      <c r="AG1478" s="6">
        <v>0</v>
      </c>
      <c r="AH1478" s="5">
        <v>1</v>
      </c>
      <c r="AI1478" s="6">
        <v>0</v>
      </c>
      <c r="AJ1478" s="7" t="s">
        <v>501</v>
      </c>
      <c r="AK1478" s="8"/>
      <c r="AL1478" s="10" t="str">
        <f xml:space="preserve"> IF(AND(AJ1478="Goedgekeurd", AK1478&lt;&gt;""), M1478&amp;"_"&amp;O1478&amp;"_"&amp;A1478&amp;"_"&amp;D1478&amp;"_"&amp;TEXT(AK1478,"dd-mm-")&amp;YEAR(AK1478), IF(AND(AK1478&lt;&gt;"", AJ1478&lt;&gt;"In opdracht", AJ1478&lt;&gt;"Goedgekeurd", AJ1478&lt;&gt;""), "Vermelden op mancolijst met KeuringID:  "&amp;D1478,"&lt; Vul hiernaast de juiste status en datum in."))</f>
        <v>&lt; Vul hiernaast de juiste status en datum in.</v>
      </c>
    </row>
    <row r="1479" spans="1:38" x14ac:dyDescent="0.25">
      <c r="A1479">
        <v>900041625</v>
      </c>
      <c r="B1479">
        <v>14</v>
      </c>
      <c r="C1479" t="s">
        <v>35</v>
      </c>
      <c r="D1479">
        <v>302768</v>
      </c>
      <c r="E1479" t="s">
        <v>36</v>
      </c>
      <c r="F1479" t="s">
        <v>37</v>
      </c>
      <c r="G1479">
        <v>1</v>
      </c>
      <c r="H1479" t="s">
        <v>38</v>
      </c>
      <c r="I1479" t="s">
        <v>39</v>
      </c>
      <c r="J1479" t="s">
        <v>40</v>
      </c>
      <c r="K1479" s="1">
        <v>41956</v>
      </c>
      <c r="L1479">
        <v>1</v>
      </c>
      <c r="M1479" t="s">
        <v>473</v>
      </c>
      <c r="N1479" t="s">
        <v>474</v>
      </c>
      <c r="O1479" t="s">
        <v>481</v>
      </c>
      <c r="P1479" t="s">
        <v>96</v>
      </c>
      <c r="Q1479" t="s">
        <v>45</v>
      </c>
      <c r="R1479" t="s">
        <v>81</v>
      </c>
      <c r="S1479" t="s">
        <v>47</v>
      </c>
      <c r="T1479" t="s">
        <v>47</v>
      </c>
      <c r="U1479" t="s">
        <v>48</v>
      </c>
      <c r="V1479">
        <v>2648</v>
      </c>
      <c r="W1479">
        <v>361</v>
      </c>
      <c r="X1479" s="5"/>
      <c r="Z1479" s="5"/>
      <c r="AB1479" s="5"/>
      <c r="AD1479" s="5"/>
      <c r="AF1479" s="5">
        <v>0</v>
      </c>
      <c r="AG1479" s="6">
        <v>0</v>
      </c>
      <c r="AH1479" s="5">
        <v>1</v>
      </c>
      <c r="AI1479" s="6">
        <v>0</v>
      </c>
      <c r="AJ1479" s="7" t="s">
        <v>501</v>
      </c>
      <c r="AK1479" s="8"/>
      <c r="AL1479" s="10" t="str">
        <f xml:space="preserve"> IF(AND(AJ1479="Goedgekeurd", AK1479&lt;&gt;""), M1479&amp;"_"&amp;O1479&amp;"_"&amp;A1479&amp;"_"&amp;D1479&amp;"_"&amp;TEXT(AK1479,"dd-mm-")&amp;YEAR(AK1479), IF(AND(AK1479&lt;&gt;"", AJ1479&lt;&gt;"In opdracht", AJ1479&lt;&gt;"Goedgekeurd", AJ1479&lt;&gt;""), "Vermelden op mancolijst met KeuringID:  "&amp;D1479,"&lt; Vul hiernaast de juiste status en datum in."))</f>
        <v>&lt; Vul hiernaast de juiste status en datum in.</v>
      </c>
    </row>
    <row r="1480" spans="1:38" x14ac:dyDescent="0.25">
      <c r="A1480">
        <v>900041624</v>
      </c>
      <c r="B1480">
        <v>14</v>
      </c>
      <c r="C1480" t="s">
        <v>35</v>
      </c>
      <c r="D1480">
        <v>302767</v>
      </c>
      <c r="E1480" t="s">
        <v>36</v>
      </c>
      <c r="F1480" t="s">
        <v>37</v>
      </c>
      <c r="G1480">
        <v>1</v>
      </c>
      <c r="H1480" t="s">
        <v>38</v>
      </c>
      <c r="I1480" t="s">
        <v>39</v>
      </c>
      <c r="J1480" t="s">
        <v>40</v>
      </c>
      <c r="K1480" s="1">
        <v>41956</v>
      </c>
      <c r="L1480">
        <v>1</v>
      </c>
      <c r="M1480" t="s">
        <v>473</v>
      </c>
      <c r="N1480" t="s">
        <v>474</v>
      </c>
      <c r="O1480" t="s">
        <v>481</v>
      </c>
      <c r="P1480" t="s">
        <v>96</v>
      </c>
      <c r="Q1480" t="s">
        <v>45</v>
      </c>
      <c r="R1480" t="s">
        <v>81</v>
      </c>
      <c r="S1480" t="s">
        <v>47</v>
      </c>
      <c r="T1480" t="s">
        <v>47</v>
      </c>
      <c r="U1480" t="s">
        <v>48</v>
      </c>
      <c r="V1480">
        <v>2648</v>
      </c>
      <c r="W1480">
        <v>361</v>
      </c>
      <c r="X1480" s="5"/>
      <c r="Z1480" s="5"/>
      <c r="AB1480" s="5"/>
      <c r="AD1480" s="5"/>
      <c r="AF1480" s="5">
        <v>0</v>
      </c>
      <c r="AG1480" s="6">
        <v>0</v>
      </c>
      <c r="AH1480" s="5">
        <v>1</v>
      </c>
      <c r="AI1480" s="6">
        <v>0</v>
      </c>
      <c r="AJ1480" s="7" t="s">
        <v>501</v>
      </c>
      <c r="AK1480" s="8"/>
      <c r="AL1480" s="10" t="str">
        <f xml:space="preserve"> IF(AND(AJ1480="Goedgekeurd", AK1480&lt;&gt;""), M1480&amp;"_"&amp;O1480&amp;"_"&amp;A1480&amp;"_"&amp;D1480&amp;"_"&amp;TEXT(AK1480,"dd-mm-")&amp;YEAR(AK1480), IF(AND(AK1480&lt;&gt;"", AJ1480&lt;&gt;"In opdracht", AJ1480&lt;&gt;"Goedgekeurd", AJ1480&lt;&gt;""), "Vermelden op mancolijst met KeuringID:  "&amp;D1480,"&lt; Vul hiernaast de juiste status en datum in."))</f>
        <v>&lt; Vul hiernaast de juiste status en datum in.</v>
      </c>
    </row>
    <row r="1481" spans="1:38" x14ac:dyDescent="0.25">
      <c r="A1481">
        <v>900041622</v>
      </c>
      <c r="B1481">
        <v>14</v>
      </c>
      <c r="C1481" t="s">
        <v>35</v>
      </c>
      <c r="D1481">
        <v>302765</v>
      </c>
      <c r="E1481" t="s">
        <v>36</v>
      </c>
      <c r="F1481" t="s">
        <v>37</v>
      </c>
      <c r="G1481">
        <v>1</v>
      </c>
      <c r="H1481" t="s">
        <v>38</v>
      </c>
      <c r="I1481" t="s">
        <v>39</v>
      </c>
      <c r="J1481" t="s">
        <v>40</v>
      </c>
      <c r="K1481" s="1">
        <v>41956</v>
      </c>
      <c r="L1481">
        <v>1</v>
      </c>
      <c r="M1481" t="s">
        <v>473</v>
      </c>
      <c r="N1481" t="s">
        <v>474</v>
      </c>
      <c r="O1481" t="s">
        <v>481</v>
      </c>
      <c r="P1481" t="s">
        <v>96</v>
      </c>
      <c r="Q1481" t="s">
        <v>45</v>
      </c>
      <c r="R1481" t="s">
        <v>81</v>
      </c>
      <c r="S1481" t="s">
        <v>47</v>
      </c>
      <c r="T1481" t="s">
        <v>47</v>
      </c>
      <c r="U1481" t="s">
        <v>48</v>
      </c>
      <c r="V1481">
        <v>2648</v>
      </c>
      <c r="W1481">
        <v>361</v>
      </c>
      <c r="X1481" s="5"/>
      <c r="Z1481" s="5"/>
      <c r="AB1481" s="5"/>
      <c r="AD1481" s="5"/>
      <c r="AF1481" s="5">
        <v>0</v>
      </c>
      <c r="AG1481" s="6">
        <v>0</v>
      </c>
      <c r="AH1481" s="5">
        <v>1</v>
      </c>
      <c r="AI1481" s="6">
        <v>0</v>
      </c>
      <c r="AJ1481" s="7" t="s">
        <v>501</v>
      </c>
      <c r="AK1481" s="8"/>
      <c r="AL1481" s="10" t="str">
        <f xml:space="preserve"> IF(AND(AJ1481="Goedgekeurd", AK1481&lt;&gt;""), M1481&amp;"_"&amp;O1481&amp;"_"&amp;A1481&amp;"_"&amp;D1481&amp;"_"&amp;TEXT(AK1481,"dd-mm-")&amp;YEAR(AK1481), IF(AND(AK1481&lt;&gt;"", AJ1481&lt;&gt;"In opdracht", AJ1481&lt;&gt;"Goedgekeurd", AJ1481&lt;&gt;""), "Vermelden op mancolijst met KeuringID:  "&amp;D1481,"&lt; Vul hiernaast de juiste status en datum in."))</f>
        <v>&lt; Vul hiernaast de juiste status en datum in.</v>
      </c>
    </row>
    <row r="1482" spans="1:38" x14ac:dyDescent="0.25">
      <c r="A1482">
        <v>900041447</v>
      </c>
      <c r="B1482">
        <v>14</v>
      </c>
      <c r="C1482" t="s">
        <v>35</v>
      </c>
      <c r="D1482">
        <v>302763</v>
      </c>
      <c r="E1482" t="s">
        <v>36</v>
      </c>
      <c r="F1482" t="s">
        <v>37</v>
      </c>
      <c r="G1482">
        <v>1</v>
      </c>
      <c r="H1482" t="s">
        <v>38</v>
      </c>
      <c r="I1482" t="s">
        <v>39</v>
      </c>
      <c r="J1482" t="s">
        <v>40</v>
      </c>
      <c r="K1482" s="1">
        <v>41956</v>
      </c>
      <c r="L1482">
        <v>1</v>
      </c>
      <c r="M1482" t="s">
        <v>473</v>
      </c>
      <c r="N1482" t="s">
        <v>474</v>
      </c>
      <c r="O1482" t="s">
        <v>481</v>
      </c>
      <c r="P1482" t="s">
        <v>96</v>
      </c>
      <c r="Q1482" t="s">
        <v>45</v>
      </c>
      <c r="R1482" t="s">
        <v>81</v>
      </c>
      <c r="S1482" t="s">
        <v>47</v>
      </c>
      <c r="T1482" t="s">
        <v>47</v>
      </c>
      <c r="U1482" t="s">
        <v>48</v>
      </c>
      <c r="V1482">
        <v>2648</v>
      </c>
      <c r="W1482">
        <v>361</v>
      </c>
      <c r="X1482" s="5"/>
      <c r="Z1482" s="5"/>
      <c r="AB1482" s="5"/>
      <c r="AD1482" s="5"/>
      <c r="AF1482" s="5">
        <v>0</v>
      </c>
      <c r="AG1482" s="6">
        <v>0</v>
      </c>
      <c r="AH1482" s="5">
        <v>1</v>
      </c>
      <c r="AI1482" s="6">
        <v>0</v>
      </c>
      <c r="AJ1482" s="7" t="s">
        <v>501</v>
      </c>
      <c r="AK1482" s="8"/>
      <c r="AL1482" s="10" t="str">
        <f xml:space="preserve"> IF(AND(AJ1482="Goedgekeurd", AK1482&lt;&gt;""), M1482&amp;"_"&amp;O1482&amp;"_"&amp;A1482&amp;"_"&amp;D1482&amp;"_"&amp;TEXT(AK1482,"dd-mm-")&amp;YEAR(AK1482), IF(AND(AK1482&lt;&gt;"", AJ1482&lt;&gt;"In opdracht", AJ1482&lt;&gt;"Goedgekeurd", AJ1482&lt;&gt;""), "Vermelden op mancolijst met KeuringID:  "&amp;D1482,"&lt; Vul hiernaast de juiste status en datum in."))</f>
        <v>&lt; Vul hiernaast de juiste status en datum in.</v>
      </c>
    </row>
    <row r="1483" spans="1:38" x14ac:dyDescent="0.25">
      <c r="A1483">
        <v>900041446</v>
      </c>
      <c r="B1483">
        <v>14</v>
      </c>
      <c r="C1483" t="s">
        <v>35</v>
      </c>
      <c r="D1483">
        <v>302762</v>
      </c>
      <c r="E1483" t="s">
        <v>36</v>
      </c>
      <c r="F1483" t="s">
        <v>37</v>
      </c>
      <c r="G1483">
        <v>1</v>
      </c>
      <c r="H1483" t="s">
        <v>38</v>
      </c>
      <c r="I1483" t="s">
        <v>39</v>
      </c>
      <c r="J1483" t="s">
        <v>40</v>
      </c>
      <c r="K1483" s="1">
        <v>41956</v>
      </c>
      <c r="L1483">
        <v>1</v>
      </c>
      <c r="M1483" t="s">
        <v>473</v>
      </c>
      <c r="N1483" t="s">
        <v>474</v>
      </c>
      <c r="O1483" t="s">
        <v>481</v>
      </c>
      <c r="P1483" t="s">
        <v>96</v>
      </c>
      <c r="Q1483" t="s">
        <v>45</v>
      </c>
      <c r="R1483" t="s">
        <v>81</v>
      </c>
      <c r="S1483" t="s">
        <v>47</v>
      </c>
      <c r="T1483" t="s">
        <v>47</v>
      </c>
      <c r="U1483" t="s">
        <v>48</v>
      </c>
      <c r="V1483">
        <v>2648</v>
      </c>
      <c r="W1483">
        <v>361</v>
      </c>
      <c r="X1483" s="5"/>
      <c r="Z1483" s="5"/>
      <c r="AB1483" s="5"/>
      <c r="AD1483" s="5"/>
      <c r="AF1483" s="5">
        <v>0</v>
      </c>
      <c r="AG1483" s="6">
        <v>0</v>
      </c>
      <c r="AH1483" s="5">
        <v>1</v>
      </c>
      <c r="AI1483" s="6">
        <v>0</v>
      </c>
      <c r="AJ1483" s="7" t="s">
        <v>501</v>
      </c>
      <c r="AK1483" s="8"/>
      <c r="AL1483" s="10" t="str">
        <f xml:space="preserve"> IF(AND(AJ1483="Goedgekeurd", AK1483&lt;&gt;""), M1483&amp;"_"&amp;O1483&amp;"_"&amp;A1483&amp;"_"&amp;D1483&amp;"_"&amp;TEXT(AK1483,"dd-mm-")&amp;YEAR(AK1483), IF(AND(AK1483&lt;&gt;"", AJ1483&lt;&gt;"In opdracht", AJ1483&lt;&gt;"Goedgekeurd", AJ1483&lt;&gt;""), "Vermelden op mancolijst met KeuringID:  "&amp;D1483,"&lt; Vul hiernaast de juiste status en datum in."))</f>
        <v>&lt; Vul hiernaast de juiste status en datum in.</v>
      </c>
    </row>
    <row r="1484" spans="1:38" x14ac:dyDescent="0.25">
      <c r="A1484">
        <v>900041629</v>
      </c>
      <c r="B1484">
        <v>14</v>
      </c>
      <c r="C1484" t="s">
        <v>35</v>
      </c>
      <c r="D1484">
        <v>302772</v>
      </c>
      <c r="E1484" t="s">
        <v>36</v>
      </c>
      <c r="F1484" t="s">
        <v>37</v>
      </c>
      <c r="G1484">
        <v>1</v>
      </c>
      <c r="H1484" t="s">
        <v>38</v>
      </c>
      <c r="I1484" t="s">
        <v>39</v>
      </c>
      <c r="J1484" t="s">
        <v>40</v>
      </c>
      <c r="K1484" s="1">
        <v>41956</v>
      </c>
      <c r="L1484">
        <v>1</v>
      </c>
      <c r="M1484" t="s">
        <v>473</v>
      </c>
      <c r="N1484" t="s">
        <v>474</v>
      </c>
      <c r="O1484" t="s">
        <v>481</v>
      </c>
      <c r="P1484" t="s">
        <v>96</v>
      </c>
      <c r="Q1484" t="s">
        <v>45</v>
      </c>
      <c r="R1484" t="s">
        <v>81</v>
      </c>
      <c r="S1484" t="s">
        <v>47</v>
      </c>
      <c r="T1484" t="s">
        <v>47</v>
      </c>
      <c r="U1484" t="s">
        <v>48</v>
      </c>
      <c r="V1484">
        <v>2648</v>
      </c>
      <c r="W1484">
        <v>361</v>
      </c>
      <c r="X1484" s="5"/>
      <c r="Z1484" s="5"/>
      <c r="AB1484" s="5"/>
      <c r="AD1484" s="5"/>
      <c r="AF1484" s="5">
        <v>0</v>
      </c>
      <c r="AG1484" s="6">
        <v>0</v>
      </c>
      <c r="AH1484" s="5">
        <v>1</v>
      </c>
      <c r="AI1484" s="6">
        <v>0</v>
      </c>
      <c r="AJ1484" s="7" t="s">
        <v>501</v>
      </c>
      <c r="AK1484" s="8"/>
      <c r="AL1484" s="10" t="str">
        <f xml:space="preserve"> IF(AND(AJ1484="Goedgekeurd", AK1484&lt;&gt;""), M1484&amp;"_"&amp;O1484&amp;"_"&amp;A1484&amp;"_"&amp;D1484&amp;"_"&amp;TEXT(AK1484,"dd-mm-")&amp;YEAR(AK1484), IF(AND(AK1484&lt;&gt;"", AJ1484&lt;&gt;"In opdracht", AJ1484&lt;&gt;"Goedgekeurd", AJ1484&lt;&gt;""), "Vermelden op mancolijst met KeuringID:  "&amp;D1484,"&lt; Vul hiernaast de juiste status en datum in."))</f>
        <v>&lt; Vul hiernaast de juiste status en datum in.</v>
      </c>
    </row>
    <row r="1485" spans="1:38" x14ac:dyDescent="0.25">
      <c r="A1485">
        <v>900041623</v>
      </c>
      <c r="B1485">
        <v>14</v>
      </c>
      <c r="C1485" t="s">
        <v>35</v>
      </c>
      <c r="D1485">
        <v>302766</v>
      </c>
      <c r="E1485" t="s">
        <v>36</v>
      </c>
      <c r="F1485" t="s">
        <v>37</v>
      </c>
      <c r="G1485">
        <v>1</v>
      </c>
      <c r="H1485" t="s">
        <v>38</v>
      </c>
      <c r="I1485" t="s">
        <v>39</v>
      </c>
      <c r="J1485" t="s">
        <v>40</v>
      </c>
      <c r="K1485" s="1">
        <v>41956</v>
      </c>
      <c r="L1485">
        <v>1</v>
      </c>
      <c r="M1485" t="s">
        <v>473</v>
      </c>
      <c r="N1485" t="s">
        <v>474</v>
      </c>
      <c r="O1485" t="s">
        <v>481</v>
      </c>
      <c r="P1485" t="s">
        <v>96</v>
      </c>
      <c r="Q1485" t="s">
        <v>45</v>
      </c>
      <c r="R1485" t="s">
        <v>81</v>
      </c>
      <c r="S1485" t="s">
        <v>47</v>
      </c>
      <c r="T1485" t="s">
        <v>47</v>
      </c>
      <c r="U1485" t="s">
        <v>48</v>
      </c>
      <c r="V1485">
        <v>2648</v>
      </c>
      <c r="W1485">
        <v>361</v>
      </c>
      <c r="X1485" s="5"/>
      <c r="Z1485" s="5"/>
      <c r="AB1485" s="5"/>
      <c r="AD1485" s="5"/>
      <c r="AF1485" s="5">
        <v>0</v>
      </c>
      <c r="AG1485" s="6">
        <v>0</v>
      </c>
      <c r="AH1485" s="5">
        <v>1</v>
      </c>
      <c r="AI1485" s="6">
        <v>0</v>
      </c>
      <c r="AJ1485" s="7" t="s">
        <v>501</v>
      </c>
      <c r="AK1485" s="8"/>
      <c r="AL1485" s="10" t="str">
        <f xml:space="preserve"> IF(AND(AJ1485="Goedgekeurd", AK1485&lt;&gt;""), M1485&amp;"_"&amp;O1485&amp;"_"&amp;A1485&amp;"_"&amp;D1485&amp;"_"&amp;TEXT(AK1485,"dd-mm-")&amp;YEAR(AK1485), IF(AND(AK1485&lt;&gt;"", AJ1485&lt;&gt;"In opdracht", AJ1485&lt;&gt;"Goedgekeurd", AJ1485&lt;&gt;""), "Vermelden op mancolijst met KeuringID:  "&amp;D1485,"&lt; Vul hiernaast de juiste status en datum in."))</f>
        <v>&lt; Vul hiernaast de juiste status en datum in.</v>
      </c>
    </row>
    <row r="1486" spans="1:38" x14ac:dyDescent="0.25">
      <c r="A1486">
        <v>900041456</v>
      </c>
      <c r="B1486">
        <v>14</v>
      </c>
      <c r="C1486" t="s">
        <v>35</v>
      </c>
      <c r="D1486">
        <v>302781</v>
      </c>
      <c r="E1486" t="s">
        <v>36</v>
      </c>
      <c r="F1486" t="s">
        <v>37</v>
      </c>
      <c r="G1486">
        <v>1</v>
      </c>
      <c r="H1486" t="s">
        <v>38</v>
      </c>
      <c r="I1486" t="s">
        <v>39</v>
      </c>
      <c r="J1486" t="s">
        <v>40</v>
      </c>
      <c r="K1486" s="1">
        <v>41956</v>
      </c>
      <c r="L1486">
        <v>1</v>
      </c>
      <c r="M1486" t="s">
        <v>473</v>
      </c>
      <c r="N1486" t="s">
        <v>474</v>
      </c>
      <c r="O1486" t="s">
        <v>482</v>
      </c>
      <c r="P1486" t="s">
        <v>96</v>
      </c>
      <c r="Q1486" t="s">
        <v>45</v>
      </c>
      <c r="R1486" t="s">
        <v>81</v>
      </c>
      <c r="S1486" t="s">
        <v>47</v>
      </c>
      <c r="T1486" t="s">
        <v>47</v>
      </c>
      <c r="U1486" t="s">
        <v>48</v>
      </c>
      <c r="V1486">
        <v>2648</v>
      </c>
      <c r="W1486">
        <v>361</v>
      </c>
      <c r="X1486" s="5"/>
      <c r="Z1486" s="5"/>
      <c r="AB1486" s="5"/>
      <c r="AD1486" s="5"/>
      <c r="AF1486" s="5">
        <v>0</v>
      </c>
      <c r="AG1486" s="6">
        <v>0</v>
      </c>
      <c r="AH1486" s="5">
        <v>1</v>
      </c>
      <c r="AI1486" s="6">
        <v>0</v>
      </c>
      <c r="AJ1486" s="7" t="s">
        <v>501</v>
      </c>
      <c r="AK1486" s="8"/>
      <c r="AL1486" s="10" t="str">
        <f xml:space="preserve"> IF(AND(AJ1486="Goedgekeurd", AK1486&lt;&gt;""), M1486&amp;"_"&amp;O1486&amp;"_"&amp;A1486&amp;"_"&amp;D1486&amp;"_"&amp;TEXT(AK1486,"dd-mm-")&amp;YEAR(AK1486), IF(AND(AK1486&lt;&gt;"", AJ1486&lt;&gt;"In opdracht", AJ1486&lt;&gt;"Goedgekeurd", AJ1486&lt;&gt;""), "Vermelden op mancolijst met KeuringID:  "&amp;D1486,"&lt; Vul hiernaast de juiste status en datum in."))</f>
        <v>&lt; Vul hiernaast de juiste status en datum in.</v>
      </c>
    </row>
    <row r="1487" spans="1:38" x14ac:dyDescent="0.25">
      <c r="A1487">
        <v>900041448</v>
      </c>
      <c r="B1487">
        <v>14</v>
      </c>
      <c r="C1487" t="s">
        <v>35</v>
      </c>
      <c r="D1487">
        <v>302773</v>
      </c>
      <c r="E1487" t="s">
        <v>36</v>
      </c>
      <c r="F1487" t="s">
        <v>37</v>
      </c>
      <c r="G1487">
        <v>1</v>
      </c>
      <c r="H1487" t="s">
        <v>38</v>
      </c>
      <c r="I1487" t="s">
        <v>39</v>
      </c>
      <c r="J1487" t="s">
        <v>40</v>
      </c>
      <c r="K1487" s="1">
        <v>41956</v>
      </c>
      <c r="L1487">
        <v>1</v>
      </c>
      <c r="M1487" t="s">
        <v>473</v>
      </c>
      <c r="N1487" t="s">
        <v>474</v>
      </c>
      <c r="O1487" t="s">
        <v>482</v>
      </c>
      <c r="P1487" t="s">
        <v>96</v>
      </c>
      <c r="Q1487" t="s">
        <v>45</v>
      </c>
      <c r="R1487" t="s">
        <v>81</v>
      </c>
      <c r="S1487" t="s">
        <v>47</v>
      </c>
      <c r="T1487" t="s">
        <v>47</v>
      </c>
      <c r="U1487" t="s">
        <v>48</v>
      </c>
      <c r="V1487">
        <v>2648</v>
      </c>
      <c r="W1487">
        <v>361</v>
      </c>
      <c r="X1487" s="5"/>
      <c r="Z1487" s="5"/>
      <c r="AB1487" s="5"/>
      <c r="AD1487" s="5"/>
      <c r="AF1487" s="5">
        <v>0</v>
      </c>
      <c r="AG1487" s="6">
        <v>0</v>
      </c>
      <c r="AH1487" s="5">
        <v>1</v>
      </c>
      <c r="AI1487" s="6">
        <v>0</v>
      </c>
      <c r="AJ1487" s="7" t="s">
        <v>501</v>
      </c>
      <c r="AK1487" s="8"/>
      <c r="AL1487" s="10" t="str">
        <f xml:space="preserve"> IF(AND(AJ1487="Goedgekeurd", AK1487&lt;&gt;""), M1487&amp;"_"&amp;O1487&amp;"_"&amp;A1487&amp;"_"&amp;D1487&amp;"_"&amp;TEXT(AK1487,"dd-mm-")&amp;YEAR(AK1487), IF(AND(AK1487&lt;&gt;"", AJ1487&lt;&gt;"In opdracht", AJ1487&lt;&gt;"Goedgekeurd", AJ1487&lt;&gt;""), "Vermelden op mancolijst met KeuringID:  "&amp;D1487,"&lt; Vul hiernaast de juiste status en datum in."))</f>
        <v>&lt; Vul hiernaast de juiste status en datum in.</v>
      </c>
    </row>
    <row r="1488" spans="1:38" x14ac:dyDescent="0.25">
      <c r="A1488">
        <v>900041449</v>
      </c>
      <c r="B1488">
        <v>14</v>
      </c>
      <c r="C1488" t="s">
        <v>35</v>
      </c>
      <c r="D1488">
        <v>302774</v>
      </c>
      <c r="E1488" t="s">
        <v>36</v>
      </c>
      <c r="F1488" t="s">
        <v>37</v>
      </c>
      <c r="G1488">
        <v>1</v>
      </c>
      <c r="H1488" t="s">
        <v>38</v>
      </c>
      <c r="I1488" t="s">
        <v>39</v>
      </c>
      <c r="J1488" t="s">
        <v>40</v>
      </c>
      <c r="K1488" s="1">
        <v>41956</v>
      </c>
      <c r="L1488">
        <v>1</v>
      </c>
      <c r="M1488" t="s">
        <v>473</v>
      </c>
      <c r="N1488" t="s">
        <v>474</v>
      </c>
      <c r="O1488" t="s">
        <v>482</v>
      </c>
      <c r="P1488" t="s">
        <v>96</v>
      </c>
      <c r="Q1488" t="s">
        <v>45</v>
      </c>
      <c r="R1488" t="s">
        <v>81</v>
      </c>
      <c r="S1488" t="s">
        <v>47</v>
      </c>
      <c r="T1488" t="s">
        <v>47</v>
      </c>
      <c r="U1488" t="s">
        <v>48</v>
      </c>
      <c r="V1488">
        <v>2648</v>
      </c>
      <c r="W1488">
        <v>361</v>
      </c>
      <c r="X1488" s="5"/>
      <c r="Z1488" s="5"/>
      <c r="AB1488" s="5"/>
      <c r="AD1488" s="5"/>
      <c r="AF1488" s="5">
        <v>0</v>
      </c>
      <c r="AG1488" s="6">
        <v>0</v>
      </c>
      <c r="AH1488" s="5">
        <v>1</v>
      </c>
      <c r="AI1488" s="6">
        <v>0</v>
      </c>
      <c r="AJ1488" s="7" t="s">
        <v>501</v>
      </c>
      <c r="AK1488" s="8"/>
      <c r="AL1488" s="10" t="str">
        <f xml:space="preserve"> IF(AND(AJ1488="Goedgekeurd", AK1488&lt;&gt;""), M1488&amp;"_"&amp;O1488&amp;"_"&amp;A1488&amp;"_"&amp;D1488&amp;"_"&amp;TEXT(AK1488,"dd-mm-")&amp;YEAR(AK1488), IF(AND(AK1488&lt;&gt;"", AJ1488&lt;&gt;"In opdracht", AJ1488&lt;&gt;"Goedgekeurd", AJ1488&lt;&gt;""), "Vermelden op mancolijst met KeuringID:  "&amp;D1488,"&lt; Vul hiernaast de juiste status en datum in."))</f>
        <v>&lt; Vul hiernaast de juiste status en datum in.</v>
      </c>
    </row>
    <row r="1489" spans="1:38" x14ac:dyDescent="0.25">
      <c r="A1489">
        <v>900041457</v>
      </c>
      <c r="B1489">
        <v>14</v>
      </c>
      <c r="C1489" t="s">
        <v>35</v>
      </c>
      <c r="D1489">
        <v>302782</v>
      </c>
      <c r="E1489" t="s">
        <v>36</v>
      </c>
      <c r="F1489" t="s">
        <v>37</v>
      </c>
      <c r="G1489">
        <v>1</v>
      </c>
      <c r="H1489" t="s">
        <v>38</v>
      </c>
      <c r="I1489" t="s">
        <v>39</v>
      </c>
      <c r="J1489" t="s">
        <v>40</v>
      </c>
      <c r="K1489" s="1">
        <v>41956</v>
      </c>
      <c r="L1489">
        <v>1</v>
      </c>
      <c r="M1489" t="s">
        <v>473</v>
      </c>
      <c r="N1489" t="s">
        <v>474</v>
      </c>
      <c r="O1489" t="s">
        <v>482</v>
      </c>
      <c r="P1489" t="s">
        <v>96</v>
      </c>
      <c r="Q1489" t="s">
        <v>45</v>
      </c>
      <c r="R1489" t="s">
        <v>81</v>
      </c>
      <c r="S1489" t="s">
        <v>47</v>
      </c>
      <c r="T1489" t="s">
        <v>47</v>
      </c>
      <c r="U1489" t="s">
        <v>48</v>
      </c>
      <c r="V1489">
        <v>2648</v>
      </c>
      <c r="W1489">
        <v>361</v>
      </c>
      <c r="X1489" s="5"/>
      <c r="Z1489" s="5"/>
      <c r="AB1489" s="5"/>
      <c r="AD1489" s="5"/>
      <c r="AF1489" s="5">
        <v>0</v>
      </c>
      <c r="AG1489" s="6">
        <v>0</v>
      </c>
      <c r="AH1489" s="5">
        <v>1</v>
      </c>
      <c r="AI1489" s="6">
        <v>0</v>
      </c>
      <c r="AJ1489" s="7" t="s">
        <v>501</v>
      </c>
      <c r="AK1489" s="8"/>
      <c r="AL1489" s="10" t="str">
        <f xml:space="preserve"> IF(AND(AJ1489="Goedgekeurd", AK1489&lt;&gt;""), M1489&amp;"_"&amp;O1489&amp;"_"&amp;A1489&amp;"_"&amp;D1489&amp;"_"&amp;TEXT(AK1489,"dd-mm-")&amp;YEAR(AK1489), IF(AND(AK1489&lt;&gt;"", AJ1489&lt;&gt;"In opdracht", AJ1489&lt;&gt;"Goedgekeurd", AJ1489&lt;&gt;""), "Vermelden op mancolijst met KeuringID:  "&amp;D1489,"&lt; Vul hiernaast de juiste status en datum in."))</f>
        <v>&lt; Vul hiernaast de juiste status en datum in.</v>
      </c>
    </row>
    <row r="1490" spans="1:38" x14ac:dyDescent="0.25">
      <c r="A1490">
        <v>900041455</v>
      </c>
      <c r="B1490">
        <v>14</v>
      </c>
      <c r="C1490" t="s">
        <v>35</v>
      </c>
      <c r="D1490">
        <v>302780</v>
      </c>
      <c r="E1490" t="s">
        <v>36</v>
      </c>
      <c r="F1490" t="s">
        <v>37</v>
      </c>
      <c r="G1490">
        <v>1</v>
      </c>
      <c r="H1490" t="s">
        <v>38</v>
      </c>
      <c r="I1490" t="s">
        <v>39</v>
      </c>
      <c r="J1490" t="s">
        <v>40</v>
      </c>
      <c r="K1490" s="1">
        <v>41956</v>
      </c>
      <c r="L1490">
        <v>1</v>
      </c>
      <c r="M1490" t="s">
        <v>473</v>
      </c>
      <c r="N1490" t="s">
        <v>474</v>
      </c>
      <c r="O1490" t="s">
        <v>482</v>
      </c>
      <c r="P1490" t="s">
        <v>96</v>
      </c>
      <c r="Q1490" t="s">
        <v>45</v>
      </c>
      <c r="R1490" t="s">
        <v>81</v>
      </c>
      <c r="S1490" t="s">
        <v>47</v>
      </c>
      <c r="T1490" t="s">
        <v>47</v>
      </c>
      <c r="U1490" t="s">
        <v>48</v>
      </c>
      <c r="V1490">
        <v>2648</v>
      </c>
      <c r="W1490">
        <v>361</v>
      </c>
      <c r="X1490" s="5"/>
      <c r="Z1490" s="5"/>
      <c r="AB1490" s="5"/>
      <c r="AD1490" s="5"/>
      <c r="AF1490" s="5">
        <v>0</v>
      </c>
      <c r="AG1490" s="6">
        <v>0</v>
      </c>
      <c r="AH1490" s="5">
        <v>1</v>
      </c>
      <c r="AI1490" s="6">
        <v>0</v>
      </c>
      <c r="AJ1490" s="7" t="s">
        <v>501</v>
      </c>
      <c r="AK1490" s="8"/>
      <c r="AL1490" s="10" t="str">
        <f xml:space="preserve"> IF(AND(AJ1490="Goedgekeurd", AK1490&lt;&gt;""), M1490&amp;"_"&amp;O1490&amp;"_"&amp;A1490&amp;"_"&amp;D1490&amp;"_"&amp;TEXT(AK1490,"dd-mm-")&amp;YEAR(AK1490), IF(AND(AK1490&lt;&gt;"", AJ1490&lt;&gt;"In opdracht", AJ1490&lt;&gt;"Goedgekeurd", AJ1490&lt;&gt;""), "Vermelden op mancolijst met KeuringID:  "&amp;D1490,"&lt; Vul hiernaast de juiste status en datum in."))</f>
        <v>&lt; Vul hiernaast de juiste status en datum in.</v>
      </c>
    </row>
    <row r="1491" spans="1:38" x14ac:dyDescent="0.25">
      <c r="A1491">
        <v>900041454</v>
      </c>
      <c r="B1491">
        <v>14</v>
      </c>
      <c r="C1491" t="s">
        <v>35</v>
      </c>
      <c r="D1491">
        <v>302779</v>
      </c>
      <c r="E1491" t="s">
        <v>36</v>
      </c>
      <c r="F1491" t="s">
        <v>37</v>
      </c>
      <c r="G1491">
        <v>1</v>
      </c>
      <c r="H1491" t="s">
        <v>38</v>
      </c>
      <c r="I1491" t="s">
        <v>39</v>
      </c>
      <c r="J1491" t="s">
        <v>40</v>
      </c>
      <c r="K1491" s="1">
        <v>41956</v>
      </c>
      <c r="L1491">
        <v>1</v>
      </c>
      <c r="M1491" t="s">
        <v>473</v>
      </c>
      <c r="N1491" t="s">
        <v>474</v>
      </c>
      <c r="O1491" t="s">
        <v>482</v>
      </c>
      <c r="P1491" t="s">
        <v>96</v>
      </c>
      <c r="Q1491" t="s">
        <v>45</v>
      </c>
      <c r="R1491" t="s">
        <v>81</v>
      </c>
      <c r="S1491" t="s">
        <v>47</v>
      </c>
      <c r="T1491" t="s">
        <v>47</v>
      </c>
      <c r="U1491" t="s">
        <v>48</v>
      </c>
      <c r="V1491">
        <v>2648</v>
      </c>
      <c r="W1491">
        <v>361</v>
      </c>
      <c r="X1491" s="5"/>
      <c r="Z1491" s="5"/>
      <c r="AB1491" s="5"/>
      <c r="AD1491" s="5"/>
      <c r="AF1491" s="5">
        <v>0</v>
      </c>
      <c r="AG1491" s="6">
        <v>0</v>
      </c>
      <c r="AH1491" s="5">
        <v>1</v>
      </c>
      <c r="AI1491" s="6">
        <v>0</v>
      </c>
      <c r="AJ1491" s="7" t="s">
        <v>501</v>
      </c>
      <c r="AK1491" s="8"/>
      <c r="AL1491" s="10" t="str">
        <f xml:space="preserve"> IF(AND(AJ1491="Goedgekeurd", AK1491&lt;&gt;""), M1491&amp;"_"&amp;O1491&amp;"_"&amp;A1491&amp;"_"&amp;D1491&amp;"_"&amp;TEXT(AK1491,"dd-mm-")&amp;YEAR(AK1491), IF(AND(AK1491&lt;&gt;"", AJ1491&lt;&gt;"In opdracht", AJ1491&lt;&gt;"Goedgekeurd", AJ1491&lt;&gt;""), "Vermelden op mancolijst met KeuringID:  "&amp;D1491,"&lt; Vul hiernaast de juiste status en datum in."))</f>
        <v>&lt; Vul hiernaast de juiste status en datum in.</v>
      </c>
    </row>
    <row r="1492" spans="1:38" x14ac:dyDescent="0.25">
      <c r="A1492">
        <v>900041453</v>
      </c>
      <c r="B1492">
        <v>14</v>
      </c>
      <c r="C1492" t="s">
        <v>35</v>
      </c>
      <c r="D1492">
        <v>302778</v>
      </c>
      <c r="E1492" t="s">
        <v>36</v>
      </c>
      <c r="F1492" t="s">
        <v>37</v>
      </c>
      <c r="G1492">
        <v>1</v>
      </c>
      <c r="H1492" t="s">
        <v>38</v>
      </c>
      <c r="I1492" t="s">
        <v>39</v>
      </c>
      <c r="J1492" t="s">
        <v>40</v>
      </c>
      <c r="K1492" s="1">
        <v>41956</v>
      </c>
      <c r="L1492">
        <v>1</v>
      </c>
      <c r="M1492" t="s">
        <v>473</v>
      </c>
      <c r="N1492" t="s">
        <v>474</v>
      </c>
      <c r="O1492" t="s">
        <v>482</v>
      </c>
      <c r="P1492" t="s">
        <v>96</v>
      </c>
      <c r="Q1492" t="s">
        <v>45</v>
      </c>
      <c r="R1492" t="s">
        <v>81</v>
      </c>
      <c r="S1492" t="s">
        <v>47</v>
      </c>
      <c r="T1492" t="s">
        <v>47</v>
      </c>
      <c r="U1492" t="s">
        <v>48</v>
      </c>
      <c r="V1492">
        <v>2648</v>
      </c>
      <c r="W1492">
        <v>361</v>
      </c>
      <c r="X1492" s="5"/>
      <c r="Z1492" s="5"/>
      <c r="AB1492" s="5"/>
      <c r="AD1492" s="5"/>
      <c r="AF1492" s="5">
        <v>0</v>
      </c>
      <c r="AG1492" s="6">
        <v>0</v>
      </c>
      <c r="AH1492" s="5">
        <v>1</v>
      </c>
      <c r="AI1492" s="6">
        <v>0</v>
      </c>
      <c r="AJ1492" s="7" t="s">
        <v>501</v>
      </c>
      <c r="AK1492" s="8"/>
      <c r="AL1492" s="10" t="str">
        <f xml:space="preserve"> IF(AND(AJ1492="Goedgekeurd", AK1492&lt;&gt;""), M1492&amp;"_"&amp;O1492&amp;"_"&amp;A1492&amp;"_"&amp;D1492&amp;"_"&amp;TEXT(AK1492,"dd-mm-")&amp;YEAR(AK1492), IF(AND(AK1492&lt;&gt;"", AJ1492&lt;&gt;"In opdracht", AJ1492&lt;&gt;"Goedgekeurd", AJ1492&lt;&gt;""), "Vermelden op mancolijst met KeuringID:  "&amp;D1492,"&lt; Vul hiernaast de juiste status en datum in."))</f>
        <v>&lt; Vul hiernaast de juiste status en datum in.</v>
      </c>
    </row>
    <row r="1493" spans="1:38" x14ac:dyDescent="0.25">
      <c r="A1493">
        <v>900041452</v>
      </c>
      <c r="B1493">
        <v>14</v>
      </c>
      <c r="C1493" t="s">
        <v>35</v>
      </c>
      <c r="D1493">
        <v>302777</v>
      </c>
      <c r="E1493" t="s">
        <v>36</v>
      </c>
      <c r="F1493" t="s">
        <v>37</v>
      </c>
      <c r="G1493">
        <v>1</v>
      </c>
      <c r="H1493" t="s">
        <v>38</v>
      </c>
      <c r="I1493" t="s">
        <v>39</v>
      </c>
      <c r="J1493" t="s">
        <v>40</v>
      </c>
      <c r="K1493" s="1">
        <v>41956</v>
      </c>
      <c r="L1493">
        <v>1</v>
      </c>
      <c r="M1493" t="s">
        <v>473</v>
      </c>
      <c r="N1493" t="s">
        <v>474</v>
      </c>
      <c r="O1493" t="s">
        <v>482</v>
      </c>
      <c r="P1493" t="s">
        <v>96</v>
      </c>
      <c r="Q1493" t="s">
        <v>45</v>
      </c>
      <c r="R1493" t="s">
        <v>81</v>
      </c>
      <c r="S1493" t="s">
        <v>47</v>
      </c>
      <c r="T1493" t="s">
        <v>47</v>
      </c>
      <c r="U1493" t="s">
        <v>48</v>
      </c>
      <c r="V1493">
        <v>2648</v>
      </c>
      <c r="W1493">
        <v>361</v>
      </c>
      <c r="X1493" s="5"/>
      <c r="Z1493" s="5"/>
      <c r="AB1493" s="5"/>
      <c r="AD1493" s="5"/>
      <c r="AF1493" s="5">
        <v>0</v>
      </c>
      <c r="AG1493" s="6">
        <v>0</v>
      </c>
      <c r="AH1493" s="5">
        <v>1</v>
      </c>
      <c r="AI1493" s="6">
        <v>0</v>
      </c>
      <c r="AJ1493" s="7" t="s">
        <v>501</v>
      </c>
      <c r="AK1493" s="8"/>
      <c r="AL1493" s="10" t="str">
        <f xml:space="preserve"> IF(AND(AJ1493="Goedgekeurd", AK1493&lt;&gt;""), M1493&amp;"_"&amp;O1493&amp;"_"&amp;A1493&amp;"_"&amp;D1493&amp;"_"&amp;TEXT(AK1493,"dd-mm-")&amp;YEAR(AK1493), IF(AND(AK1493&lt;&gt;"", AJ1493&lt;&gt;"In opdracht", AJ1493&lt;&gt;"Goedgekeurd", AJ1493&lt;&gt;""), "Vermelden op mancolijst met KeuringID:  "&amp;D1493,"&lt; Vul hiernaast de juiste status en datum in."))</f>
        <v>&lt; Vul hiernaast de juiste status en datum in.</v>
      </c>
    </row>
    <row r="1494" spans="1:38" x14ac:dyDescent="0.25">
      <c r="A1494">
        <v>900041451</v>
      </c>
      <c r="B1494">
        <v>14</v>
      </c>
      <c r="C1494" t="s">
        <v>35</v>
      </c>
      <c r="D1494">
        <v>302776</v>
      </c>
      <c r="E1494" t="s">
        <v>36</v>
      </c>
      <c r="F1494" t="s">
        <v>37</v>
      </c>
      <c r="G1494">
        <v>1</v>
      </c>
      <c r="H1494" t="s">
        <v>38</v>
      </c>
      <c r="I1494" t="s">
        <v>39</v>
      </c>
      <c r="J1494" t="s">
        <v>40</v>
      </c>
      <c r="K1494" s="1">
        <v>41956</v>
      </c>
      <c r="L1494">
        <v>1</v>
      </c>
      <c r="M1494" t="s">
        <v>473</v>
      </c>
      <c r="N1494" t="s">
        <v>474</v>
      </c>
      <c r="O1494" t="s">
        <v>482</v>
      </c>
      <c r="P1494" t="s">
        <v>96</v>
      </c>
      <c r="Q1494" t="s">
        <v>45</v>
      </c>
      <c r="R1494" t="s">
        <v>81</v>
      </c>
      <c r="S1494" t="s">
        <v>47</v>
      </c>
      <c r="T1494" t="s">
        <v>47</v>
      </c>
      <c r="U1494" t="s">
        <v>48</v>
      </c>
      <c r="V1494">
        <v>2648</v>
      </c>
      <c r="W1494">
        <v>361</v>
      </c>
      <c r="X1494" s="5"/>
      <c r="Z1494" s="5"/>
      <c r="AB1494" s="5"/>
      <c r="AD1494" s="5"/>
      <c r="AF1494" s="5">
        <v>0</v>
      </c>
      <c r="AG1494" s="6">
        <v>0</v>
      </c>
      <c r="AH1494" s="5">
        <v>1</v>
      </c>
      <c r="AI1494" s="6">
        <v>0</v>
      </c>
      <c r="AJ1494" s="7" t="s">
        <v>501</v>
      </c>
      <c r="AK1494" s="8"/>
      <c r="AL1494" s="10" t="str">
        <f xml:space="preserve"> IF(AND(AJ1494="Goedgekeurd", AK1494&lt;&gt;""), M1494&amp;"_"&amp;O1494&amp;"_"&amp;A1494&amp;"_"&amp;D1494&amp;"_"&amp;TEXT(AK1494,"dd-mm-")&amp;YEAR(AK1494), IF(AND(AK1494&lt;&gt;"", AJ1494&lt;&gt;"In opdracht", AJ1494&lt;&gt;"Goedgekeurd", AJ1494&lt;&gt;""), "Vermelden op mancolijst met KeuringID:  "&amp;D1494,"&lt; Vul hiernaast de juiste status en datum in."))</f>
        <v>&lt; Vul hiernaast de juiste status en datum in.</v>
      </c>
    </row>
    <row r="1495" spans="1:38" x14ac:dyDescent="0.25">
      <c r="A1495">
        <v>900041450</v>
      </c>
      <c r="B1495">
        <v>14</v>
      </c>
      <c r="C1495" t="s">
        <v>35</v>
      </c>
      <c r="D1495">
        <v>302775</v>
      </c>
      <c r="E1495" t="s">
        <v>36</v>
      </c>
      <c r="F1495" t="s">
        <v>37</v>
      </c>
      <c r="G1495">
        <v>1</v>
      </c>
      <c r="H1495" t="s">
        <v>38</v>
      </c>
      <c r="I1495" t="s">
        <v>39</v>
      </c>
      <c r="J1495" t="s">
        <v>40</v>
      </c>
      <c r="K1495" s="1">
        <v>41956</v>
      </c>
      <c r="L1495">
        <v>1</v>
      </c>
      <c r="M1495" t="s">
        <v>473</v>
      </c>
      <c r="N1495" t="s">
        <v>474</v>
      </c>
      <c r="O1495" t="s">
        <v>482</v>
      </c>
      <c r="P1495" t="s">
        <v>96</v>
      </c>
      <c r="Q1495" t="s">
        <v>45</v>
      </c>
      <c r="R1495" t="s">
        <v>81</v>
      </c>
      <c r="S1495" t="s">
        <v>47</v>
      </c>
      <c r="T1495" t="s">
        <v>47</v>
      </c>
      <c r="U1495" t="s">
        <v>48</v>
      </c>
      <c r="V1495">
        <v>2648</v>
      </c>
      <c r="W1495">
        <v>361</v>
      </c>
      <c r="X1495" s="5"/>
      <c r="Z1495" s="5"/>
      <c r="AB1495" s="5"/>
      <c r="AD1495" s="5"/>
      <c r="AF1495" s="5">
        <v>0</v>
      </c>
      <c r="AG1495" s="6">
        <v>0</v>
      </c>
      <c r="AH1495" s="5">
        <v>1</v>
      </c>
      <c r="AI1495" s="6">
        <v>0</v>
      </c>
      <c r="AJ1495" s="7" t="s">
        <v>501</v>
      </c>
      <c r="AK1495" s="8"/>
      <c r="AL1495" s="10" t="str">
        <f xml:space="preserve"> IF(AND(AJ1495="Goedgekeurd", AK1495&lt;&gt;""), M1495&amp;"_"&amp;O1495&amp;"_"&amp;A1495&amp;"_"&amp;D1495&amp;"_"&amp;TEXT(AK1495,"dd-mm-")&amp;YEAR(AK1495), IF(AND(AK1495&lt;&gt;"", AJ1495&lt;&gt;"In opdracht", AJ1495&lt;&gt;"Goedgekeurd", AJ1495&lt;&gt;""), "Vermelden op mancolijst met KeuringID:  "&amp;D1495,"&lt; Vul hiernaast de juiste status en datum in."))</f>
        <v>&lt; Vul hiernaast de juiste status en datum in.</v>
      </c>
    </row>
    <row r="1496" spans="1:38" x14ac:dyDescent="0.25">
      <c r="A1496">
        <v>900041458</v>
      </c>
      <c r="B1496">
        <v>14</v>
      </c>
      <c r="C1496" t="s">
        <v>35</v>
      </c>
      <c r="D1496">
        <v>302783</v>
      </c>
      <c r="E1496" t="s">
        <v>36</v>
      </c>
      <c r="F1496" t="s">
        <v>37</v>
      </c>
      <c r="G1496">
        <v>1</v>
      </c>
      <c r="H1496" t="s">
        <v>38</v>
      </c>
      <c r="I1496" t="s">
        <v>39</v>
      </c>
      <c r="J1496" t="s">
        <v>40</v>
      </c>
      <c r="K1496" s="1">
        <v>41956</v>
      </c>
      <c r="L1496">
        <v>1</v>
      </c>
      <c r="M1496" t="s">
        <v>473</v>
      </c>
      <c r="N1496" t="s">
        <v>474</v>
      </c>
      <c r="O1496" t="s">
        <v>482</v>
      </c>
      <c r="P1496" t="s">
        <v>96</v>
      </c>
      <c r="Q1496" t="s">
        <v>45</v>
      </c>
      <c r="R1496" t="s">
        <v>81</v>
      </c>
      <c r="S1496" t="s">
        <v>47</v>
      </c>
      <c r="T1496" t="s">
        <v>47</v>
      </c>
      <c r="U1496" t="s">
        <v>48</v>
      </c>
      <c r="V1496">
        <v>2648</v>
      </c>
      <c r="W1496">
        <v>361</v>
      </c>
      <c r="X1496" s="5"/>
      <c r="Z1496" s="5"/>
      <c r="AB1496" s="5"/>
      <c r="AD1496" s="5"/>
      <c r="AF1496" s="5">
        <v>0</v>
      </c>
      <c r="AG1496" s="6">
        <v>0</v>
      </c>
      <c r="AH1496" s="5">
        <v>1</v>
      </c>
      <c r="AI1496" s="6">
        <v>0</v>
      </c>
      <c r="AJ1496" s="7" t="s">
        <v>501</v>
      </c>
      <c r="AK1496" s="8"/>
      <c r="AL1496" s="10" t="str">
        <f xml:space="preserve"> IF(AND(AJ1496="Goedgekeurd", AK1496&lt;&gt;""), M1496&amp;"_"&amp;O1496&amp;"_"&amp;A1496&amp;"_"&amp;D1496&amp;"_"&amp;TEXT(AK1496,"dd-mm-")&amp;YEAR(AK1496), IF(AND(AK1496&lt;&gt;"", AJ1496&lt;&gt;"In opdracht", AJ1496&lt;&gt;"Goedgekeurd", AJ1496&lt;&gt;""), "Vermelden op mancolijst met KeuringID:  "&amp;D1496,"&lt; Vul hiernaast de juiste status en datum in."))</f>
        <v>&lt; Vul hiernaast de juiste status en datum in.</v>
      </c>
    </row>
    <row r="1497" spans="1:38" x14ac:dyDescent="0.25">
      <c r="A1497">
        <v>900041461</v>
      </c>
      <c r="B1497">
        <v>14</v>
      </c>
      <c r="C1497" t="s">
        <v>35</v>
      </c>
      <c r="D1497">
        <v>302786</v>
      </c>
      <c r="E1497" t="s">
        <v>36</v>
      </c>
      <c r="F1497" t="s">
        <v>37</v>
      </c>
      <c r="G1497">
        <v>1</v>
      </c>
      <c r="H1497" t="s">
        <v>38</v>
      </c>
      <c r="I1497" t="s">
        <v>39</v>
      </c>
      <c r="J1497" t="s">
        <v>40</v>
      </c>
      <c r="K1497" s="1">
        <v>41956</v>
      </c>
      <c r="L1497">
        <v>1</v>
      </c>
      <c r="M1497" t="s">
        <v>473</v>
      </c>
      <c r="N1497" t="s">
        <v>474</v>
      </c>
      <c r="O1497" t="s">
        <v>483</v>
      </c>
      <c r="P1497" t="s">
        <v>96</v>
      </c>
      <c r="Q1497" t="s">
        <v>45</v>
      </c>
      <c r="R1497" t="s">
        <v>81</v>
      </c>
      <c r="S1497" t="s">
        <v>47</v>
      </c>
      <c r="T1497" t="s">
        <v>47</v>
      </c>
      <c r="U1497" t="s">
        <v>48</v>
      </c>
      <c r="V1497">
        <v>2648</v>
      </c>
      <c r="W1497">
        <v>361</v>
      </c>
      <c r="X1497" s="5"/>
      <c r="Z1497" s="5"/>
      <c r="AB1497" s="5"/>
      <c r="AD1497" s="5"/>
      <c r="AF1497" s="5">
        <v>0</v>
      </c>
      <c r="AG1497" s="6">
        <v>0</v>
      </c>
      <c r="AH1497" s="5">
        <v>1</v>
      </c>
      <c r="AI1497" s="6">
        <v>0</v>
      </c>
      <c r="AJ1497" s="7" t="s">
        <v>501</v>
      </c>
      <c r="AK1497" s="8"/>
      <c r="AL1497" s="10" t="str">
        <f xml:space="preserve"> IF(AND(AJ1497="Goedgekeurd", AK1497&lt;&gt;""), M1497&amp;"_"&amp;O1497&amp;"_"&amp;A1497&amp;"_"&amp;D1497&amp;"_"&amp;TEXT(AK1497,"dd-mm-")&amp;YEAR(AK1497), IF(AND(AK1497&lt;&gt;"", AJ1497&lt;&gt;"In opdracht", AJ1497&lt;&gt;"Goedgekeurd", AJ1497&lt;&gt;""), "Vermelden op mancolijst met KeuringID:  "&amp;D1497,"&lt; Vul hiernaast de juiste status en datum in."))</f>
        <v>&lt; Vul hiernaast de juiste status en datum in.</v>
      </c>
    </row>
    <row r="1498" spans="1:38" x14ac:dyDescent="0.25">
      <c r="A1498">
        <v>900041466</v>
      </c>
      <c r="B1498">
        <v>14</v>
      </c>
      <c r="C1498" t="s">
        <v>35</v>
      </c>
      <c r="D1498">
        <v>302791</v>
      </c>
      <c r="E1498" t="s">
        <v>36</v>
      </c>
      <c r="F1498" t="s">
        <v>37</v>
      </c>
      <c r="G1498">
        <v>1</v>
      </c>
      <c r="H1498" t="s">
        <v>38</v>
      </c>
      <c r="I1498" t="s">
        <v>39</v>
      </c>
      <c r="J1498" t="s">
        <v>40</v>
      </c>
      <c r="K1498" s="1">
        <v>41956</v>
      </c>
      <c r="L1498">
        <v>1</v>
      </c>
      <c r="M1498" t="s">
        <v>473</v>
      </c>
      <c r="N1498" t="s">
        <v>474</v>
      </c>
      <c r="O1498" t="s">
        <v>483</v>
      </c>
      <c r="P1498" t="s">
        <v>96</v>
      </c>
      <c r="Q1498" t="s">
        <v>45</v>
      </c>
      <c r="R1498" t="s">
        <v>81</v>
      </c>
      <c r="S1498" t="s">
        <v>47</v>
      </c>
      <c r="T1498" t="s">
        <v>47</v>
      </c>
      <c r="U1498" t="s">
        <v>48</v>
      </c>
      <c r="V1498">
        <v>2648</v>
      </c>
      <c r="W1498">
        <v>361</v>
      </c>
      <c r="X1498" s="5"/>
      <c r="Z1498" s="5"/>
      <c r="AB1498" s="5"/>
      <c r="AD1498" s="5"/>
      <c r="AF1498" s="5">
        <v>0</v>
      </c>
      <c r="AG1498" s="6">
        <v>0</v>
      </c>
      <c r="AH1498" s="5">
        <v>1</v>
      </c>
      <c r="AI1498" s="6">
        <v>0</v>
      </c>
      <c r="AJ1498" s="7" t="s">
        <v>501</v>
      </c>
      <c r="AK1498" s="8"/>
      <c r="AL1498" s="10" t="str">
        <f xml:space="preserve"> IF(AND(AJ1498="Goedgekeurd", AK1498&lt;&gt;""), M1498&amp;"_"&amp;O1498&amp;"_"&amp;A1498&amp;"_"&amp;D1498&amp;"_"&amp;TEXT(AK1498,"dd-mm-")&amp;YEAR(AK1498), IF(AND(AK1498&lt;&gt;"", AJ1498&lt;&gt;"In opdracht", AJ1498&lt;&gt;"Goedgekeurd", AJ1498&lt;&gt;""), "Vermelden op mancolijst met KeuringID:  "&amp;D1498,"&lt; Vul hiernaast de juiste status en datum in."))</f>
        <v>&lt; Vul hiernaast de juiste status en datum in.</v>
      </c>
    </row>
    <row r="1499" spans="1:38" x14ac:dyDescent="0.25">
      <c r="A1499">
        <v>900041469</v>
      </c>
      <c r="B1499">
        <v>14</v>
      </c>
      <c r="C1499" t="s">
        <v>35</v>
      </c>
      <c r="D1499">
        <v>302794</v>
      </c>
      <c r="E1499" t="s">
        <v>36</v>
      </c>
      <c r="F1499" t="s">
        <v>37</v>
      </c>
      <c r="G1499">
        <v>1</v>
      </c>
      <c r="H1499" t="s">
        <v>38</v>
      </c>
      <c r="I1499" t="s">
        <v>39</v>
      </c>
      <c r="J1499" t="s">
        <v>40</v>
      </c>
      <c r="K1499" s="1">
        <v>41956</v>
      </c>
      <c r="L1499">
        <v>1</v>
      </c>
      <c r="M1499" t="s">
        <v>473</v>
      </c>
      <c r="N1499" t="s">
        <v>474</v>
      </c>
      <c r="O1499" t="s">
        <v>483</v>
      </c>
      <c r="P1499" t="s">
        <v>96</v>
      </c>
      <c r="Q1499" t="s">
        <v>45</v>
      </c>
      <c r="R1499" t="s">
        <v>81</v>
      </c>
      <c r="S1499" t="s">
        <v>47</v>
      </c>
      <c r="T1499" t="s">
        <v>47</v>
      </c>
      <c r="U1499" t="s">
        <v>48</v>
      </c>
      <c r="V1499">
        <v>2648</v>
      </c>
      <c r="W1499">
        <v>361</v>
      </c>
      <c r="X1499" s="5"/>
      <c r="Z1499" s="5"/>
      <c r="AB1499" s="5"/>
      <c r="AD1499" s="5"/>
      <c r="AF1499" s="5">
        <v>0</v>
      </c>
      <c r="AG1499" s="6">
        <v>0</v>
      </c>
      <c r="AH1499" s="5">
        <v>1</v>
      </c>
      <c r="AI1499" s="6">
        <v>0</v>
      </c>
      <c r="AJ1499" s="7" t="s">
        <v>501</v>
      </c>
      <c r="AK1499" s="8"/>
      <c r="AL1499" s="10" t="str">
        <f xml:space="preserve"> IF(AND(AJ1499="Goedgekeurd", AK1499&lt;&gt;""), M1499&amp;"_"&amp;O1499&amp;"_"&amp;A1499&amp;"_"&amp;D1499&amp;"_"&amp;TEXT(AK1499,"dd-mm-")&amp;YEAR(AK1499), IF(AND(AK1499&lt;&gt;"", AJ1499&lt;&gt;"In opdracht", AJ1499&lt;&gt;"Goedgekeurd", AJ1499&lt;&gt;""), "Vermelden op mancolijst met KeuringID:  "&amp;D1499,"&lt; Vul hiernaast de juiste status en datum in."))</f>
        <v>&lt; Vul hiernaast de juiste status en datum in.</v>
      </c>
    </row>
    <row r="1500" spans="1:38" x14ac:dyDescent="0.25">
      <c r="A1500">
        <v>900041468</v>
      </c>
      <c r="B1500">
        <v>14</v>
      </c>
      <c r="C1500" t="s">
        <v>35</v>
      </c>
      <c r="D1500">
        <v>302793</v>
      </c>
      <c r="E1500" t="s">
        <v>36</v>
      </c>
      <c r="F1500" t="s">
        <v>37</v>
      </c>
      <c r="G1500">
        <v>1</v>
      </c>
      <c r="H1500" t="s">
        <v>38</v>
      </c>
      <c r="I1500" t="s">
        <v>39</v>
      </c>
      <c r="J1500" t="s">
        <v>40</v>
      </c>
      <c r="K1500" s="1">
        <v>41956</v>
      </c>
      <c r="L1500">
        <v>1</v>
      </c>
      <c r="M1500" t="s">
        <v>473</v>
      </c>
      <c r="N1500" t="s">
        <v>474</v>
      </c>
      <c r="O1500" t="s">
        <v>483</v>
      </c>
      <c r="P1500" t="s">
        <v>96</v>
      </c>
      <c r="Q1500" t="s">
        <v>45</v>
      </c>
      <c r="R1500" t="s">
        <v>81</v>
      </c>
      <c r="S1500" t="s">
        <v>47</v>
      </c>
      <c r="T1500" t="s">
        <v>47</v>
      </c>
      <c r="U1500" t="s">
        <v>48</v>
      </c>
      <c r="V1500">
        <v>2648</v>
      </c>
      <c r="W1500">
        <v>361</v>
      </c>
      <c r="X1500" s="5"/>
      <c r="Z1500" s="5"/>
      <c r="AB1500" s="5"/>
      <c r="AD1500" s="5"/>
      <c r="AF1500" s="5">
        <v>0</v>
      </c>
      <c r="AG1500" s="6">
        <v>0</v>
      </c>
      <c r="AH1500" s="5">
        <v>1</v>
      </c>
      <c r="AI1500" s="6">
        <v>0</v>
      </c>
      <c r="AJ1500" s="7" t="s">
        <v>501</v>
      </c>
      <c r="AK1500" s="8"/>
      <c r="AL1500" s="10" t="str">
        <f xml:space="preserve"> IF(AND(AJ1500="Goedgekeurd", AK1500&lt;&gt;""), M1500&amp;"_"&amp;O1500&amp;"_"&amp;A1500&amp;"_"&amp;D1500&amp;"_"&amp;TEXT(AK1500,"dd-mm-")&amp;YEAR(AK1500), IF(AND(AK1500&lt;&gt;"", AJ1500&lt;&gt;"In opdracht", AJ1500&lt;&gt;"Goedgekeurd", AJ1500&lt;&gt;""), "Vermelden op mancolijst met KeuringID:  "&amp;D1500,"&lt; Vul hiernaast de juiste status en datum in."))</f>
        <v>&lt; Vul hiernaast de juiste status en datum in.</v>
      </c>
    </row>
    <row r="1501" spans="1:38" x14ac:dyDescent="0.25">
      <c r="A1501">
        <v>900041467</v>
      </c>
      <c r="B1501">
        <v>14</v>
      </c>
      <c r="C1501" t="s">
        <v>35</v>
      </c>
      <c r="D1501">
        <v>302792</v>
      </c>
      <c r="E1501" t="s">
        <v>36</v>
      </c>
      <c r="F1501" t="s">
        <v>37</v>
      </c>
      <c r="G1501">
        <v>1</v>
      </c>
      <c r="H1501" t="s">
        <v>38</v>
      </c>
      <c r="I1501" t="s">
        <v>39</v>
      </c>
      <c r="J1501" t="s">
        <v>40</v>
      </c>
      <c r="K1501" s="1">
        <v>41956</v>
      </c>
      <c r="L1501">
        <v>1</v>
      </c>
      <c r="M1501" t="s">
        <v>473</v>
      </c>
      <c r="N1501" t="s">
        <v>474</v>
      </c>
      <c r="O1501" t="s">
        <v>483</v>
      </c>
      <c r="P1501" t="s">
        <v>96</v>
      </c>
      <c r="Q1501" t="s">
        <v>45</v>
      </c>
      <c r="R1501" t="s">
        <v>81</v>
      </c>
      <c r="S1501" t="s">
        <v>47</v>
      </c>
      <c r="T1501" t="s">
        <v>47</v>
      </c>
      <c r="U1501" t="s">
        <v>48</v>
      </c>
      <c r="V1501">
        <v>2648</v>
      </c>
      <c r="W1501">
        <v>361</v>
      </c>
      <c r="X1501" s="5"/>
      <c r="Z1501" s="5"/>
      <c r="AB1501" s="5"/>
      <c r="AD1501" s="5"/>
      <c r="AF1501" s="5">
        <v>0</v>
      </c>
      <c r="AG1501" s="6">
        <v>0</v>
      </c>
      <c r="AH1501" s="5">
        <v>1</v>
      </c>
      <c r="AI1501" s="6">
        <v>0</v>
      </c>
      <c r="AJ1501" s="7" t="s">
        <v>501</v>
      </c>
      <c r="AK1501" s="8"/>
      <c r="AL1501" s="10" t="str">
        <f xml:space="preserve"> IF(AND(AJ1501="Goedgekeurd", AK1501&lt;&gt;""), M1501&amp;"_"&amp;O1501&amp;"_"&amp;A1501&amp;"_"&amp;D1501&amp;"_"&amp;TEXT(AK1501,"dd-mm-")&amp;YEAR(AK1501), IF(AND(AK1501&lt;&gt;"", AJ1501&lt;&gt;"In opdracht", AJ1501&lt;&gt;"Goedgekeurd", AJ1501&lt;&gt;""), "Vermelden op mancolijst met KeuringID:  "&amp;D1501,"&lt; Vul hiernaast de juiste status en datum in."))</f>
        <v>&lt; Vul hiernaast de juiste status en datum in.</v>
      </c>
    </row>
    <row r="1502" spans="1:38" x14ac:dyDescent="0.25">
      <c r="A1502">
        <v>900041465</v>
      </c>
      <c r="B1502">
        <v>14</v>
      </c>
      <c r="C1502" t="s">
        <v>35</v>
      </c>
      <c r="D1502">
        <v>302790</v>
      </c>
      <c r="E1502" t="s">
        <v>36</v>
      </c>
      <c r="F1502" t="s">
        <v>37</v>
      </c>
      <c r="G1502">
        <v>1</v>
      </c>
      <c r="H1502" t="s">
        <v>38</v>
      </c>
      <c r="I1502" t="s">
        <v>39</v>
      </c>
      <c r="J1502" t="s">
        <v>40</v>
      </c>
      <c r="K1502" s="1">
        <v>41956</v>
      </c>
      <c r="L1502">
        <v>1</v>
      </c>
      <c r="M1502" t="s">
        <v>473</v>
      </c>
      <c r="N1502" t="s">
        <v>474</v>
      </c>
      <c r="O1502" t="s">
        <v>483</v>
      </c>
      <c r="P1502" t="s">
        <v>96</v>
      </c>
      <c r="Q1502" t="s">
        <v>45</v>
      </c>
      <c r="R1502" t="s">
        <v>81</v>
      </c>
      <c r="S1502" t="s">
        <v>47</v>
      </c>
      <c r="T1502" t="s">
        <v>47</v>
      </c>
      <c r="U1502" t="s">
        <v>48</v>
      </c>
      <c r="V1502">
        <v>2648</v>
      </c>
      <c r="W1502">
        <v>361</v>
      </c>
      <c r="X1502" s="5"/>
      <c r="Z1502" s="5"/>
      <c r="AB1502" s="5"/>
      <c r="AD1502" s="5"/>
      <c r="AF1502" s="5">
        <v>0</v>
      </c>
      <c r="AG1502" s="6">
        <v>0</v>
      </c>
      <c r="AH1502" s="5">
        <v>1</v>
      </c>
      <c r="AI1502" s="6">
        <v>0</v>
      </c>
      <c r="AJ1502" s="7" t="s">
        <v>501</v>
      </c>
      <c r="AK1502" s="8"/>
      <c r="AL1502" s="10" t="str">
        <f xml:space="preserve"> IF(AND(AJ1502="Goedgekeurd", AK1502&lt;&gt;""), M1502&amp;"_"&amp;O1502&amp;"_"&amp;A1502&amp;"_"&amp;D1502&amp;"_"&amp;TEXT(AK1502,"dd-mm-")&amp;YEAR(AK1502), IF(AND(AK1502&lt;&gt;"", AJ1502&lt;&gt;"In opdracht", AJ1502&lt;&gt;"Goedgekeurd", AJ1502&lt;&gt;""), "Vermelden op mancolijst met KeuringID:  "&amp;D1502,"&lt; Vul hiernaast de juiste status en datum in."))</f>
        <v>&lt; Vul hiernaast de juiste status en datum in.</v>
      </c>
    </row>
    <row r="1503" spans="1:38" x14ac:dyDescent="0.25">
      <c r="A1503">
        <v>900041464</v>
      </c>
      <c r="B1503">
        <v>14</v>
      </c>
      <c r="C1503" t="s">
        <v>35</v>
      </c>
      <c r="D1503">
        <v>302789</v>
      </c>
      <c r="E1503" t="s">
        <v>36</v>
      </c>
      <c r="F1503" t="s">
        <v>37</v>
      </c>
      <c r="G1503">
        <v>1</v>
      </c>
      <c r="H1503" t="s">
        <v>38</v>
      </c>
      <c r="I1503" t="s">
        <v>39</v>
      </c>
      <c r="J1503" t="s">
        <v>40</v>
      </c>
      <c r="K1503" s="1">
        <v>41956</v>
      </c>
      <c r="L1503">
        <v>1</v>
      </c>
      <c r="M1503" t="s">
        <v>473</v>
      </c>
      <c r="N1503" t="s">
        <v>474</v>
      </c>
      <c r="O1503" t="s">
        <v>483</v>
      </c>
      <c r="P1503" t="s">
        <v>96</v>
      </c>
      <c r="Q1503" t="s">
        <v>45</v>
      </c>
      <c r="R1503" t="s">
        <v>81</v>
      </c>
      <c r="S1503" t="s">
        <v>47</v>
      </c>
      <c r="T1503" t="s">
        <v>47</v>
      </c>
      <c r="U1503" t="s">
        <v>48</v>
      </c>
      <c r="V1503">
        <v>2648</v>
      </c>
      <c r="W1503">
        <v>361</v>
      </c>
      <c r="X1503" s="5"/>
      <c r="Z1503" s="5"/>
      <c r="AB1503" s="5"/>
      <c r="AD1503" s="5"/>
      <c r="AF1503" s="5">
        <v>0</v>
      </c>
      <c r="AG1503" s="6">
        <v>0</v>
      </c>
      <c r="AH1503" s="5">
        <v>1</v>
      </c>
      <c r="AI1503" s="6">
        <v>0</v>
      </c>
      <c r="AJ1503" s="7" t="s">
        <v>501</v>
      </c>
      <c r="AK1503" s="8"/>
      <c r="AL1503" s="10" t="str">
        <f xml:space="preserve"> IF(AND(AJ1503="Goedgekeurd", AK1503&lt;&gt;""), M1503&amp;"_"&amp;O1503&amp;"_"&amp;A1503&amp;"_"&amp;D1503&amp;"_"&amp;TEXT(AK1503,"dd-mm-")&amp;YEAR(AK1503), IF(AND(AK1503&lt;&gt;"", AJ1503&lt;&gt;"In opdracht", AJ1503&lt;&gt;"Goedgekeurd", AJ1503&lt;&gt;""), "Vermelden op mancolijst met KeuringID:  "&amp;D1503,"&lt; Vul hiernaast de juiste status en datum in."))</f>
        <v>&lt; Vul hiernaast de juiste status en datum in.</v>
      </c>
    </row>
    <row r="1504" spans="1:38" x14ac:dyDescent="0.25">
      <c r="A1504">
        <v>900041462</v>
      </c>
      <c r="B1504">
        <v>14</v>
      </c>
      <c r="C1504" t="s">
        <v>35</v>
      </c>
      <c r="D1504">
        <v>302787</v>
      </c>
      <c r="E1504" t="s">
        <v>36</v>
      </c>
      <c r="F1504" t="s">
        <v>37</v>
      </c>
      <c r="G1504">
        <v>1</v>
      </c>
      <c r="H1504" t="s">
        <v>38</v>
      </c>
      <c r="I1504" t="s">
        <v>39</v>
      </c>
      <c r="J1504" t="s">
        <v>40</v>
      </c>
      <c r="K1504" s="1">
        <v>41956</v>
      </c>
      <c r="L1504">
        <v>1</v>
      </c>
      <c r="M1504" t="s">
        <v>473</v>
      </c>
      <c r="N1504" t="s">
        <v>474</v>
      </c>
      <c r="O1504" t="s">
        <v>483</v>
      </c>
      <c r="P1504" t="s">
        <v>96</v>
      </c>
      <c r="Q1504" t="s">
        <v>45</v>
      </c>
      <c r="R1504" t="s">
        <v>81</v>
      </c>
      <c r="S1504" t="s">
        <v>47</v>
      </c>
      <c r="T1504" t="s">
        <v>47</v>
      </c>
      <c r="U1504" t="s">
        <v>48</v>
      </c>
      <c r="V1504">
        <v>2648</v>
      </c>
      <c r="W1504">
        <v>361</v>
      </c>
      <c r="X1504" s="5"/>
      <c r="Z1504" s="5"/>
      <c r="AB1504" s="5"/>
      <c r="AD1504" s="5"/>
      <c r="AF1504" s="5">
        <v>0</v>
      </c>
      <c r="AG1504" s="6">
        <v>0</v>
      </c>
      <c r="AH1504" s="5">
        <v>1</v>
      </c>
      <c r="AI1504" s="6">
        <v>0</v>
      </c>
      <c r="AJ1504" s="7" t="s">
        <v>501</v>
      </c>
      <c r="AK1504" s="8"/>
      <c r="AL1504" s="10" t="str">
        <f xml:space="preserve"> IF(AND(AJ1504="Goedgekeurd", AK1504&lt;&gt;""), M1504&amp;"_"&amp;O1504&amp;"_"&amp;A1504&amp;"_"&amp;D1504&amp;"_"&amp;TEXT(AK1504,"dd-mm-")&amp;YEAR(AK1504), IF(AND(AK1504&lt;&gt;"", AJ1504&lt;&gt;"In opdracht", AJ1504&lt;&gt;"Goedgekeurd", AJ1504&lt;&gt;""), "Vermelden op mancolijst met KeuringID:  "&amp;D1504,"&lt; Vul hiernaast de juiste status en datum in."))</f>
        <v>&lt; Vul hiernaast de juiste status en datum in.</v>
      </c>
    </row>
    <row r="1505" spans="1:38" x14ac:dyDescent="0.25">
      <c r="A1505">
        <v>900041460</v>
      </c>
      <c r="B1505">
        <v>14</v>
      </c>
      <c r="C1505" t="s">
        <v>35</v>
      </c>
      <c r="D1505">
        <v>302785</v>
      </c>
      <c r="E1505" t="s">
        <v>36</v>
      </c>
      <c r="F1505" t="s">
        <v>37</v>
      </c>
      <c r="G1505">
        <v>1</v>
      </c>
      <c r="H1505" t="s">
        <v>38</v>
      </c>
      <c r="I1505" t="s">
        <v>39</v>
      </c>
      <c r="J1505" t="s">
        <v>40</v>
      </c>
      <c r="K1505" s="1">
        <v>41956</v>
      </c>
      <c r="L1505">
        <v>1</v>
      </c>
      <c r="M1505" t="s">
        <v>473</v>
      </c>
      <c r="N1505" t="s">
        <v>474</v>
      </c>
      <c r="O1505" t="s">
        <v>483</v>
      </c>
      <c r="P1505" t="s">
        <v>96</v>
      </c>
      <c r="Q1505" t="s">
        <v>45</v>
      </c>
      <c r="R1505" t="s">
        <v>81</v>
      </c>
      <c r="S1505" t="s">
        <v>47</v>
      </c>
      <c r="T1505" t="s">
        <v>47</v>
      </c>
      <c r="U1505" t="s">
        <v>48</v>
      </c>
      <c r="V1505">
        <v>2648</v>
      </c>
      <c r="W1505">
        <v>361</v>
      </c>
      <c r="X1505" s="5"/>
      <c r="Z1505" s="5"/>
      <c r="AB1505" s="5"/>
      <c r="AD1505" s="5"/>
      <c r="AF1505" s="5">
        <v>0</v>
      </c>
      <c r="AG1505" s="6">
        <v>0</v>
      </c>
      <c r="AH1505" s="5">
        <v>1</v>
      </c>
      <c r="AI1505" s="6">
        <v>0</v>
      </c>
      <c r="AJ1505" s="7" t="s">
        <v>501</v>
      </c>
      <c r="AK1505" s="8"/>
      <c r="AL1505" s="10" t="str">
        <f xml:space="preserve"> IF(AND(AJ1505="Goedgekeurd", AK1505&lt;&gt;""), M1505&amp;"_"&amp;O1505&amp;"_"&amp;A1505&amp;"_"&amp;D1505&amp;"_"&amp;TEXT(AK1505,"dd-mm-")&amp;YEAR(AK1505), IF(AND(AK1505&lt;&gt;"", AJ1505&lt;&gt;"In opdracht", AJ1505&lt;&gt;"Goedgekeurd", AJ1505&lt;&gt;""), "Vermelden op mancolijst met KeuringID:  "&amp;D1505,"&lt; Vul hiernaast de juiste status en datum in."))</f>
        <v>&lt; Vul hiernaast de juiste status en datum in.</v>
      </c>
    </row>
    <row r="1506" spans="1:38" x14ac:dyDescent="0.25">
      <c r="A1506">
        <v>900041459</v>
      </c>
      <c r="B1506">
        <v>14</v>
      </c>
      <c r="C1506" t="s">
        <v>35</v>
      </c>
      <c r="D1506">
        <v>302784</v>
      </c>
      <c r="E1506" t="s">
        <v>36</v>
      </c>
      <c r="F1506" t="s">
        <v>37</v>
      </c>
      <c r="G1506">
        <v>1</v>
      </c>
      <c r="H1506" t="s">
        <v>38</v>
      </c>
      <c r="I1506" t="s">
        <v>39</v>
      </c>
      <c r="J1506" t="s">
        <v>40</v>
      </c>
      <c r="K1506" s="1">
        <v>41956</v>
      </c>
      <c r="L1506">
        <v>1</v>
      </c>
      <c r="M1506" t="s">
        <v>473</v>
      </c>
      <c r="N1506" t="s">
        <v>474</v>
      </c>
      <c r="O1506" t="s">
        <v>483</v>
      </c>
      <c r="P1506" t="s">
        <v>96</v>
      </c>
      <c r="Q1506" t="s">
        <v>45</v>
      </c>
      <c r="R1506" t="s">
        <v>81</v>
      </c>
      <c r="S1506" t="s">
        <v>47</v>
      </c>
      <c r="T1506" t="s">
        <v>47</v>
      </c>
      <c r="U1506" t="s">
        <v>48</v>
      </c>
      <c r="V1506">
        <v>2648</v>
      </c>
      <c r="W1506">
        <v>361</v>
      </c>
      <c r="X1506" s="5"/>
      <c r="Z1506" s="5"/>
      <c r="AB1506" s="5"/>
      <c r="AD1506" s="5"/>
      <c r="AF1506" s="5">
        <v>0</v>
      </c>
      <c r="AG1506" s="6">
        <v>0</v>
      </c>
      <c r="AH1506" s="5">
        <v>1</v>
      </c>
      <c r="AI1506" s="6">
        <v>0</v>
      </c>
      <c r="AJ1506" s="7" t="s">
        <v>501</v>
      </c>
      <c r="AK1506" s="8"/>
      <c r="AL1506" s="10" t="str">
        <f xml:space="preserve"> IF(AND(AJ1506="Goedgekeurd", AK1506&lt;&gt;""), M1506&amp;"_"&amp;O1506&amp;"_"&amp;A1506&amp;"_"&amp;D1506&amp;"_"&amp;TEXT(AK1506,"dd-mm-")&amp;YEAR(AK1506), IF(AND(AK1506&lt;&gt;"", AJ1506&lt;&gt;"In opdracht", AJ1506&lt;&gt;"Goedgekeurd", AJ1506&lt;&gt;""), "Vermelden op mancolijst met KeuringID:  "&amp;D1506,"&lt; Vul hiernaast de juiste status en datum in."))</f>
        <v>&lt; Vul hiernaast de juiste status en datum in.</v>
      </c>
    </row>
    <row r="1507" spans="1:38" x14ac:dyDescent="0.25">
      <c r="A1507">
        <v>900041463</v>
      </c>
      <c r="B1507">
        <v>14</v>
      </c>
      <c r="C1507" t="s">
        <v>35</v>
      </c>
      <c r="D1507">
        <v>302788</v>
      </c>
      <c r="E1507" t="s">
        <v>36</v>
      </c>
      <c r="F1507" t="s">
        <v>37</v>
      </c>
      <c r="G1507">
        <v>1</v>
      </c>
      <c r="H1507" t="s">
        <v>38</v>
      </c>
      <c r="I1507" t="s">
        <v>39</v>
      </c>
      <c r="J1507" t="s">
        <v>40</v>
      </c>
      <c r="K1507" s="1">
        <v>41956</v>
      </c>
      <c r="L1507">
        <v>1</v>
      </c>
      <c r="M1507" t="s">
        <v>473</v>
      </c>
      <c r="N1507" t="s">
        <v>474</v>
      </c>
      <c r="O1507" t="s">
        <v>483</v>
      </c>
      <c r="P1507" t="s">
        <v>96</v>
      </c>
      <c r="Q1507" t="s">
        <v>45</v>
      </c>
      <c r="R1507" t="s">
        <v>81</v>
      </c>
      <c r="S1507" t="s">
        <v>47</v>
      </c>
      <c r="T1507" t="s">
        <v>47</v>
      </c>
      <c r="U1507" t="s">
        <v>48</v>
      </c>
      <c r="V1507">
        <v>2648</v>
      </c>
      <c r="W1507">
        <v>361</v>
      </c>
      <c r="X1507" s="5"/>
      <c r="Z1507" s="5"/>
      <c r="AB1507" s="5"/>
      <c r="AD1507" s="5"/>
      <c r="AF1507" s="5">
        <v>0</v>
      </c>
      <c r="AG1507" s="6">
        <v>0</v>
      </c>
      <c r="AH1507" s="5">
        <v>1</v>
      </c>
      <c r="AI1507" s="6">
        <v>0</v>
      </c>
      <c r="AJ1507" s="7" t="s">
        <v>501</v>
      </c>
      <c r="AK1507" s="8"/>
      <c r="AL1507" s="10" t="str">
        <f xml:space="preserve"> IF(AND(AJ1507="Goedgekeurd", AK1507&lt;&gt;""), M1507&amp;"_"&amp;O1507&amp;"_"&amp;A1507&amp;"_"&amp;D1507&amp;"_"&amp;TEXT(AK1507,"dd-mm-")&amp;YEAR(AK1507), IF(AND(AK1507&lt;&gt;"", AJ1507&lt;&gt;"In opdracht", AJ1507&lt;&gt;"Goedgekeurd", AJ1507&lt;&gt;""), "Vermelden op mancolijst met KeuringID:  "&amp;D1507,"&lt; Vul hiernaast de juiste status en datum in."))</f>
        <v>&lt; Vul hiernaast de juiste status en datum in.</v>
      </c>
    </row>
    <row r="1508" spans="1:38" x14ac:dyDescent="0.25">
      <c r="A1508">
        <v>900041470</v>
      </c>
      <c r="B1508">
        <v>14</v>
      </c>
      <c r="C1508" t="s">
        <v>35</v>
      </c>
      <c r="D1508">
        <v>302795</v>
      </c>
      <c r="E1508" t="s">
        <v>36</v>
      </c>
      <c r="F1508" t="s">
        <v>37</v>
      </c>
      <c r="G1508">
        <v>1</v>
      </c>
      <c r="H1508" t="s">
        <v>38</v>
      </c>
      <c r="I1508" t="s">
        <v>39</v>
      </c>
      <c r="J1508" t="s">
        <v>40</v>
      </c>
      <c r="K1508" s="1">
        <v>41956</v>
      </c>
      <c r="L1508">
        <v>1</v>
      </c>
      <c r="M1508" t="s">
        <v>473</v>
      </c>
      <c r="N1508" t="s">
        <v>474</v>
      </c>
      <c r="O1508" t="s">
        <v>484</v>
      </c>
      <c r="P1508" t="s">
        <v>96</v>
      </c>
      <c r="Q1508" t="s">
        <v>45</v>
      </c>
      <c r="R1508" t="s">
        <v>70</v>
      </c>
      <c r="S1508" t="s">
        <v>47</v>
      </c>
      <c r="T1508" t="s">
        <v>47</v>
      </c>
      <c r="U1508" t="s">
        <v>48</v>
      </c>
      <c r="V1508">
        <v>2648</v>
      </c>
      <c r="W1508">
        <v>361</v>
      </c>
      <c r="X1508" s="5"/>
      <c r="Z1508" s="5"/>
      <c r="AB1508" s="5"/>
      <c r="AD1508" s="5"/>
      <c r="AF1508" s="5">
        <v>0</v>
      </c>
      <c r="AG1508" s="6">
        <v>0</v>
      </c>
      <c r="AH1508" s="5">
        <v>1</v>
      </c>
      <c r="AI1508" s="6">
        <v>0</v>
      </c>
      <c r="AJ1508" s="7" t="s">
        <v>501</v>
      </c>
      <c r="AK1508" s="8"/>
      <c r="AL1508" s="10" t="str">
        <f xml:space="preserve"> IF(AND(AJ1508="Goedgekeurd", AK1508&lt;&gt;""), M1508&amp;"_"&amp;O1508&amp;"_"&amp;A1508&amp;"_"&amp;D1508&amp;"_"&amp;TEXT(AK1508,"dd-mm-")&amp;YEAR(AK1508), IF(AND(AK1508&lt;&gt;"", AJ1508&lt;&gt;"In opdracht", AJ1508&lt;&gt;"Goedgekeurd", AJ1508&lt;&gt;""), "Vermelden op mancolijst met KeuringID:  "&amp;D1508,"&lt; Vul hiernaast de juiste status en datum in."))</f>
        <v>&lt; Vul hiernaast de juiste status en datum in.</v>
      </c>
    </row>
    <row r="1509" spans="1:38" x14ac:dyDescent="0.25">
      <c r="A1509">
        <v>900041471</v>
      </c>
      <c r="B1509">
        <v>14</v>
      </c>
      <c r="C1509" t="s">
        <v>35</v>
      </c>
      <c r="D1509">
        <v>302796</v>
      </c>
      <c r="E1509" t="s">
        <v>36</v>
      </c>
      <c r="F1509" t="s">
        <v>37</v>
      </c>
      <c r="G1509">
        <v>1</v>
      </c>
      <c r="H1509" t="s">
        <v>38</v>
      </c>
      <c r="I1509" t="s">
        <v>39</v>
      </c>
      <c r="J1509" t="s">
        <v>40</v>
      </c>
      <c r="K1509" s="1">
        <v>41956</v>
      </c>
      <c r="L1509">
        <v>1</v>
      </c>
      <c r="M1509" t="s">
        <v>473</v>
      </c>
      <c r="N1509" t="s">
        <v>474</v>
      </c>
      <c r="O1509" t="s">
        <v>484</v>
      </c>
      <c r="P1509" t="s">
        <v>96</v>
      </c>
      <c r="Q1509" t="s">
        <v>45</v>
      </c>
      <c r="R1509" t="s">
        <v>102</v>
      </c>
      <c r="S1509" t="s">
        <v>47</v>
      </c>
      <c r="T1509" t="s">
        <v>47</v>
      </c>
      <c r="U1509" t="s">
        <v>48</v>
      </c>
      <c r="V1509">
        <v>2648</v>
      </c>
      <c r="W1509">
        <v>361</v>
      </c>
      <c r="X1509" s="5"/>
      <c r="Z1509" s="5"/>
      <c r="AB1509" s="5"/>
      <c r="AD1509" s="5"/>
      <c r="AF1509" s="5">
        <v>0</v>
      </c>
      <c r="AG1509" s="6">
        <v>0</v>
      </c>
      <c r="AH1509" s="5">
        <v>1</v>
      </c>
      <c r="AI1509" s="6">
        <v>0</v>
      </c>
      <c r="AJ1509" s="7" t="s">
        <v>501</v>
      </c>
      <c r="AK1509" s="8"/>
      <c r="AL1509" s="10" t="str">
        <f xml:space="preserve"> IF(AND(AJ1509="Goedgekeurd", AK1509&lt;&gt;""), M1509&amp;"_"&amp;O1509&amp;"_"&amp;A1509&amp;"_"&amp;D1509&amp;"_"&amp;TEXT(AK1509,"dd-mm-")&amp;YEAR(AK1509), IF(AND(AK1509&lt;&gt;"", AJ1509&lt;&gt;"In opdracht", AJ1509&lt;&gt;"Goedgekeurd", AJ1509&lt;&gt;""), "Vermelden op mancolijst met KeuringID:  "&amp;D1509,"&lt; Vul hiernaast de juiste status en datum in."))</f>
        <v>&lt; Vul hiernaast de juiste status en datum in.</v>
      </c>
    </row>
    <row r="1510" spans="1:38" x14ac:dyDescent="0.25">
      <c r="A1510">
        <v>900041472</v>
      </c>
      <c r="B1510">
        <v>14</v>
      </c>
      <c r="C1510" t="s">
        <v>35</v>
      </c>
      <c r="D1510">
        <v>302797</v>
      </c>
      <c r="E1510" t="s">
        <v>36</v>
      </c>
      <c r="F1510" t="s">
        <v>37</v>
      </c>
      <c r="G1510">
        <v>1</v>
      </c>
      <c r="H1510" t="s">
        <v>38</v>
      </c>
      <c r="I1510" t="s">
        <v>39</v>
      </c>
      <c r="J1510" t="s">
        <v>40</v>
      </c>
      <c r="K1510" s="1">
        <v>41956</v>
      </c>
      <c r="L1510">
        <v>1</v>
      </c>
      <c r="M1510" t="s">
        <v>473</v>
      </c>
      <c r="N1510" t="s">
        <v>474</v>
      </c>
      <c r="O1510" t="s">
        <v>484</v>
      </c>
      <c r="P1510" t="s">
        <v>96</v>
      </c>
      <c r="Q1510" t="s">
        <v>45</v>
      </c>
      <c r="R1510" t="s">
        <v>102</v>
      </c>
      <c r="S1510" t="s">
        <v>47</v>
      </c>
      <c r="T1510" t="s">
        <v>47</v>
      </c>
      <c r="U1510" t="s">
        <v>48</v>
      </c>
      <c r="V1510">
        <v>2648</v>
      </c>
      <c r="W1510">
        <v>361</v>
      </c>
      <c r="X1510" s="5"/>
      <c r="Z1510" s="5"/>
      <c r="AB1510" s="5"/>
      <c r="AD1510" s="5"/>
      <c r="AF1510" s="5">
        <v>0</v>
      </c>
      <c r="AG1510" s="6">
        <v>0</v>
      </c>
      <c r="AH1510" s="5">
        <v>1</v>
      </c>
      <c r="AI1510" s="6">
        <v>0</v>
      </c>
      <c r="AJ1510" s="7" t="s">
        <v>501</v>
      </c>
      <c r="AK1510" s="8"/>
      <c r="AL1510" s="10" t="str">
        <f xml:space="preserve"> IF(AND(AJ1510="Goedgekeurd", AK1510&lt;&gt;""), M1510&amp;"_"&amp;O1510&amp;"_"&amp;A1510&amp;"_"&amp;D1510&amp;"_"&amp;TEXT(AK1510,"dd-mm-")&amp;YEAR(AK1510), IF(AND(AK1510&lt;&gt;"", AJ1510&lt;&gt;"In opdracht", AJ1510&lt;&gt;"Goedgekeurd", AJ1510&lt;&gt;""), "Vermelden op mancolijst met KeuringID:  "&amp;D1510,"&lt; Vul hiernaast de juiste status en datum in."))</f>
        <v>&lt; Vul hiernaast de juiste status en datum in.</v>
      </c>
    </row>
    <row r="1511" spans="1:38" x14ac:dyDescent="0.25">
      <c r="A1511">
        <v>900041476</v>
      </c>
      <c r="B1511">
        <v>14</v>
      </c>
      <c r="C1511" t="s">
        <v>35</v>
      </c>
      <c r="D1511">
        <v>302801</v>
      </c>
      <c r="E1511" t="s">
        <v>36</v>
      </c>
      <c r="F1511" t="s">
        <v>37</v>
      </c>
      <c r="G1511">
        <v>1</v>
      </c>
      <c r="H1511" t="s">
        <v>38</v>
      </c>
      <c r="I1511" t="s">
        <v>39</v>
      </c>
      <c r="J1511" t="s">
        <v>40</v>
      </c>
      <c r="K1511" s="1">
        <v>41956</v>
      </c>
      <c r="L1511">
        <v>1</v>
      </c>
      <c r="M1511" t="s">
        <v>473</v>
      </c>
      <c r="N1511" t="s">
        <v>474</v>
      </c>
      <c r="O1511" t="s">
        <v>103</v>
      </c>
      <c r="P1511" t="s">
        <v>96</v>
      </c>
      <c r="Q1511" t="s">
        <v>45</v>
      </c>
      <c r="R1511" t="s">
        <v>81</v>
      </c>
      <c r="S1511" t="s">
        <v>47</v>
      </c>
      <c r="T1511" t="s">
        <v>47</v>
      </c>
      <c r="U1511" t="s">
        <v>48</v>
      </c>
      <c r="V1511">
        <v>2648</v>
      </c>
      <c r="W1511">
        <v>361</v>
      </c>
      <c r="X1511" s="5"/>
      <c r="Z1511" s="5"/>
      <c r="AB1511" s="5"/>
      <c r="AD1511" s="5"/>
      <c r="AF1511" s="5">
        <v>0</v>
      </c>
      <c r="AG1511" s="6">
        <v>0</v>
      </c>
      <c r="AH1511" s="5">
        <v>1</v>
      </c>
      <c r="AI1511" s="6">
        <v>0</v>
      </c>
      <c r="AJ1511" s="7" t="s">
        <v>501</v>
      </c>
      <c r="AK1511" s="8"/>
      <c r="AL1511" s="10" t="str">
        <f xml:space="preserve"> IF(AND(AJ1511="Goedgekeurd", AK1511&lt;&gt;""), M1511&amp;"_"&amp;O1511&amp;"_"&amp;A1511&amp;"_"&amp;D1511&amp;"_"&amp;TEXT(AK1511,"dd-mm-")&amp;YEAR(AK1511), IF(AND(AK1511&lt;&gt;"", AJ1511&lt;&gt;"In opdracht", AJ1511&lt;&gt;"Goedgekeurd", AJ1511&lt;&gt;""), "Vermelden op mancolijst met KeuringID:  "&amp;D1511,"&lt; Vul hiernaast de juiste status en datum in."))</f>
        <v>&lt; Vul hiernaast de juiste status en datum in.</v>
      </c>
    </row>
    <row r="1512" spans="1:38" x14ac:dyDescent="0.25">
      <c r="A1512">
        <v>900041475</v>
      </c>
      <c r="B1512">
        <v>14</v>
      </c>
      <c r="C1512" t="s">
        <v>35</v>
      </c>
      <c r="D1512">
        <v>302800</v>
      </c>
      <c r="E1512" t="s">
        <v>36</v>
      </c>
      <c r="F1512" t="s">
        <v>37</v>
      </c>
      <c r="G1512">
        <v>1</v>
      </c>
      <c r="H1512" t="s">
        <v>38</v>
      </c>
      <c r="I1512" t="s">
        <v>39</v>
      </c>
      <c r="J1512" t="s">
        <v>40</v>
      </c>
      <c r="K1512" s="1">
        <v>41956</v>
      </c>
      <c r="L1512">
        <v>1</v>
      </c>
      <c r="M1512" t="s">
        <v>473</v>
      </c>
      <c r="N1512" t="s">
        <v>474</v>
      </c>
      <c r="O1512" t="s">
        <v>103</v>
      </c>
      <c r="P1512" t="s">
        <v>96</v>
      </c>
      <c r="Q1512" t="s">
        <v>45</v>
      </c>
      <c r="R1512" t="s">
        <v>81</v>
      </c>
      <c r="S1512" t="s">
        <v>47</v>
      </c>
      <c r="T1512" t="s">
        <v>47</v>
      </c>
      <c r="U1512" t="s">
        <v>48</v>
      </c>
      <c r="V1512">
        <v>2648</v>
      </c>
      <c r="W1512">
        <v>361</v>
      </c>
      <c r="X1512" s="5"/>
      <c r="Z1512" s="5"/>
      <c r="AB1512" s="5"/>
      <c r="AD1512" s="5"/>
      <c r="AF1512" s="5">
        <v>0</v>
      </c>
      <c r="AG1512" s="6">
        <v>0</v>
      </c>
      <c r="AH1512" s="5">
        <v>1</v>
      </c>
      <c r="AI1512" s="6">
        <v>0</v>
      </c>
      <c r="AJ1512" s="7" t="s">
        <v>501</v>
      </c>
      <c r="AK1512" s="8"/>
      <c r="AL1512" s="10" t="str">
        <f xml:space="preserve"> IF(AND(AJ1512="Goedgekeurd", AK1512&lt;&gt;""), M1512&amp;"_"&amp;O1512&amp;"_"&amp;A1512&amp;"_"&amp;D1512&amp;"_"&amp;TEXT(AK1512,"dd-mm-")&amp;YEAR(AK1512), IF(AND(AK1512&lt;&gt;"", AJ1512&lt;&gt;"In opdracht", AJ1512&lt;&gt;"Goedgekeurd", AJ1512&lt;&gt;""), "Vermelden op mancolijst met KeuringID:  "&amp;D1512,"&lt; Vul hiernaast de juiste status en datum in."))</f>
        <v>&lt; Vul hiernaast de juiste status en datum in.</v>
      </c>
    </row>
    <row r="1513" spans="1:38" x14ac:dyDescent="0.25">
      <c r="A1513">
        <v>900041477</v>
      </c>
      <c r="B1513">
        <v>14</v>
      </c>
      <c r="C1513" t="s">
        <v>35</v>
      </c>
      <c r="D1513">
        <v>302802</v>
      </c>
      <c r="E1513" t="s">
        <v>36</v>
      </c>
      <c r="F1513" t="s">
        <v>37</v>
      </c>
      <c r="G1513">
        <v>1</v>
      </c>
      <c r="H1513" t="s">
        <v>38</v>
      </c>
      <c r="I1513" t="s">
        <v>39</v>
      </c>
      <c r="J1513" t="s">
        <v>40</v>
      </c>
      <c r="K1513" s="1">
        <v>41956</v>
      </c>
      <c r="L1513">
        <v>1</v>
      </c>
      <c r="M1513" t="s">
        <v>473</v>
      </c>
      <c r="N1513" t="s">
        <v>474</v>
      </c>
      <c r="O1513" t="s">
        <v>103</v>
      </c>
      <c r="P1513" t="s">
        <v>96</v>
      </c>
      <c r="Q1513" t="s">
        <v>45</v>
      </c>
      <c r="R1513" t="s">
        <v>81</v>
      </c>
      <c r="S1513" t="s">
        <v>47</v>
      </c>
      <c r="T1513" t="s">
        <v>47</v>
      </c>
      <c r="U1513" t="s">
        <v>48</v>
      </c>
      <c r="V1513">
        <v>2648</v>
      </c>
      <c r="W1513">
        <v>361</v>
      </c>
      <c r="X1513" s="5"/>
      <c r="Z1513" s="5"/>
      <c r="AB1513" s="5"/>
      <c r="AD1513" s="5"/>
      <c r="AF1513" s="5">
        <v>0</v>
      </c>
      <c r="AG1513" s="6">
        <v>0</v>
      </c>
      <c r="AH1513" s="5">
        <v>1</v>
      </c>
      <c r="AI1513" s="6">
        <v>0</v>
      </c>
      <c r="AJ1513" s="7" t="s">
        <v>501</v>
      </c>
      <c r="AK1513" s="8"/>
      <c r="AL1513" s="10" t="str">
        <f xml:space="preserve"> IF(AND(AJ1513="Goedgekeurd", AK1513&lt;&gt;""), M1513&amp;"_"&amp;O1513&amp;"_"&amp;A1513&amp;"_"&amp;D1513&amp;"_"&amp;TEXT(AK1513,"dd-mm-")&amp;YEAR(AK1513), IF(AND(AK1513&lt;&gt;"", AJ1513&lt;&gt;"In opdracht", AJ1513&lt;&gt;"Goedgekeurd", AJ1513&lt;&gt;""), "Vermelden op mancolijst met KeuringID:  "&amp;D1513,"&lt; Vul hiernaast de juiste status en datum in."))</f>
        <v>&lt; Vul hiernaast de juiste status en datum in.</v>
      </c>
    </row>
    <row r="1514" spans="1:38" x14ac:dyDescent="0.25">
      <c r="A1514">
        <v>900041478</v>
      </c>
      <c r="B1514">
        <v>14</v>
      </c>
      <c r="C1514" t="s">
        <v>35</v>
      </c>
      <c r="D1514">
        <v>302803</v>
      </c>
      <c r="E1514" t="s">
        <v>36</v>
      </c>
      <c r="F1514" t="s">
        <v>37</v>
      </c>
      <c r="G1514">
        <v>1</v>
      </c>
      <c r="H1514" t="s">
        <v>38</v>
      </c>
      <c r="I1514" t="s">
        <v>39</v>
      </c>
      <c r="J1514" t="s">
        <v>40</v>
      </c>
      <c r="K1514" s="1">
        <v>41956</v>
      </c>
      <c r="L1514">
        <v>1</v>
      </c>
      <c r="M1514" t="s">
        <v>473</v>
      </c>
      <c r="N1514" t="s">
        <v>474</v>
      </c>
      <c r="O1514" t="s">
        <v>103</v>
      </c>
      <c r="P1514" t="s">
        <v>96</v>
      </c>
      <c r="Q1514" t="s">
        <v>45</v>
      </c>
      <c r="R1514" t="s">
        <v>81</v>
      </c>
      <c r="S1514" t="s">
        <v>47</v>
      </c>
      <c r="T1514" t="s">
        <v>47</v>
      </c>
      <c r="U1514" t="s">
        <v>48</v>
      </c>
      <c r="V1514">
        <v>2648</v>
      </c>
      <c r="W1514">
        <v>361</v>
      </c>
      <c r="X1514" s="5"/>
      <c r="Z1514" s="5"/>
      <c r="AB1514" s="5"/>
      <c r="AD1514" s="5"/>
      <c r="AF1514" s="5">
        <v>0</v>
      </c>
      <c r="AG1514" s="6">
        <v>0</v>
      </c>
      <c r="AH1514" s="5">
        <v>1</v>
      </c>
      <c r="AI1514" s="6">
        <v>0</v>
      </c>
      <c r="AJ1514" s="7" t="s">
        <v>501</v>
      </c>
      <c r="AK1514" s="8"/>
      <c r="AL1514" s="10" t="str">
        <f xml:space="preserve"> IF(AND(AJ1514="Goedgekeurd", AK1514&lt;&gt;""), M1514&amp;"_"&amp;O1514&amp;"_"&amp;A1514&amp;"_"&amp;D1514&amp;"_"&amp;TEXT(AK1514,"dd-mm-")&amp;YEAR(AK1514), IF(AND(AK1514&lt;&gt;"", AJ1514&lt;&gt;"In opdracht", AJ1514&lt;&gt;"Goedgekeurd", AJ1514&lt;&gt;""), "Vermelden op mancolijst met KeuringID:  "&amp;D1514,"&lt; Vul hiernaast de juiste status en datum in."))</f>
        <v>&lt; Vul hiernaast de juiste status en datum in.</v>
      </c>
    </row>
    <row r="1515" spans="1:38" x14ac:dyDescent="0.25">
      <c r="A1515">
        <v>900041479</v>
      </c>
      <c r="B1515">
        <v>14</v>
      </c>
      <c r="C1515" t="s">
        <v>35</v>
      </c>
      <c r="D1515">
        <v>302804</v>
      </c>
      <c r="E1515" t="s">
        <v>36</v>
      </c>
      <c r="F1515" t="s">
        <v>37</v>
      </c>
      <c r="G1515">
        <v>1</v>
      </c>
      <c r="H1515" t="s">
        <v>38</v>
      </c>
      <c r="I1515" t="s">
        <v>39</v>
      </c>
      <c r="J1515" t="s">
        <v>40</v>
      </c>
      <c r="K1515" s="1">
        <v>41956</v>
      </c>
      <c r="L1515">
        <v>1</v>
      </c>
      <c r="M1515" t="s">
        <v>473</v>
      </c>
      <c r="N1515" t="s">
        <v>474</v>
      </c>
      <c r="O1515" t="s">
        <v>103</v>
      </c>
      <c r="P1515" t="s">
        <v>96</v>
      </c>
      <c r="Q1515" t="s">
        <v>45</v>
      </c>
      <c r="R1515" t="s">
        <v>81</v>
      </c>
      <c r="S1515" t="s">
        <v>47</v>
      </c>
      <c r="T1515" t="s">
        <v>47</v>
      </c>
      <c r="U1515" t="s">
        <v>48</v>
      </c>
      <c r="V1515">
        <v>2648</v>
      </c>
      <c r="W1515">
        <v>361</v>
      </c>
      <c r="X1515" s="5"/>
      <c r="Z1515" s="5"/>
      <c r="AB1515" s="5"/>
      <c r="AD1515" s="5"/>
      <c r="AF1515" s="5">
        <v>0</v>
      </c>
      <c r="AG1515" s="6">
        <v>0</v>
      </c>
      <c r="AH1515" s="5">
        <v>1</v>
      </c>
      <c r="AI1515" s="6">
        <v>0</v>
      </c>
      <c r="AJ1515" s="7" t="s">
        <v>501</v>
      </c>
      <c r="AK1515" s="8"/>
      <c r="AL1515" s="10" t="str">
        <f xml:space="preserve"> IF(AND(AJ1515="Goedgekeurd", AK1515&lt;&gt;""), M1515&amp;"_"&amp;O1515&amp;"_"&amp;A1515&amp;"_"&amp;D1515&amp;"_"&amp;TEXT(AK1515,"dd-mm-")&amp;YEAR(AK1515), IF(AND(AK1515&lt;&gt;"", AJ1515&lt;&gt;"In opdracht", AJ1515&lt;&gt;"Goedgekeurd", AJ1515&lt;&gt;""), "Vermelden op mancolijst met KeuringID:  "&amp;D1515,"&lt; Vul hiernaast de juiste status en datum in."))</f>
        <v>&lt; Vul hiernaast de juiste status en datum in.</v>
      </c>
    </row>
    <row r="1516" spans="1:38" x14ac:dyDescent="0.25">
      <c r="A1516">
        <v>900041480</v>
      </c>
      <c r="B1516">
        <v>14</v>
      </c>
      <c r="C1516" t="s">
        <v>35</v>
      </c>
      <c r="D1516">
        <v>302805</v>
      </c>
      <c r="E1516" t="s">
        <v>36</v>
      </c>
      <c r="F1516" t="s">
        <v>37</v>
      </c>
      <c r="G1516">
        <v>1</v>
      </c>
      <c r="H1516" t="s">
        <v>38</v>
      </c>
      <c r="I1516" t="s">
        <v>39</v>
      </c>
      <c r="J1516" t="s">
        <v>40</v>
      </c>
      <c r="K1516" s="1">
        <v>41956</v>
      </c>
      <c r="L1516">
        <v>1</v>
      </c>
      <c r="M1516" t="s">
        <v>473</v>
      </c>
      <c r="N1516" t="s">
        <v>474</v>
      </c>
      <c r="O1516" t="s">
        <v>103</v>
      </c>
      <c r="P1516" t="s">
        <v>96</v>
      </c>
      <c r="Q1516" t="s">
        <v>45</v>
      </c>
      <c r="R1516" t="s">
        <v>81</v>
      </c>
      <c r="S1516" t="s">
        <v>47</v>
      </c>
      <c r="T1516" t="s">
        <v>47</v>
      </c>
      <c r="U1516" t="s">
        <v>48</v>
      </c>
      <c r="V1516">
        <v>2648</v>
      </c>
      <c r="W1516">
        <v>361</v>
      </c>
      <c r="X1516" s="5"/>
      <c r="Z1516" s="5"/>
      <c r="AB1516" s="5"/>
      <c r="AD1516" s="5"/>
      <c r="AF1516" s="5">
        <v>0</v>
      </c>
      <c r="AG1516" s="6">
        <v>0</v>
      </c>
      <c r="AH1516" s="5">
        <v>1</v>
      </c>
      <c r="AI1516" s="6">
        <v>0</v>
      </c>
      <c r="AJ1516" s="7" t="s">
        <v>501</v>
      </c>
      <c r="AK1516" s="8"/>
      <c r="AL1516" s="10" t="str">
        <f xml:space="preserve"> IF(AND(AJ1516="Goedgekeurd", AK1516&lt;&gt;""), M1516&amp;"_"&amp;O1516&amp;"_"&amp;A1516&amp;"_"&amp;D1516&amp;"_"&amp;TEXT(AK1516,"dd-mm-")&amp;YEAR(AK1516), IF(AND(AK1516&lt;&gt;"", AJ1516&lt;&gt;"In opdracht", AJ1516&lt;&gt;"Goedgekeurd", AJ1516&lt;&gt;""), "Vermelden op mancolijst met KeuringID:  "&amp;D1516,"&lt; Vul hiernaast de juiste status en datum in."))</f>
        <v>&lt; Vul hiernaast de juiste status en datum in.</v>
      </c>
    </row>
    <row r="1517" spans="1:38" x14ac:dyDescent="0.25">
      <c r="A1517">
        <v>900041481</v>
      </c>
      <c r="B1517">
        <v>14</v>
      </c>
      <c r="C1517" t="s">
        <v>35</v>
      </c>
      <c r="D1517">
        <v>302806</v>
      </c>
      <c r="E1517" t="s">
        <v>36</v>
      </c>
      <c r="F1517" t="s">
        <v>37</v>
      </c>
      <c r="G1517">
        <v>1</v>
      </c>
      <c r="H1517" t="s">
        <v>38</v>
      </c>
      <c r="I1517" t="s">
        <v>39</v>
      </c>
      <c r="J1517" t="s">
        <v>40</v>
      </c>
      <c r="K1517" s="1">
        <v>41956</v>
      </c>
      <c r="L1517">
        <v>1</v>
      </c>
      <c r="M1517" t="s">
        <v>473</v>
      </c>
      <c r="N1517" t="s">
        <v>474</v>
      </c>
      <c r="O1517" t="s">
        <v>103</v>
      </c>
      <c r="P1517" t="s">
        <v>96</v>
      </c>
      <c r="Q1517" t="s">
        <v>45</v>
      </c>
      <c r="R1517" t="s">
        <v>81</v>
      </c>
      <c r="S1517" t="s">
        <v>47</v>
      </c>
      <c r="T1517" t="s">
        <v>47</v>
      </c>
      <c r="U1517" t="s">
        <v>48</v>
      </c>
      <c r="V1517">
        <v>2648</v>
      </c>
      <c r="W1517">
        <v>361</v>
      </c>
      <c r="X1517" s="5"/>
      <c r="Z1517" s="5"/>
      <c r="AB1517" s="5"/>
      <c r="AD1517" s="5"/>
      <c r="AF1517" s="5">
        <v>0</v>
      </c>
      <c r="AG1517" s="6">
        <v>0</v>
      </c>
      <c r="AH1517" s="5">
        <v>1</v>
      </c>
      <c r="AI1517" s="6">
        <v>0</v>
      </c>
      <c r="AJ1517" s="7" t="s">
        <v>501</v>
      </c>
      <c r="AK1517" s="8"/>
      <c r="AL1517" s="10" t="str">
        <f xml:space="preserve"> IF(AND(AJ1517="Goedgekeurd", AK1517&lt;&gt;""), M1517&amp;"_"&amp;O1517&amp;"_"&amp;A1517&amp;"_"&amp;D1517&amp;"_"&amp;TEXT(AK1517,"dd-mm-")&amp;YEAR(AK1517), IF(AND(AK1517&lt;&gt;"", AJ1517&lt;&gt;"In opdracht", AJ1517&lt;&gt;"Goedgekeurd", AJ1517&lt;&gt;""), "Vermelden op mancolijst met KeuringID:  "&amp;D1517,"&lt; Vul hiernaast de juiste status en datum in."))</f>
        <v>&lt; Vul hiernaast de juiste status en datum in.</v>
      </c>
    </row>
    <row r="1518" spans="1:38" x14ac:dyDescent="0.25">
      <c r="A1518">
        <v>900041482</v>
      </c>
      <c r="B1518">
        <v>14</v>
      </c>
      <c r="C1518" t="s">
        <v>35</v>
      </c>
      <c r="D1518">
        <v>302807</v>
      </c>
      <c r="E1518" t="s">
        <v>36</v>
      </c>
      <c r="F1518" t="s">
        <v>37</v>
      </c>
      <c r="G1518">
        <v>1</v>
      </c>
      <c r="H1518" t="s">
        <v>38</v>
      </c>
      <c r="I1518" t="s">
        <v>39</v>
      </c>
      <c r="J1518" t="s">
        <v>40</v>
      </c>
      <c r="K1518" s="1">
        <v>41956</v>
      </c>
      <c r="L1518">
        <v>1</v>
      </c>
      <c r="M1518" t="s">
        <v>473</v>
      </c>
      <c r="N1518" t="s">
        <v>474</v>
      </c>
      <c r="O1518" t="s">
        <v>103</v>
      </c>
      <c r="P1518" t="s">
        <v>96</v>
      </c>
      <c r="Q1518" t="s">
        <v>45</v>
      </c>
      <c r="R1518" t="s">
        <v>81</v>
      </c>
      <c r="S1518" t="s">
        <v>47</v>
      </c>
      <c r="T1518" t="s">
        <v>47</v>
      </c>
      <c r="U1518" t="s">
        <v>48</v>
      </c>
      <c r="V1518">
        <v>2648</v>
      </c>
      <c r="W1518">
        <v>361</v>
      </c>
      <c r="X1518" s="5"/>
      <c r="Z1518" s="5"/>
      <c r="AB1518" s="5"/>
      <c r="AD1518" s="5"/>
      <c r="AF1518" s="5">
        <v>0</v>
      </c>
      <c r="AG1518" s="6">
        <v>0</v>
      </c>
      <c r="AH1518" s="5">
        <v>1</v>
      </c>
      <c r="AI1518" s="6">
        <v>0</v>
      </c>
      <c r="AJ1518" s="7" t="s">
        <v>501</v>
      </c>
      <c r="AK1518" s="8"/>
      <c r="AL1518" s="10" t="str">
        <f xml:space="preserve"> IF(AND(AJ1518="Goedgekeurd", AK1518&lt;&gt;""), M1518&amp;"_"&amp;O1518&amp;"_"&amp;A1518&amp;"_"&amp;D1518&amp;"_"&amp;TEXT(AK1518,"dd-mm-")&amp;YEAR(AK1518), IF(AND(AK1518&lt;&gt;"", AJ1518&lt;&gt;"In opdracht", AJ1518&lt;&gt;"Goedgekeurd", AJ1518&lt;&gt;""), "Vermelden op mancolijst met KeuringID:  "&amp;D1518,"&lt; Vul hiernaast de juiste status en datum in."))</f>
        <v>&lt; Vul hiernaast de juiste status en datum in.</v>
      </c>
    </row>
    <row r="1519" spans="1:38" x14ac:dyDescent="0.25">
      <c r="A1519">
        <v>900041483</v>
      </c>
      <c r="B1519">
        <v>14</v>
      </c>
      <c r="C1519" t="s">
        <v>35</v>
      </c>
      <c r="D1519">
        <v>302808</v>
      </c>
      <c r="E1519" t="s">
        <v>36</v>
      </c>
      <c r="F1519" t="s">
        <v>37</v>
      </c>
      <c r="G1519">
        <v>1</v>
      </c>
      <c r="H1519" t="s">
        <v>38</v>
      </c>
      <c r="I1519" t="s">
        <v>39</v>
      </c>
      <c r="J1519" t="s">
        <v>40</v>
      </c>
      <c r="K1519" s="1">
        <v>41956</v>
      </c>
      <c r="L1519">
        <v>1</v>
      </c>
      <c r="M1519" t="s">
        <v>473</v>
      </c>
      <c r="N1519" t="s">
        <v>474</v>
      </c>
      <c r="O1519" t="s">
        <v>103</v>
      </c>
      <c r="P1519" t="s">
        <v>96</v>
      </c>
      <c r="Q1519" t="s">
        <v>45</v>
      </c>
      <c r="R1519" t="s">
        <v>81</v>
      </c>
      <c r="S1519" t="s">
        <v>47</v>
      </c>
      <c r="T1519" t="s">
        <v>47</v>
      </c>
      <c r="U1519" t="s">
        <v>48</v>
      </c>
      <c r="V1519">
        <v>2648</v>
      </c>
      <c r="W1519">
        <v>361</v>
      </c>
      <c r="X1519" s="5"/>
      <c r="Z1519" s="5"/>
      <c r="AB1519" s="5"/>
      <c r="AD1519" s="5"/>
      <c r="AF1519" s="5">
        <v>0</v>
      </c>
      <c r="AG1519" s="6">
        <v>0</v>
      </c>
      <c r="AH1519" s="5">
        <v>1</v>
      </c>
      <c r="AI1519" s="6">
        <v>0</v>
      </c>
      <c r="AJ1519" s="7" t="s">
        <v>501</v>
      </c>
      <c r="AK1519" s="8"/>
      <c r="AL1519" s="10" t="str">
        <f xml:space="preserve"> IF(AND(AJ1519="Goedgekeurd", AK1519&lt;&gt;""), M1519&amp;"_"&amp;O1519&amp;"_"&amp;A1519&amp;"_"&amp;D1519&amp;"_"&amp;TEXT(AK1519,"dd-mm-")&amp;YEAR(AK1519), IF(AND(AK1519&lt;&gt;"", AJ1519&lt;&gt;"In opdracht", AJ1519&lt;&gt;"Goedgekeurd", AJ1519&lt;&gt;""), "Vermelden op mancolijst met KeuringID:  "&amp;D1519,"&lt; Vul hiernaast de juiste status en datum in."))</f>
        <v>&lt; Vul hiernaast de juiste status en datum in.</v>
      </c>
    </row>
    <row r="1520" spans="1:38" x14ac:dyDescent="0.25">
      <c r="A1520">
        <v>900041474</v>
      </c>
      <c r="B1520">
        <v>14</v>
      </c>
      <c r="C1520" t="s">
        <v>35</v>
      </c>
      <c r="D1520">
        <v>302799</v>
      </c>
      <c r="E1520" t="s">
        <v>36</v>
      </c>
      <c r="F1520" t="s">
        <v>37</v>
      </c>
      <c r="G1520">
        <v>1</v>
      </c>
      <c r="H1520" t="s">
        <v>38</v>
      </c>
      <c r="I1520" t="s">
        <v>39</v>
      </c>
      <c r="J1520" t="s">
        <v>40</v>
      </c>
      <c r="K1520" s="1">
        <v>41956</v>
      </c>
      <c r="L1520">
        <v>1</v>
      </c>
      <c r="M1520" t="s">
        <v>473</v>
      </c>
      <c r="N1520" t="s">
        <v>474</v>
      </c>
      <c r="O1520" t="s">
        <v>103</v>
      </c>
      <c r="P1520" t="s">
        <v>96</v>
      </c>
      <c r="Q1520" t="s">
        <v>45</v>
      </c>
      <c r="R1520" t="s">
        <v>81</v>
      </c>
      <c r="S1520" t="s">
        <v>47</v>
      </c>
      <c r="T1520" t="s">
        <v>47</v>
      </c>
      <c r="U1520" t="s">
        <v>48</v>
      </c>
      <c r="V1520">
        <v>2648</v>
      </c>
      <c r="W1520">
        <v>361</v>
      </c>
      <c r="X1520" s="5"/>
      <c r="Z1520" s="5"/>
      <c r="AB1520" s="5"/>
      <c r="AD1520" s="5"/>
      <c r="AF1520" s="5">
        <v>0</v>
      </c>
      <c r="AG1520" s="6">
        <v>0</v>
      </c>
      <c r="AH1520" s="5">
        <v>1</v>
      </c>
      <c r="AI1520" s="6">
        <v>0</v>
      </c>
      <c r="AJ1520" s="7" t="s">
        <v>501</v>
      </c>
      <c r="AK1520" s="8"/>
      <c r="AL1520" s="10" t="str">
        <f xml:space="preserve"> IF(AND(AJ1520="Goedgekeurd", AK1520&lt;&gt;""), M1520&amp;"_"&amp;O1520&amp;"_"&amp;A1520&amp;"_"&amp;D1520&amp;"_"&amp;TEXT(AK1520,"dd-mm-")&amp;YEAR(AK1520), IF(AND(AK1520&lt;&gt;"", AJ1520&lt;&gt;"In opdracht", AJ1520&lt;&gt;"Goedgekeurd", AJ1520&lt;&gt;""), "Vermelden op mancolijst met KeuringID:  "&amp;D1520,"&lt; Vul hiernaast de juiste status en datum in."))</f>
        <v>&lt; Vul hiernaast de juiste status en datum in.</v>
      </c>
    </row>
    <row r="1521" spans="1:38" x14ac:dyDescent="0.25">
      <c r="A1521">
        <v>900041473</v>
      </c>
      <c r="B1521">
        <v>14</v>
      </c>
      <c r="C1521" t="s">
        <v>35</v>
      </c>
      <c r="D1521">
        <v>302798</v>
      </c>
      <c r="E1521" t="s">
        <v>36</v>
      </c>
      <c r="F1521" t="s">
        <v>37</v>
      </c>
      <c r="G1521">
        <v>1</v>
      </c>
      <c r="H1521" t="s">
        <v>38</v>
      </c>
      <c r="I1521" t="s">
        <v>39</v>
      </c>
      <c r="J1521" t="s">
        <v>40</v>
      </c>
      <c r="K1521" s="1">
        <v>41956</v>
      </c>
      <c r="L1521">
        <v>1</v>
      </c>
      <c r="M1521" t="s">
        <v>473</v>
      </c>
      <c r="N1521" t="s">
        <v>474</v>
      </c>
      <c r="O1521" t="s">
        <v>103</v>
      </c>
      <c r="P1521" t="s">
        <v>96</v>
      </c>
      <c r="Q1521" t="s">
        <v>45</v>
      </c>
      <c r="R1521" t="s">
        <v>81</v>
      </c>
      <c r="S1521" t="s">
        <v>47</v>
      </c>
      <c r="T1521" t="s">
        <v>47</v>
      </c>
      <c r="U1521" t="s">
        <v>48</v>
      </c>
      <c r="V1521">
        <v>2648</v>
      </c>
      <c r="W1521">
        <v>361</v>
      </c>
      <c r="X1521" s="5"/>
      <c r="Z1521" s="5"/>
      <c r="AB1521" s="5"/>
      <c r="AD1521" s="5"/>
      <c r="AF1521" s="5">
        <v>0</v>
      </c>
      <c r="AG1521" s="6">
        <v>0</v>
      </c>
      <c r="AH1521" s="5">
        <v>1</v>
      </c>
      <c r="AI1521" s="6">
        <v>0</v>
      </c>
      <c r="AJ1521" s="7" t="s">
        <v>501</v>
      </c>
      <c r="AK1521" s="8"/>
      <c r="AL1521" s="10" t="str">
        <f xml:space="preserve"> IF(AND(AJ1521="Goedgekeurd", AK1521&lt;&gt;""), M1521&amp;"_"&amp;O1521&amp;"_"&amp;A1521&amp;"_"&amp;D1521&amp;"_"&amp;TEXT(AK1521,"dd-mm-")&amp;YEAR(AK1521), IF(AND(AK1521&lt;&gt;"", AJ1521&lt;&gt;"In opdracht", AJ1521&lt;&gt;"Goedgekeurd", AJ1521&lt;&gt;""), "Vermelden op mancolijst met KeuringID:  "&amp;D1521,"&lt; Vul hiernaast de juiste status en datum in."))</f>
        <v>&lt; Vul hiernaast de juiste status en datum in.</v>
      </c>
    </row>
    <row r="1522" spans="1:38" x14ac:dyDescent="0.25">
      <c r="A1522">
        <v>900041486</v>
      </c>
      <c r="B1522">
        <v>14</v>
      </c>
      <c r="C1522" t="s">
        <v>35</v>
      </c>
      <c r="D1522">
        <v>302811</v>
      </c>
      <c r="E1522" t="s">
        <v>36</v>
      </c>
      <c r="F1522" t="s">
        <v>37</v>
      </c>
      <c r="G1522">
        <v>1</v>
      </c>
      <c r="H1522" t="s">
        <v>38</v>
      </c>
      <c r="I1522" t="s">
        <v>39</v>
      </c>
      <c r="J1522" t="s">
        <v>40</v>
      </c>
      <c r="K1522" s="1">
        <v>41956</v>
      </c>
      <c r="L1522">
        <v>1</v>
      </c>
      <c r="M1522" t="s">
        <v>473</v>
      </c>
      <c r="N1522" t="s">
        <v>474</v>
      </c>
      <c r="O1522" t="s">
        <v>104</v>
      </c>
      <c r="P1522" t="s">
        <v>96</v>
      </c>
      <c r="Q1522" t="s">
        <v>45</v>
      </c>
      <c r="R1522" t="s">
        <v>81</v>
      </c>
      <c r="S1522" t="s">
        <v>47</v>
      </c>
      <c r="T1522" t="s">
        <v>47</v>
      </c>
      <c r="U1522" t="s">
        <v>48</v>
      </c>
      <c r="V1522">
        <v>2648</v>
      </c>
      <c r="W1522">
        <v>361</v>
      </c>
      <c r="X1522" s="5"/>
      <c r="Z1522" s="5"/>
      <c r="AB1522" s="5"/>
      <c r="AD1522" s="5"/>
      <c r="AF1522" s="5">
        <v>0</v>
      </c>
      <c r="AG1522" s="6">
        <v>0</v>
      </c>
      <c r="AH1522" s="5">
        <v>1</v>
      </c>
      <c r="AI1522" s="6">
        <v>0</v>
      </c>
      <c r="AJ1522" s="7" t="s">
        <v>501</v>
      </c>
      <c r="AK1522" s="8"/>
      <c r="AL1522" s="10" t="str">
        <f xml:space="preserve"> IF(AND(AJ1522="Goedgekeurd", AK1522&lt;&gt;""), M1522&amp;"_"&amp;O1522&amp;"_"&amp;A1522&amp;"_"&amp;D1522&amp;"_"&amp;TEXT(AK1522,"dd-mm-")&amp;YEAR(AK1522), IF(AND(AK1522&lt;&gt;"", AJ1522&lt;&gt;"In opdracht", AJ1522&lt;&gt;"Goedgekeurd", AJ1522&lt;&gt;""), "Vermelden op mancolijst met KeuringID:  "&amp;D1522,"&lt; Vul hiernaast de juiste status en datum in."))</f>
        <v>&lt; Vul hiernaast de juiste status en datum in.</v>
      </c>
    </row>
    <row r="1523" spans="1:38" x14ac:dyDescent="0.25">
      <c r="A1523">
        <v>900041494</v>
      </c>
      <c r="B1523">
        <v>14</v>
      </c>
      <c r="C1523" t="s">
        <v>35</v>
      </c>
      <c r="D1523">
        <v>302819</v>
      </c>
      <c r="E1523" t="s">
        <v>36</v>
      </c>
      <c r="F1523" t="s">
        <v>37</v>
      </c>
      <c r="G1523">
        <v>1</v>
      </c>
      <c r="H1523" t="s">
        <v>38</v>
      </c>
      <c r="I1523" t="s">
        <v>39</v>
      </c>
      <c r="J1523" t="s">
        <v>40</v>
      </c>
      <c r="K1523" s="1">
        <v>41956</v>
      </c>
      <c r="L1523">
        <v>1</v>
      </c>
      <c r="M1523" t="s">
        <v>473</v>
      </c>
      <c r="N1523" t="s">
        <v>474</v>
      </c>
      <c r="O1523" t="s">
        <v>104</v>
      </c>
      <c r="P1523" t="s">
        <v>96</v>
      </c>
      <c r="Q1523" t="s">
        <v>45</v>
      </c>
      <c r="R1523" t="s">
        <v>81</v>
      </c>
      <c r="S1523" t="s">
        <v>47</v>
      </c>
      <c r="T1523" t="s">
        <v>47</v>
      </c>
      <c r="U1523" t="s">
        <v>48</v>
      </c>
      <c r="V1523">
        <v>2648</v>
      </c>
      <c r="W1523">
        <v>361</v>
      </c>
      <c r="X1523" s="5"/>
      <c r="Z1523" s="5"/>
      <c r="AB1523" s="5"/>
      <c r="AD1523" s="5"/>
      <c r="AF1523" s="5">
        <v>0</v>
      </c>
      <c r="AG1523" s="6">
        <v>0</v>
      </c>
      <c r="AH1523" s="5">
        <v>1</v>
      </c>
      <c r="AI1523" s="6">
        <v>0</v>
      </c>
      <c r="AJ1523" s="7" t="s">
        <v>501</v>
      </c>
      <c r="AK1523" s="8"/>
      <c r="AL1523" s="10" t="str">
        <f xml:space="preserve"> IF(AND(AJ1523="Goedgekeurd", AK1523&lt;&gt;""), M1523&amp;"_"&amp;O1523&amp;"_"&amp;A1523&amp;"_"&amp;D1523&amp;"_"&amp;TEXT(AK1523,"dd-mm-")&amp;YEAR(AK1523), IF(AND(AK1523&lt;&gt;"", AJ1523&lt;&gt;"In opdracht", AJ1523&lt;&gt;"Goedgekeurd", AJ1523&lt;&gt;""), "Vermelden op mancolijst met KeuringID:  "&amp;D1523,"&lt; Vul hiernaast de juiste status en datum in."))</f>
        <v>&lt; Vul hiernaast de juiste status en datum in.</v>
      </c>
    </row>
    <row r="1524" spans="1:38" x14ac:dyDescent="0.25">
      <c r="A1524">
        <v>900041493</v>
      </c>
      <c r="B1524">
        <v>14</v>
      </c>
      <c r="C1524" t="s">
        <v>35</v>
      </c>
      <c r="D1524">
        <v>302818</v>
      </c>
      <c r="E1524" t="s">
        <v>36</v>
      </c>
      <c r="F1524" t="s">
        <v>37</v>
      </c>
      <c r="G1524">
        <v>1</v>
      </c>
      <c r="H1524" t="s">
        <v>38</v>
      </c>
      <c r="I1524" t="s">
        <v>39</v>
      </c>
      <c r="J1524" t="s">
        <v>40</v>
      </c>
      <c r="K1524" s="1">
        <v>41956</v>
      </c>
      <c r="L1524">
        <v>1</v>
      </c>
      <c r="M1524" t="s">
        <v>473</v>
      </c>
      <c r="N1524" t="s">
        <v>474</v>
      </c>
      <c r="O1524" t="s">
        <v>104</v>
      </c>
      <c r="P1524" t="s">
        <v>96</v>
      </c>
      <c r="Q1524" t="s">
        <v>45</v>
      </c>
      <c r="R1524" t="s">
        <v>81</v>
      </c>
      <c r="S1524" t="s">
        <v>47</v>
      </c>
      <c r="T1524" t="s">
        <v>47</v>
      </c>
      <c r="U1524" t="s">
        <v>48</v>
      </c>
      <c r="V1524">
        <v>2648</v>
      </c>
      <c r="W1524">
        <v>361</v>
      </c>
      <c r="X1524" s="5"/>
      <c r="Z1524" s="5"/>
      <c r="AB1524" s="5"/>
      <c r="AD1524" s="5"/>
      <c r="AF1524" s="5">
        <v>0</v>
      </c>
      <c r="AG1524" s="6">
        <v>0</v>
      </c>
      <c r="AH1524" s="5">
        <v>1</v>
      </c>
      <c r="AI1524" s="6">
        <v>0</v>
      </c>
      <c r="AJ1524" s="7" t="s">
        <v>501</v>
      </c>
      <c r="AK1524" s="8"/>
      <c r="AL1524" s="10" t="str">
        <f xml:space="preserve"> IF(AND(AJ1524="Goedgekeurd", AK1524&lt;&gt;""), M1524&amp;"_"&amp;O1524&amp;"_"&amp;A1524&amp;"_"&amp;D1524&amp;"_"&amp;TEXT(AK1524,"dd-mm-")&amp;YEAR(AK1524), IF(AND(AK1524&lt;&gt;"", AJ1524&lt;&gt;"In opdracht", AJ1524&lt;&gt;"Goedgekeurd", AJ1524&lt;&gt;""), "Vermelden op mancolijst met KeuringID:  "&amp;D1524,"&lt; Vul hiernaast de juiste status en datum in."))</f>
        <v>&lt; Vul hiernaast de juiste status en datum in.</v>
      </c>
    </row>
    <row r="1525" spans="1:38" x14ac:dyDescent="0.25">
      <c r="A1525">
        <v>900041492</v>
      </c>
      <c r="B1525">
        <v>14</v>
      </c>
      <c r="C1525" t="s">
        <v>35</v>
      </c>
      <c r="D1525">
        <v>302817</v>
      </c>
      <c r="E1525" t="s">
        <v>36</v>
      </c>
      <c r="F1525" t="s">
        <v>37</v>
      </c>
      <c r="G1525">
        <v>1</v>
      </c>
      <c r="H1525" t="s">
        <v>38</v>
      </c>
      <c r="I1525" t="s">
        <v>39</v>
      </c>
      <c r="J1525" t="s">
        <v>40</v>
      </c>
      <c r="K1525" s="1">
        <v>41956</v>
      </c>
      <c r="L1525">
        <v>1</v>
      </c>
      <c r="M1525" t="s">
        <v>473</v>
      </c>
      <c r="N1525" t="s">
        <v>474</v>
      </c>
      <c r="O1525" t="s">
        <v>104</v>
      </c>
      <c r="P1525" t="s">
        <v>96</v>
      </c>
      <c r="Q1525" t="s">
        <v>45</v>
      </c>
      <c r="R1525" t="s">
        <v>81</v>
      </c>
      <c r="S1525" t="s">
        <v>47</v>
      </c>
      <c r="T1525" t="s">
        <v>47</v>
      </c>
      <c r="U1525" t="s">
        <v>48</v>
      </c>
      <c r="V1525">
        <v>2648</v>
      </c>
      <c r="W1525">
        <v>361</v>
      </c>
      <c r="X1525" s="5"/>
      <c r="Z1525" s="5"/>
      <c r="AB1525" s="5"/>
      <c r="AD1525" s="5"/>
      <c r="AF1525" s="5">
        <v>0</v>
      </c>
      <c r="AG1525" s="6">
        <v>0</v>
      </c>
      <c r="AH1525" s="5">
        <v>1</v>
      </c>
      <c r="AI1525" s="6">
        <v>0</v>
      </c>
      <c r="AJ1525" s="7" t="s">
        <v>501</v>
      </c>
      <c r="AK1525" s="8"/>
      <c r="AL1525" s="10" t="str">
        <f xml:space="preserve"> IF(AND(AJ1525="Goedgekeurd", AK1525&lt;&gt;""), M1525&amp;"_"&amp;O1525&amp;"_"&amp;A1525&amp;"_"&amp;D1525&amp;"_"&amp;TEXT(AK1525,"dd-mm-")&amp;YEAR(AK1525), IF(AND(AK1525&lt;&gt;"", AJ1525&lt;&gt;"In opdracht", AJ1525&lt;&gt;"Goedgekeurd", AJ1525&lt;&gt;""), "Vermelden op mancolijst met KeuringID:  "&amp;D1525,"&lt; Vul hiernaast de juiste status en datum in."))</f>
        <v>&lt; Vul hiernaast de juiste status en datum in.</v>
      </c>
    </row>
    <row r="1526" spans="1:38" x14ac:dyDescent="0.25">
      <c r="A1526">
        <v>900041491</v>
      </c>
      <c r="B1526">
        <v>14</v>
      </c>
      <c r="C1526" t="s">
        <v>35</v>
      </c>
      <c r="D1526">
        <v>302816</v>
      </c>
      <c r="E1526" t="s">
        <v>36</v>
      </c>
      <c r="F1526" t="s">
        <v>37</v>
      </c>
      <c r="G1526">
        <v>1</v>
      </c>
      <c r="H1526" t="s">
        <v>38</v>
      </c>
      <c r="I1526" t="s">
        <v>39</v>
      </c>
      <c r="J1526" t="s">
        <v>40</v>
      </c>
      <c r="K1526" s="1">
        <v>41956</v>
      </c>
      <c r="L1526">
        <v>1</v>
      </c>
      <c r="M1526" t="s">
        <v>473</v>
      </c>
      <c r="N1526" t="s">
        <v>474</v>
      </c>
      <c r="O1526" t="s">
        <v>104</v>
      </c>
      <c r="P1526" t="s">
        <v>96</v>
      </c>
      <c r="Q1526" t="s">
        <v>45</v>
      </c>
      <c r="R1526" t="s">
        <v>81</v>
      </c>
      <c r="S1526" t="s">
        <v>47</v>
      </c>
      <c r="T1526" t="s">
        <v>47</v>
      </c>
      <c r="U1526" t="s">
        <v>48</v>
      </c>
      <c r="V1526">
        <v>2648</v>
      </c>
      <c r="W1526">
        <v>361</v>
      </c>
      <c r="X1526" s="5"/>
      <c r="Z1526" s="5"/>
      <c r="AB1526" s="5"/>
      <c r="AD1526" s="5"/>
      <c r="AF1526" s="5">
        <v>0</v>
      </c>
      <c r="AG1526" s="6">
        <v>0</v>
      </c>
      <c r="AH1526" s="5">
        <v>1</v>
      </c>
      <c r="AI1526" s="6">
        <v>0</v>
      </c>
      <c r="AJ1526" s="7" t="s">
        <v>501</v>
      </c>
      <c r="AK1526" s="8"/>
      <c r="AL1526" s="10" t="str">
        <f xml:space="preserve"> IF(AND(AJ1526="Goedgekeurd", AK1526&lt;&gt;""), M1526&amp;"_"&amp;O1526&amp;"_"&amp;A1526&amp;"_"&amp;D1526&amp;"_"&amp;TEXT(AK1526,"dd-mm-")&amp;YEAR(AK1526), IF(AND(AK1526&lt;&gt;"", AJ1526&lt;&gt;"In opdracht", AJ1526&lt;&gt;"Goedgekeurd", AJ1526&lt;&gt;""), "Vermelden op mancolijst met KeuringID:  "&amp;D1526,"&lt; Vul hiernaast de juiste status en datum in."))</f>
        <v>&lt; Vul hiernaast de juiste status en datum in.</v>
      </c>
    </row>
    <row r="1527" spans="1:38" x14ac:dyDescent="0.25">
      <c r="A1527">
        <v>900041490</v>
      </c>
      <c r="B1527">
        <v>14</v>
      </c>
      <c r="C1527" t="s">
        <v>35</v>
      </c>
      <c r="D1527">
        <v>302815</v>
      </c>
      <c r="E1527" t="s">
        <v>36</v>
      </c>
      <c r="F1527" t="s">
        <v>37</v>
      </c>
      <c r="G1527">
        <v>1</v>
      </c>
      <c r="H1527" t="s">
        <v>38</v>
      </c>
      <c r="I1527" t="s">
        <v>39</v>
      </c>
      <c r="J1527" t="s">
        <v>40</v>
      </c>
      <c r="K1527" s="1">
        <v>41956</v>
      </c>
      <c r="L1527">
        <v>1</v>
      </c>
      <c r="M1527" t="s">
        <v>473</v>
      </c>
      <c r="N1527" t="s">
        <v>474</v>
      </c>
      <c r="O1527" t="s">
        <v>104</v>
      </c>
      <c r="P1527" t="s">
        <v>96</v>
      </c>
      <c r="Q1527" t="s">
        <v>45</v>
      </c>
      <c r="R1527" t="s">
        <v>81</v>
      </c>
      <c r="S1527" t="s">
        <v>47</v>
      </c>
      <c r="T1527" t="s">
        <v>47</v>
      </c>
      <c r="U1527" t="s">
        <v>48</v>
      </c>
      <c r="V1527">
        <v>2648</v>
      </c>
      <c r="W1527">
        <v>361</v>
      </c>
      <c r="X1527" s="5"/>
      <c r="Z1527" s="5"/>
      <c r="AB1527" s="5"/>
      <c r="AD1527" s="5"/>
      <c r="AF1527" s="5">
        <v>0</v>
      </c>
      <c r="AG1527" s="6">
        <v>0</v>
      </c>
      <c r="AH1527" s="5">
        <v>1</v>
      </c>
      <c r="AI1527" s="6">
        <v>0</v>
      </c>
      <c r="AJ1527" s="7" t="s">
        <v>501</v>
      </c>
      <c r="AK1527" s="8"/>
      <c r="AL1527" s="10" t="str">
        <f xml:space="preserve"> IF(AND(AJ1527="Goedgekeurd", AK1527&lt;&gt;""), M1527&amp;"_"&amp;O1527&amp;"_"&amp;A1527&amp;"_"&amp;D1527&amp;"_"&amp;TEXT(AK1527,"dd-mm-")&amp;YEAR(AK1527), IF(AND(AK1527&lt;&gt;"", AJ1527&lt;&gt;"In opdracht", AJ1527&lt;&gt;"Goedgekeurd", AJ1527&lt;&gt;""), "Vermelden op mancolijst met KeuringID:  "&amp;D1527,"&lt; Vul hiernaast de juiste status en datum in."))</f>
        <v>&lt; Vul hiernaast de juiste status en datum in.</v>
      </c>
    </row>
    <row r="1528" spans="1:38" x14ac:dyDescent="0.25">
      <c r="A1528">
        <v>900041489</v>
      </c>
      <c r="B1528">
        <v>14</v>
      </c>
      <c r="C1528" t="s">
        <v>35</v>
      </c>
      <c r="D1528">
        <v>302814</v>
      </c>
      <c r="E1528" t="s">
        <v>36</v>
      </c>
      <c r="F1528" t="s">
        <v>37</v>
      </c>
      <c r="G1528">
        <v>1</v>
      </c>
      <c r="H1528" t="s">
        <v>38</v>
      </c>
      <c r="I1528" t="s">
        <v>39</v>
      </c>
      <c r="J1528" t="s">
        <v>40</v>
      </c>
      <c r="K1528" s="1">
        <v>41956</v>
      </c>
      <c r="L1528">
        <v>1</v>
      </c>
      <c r="M1528" t="s">
        <v>473</v>
      </c>
      <c r="N1528" t="s">
        <v>474</v>
      </c>
      <c r="O1528" t="s">
        <v>104</v>
      </c>
      <c r="P1528" t="s">
        <v>96</v>
      </c>
      <c r="Q1528" t="s">
        <v>45</v>
      </c>
      <c r="R1528" t="s">
        <v>81</v>
      </c>
      <c r="S1528" t="s">
        <v>47</v>
      </c>
      <c r="T1528" t="s">
        <v>47</v>
      </c>
      <c r="U1528" t="s">
        <v>48</v>
      </c>
      <c r="V1528">
        <v>2648</v>
      </c>
      <c r="W1528">
        <v>361</v>
      </c>
      <c r="X1528" s="5"/>
      <c r="Z1528" s="5"/>
      <c r="AB1528" s="5"/>
      <c r="AD1528" s="5"/>
      <c r="AF1528" s="5">
        <v>0</v>
      </c>
      <c r="AG1528" s="6">
        <v>0</v>
      </c>
      <c r="AH1528" s="5">
        <v>1</v>
      </c>
      <c r="AI1528" s="6">
        <v>0</v>
      </c>
      <c r="AJ1528" s="7" t="s">
        <v>501</v>
      </c>
      <c r="AK1528" s="8"/>
      <c r="AL1528" s="10" t="str">
        <f xml:space="preserve"> IF(AND(AJ1528="Goedgekeurd", AK1528&lt;&gt;""), M1528&amp;"_"&amp;O1528&amp;"_"&amp;A1528&amp;"_"&amp;D1528&amp;"_"&amp;TEXT(AK1528,"dd-mm-")&amp;YEAR(AK1528), IF(AND(AK1528&lt;&gt;"", AJ1528&lt;&gt;"In opdracht", AJ1528&lt;&gt;"Goedgekeurd", AJ1528&lt;&gt;""), "Vermelden op mancolijst met KeuringID:  "&amp;D1528,"&lt; Vul hiernaast de juiste status en datum in."))</f>
        <v>&lt; Vul hiernaast de juiste status en datum in.</v>
      </c>
    </row>
    <row r="1529" spans="1:38" x14ac:dyDescent="0.25">
      <c r="A1529">
        <v>900041487</v>
      </c>
      <c r="B1529">
        <v>14</v>
      </c>
      <c r="C1529" t="s">
        <v>35</v>
      </c>
      <c r="D1529">
        <v>302812</v>
      </c>
      <c r="E1529" t="s">
        <v>36</v>
      </c>
      <c r="F1529" t="s">
        <v>37</v>
      </c>
      <c r="G1529">
        <v>1</v>
      </c>
      <c r="H1529" t="s">
        <v>38</v>
      </c>
      <c r="I1529" t="s">
        <v>39</v>
      </c>
      <c r="J1529" t="s">
        <v>40</v>
      </c>
      <c r="K1529" s="1">
        <v>41956</v>
      </c>
      <c r="L1529">
        <v>1</v>
      </c>
      <c r="M1529" t="s">
        <v>473</v>
      </c>
      <c r="N1529" t="s">
        <v>474</v>
      </c>
      <c r="O1529" t="s">
        <v>104</v>
      </c>
      <c r="P1529" t="s">
        <v>96</v>
      </c>
      <c r="Q1529" t="s">
        <v>45</v>
      </c>
      <c r="R1529" t="s">
        <v>81</v>
      </c>
      <c r="S1529" t="s">
        <v>47</v>
      </c>
      <c r="T1529" t="s">
        <v>47</v>
      </c>
      <c r="U1529" t="s">
        <v>48</v>
      </c>
      <c r="V1529">
        <v>2648</v>
      </c>
      <c r="W1529">
        <v>361</v>
      </c>
      <c r="X1529" s="5"/>
      <c r="Z1529" s="5"/>
      <c r="AB1529" s="5"/>
      <c r="AD1529" s="5"/>
      <c r="AF1529" s="5">
        <v>0</v>
      </c>
      <c r="AG1529" s="6">
        <v>0</v>
      </c>
      <c r="AH1529" s="5">
        <v>1</v>
      </c>
      <c r="AI1529" s="6">
        <v>0</v>
      </c>
      <c r="AJ1529" s="7" t="s">
        <v>501</v>
      </c>
      <c r="AK1529" s="8"/>
      <c r="AL1529" s="10" t="str">
        <f xml:space="preserve"> IF(AND(AJ1529="Goedgekeurd", AK1529&lt;&gt;""), M1529&amp;"_"&amp;O1529&amp;"_"&amp;A1529&amp;"_"&amp;D1529&amp;"_"&amp;TEXT(AK1529,"dd-mm-")&amp;YEAR(AK1529), IF(AND(AK1529&lt;&gt;"", AJ1529&lt;&gt;"In opdracht", AJ1529&lt;&gt;"Goedgekeurd", AJ1529&lt;&gt;""), "Vermelden op mancolijst met KeuringID:  "&amp;D1529,"&lt; Vul hiernaast de juiste status en datum in."))</f>
        <v>&lt; Vul hiernaast de juiste status en datum in.</v>
      </c>
    </row>
    <row r="1530" spans="1:38" x14ac:dyDescent="0.25">
      <c r="A1530">
        <v>900041485</v>
      </c>
      <c r="B1530">
        <v>14</v>
      </c>
      <c r="C1530" t="s">
        <v>35</v>
      </c>
      <c r="D1530">
        <v>302810</v>
      </c>
      <c r="E1530" t="s">
        <v>36</v>
      </c>
      <c r="F1530" t="s">
        <v>37</v>
      </c>
      <c r="G1530">
        <v>1</v>
      </c>
      <c r="H1530" t="s">
        <v>38</v>
      </c>
      <c r="I1530" t="s">
        <v>39</v>
      </c>
      <c r="J1530" t="s">
        <v>40</v>
      </c>
      <c r="K1530" s="1">
        <v>41956</v>
      </c>
      <c r="L1530">
        <v>1</v>
      </c>
      <c r="M1530" t="s">
        <v>473</v>
      </c>
      <c r="N1530" t="s">
        <v>474</v>
      </c>
      <c r="O1530" t="s">
        <v>104</v>
      </c>
      <c r="P1530" t="s">
        <v>96</v>
      </c>
      <c r="Q1530" t="s">
        <v>45</v>
      </c>
      <c r="R1530" t="s">
        <v>81</v>
      </c>
      <c r="S1530" t="s">
        <v>47</v>
      </c>
      <c r="T1530" t="s">
        <v>47</v>
      </c>
      <c r="U1530" t="s">
        <v>48</v>
      </c>
      <c r="V1530">
        <v>2648</v>
      </c>
      <c r="W1530">
        <v>361</v>
      </c>
      <c r="X1530" s="5"/>
      <c r="Z1530" s="5"/>
      <c r="AB1530" s="5"/>
      <c r="AD1530" s="5"/>
      <c r="AF1530" s="5">
        <v>0</v>
      </c>
      <c r="AG1530" s="6">
        <v>0</v>
      </c>
      <c r="AH1530" s="5">
        <v>1</v>
      </c>
      <c r="AI1530" s="6">
        <v>0</v>
      </c>
      <c r="AJ1530" s="7" t="s">
        <v>501</v>
      </c>
      <c r="AK1530" s="8"/>
      <c r="AL1530" s="10" t="str">
        <f xml:space="preserve"> IF(AND(AJ1530="Goedgekeurd", AK1530&lt;&gt;""), M1530&amp;"_"&amp;O1530&amp;"_"&amp;A1530&amp;"_"&amp;D1530&amp;"_"&amp;TEXT(AK1530,"dd-mm-")&amp;YEAR(AK1530), IF(AND(AK1530&lt;&gt;"", AJ1530&lt;&gt;"In opdracht", AJ1530&lt;&gt;"Goedgekeurd", AJ1530&lt;&gt;""), "Vermelden op mancolijst met KeuringID:  "&amp;D1530,"&lt; Vul hiernaast de juiste status en datum in."))</f>
        <v>&lt; Vul hiernaast de juiste status en datum in.</v>
      </c>
    </row>
    <row r="1531" spans="1:38" x14ac:dyDescent="0.25">
      <c r="A1531">
        <v>900041484</v>
      </c>
      <c r="B1531">
        <v>14</v>
      </c>
      <c r="C1531" t="s">
        <v>35</v>
      </c>
      <c r="D1531">
        <v>302809</v>
      </c>
      <c r="E1531" t="s">
        <v>36</v>
      </c>
      <c r="F1531" t="s">
        <v>37</v>
      </c>
      <c r="G1531">
        <v>1</v>
      </c>
      <c r="H1531" t="s">
        <v>38</v>
      </c>
      <c r="I1531" t="s">
        <v>39</v>
      </c>
      <c r="J1531" t="s">
        <v>40</v>
      </c>
      <c r="K1531" s="1">
        <v>41956</v>
      </c>
      <c r="L1531">
        <v>1</v>
      </c>
      <c r="M1531" t="s">
        <v>473</v>
      </c>
      <c r="N1531" t="s">
        <v>474</v>
      </c>
      <c r="O1531" t="s">
        <v>104</v>
      </c>
      <c r="P1531" t="s">
        <v>96</v>
      </c>
      <c r="Q1531" t="s">
        <v>45</v>
      </c>
      <c r="R1531" t="s">
        <v>81</v>
      </c>
      <c r="S1531" t="s">
        <v>47</v>
      </c>
      <c r="T1531" t="s">
        <v>47</v>
      </c>
      <c r="U1531" t="s">
        <v>48</v>
      </c>
      <c r="V1531">
        <v>2648</v>
      </c>
      <c r="W1531">
        <v>361</v>
      </c>
      <c r="X1531" s="5"/>
      <c r="Z1531" s="5"/>
      <c r="AB1531" s="5"/>
      <c r="AD1531" s="5"/>
      <c r="AF1531" s="5">
        <v>0</v>
      </c>
      <c r="AG1531" s="6">
        <v>0</v>
      </c>
      <c r="AH1531" s="5">
        <v>1</v>
      </c>
      <c r="AI1531" s="6">
        <v>0</v>
      </c>
      <c r="AJ1531" s="7" t="s">
        <v>501</v>
      </c>
      <c r="AK1531" s="8"/>
      <c r="AL1531" s="10" t="str">
        <f xml:space="preserve"> IF(AND(AJ1531="Goedgekeurd", AK1531&lt;&gt;""), M1531&amp;"_"&amp;O1531&amp;"_"&amp;A1531&amp;"_"&amp;D1531&amp;"_"&amp;TEXT(AK1531,"dd-mm-")&amp;YEAR(AK1531), IF(AND(AK1531&lt;&gt;"", AJ1531&lt;&gt;"In opdracht", AJ1531&lt;&gt;"Goedgekeurd", AJ1531&lt;&gt;""), "Vermelden op mancolijst met KeuringID:  "&amp;D1531,"&lt; Vul hiernaast de juiste status en datum in."))</f>
        <v>&lt; Vul hiernaast de juiste status en datum in.</v>
      </c>
    </row>
    <row r="1532" spans="1:38" x14ac:dyDescent="0.25">
      <c r="A1532">
        <v>900041488</v>
      </c>
      <c r="B1532">
        <v>14</v>
      </c>
      <c r="C1532" t="s">
        <v>35</v>
      </c>
      <c r="D1532">
        <v>302813</v>
      </c>
      <c r="E1532" t="s">
        <v>36</v>
      </c>
      <c r="F1532" t="s">
        <v>37</v>
      </c>
      <c r="G1532">
        <v>1</v>
      </c>
      <c r="H1532" t="s">
        <v>38</v>
      </c>
      <c r="I1532" t="s">
        <v>39</v>
      </c>
      <c r="J1532" t="s">
        <v>40</v>
      </c>
      <c r="K1532" s="1">
        <v>41956</v>
      </c>
      <c r="L1532">
        <v>1</v>
      </c>
      <c r="M1532" t="s">
        <v>473</v>
      </c>
      <c r="N1532" t="s">
        <v>474</v>
      </c>
      <c r="O1532" t="s">
        <v>104</v>
      </c>
      <c r="P1532" t="s">
        <v>96</v>
      </c>
      <c r="Q1532" t="s">
        <v>45</v>
      </c>
      <c r="R1532" t="s">
        <v>81</v>
      </c>
      <c r="S1532" t="s">
        <v>47</v>
      </c>
      <c r="T1532" t="s">
        <v>47</v>
      </c>
      <c r="U1532" t="s">
        <v>48</v>
      </c>
      <c r="V1532">
        <v>2648</v>
      </c>
      <c r="W1532">
        <v>361</v>
      </c>
      <c r="X1532" s="5"/>
      <c r="Z1532" s="5"/>
      <c r="AB1532" s="5"/>
      <c r="AD1532" s="5"/>
      <c r="AF1532" s="5">
        <v>0</v>
      </c>
      <c r="AG1532" s="6">
        <v>0</v>
      </c>
      <c r="AH1532" s="5">
        <v>1</v>
      </c>
      <c r="AI1532" s="6">
        <v>0</v>
      </c>
      <c r="AJ1532" s="7" t="s">
        <v>501</v>
      </c>
      <c r="AK1532" s="8"/>
      <c r="AL1532" s="10" t="str">
        <f xml:space="preserve"> IF(AND(AJ1532="Goedgekeurd", AK1532&lt;&gt;""), M1532&amp;"_"&amp;O1532&amp;"_"&amp;A1532&amp;"_"&amp;D1532&amp;"_"&amp;TEXT(AK1532,"dd-mm-")&amp;YEAR(AK1532), IF(AND(AK1532&lt;&gt;"", AJ1532&lt;&gt;"In opdracht", AJ1532&lt;&gt;"Goedgekeurd", AJ1532&lt;&gt;""), "Vermelden op mancolijst met KeuringID:  "&amp;D1532,"&lt; Vul hiernaast de juiste status en datum in."))</f>
        <v>&lt; Vul hiernaast de juiste status en datum in.</v>
      </c>
    </row>
    <row r="1533" spans="1:38" x14ac:dyDescent="0.25">
      <c r="A1533">
        <v>900041501</v>
      </c>
      <c r="B1533">
        <v>14</v>
      </c>
      <c r="C1533" t="s">
        <v>35</v>
      </c>
      <c r="D1533">
        <v>302826</v>
      </c>
      <c r="E1533" t="s">
        <v>36</v>
      </c>
      <c r="F1533" t="s">
        <v>37</v>
      </c>
      <c r="G1533">
        <v>1</v>
      </c>
      <c r="H1533" t="s">
        <v>38</v>
      </c>
      <c r="I1533" t="s">
        <v>39</v>
      </c>
      <c r="J1533" t="s">
        <v>40</v>
      </c>
      <c r="K1533" s="1">
        <v>41956</v>
      </c>
      <c r="L1533">
        <v>1</v>
      </c>
      <c r="M1533" t="s">
        <v>473</v>
      </c>
      <c r="N1533" t="s">
        <v>474</v>
      </c>
      <c r="O1533" t="s">
        <v>105</v>
      </c>
      <c r="P1533" t="s">
        <v>96</v>
      </c>
      <c r="Q1533" t="s">
        <v>45</v>
      </c>
      <c r="R1533" t="s">
        <v>81</v>
      </c>
      <c r="S1533" t="s">
        <v>47</v>
      </c>
      <c r="T1533" t="s">
        <v>47</v>
      </c>
      <c r="U1533" t="s">
        <v>48</v>
      </c>
      <c r="V1533">
        <v>2648</v>
      </c>
      <c r="W1533">
        <v>361</v>
      </c>
      <c r="X1533" s="5"/>
      <c r="Z1533" s="5"/>
      <c r="AB1533" s="5"/>
      <c r="AD1533" s="5"/>
      <c r="AF1533" s="5">
        <v>0</v>
      </c>
      <c r="AG1533" s="6">
        <v>0</v>
      </c>
      <c r="AH1533" s="5">
        <v>1</v>
      </c>
      <c r="AI1533" s="6">
        <v>0</v>
      </c>
      <c r="AJ1533" s="7" t="s">
        <v>501</v>
      </c>
      <c r="AK1533" s="8"/>
      <c r="AL1533" s="10" t="str">
        <f xml:space="preserve"> IF(AND(AJ1533="Goedgekeurd", AK1533&lt;&gt;""), M1533&amp;"_"&amp;O1533&amp;"_"&amp;A1533&amp;"_"&amp;D1533&amp;"_"&amp;TEXT(AK1533,"dd-mm-")&amp;YEAR(AK1533), IF(AND(AK1533&lt;&gt;"", AJ1533&lt;&gt;"In opdracht", AJ1533&lt;&gt;"Goedgekeurd", AJ1533&lt;&gt;""), "Vermelden op mancolijst met KeuringID:  "&amp;D1533,"&lt; Vul hiernaast de juiste status en datum in."))</f>
        <v>&lt; Vul hiernaast de juiste status en datum in.</v>
      </c>
    </row>
    <row r="1534" spans="1:38" x14ac:dyDescent="0.25">
      <c r="A1534">
        <v>900041503</v>
      </c>
      <c r="B1534">
        <v>14</v>
      </c>
      <c r="C1534" t="s">
        <v>35</v>
      </c>
      <c r="D1534">
        <v>302828</v>
      </c>
      <c r="E1534" t="s">
        <v>36</v>
      </c>
      <c r="F1534" t="s">
        <v>37</v>
      </c>
      <c r="G1534">
        <v>1</v>
      </c>
      <c r="H1534" t="s">
        <v>38</v>
      </c>
      <c r="I1534" t="s">
        <v>39</v>
      </c>
      <c r="J1534" t="s">
        <v>40</v>
      </c>
      <c r="K1534" s="1">
        <v>41956</v>
      </c>
      <c r="L1534">
        <v>1</v>
      </c>
      <c r="M1534" t="s">
        <v>473</v>
      </c>
      <c r="N1534" t="s">
        <v>474</v>
      </c>
      <c r="O1534" t="s">
        <v>105</v>
      </c>
      <c r="P1534" t="s">
        <v>96</v>
      </c>
      <c r="Q1534" t="s">
        <v>45</v>
      </c>
      <c r="R1534" t="s">
        <v>81</v>
      </c>
      <c r="S1534" t="s">
        <v>47</v>
      </c>
      <c r="T1534" t="s">
        <v>47</v>
      </c>
      <c r="U1534" t="s">
        <v>48</v>
      </c>
      <c r="V1534">
        <v>2648</v>
      </c>
      <c r="W1534">
        <v>361</v>
      </c>
      <c r="X1534" s="5"/>
      <c r="Z1534" s="5"/>
      <c r="AB1534" s="5"/>
      <c r="AD1534" s="5"/>
      <c r="AF1534" s="5">
        <v>0</v>
      </c>
      <c r="AG1534" s="6">
        <v>0</v>
      </c>
      <c r="AH1534" s="5">
        <v>1</v>
      </c>
      <c r="AI1534" s="6">
        <v>0</v>
      </c>
      <c r="AJ1534" s="7" t="s">
        <v>501</v>
      </c>
      <c r="AK1534" s="8"/>
      <c r="AL1534" s="10" t="str">
        <f xml:space="preserve"> IF(AND(AJ1534="Goedgekeurd", AK1534&lt;&gt;""), M1534&amp;"_"&amp;O1534&amp;"_"&amp;A1534&amp;"_"&amp;D1534&amp;"_"&amp;TEXT(AK1534,"dd-mm-")&amp;YEAR(AK1534), IF(AND(AK1534&lt;&gt;"", AJ1534&lt;&gt;"In opdracht", AJ1534&lt;&gt;"Goedgekeurd", AJ1534&lt;&gt;""), "Vermelden op mancolijst met KeuringID:  "&amp;D1534,"&lt; Vul hiernaast de juiste status en datum in."))</f>
        <v>&lt; Vul hiernaast de juiste status en datum in.</v>
      </c>
    </row>
    <row r="1535" spans="1:38" x14ac:dyDescent="0.25">
      <c r="A1535">
        <v>900041504</v>
      </c>
      <c r="B1535">
        <v>14</v>
      </c>
      <c r="C1535" t="s">
        <v>35</v>
      </c>
      <c r="D1535">
        <v>302829</v>
      </c>
      <c r="E1535" t="s">
        <v>36</v>
      </c>
      <c r="F1535" t="s">
        <v>37</v>
      </c>
      <c r="G1535">
        <v>1</v>
      </c>
      <c r="H1535" t="s">
        <v>38</v>
      </c>
      <c r="I1535" t="s">
        <v>39</v>
      </c>
      <c r="J1535" t="s">
        <v>40</v>
      </c>
      <c r="K1535" s="1">
        <v>41956</v>
      </c>
      <c r="L1535">
        <v>1</v>
      </c>
      <c r="M1535" t="s">
        <v>473</v>
      </c>
      <c r="N1535" t="s">
        <v>474</v>
      </c>
      <c r="O1535" t="s">
        <v>105</v>
      </c>
      <c r="P1535" t="s">
        <v>96</v>
      </c>
      <c r="Q1535" t="s">
        <v>45</v>
      </c>
      <c r="R1535" t="s">
        <v>81</v>
      </c>
      <c r="S1535" t="s">
        <v>47</v>
      </c>
      <c r="T1535" t="s">
        <v>47</v>
      </c>
      <c r="U1535" t="s">
        <v>48</v>
      </c>
      <c r="V1535">
        <v>2648</v>
      </c>
      <c r="W1535">
        <v>361</v>
      </c>
      <c r="X1535" s="5"/>
      <c r="Z1535" s="5"/>
      <c r="AB1535" s="5"/>
      <c r="AD1535" s="5"/>
      <c r="AF1535" s="5">
        <v>0</v>
      </c>
      <c r="AG1535" s="6">
        <v>0</v>
      </c>
      <c r="AH1535" s="5">
        <v>1</v>
      </c>
      <c r="AI1535" s="6">
        <v>0</v>
      </c>
      <c r="AJ1535" s="7" t="s">
        <v>501</v>
      </c>
      <c r="AK1535" s="8"/>
      <c r="AL1535" s="10" t="str">
        <f xml:space="preserve"> IF(AND(AJ1535="Goedgekeurd", AK1535&lt;&gt;""), M1535&amp;"_"&amp;O1535&amp;"_"&amp;A1535&amp;"_"&amp;D1535&amp;"_"&amp;TEXT(AK1535,"dd-mm-")&amp;YEAR(AK1535), IF(AND(AK1535&lt;&gt;"", AJ1535&lt;&gt;"In opdracht", AJ1535&lt;&gt;"Goedgekeurd", AJ1535&lt;&gt;""), "Vermelden op mancolijst met KeuringID:  "&amp;D1535,"&lt; Vul hiernaast de juiste status en datum in."))</f>
        <v>&lt; Vul hiernaast de juiste status en datum in.</v>
      </c>
    </row>
    <row r="1536" spans="1:38" x14ac:dyDescent="0.25">
      <c r="A1536">
        <v>900041502</v>
      </c>
      <c r="B1536">
        <v>14</v>
      </c>
      <c r="C1536" t="s">
        <v>35</v>
      </c>
      <c r="D1536">
        <v>302827</v>
      </c>
      <c r="E1536" t="s">
        <v>36</v>
      </c>
      <c r="F1536" t="s">
        <v>37</v>
      </c>
      <c r="G1536">
        <v>1</v>
      </c>
      <c r="H1536" t="s">
        <v>38</v>
      </c>
      <c r="I1536" t="s">
        <v>39</v>
      </c>
      <c r="J1536" t="s">
        <v>40</v>
      </c>
      <c r="K1536" s="1">
        <v>41956</v>
      </c>
      <c r="L1536">
        <v>1</v>
      </c>
      <c r="M1536" t="s">
        <v>473</v>
      </c>
      <c r="N1536" t="s">
        <v>474</v>
      </c>
      <c r="O1536" t="s">
        <v>105</v>
      </c>
      <c r="P1536" t="s">
        <v>96</v>
      </c>
      <c r="Q1536" t="s">
        <v>45</v>
      </c>
      <c r="R1536" t="s">
        <v>81</v>
      </c>
      <c r="S1536" t="s">
        <v>47</v>
      </c>
      <c r="T1536" t="s">
        <v>47</v>
      </c>
      <c r="U1536" t="s">
        <v>48</v>
      </c>
      <c r="V1536">
        <v>2648</v>
      </c>
      <c r="W1536">
        <v>361</v>
      </c>
      <c r="X1536" s="5"/>
      <c r="Z1536" s="5"/>
      <c r="AB1536" s="5"/>
      <c r="AD1536" s="5"/>
      <c r="AF1536" s="5">
        <v>0</v>
      </c>
      <c r="AG1536" s="6">
        <v>0</v>
      </c>
      <c r="AH1536" s="5">
        <v>1</v>
      </c>
      <c r="AI1536" s="6">
        <v>0</v>
      </c>
      <c r="AJ1536" s="7" t="s">
        <v>501</v>
      </c>
      <c r="AK1536" s="8"/>
      <c r="AL1536" s="10" t="str">
        <f xml:space="preserve"> IF(AND(AJ1536="Goedgekeurd", AK1536&lt;&gt;""), M1536&amp;"_"&amp;O1536&amp;"_"&amp;A1536&amp;"_"&amp;D1536&amp;"_"&amp;TEXT(AK1536,"dd-mm-")&amp;YEAR(AK1536), IF(AND(AK1536&lt;&gt;"", AJ1536&lt;&gt;"In opdracht", AJ1536&lt;&gt;"Goedgekeurd", AJ1536&lt;&gt;""), "Vermelden op mancolijst met KeuringID:  "&amp;D1536,"&lt; Vul hiernaast de juiste status en datum in."))</f>
        <v>&lt; Vul hiernaast de juiste status en datum in.</v>
      </c>
    </row>
    <row r="1537" spans="1:38" x14ac:dyDescent="0.25">
      <c r="A1537">
        <v>900041499</v>
      </c>
      <c r="B1537">
        <v>14</v>
      </c>
      <c r="C1537" t="s">
        <v>35</v>
      </c>
      <c r="D1537">
        <v>302824</v>
      </c>
      <c r="E1537" t="s">
        <v>36</v>
      </c>
      <c r="F1537" t="s">
        <v>37</v>
      </c>
      <c r="G1537">
        <v>1</v>
      </c>
      <c r="H1537" t="s">
        <v>38</v>
      </c>
      <c r="I1537" t="s">
        <v>39</v>
      </c>
      <c r="J1537" t="s">
        <v>40</v>
      </c>
      <c r="K1537" s="1">
        <v>41956</v>
      </c>
      <c r="L1537">
        <v>1</v>
      </c>
      <c r="M1537" t="s">
        <v>473</v>
      </c>
      <c r="N1537" t="s">
        <v>474</v>
      </c>
      <c r="O1537" t="s">
        <v>105</v>
      </c>
      <c r="P1537" t="s">
        <v>96</v>
      </c>
      <c r="Q1537" t="s">
        <v>45</v>
      </c>
      <c r="R1537" t="s">
        <v>81</v>
      </c>
      <c r="S1537" t="s">
        <v>47</v>
      </c>
      <c r="T1537" t="s">
        <v>47</v>
      </c>
      <c r="U1537" t="s">
        <v>48</v>
      </c>
      <c r="V1537">
        <v>2648</v>
      </c>
      <c r="W1537">
        <v>361</v>
      </c>
      <c r="X1537" s="5"/>
      <c r="Z1537" s="5"/>
      <c r="AB1537" s="5"/>
      <c r="AD1537" s="5"/>
      <c r="AF1537" s="5">
        <v>0</v>
      </c>
      <c r="AG1537" s="6">
        <v>0</v>
      </c>
      <c r="AH1537" s="5">
        <v>1</v>
      </c>
      <c r="AI1537" s="6">
        <v>0</v>
      </c>
      <c r="AJ1537" s="7" t="s">
        <v>501</v>
      </c>
      <c r="AK1537" s="8"/>
      <c r="AL1537" s="10" t="str">
        <f xml:space="preserve"> IF(AND(AJ1537="Goedgekeurd", AK1537&lt;&gt;""), M1537&amp;"_"&amp;O1537&amp;"_"&amp;A1537&amp;"_"&amp;D1537&amp;"_"&amp;TEXT(AK1537,"dd-mm-")&amp;YEAR(AK1537), IF(AND(AK1537&lt;&gt;"", AJ1537&lt;&gt;"In opdracht", AJ1537&lt;&gt;"Goedgekeurd", AJ1537&lt;&gt;""), "Vermelden op mancolijst met KeuringID:  "&amp;D1537,"&lt; Vul hiernaast de juiste status en datum in."))</f>
        <v>&lt; Vul hiernaast de juiste status en datum in.</v>
      </c>
    </row>
    <row r="1538" spans="1:38" x14ac:dyDescent="0.25">
      <c r="A1538">
        <v>900041498</v>
      </c>
      <c r="B1538">
        <v>14</v>
      </c>
      <c r="C1538" t="s">
        <v>35</v>
      </c>
      <c r="D1538">
        <v>302823</v>
      </c>
      <c r="E1538" t="s">
        <v>36</v>
      </c>
      <c r="F1538" t="s">
        <v>37</v>
      </c>
      <c r="G1538">
        <v>1</v>
      </c>
      <c r="H1538" t="s">
        <v>38</v>
      </c>
      <c r="I1538" t="s">
        <v>39</v>
      </c>
      <c r="J1538" t="s">
        <v>40</v>
      </c>
      <c r="K1538" s="1">
        <v>41956</v>
      </c>
      <c r="L1538">
        <v>1</v>
      </c>
      <c r="M1538" t="s">
        <v>473</v>
      </c>
      <c r="N1538" t="s">
        <v>474</v>
      </c>
      <c r="O1538" t="s">
        <v>105</v>
      </c>
      <c r="P1538" t="s">
        <v>96</v>
      </c>
      <c r="Q1538" t="s">
        <v>45</v>
      </c>
      <c r="R1538" t="s">
        <v>81</v>
      </c>
      <c r="S1538" t="s">
        <v>47</v>
      </c>
      <c r="T1538" t="s">
        <v>47</v>
      </c>
      <c r="U1538" t="s">
        <v>48</v>
      </c>
      <c r="V1538">
        <v>2648</v>
      </c>
      <c r="W1538">
        <v>361</v>
      </c>
      <c r="X1538" s="5"/>
      <c r="Z1538" s="5"/>
      <c r="AB1538" s="5"/>
      <c r="AD1538" s="5"/>
      <c r="AF1538" s="5">
        <v>0</v>
      </c>
      <c r="AG1538" s="6">
        <v>0</v>
      </c>
      <c r="AH1538" s="5">
        <v>1</v>
      </c>
      <c r="AI1538" s="6">
        <v>0</v>
      </c>
      <c r="AJ1538" s="7" t="s">
        <v>501</v>
      </c>
      <c r="AK1538" s="8"/>
      <c r="AL1538" s="10" t="str">
        <f xml:space="preserve"> IF(AND(AJ1538="Goedgekeurd", AK1538&lt;&gt;""), M1538&amp;"_"&amp;O1538&amp;"_"&amp;A1538&amp;"_"&amp;D1538&amp;"_"&amp;TEXT(AK1538,"dd-mm-")&amp;YEAR(AK1538), IF(AND(AK1538&lt;&gt;"", AJ1538&lt;&gt;"In opdracht", AJ1538&lt;&gt;"Goedgekeurd", AJ1538&lt;&gt;""), "Vermelden op mancolijst met KeuringID:  "&amp;D1538,"&lt; Vul hiernaast de juiste status en datum in."))</f>
        <v>&lt; Vul hiernaast de juiste status en datum in.</v>
      </c>
    </row>
    <row r="1539" spans="1:38" x14ac:dyDescent="0.25">
      <c r="A1539">
        <v>900041495</v>
      </c>
      <c r="B1539">
        <v>14</v>
      </c>
      <c r="C1539" t="s">
        <v>35</v>
      </c>
      <c r="D1539">
        <v>302820</v>
      </c>
      <c r="E1539" t="s">
        <v>36</v>
      </c>
      <c r="F1539" t="s">
        <v>37</v>
      </c>
      <c r="G1539">
        <v>1</v>
      </c>
      <c r="H1539" t="s">
        <v>38</v>
      </c>
      <c r="I1539" t="s">
        <v>39</v>
      </c>
      <c r="J1539" t="s">
        <v>40</v>
      </c>
      <c r="K1539" s="1">
        <v>41956</v>
      </c>
      <c r="L1539">
        <v>1</v>
      </c>
      <c r="M1539" t="s">
        <v>473</v>
      </c>
      <c r="N1539" t="s">
        <v>474</v>
      </c>
      <c r="O1539" t="s">
        <v>105</v>
      </c>
      <c r="P1539" t="s">
        <v>96</v>
      </c>
      <c r="Q1539" t="s">
        <v>45</v>
      </c>
      <c r="R1539" t="s">
        <v>81</v>
      </c>
      <c r="S1539" t="s">
        <v>47</v>
      </c>
      <c r="T1539" t="s">
        <v>47</v>
      </c>
      <c r="U1539" t="s">
        <v>48</v>
      </c>
      <c r="V1539">
        <v>2648</v>
      </c>
      <c r="W1539">
        <v>361</v>
      </c>
      <c r="X1539" s="5"/>
      <c r="Z1539" s="5"/>
      <c r="AB1539" s="5"/>
      <c r="AD1539" s="5"/>
      <c r="AF1539" s="5">
        <v>0</v>
      </c>
      <c r="AG1539" s="6">
        <v>0</v>
      </c>
      <c r="AH1539" s="5">
        <v>1</v>
      </c>
      <c r="AI1539" s="6">
        <v>0</v>
      </c>
      <c r="AJ1539" s="7" t="s">
        <v>501</v>
      </c>
      <c r="AK1539" s="8"/>
      <c r="AL1539" s="10" t="str">
        <f xml:space="preserve"> IF(AND(AJ1539="Goedgekeurd", AK1539&lt;&gt;""), M1539&amp;"_"&amp;O1539&amp;"_"&amp;A1539&amp;"_"&amp;D1539&amp;"_"&amp;TEXT(AK1539,"dd-mm-")&amp;YEAR(AK1539), IF(AND(AK1539&lt;&gt;"", AJ1539&lt;&gt;"In opdracht", AJ1539&lt;&gt;"Goedgekeurd", AJ1539&lt;&gt;""), "Vermelden op mancolijst met KeuringID:  "&amp;D1539,"&lt; Vul hiernaast de juiste status en datum in."))</f>
        <v>&lt; Vul hiernaast de juiste status en datum in.</v>
      </c>
    </row>
    <row r="1540" spans="1:38" x14ac:dyDescent="0.25">
      <c r="A1540">
        <v>900041497</v>
      </c>
      <c r="B1540">
        <v>14</v>
      </c>
      <c r="C1540" t="s">
        <v>35</v>
      </c>
      <c r="D1540">
        <v>302822</v>
      </c>
      <c r="E1540" t="s">
        <v>36</v>
      </c>
      <c r="F1540" t="s">
        <v>37</v>
      </c>
      <c r="G1540">
        <v>1</v>
      </c>
      <c r="H1540" t="s">
        <v>38</v>
      </c>
      <c r="I1540" t="s">
        <v>39</v>
      </c>
      <c r="J1540" t="s">
        <v>40</v>
      </c>
      <c r="K1540" s="1">
        <v>41956</v>
      </c>
      <c r="L1540">
        <v>1</v>
      </c>
      <c r="M1540" t="s">
        <v>473</v>
      </c>
      <c r="N1540" t="s">
        <v>474</v>
      </c>
      <c r="O1540" t="s">
        <v>105</v>
      </c>
      <c r="P1540" t="s">
        <v>96</v>
      </c>
      <c r="Q1540" t="s">
        <v>45</v>
      </c>
      <c r="R1540" t="s">
        <v>81</v>
      </c>
      <c r="S1540" t="s">
        <v>47</v>
      </c>
      <c r="T1540" t="s">
        <v>47</v>
      </c>
      <c r="U1540" t="s">
        <v>48</v>
      </c>
      <c r="V1540">
        <v>2648</v>
      </c>
      <c r="W1540">
        <v>361</v>
      </c>
      <c r="X1540" s="5"/>
      <c r="Z1540" s="5"/>
      <c r="AB1540" s="5"/>
      <c r="AD1540" s="5"/>
      <c r="AF1540" s="5">
        <v>0</v>
      </c>
      <c r="AG1540" s="6">
        <v>0</v>
      </c>
      <c r="AH1540" s="5">
        <v>1</v>
      </c>
      <c r="AI1540" s="6">
        <v>0</v>
      </c>
      <c r="AJ1540" s="7" t="s">
        <v>501</v>
      </c>
      <c r="AK1540" s="8"/>
      <c r="AL1540" s="10" t="str">
        <f xml:space="preserve"> IF(AND(AJ1540="Goedgekeurd", AK1540&lt;&gt;""), M1540&amp;"_"&amp;O1540&amp;"_"&amp;A1540&amp;"_"&amp;D1540&amp;"_"&amp;TEXT(AK1540,"dd-mm-")&amp;YEAR(AK1540), IF(AND(AK1540&lt;&gt;"", AJ1540&lt;&gt;"In opdracht", AJ1540&lt;&gt;"Goedgekeurd", AJ1540&lt;&gt;""), "Vermelden op mancolijst met KeuringID:  "&amp;D1540,"&lt; Vul hiernaast de juiste status en datum in."))</f>
        <v>&lt; Vul hiernaast de juiste status en datum in.</v>
      </c>
    </row>
    <row r="1541" spans="1:38" x14ac:dyDescent="0.25">
      <c r="A1541">
        <v>900041496</v>
      </c>
      <c r="B1541">
        <v>14</v>
      </c>
      <c r="C1541" t="s">
        <v>35</v>
      </c>
      <c r="D1541">
        <v>302821</v>
      </c>
      <c r="E1541" t="s">
        <v>36</v>
      </c>
      <c r="F1541" t="s">
        <v>37</v>
      </c>
      <c r="G1541">
        <v>1</v>
      </c>
      <c r="H1541" t="s">
        <v>38</v>
      </c>
      <c r="I1541" t="s">
        <v>39</v>
      </c>
      <c r="J1541" t="s">
        <v>40</v>
      </c>
      <c r="K1541" s="1">
        <v>41956</v>
      </c>
      <c r="L1541">
        <v>1</v>
      </c>
      <c r="M1541" t="s">
        <v>473</v>
      </c>
      <c r="N1541" t="s">
        <v>474</v>
      </c>
      <c r="O1541" t="s">
        <v>105</v>
      </c>
      <c r="P1541" t="s">
        <v>96</v>
      </c>
      <c r="Q1541" t="s">
        <v>45</v>
      </c>
      <c r="R1541" t="s">
        <v>81</v>
      </c>
      <c r="S1541" t="s">
        <v>47</v>
      </c>
      <c r="T1541" t="s">
        <v>47</v>
      </c>
      <c r="U1541" t="s">
        <v>48</v>
      </c>
      <c r="V1541">
        <v>2648</v>
      </c>
      <c r="W1541">
        <v>361</v>
      </c>
      <c r="X1541" s="5"/>
      <c r="Z1541" s="5"/>
      <c r="AB1541" s="5"/>
      <c r="AD1541" s="5"/>
      <c r="AF1541" s="5">
        <v>0</v>
      </c>
      <c r="AG1541" s="6">
        <v>0</v>
      </c>
      <c r="AH1541" s="5">
        <v>1</v>
      </c>
      <c r="AI1541" s="6">
        <v>0</v>
      </c>
      <c r="AJ1541" s="7" t="s">
        <v>501</v>
      </c>
      <c r="AK1541" s="8"/>
      <c r="AL1541" s="10" t="str">
        <f xml:space="preserve"> IF(AND(AJ1541="Goedgekeurd", AK1541&lt;&gt;""), M1541&amp;"_"&amp;O1541&amp;"_"&amp;A1541&amp;"_"&amp;D1541&amp;"_"&amp;TEXT(AK1541,"dd-mm-")&amp;YEAR(AK1541), IF(AND(AK1541&lt;&gt;"", AJ1541&lt;&gt;"In opdracht", AJ1541&lt;&gt;"Goedgekeurd", AJ1541&lt;&gt;""), "Vermelden op mancolijst met KeuringID:  "&amp;D1541,"&lt; Vul hiernaast de juiste status en datum in."))</f>
        <v>&lt; Vul hiernaast de juiste status en datum in.</v>
      </c>
    </row>
    <row r="1542" spans="1:38" x14ac:dyDescent="0.25">
      <c r="A1542">
        <v>900041505</v>
      </c>
      <c r="B1542">
        <v>14</v>
      </c>
      <c r="C1542" t="s">
        <v>35</v>
      </c>
      <c r="D1542">
        <v>302830</v>
      </c>
      <c r="E1542" t="s">
        <v>36</v>
      </c>
      <c r="F1542" t="s">
        <v>37</v>
      </c>
      <c r="G1542">
        <v>1</v>
      </c>
      <c r="H1542" t="s">
        <v>38</v>
      </c>
      <c r="I1542" t="s">
        <v>39</v>
      </c>
      <c r="J1542" t="s">
        <v>40</v>
      </c>
      <c r="K1542" s="1">
        <v>41956</v>
      </c>
      <c r="L1542">
        <v>1</v>
      </c>
      <c r="M1542" t="s">
        <v>473</v>
      </c>
      <c r="N1542" t="s">
        <v>474</v>
      </c>
      <c r="O1542" t="s">
        <v>105</v>
      </c>
      <c r="P1542" t="s">
        <v>96</v>
      </c>
      <c r="Q1542" t="s">
        <v>45</v>
      </c>
      <c r="R1542" t="s">
        <v>81</v>
      </c>
      <c r="S1542" t="s">
        <v>47</v>
      </c>
      <c r="T1542" t="s">
        <v>47</v>
      </c>
      <c r="U1542" t="s">
        <v>48</v>
      </c>
      <c r="V1542">
        <v>2648</v>
      </c>
      <c r="W1542">
        <v>361</v>
      </c>
      <c r="X1542" s="5"/>
      <c r="Z1542" s="5"/>
      <c r="AB1542" s="5"/>
      <c r="AD1542" s="5"/>
      <c r="AF1542" s="5">
        <v>0</v>
      </c>
      <c r="AG1542" s="6">
        <v>0</v>
      </c>
      <c r="AH1542" s="5">
        <v>1</v>
      </c>
      <c r="AI1542" s="6">
        <v>0</v>
      </c>
      <c r="AJ1542" s="7" t="s">
        <v>501</v>
      </c>
      <c r="AK1542" s="8"/>
      <c r="AL1542" s="10" t="str">
        <f xml:space="preserve"> IF(AND(AJ1542="Goedgekeurd", AK1542&lt;&gt;""), M1542&amp;"_"&amp;O1542&amp;"_"&amp;A1542&amp;"_"&amp;D1542&amp;"_"&amp;TEXT(AK1542,"dd-mm-")&amp;YEAR(AK1542), IF(AND(AK1542&lt;&gt;"", AJ1542&lt;&gt;"In opdracht", AJ1542&lt;&gt;"Goedgekeurd", AJ1542&lt;&gt;""), "Vermelden op mancolijst met KeuringID:  "&amp;D1542,"&lt; Vul hiernaast de juiste status en datum in."))</f>
        <v>&lt; Vul hiernaast de juiste status en datum in.</v>
      </c>
    </row>
    <row r="1543" spans="1:38" x14ac:dyDescent="0.25">
      <c r="A1543">
        <v>900041500</v>
      </c>
      <c r="B1543">
        <v>14</v>
      </c>
      <c r="C1543" t="s">
        <v>35</v>
      </c>
      <c r="D1543">
        <v>302825</v>
      </c>
      <c r="E1543" t="s">
        <v>36</v>
      </c>
      <c r="F1543" t="s">
        <v>37</v>
      </c>
      <c r="G1543">
        <v>1</v>
      </c>
      <c r="H1543" t="s">
        <v>38</v>
      </c>
      <c r="I1543" t="s">
        <v>39</v>
      </c>
      <c r="J1543" t="s">
        <v>40</v>
      </c>
      <c r="K1543" s="1">
        <v>41956</v>
      </c>
      <c r="L1543">
        <v>1</v>
      </c>
      <c r="M1543" t="s">
        <v>473</v>
      </c>
      <c r="N1543" t="s">
        <v>474</v>
      </c>
      <c r="O1543" t="s">
        <v>105</v>
      </c>
      <c r="P1543" t="s">
        <v>96</v>
      </c>
      <c r="Q1543" t="s">
        <v>45</v>
      </c>
      <c r="R1543" t="s">
        <v>81</v>
      </c>
      <c r="S1543" t="s">
        <v>47</v>
      </c>
      <c r="T1543" t="s">
        <v>47</v>
      </c>
      <c r="U1543" t="s">
        <v>48</v>
      </c>
      <c r="V1543">
        <v>2648</v>
      </c>
      <c r="W1543">
        <v>361</v>
      </c>
      <c r="X1543" s="5"/>
      <c r="Z1543" s="5"/>
      <c r="AB1543" s="5"/>
      <c r="AD1543" s="5"/>
      <c r="AF1543" s="5">
        <v>0</v>
      </c>
      <c r="AG1543" s="6">
        <v>0</v>
      </c>
      <c r="AH1543" s="5">
        <v>1</v>
      </c>
      <c r="AI1543" s="6">
        <v>0</v>
      </c>
      <c r="AJ1543" s="7" t="s">
        <v>501</v>
      </c>
      <c r="AK1543" s="8"/>
      <c r="AL1543" s="10" t="str">
        <f xml:space="preserve"> IF(AND(AJ1543="Goedgekeurd", AK1543&lt;&gt;""), M1543&amp;"_"&amp;O1543&amp;"_"&amp;A1543&amp;"_"&amp;D1543&amp;"_"&amp;TEXT(AK1543,"dd-mm-")&amp;YEAR(AK1543), IF(AND(AK1543&lt;&gt;"", AJ1543&lt;&gt;"In opdracht", AJ1543&lt;&gt;"Goedgekeurd", AJ1543&lt;&gt;""), "Vermelden op mancolijst met KeuringID:  "&amp;D1543,"&lt; Vul hiernaast de juiste status en datum in."))</f>
        <v>&lt; Vul hiernaast de juiste status en datum in.</v>
      </c>
    </row>
    <row r="1544" spans="1:38" x14ac:dyDescent="0.25">
      <c r="A1544">
        <v>900041510</v>
      </c>
      <c r="B1544">
        <v>14</v>
      </c>
      <c r="C1544" t="s">
        <v>35</v>
      </c>
      <c r="D1544">
        <v>302835</v>
      </c>
      <c r="E1544" t="s">
        <v>36</v>
      </c>
      <c r="F1544" t="s">
        <v>37</v>
      </c>
      <c r="G1544">
        <v>1</v>
      </c>
      <c r="H1544" t="s">
        <v>38</v>
      </c>
      <c r="I1544" t="s">
        <v>39</v>
      </c>
      <c r="J1544" t="s">
        <v>40</v>
      </c>
      <c r="K1544" s="1">
        <v>41956</v>
      </c>
      <c r="L1544">
        <v>1</v>
      </c>
      <c r="M1544" t="s">
        <v>473</v>
      </c>
      <c r="N1544" t="s">
        <v>474</v>
      </c>
      <c r="O1544" t="s">
        <v>106</v>
      </c>
      <c r="P1544" t="s">
        <v>96</v>
      </c>
      <c r="Q1544" t="s">
        <v>45</v>
      </c>
      <c r="R1544" t="s">
        <v>81</v>
      </c>
      <c r="S1544" t="s">
        <v>47</v>
      </c>
      <c r="T1544" t="s">
        <v>47</v>
      </c>
      <c r="U1544" t="s">
        <v>48</v>
      </c>
      <c r="V1544">
        <v>2648</v>
      </c>
      <c r="W1544">
        <v>361</v>
      </c>
      <c r="X1544" s="5"/>
      <c r="Z1544" s="5"/>
      <c r="AB1544" s="5"/>
      <c r="AD1544" s="5"/>
      <c r="AF1544" s="5">
        <v>0</v>
      </c>
      <c r="AG1544" s="6">
        <v>0</v>
      </c>
      <c r="AH1544" s="5">
        <v>1</v>
      </c>
      <c r="AI1544" s="6">
        <v>0</v>
      </c>
      <c r="AJ1544" s="7" t="s">
        <v>501</v>
      </c>
      <c r="AK1544" s="8"/>
      <c r="AL1544" s="10" t="str">
        <f xml:space="preserve"> IF(AND(AJ1544="Goedgekeurd", AK1544&lt;&gt;""), M1544&amp;"_"&amp;O1544&amp;"_"&amp;A1544&amp;"_"&amp;D1544&amp;"_"&amp;TEXT(AK1544,"dd-mm-")&amp;YEAR(AK1544), IF(AND(AK1544&lt;&gt;"", AJ1544&lt;&gt;"In opdracht", AJ1544&lt;&gt;"Goedgekeurd", AJ1544&lt;&gt;""), "Vermelden op mancolijst met KeuringID:  "&amp;D1544,"&lt; Vul hiernaast de juiste status en datum in."))</f>
        <v>&lt; Vul hiernaast de juiste status en datum in.</v>
      </c>
    </row>
    <row r="1545" spans="1:38" x14ac:dyDescent="0.25">
      <c r="A1545">
        <v>900041515</v>
      </c>
      <c r="B1545">
        <v>14</v>
      </c>
      <c r="C1545" t="s">
        <v>35</v>
      </c>
      <c r="D1545">
        <v>302840</v>
      </c>
      <c r="E1545" t="s">
        <v>36</v>
      </c>
      <c r="F1545" t="s">
        <v>37</v>
      </c>
      <c r="G1545">
        <v>1</v>
      </c>
      <c r="H1545" t="s">
        <v>38</v>
      </c>
      <c r="I1545" t="s">
        <v>39</v>
      </c>
      <c r="J1545" t="s">
        <v>40</v>
      </c>
      <c r="K1545" s="1">
        <v>41956</v>
      </c>
      <c r="L1545">
        <v>1</v>
      </c>
      <c r="M1545" t="s">
        <v>473</v>
      </c>
      <c r="N1545" t="s">
        <v>474</v>
      </c>
      <c r="O1545" t="s">
        <v>106</v>
      </c>
      <c r="P1545" t="s">
        <v>96</v>
      </c>
      <c r="Q1545" t="s">
        <v>45</v>
      </c>
      <c r="R1545" t="s">
        <v>81</v>
      </c>
      <c r="S1545" t="s">
        <v>47</v>
      </c>
      <c r="T1545" t="s">
        <v>47</v>
      </c>
      <c r="U1545" t="s">
        <v>48</v>
      </c>
      <c r="V1545">
        <v>2648</v>
      </c>
      <c r="W1545">
        <v>361</v>
      </c>
      <c r="X1545" s="5"/>
      <c r="Z1545" s="5"/>
      <c r="AB1545" s="5"/>
      <c r="AD1545" s="5"/>
      <c r="AF1545" s="5">
        <v>0</v>
      </c>
      <c r="AG1545" s="6">
        <v>0</v>
      </c>
      <c r="AH1545" s="5">
        <v>1</v>
      </c>
      <c r="AI1545" s="6">
        <v>0</v>
      </c>
      <c r="AJ1545" s="7" t="s">
        <v>501</v>
      </c>
      <c r="AK1545" s="8"/>
      <c r="AL1545" s="10" t="str">
        <f xml:space="preserve"> IF(AND(AJ1545="Goedgekeurd", AK1545&lt;&gt;""), M1545&amp;"_"&amp;O1545&amp;"_"&amp;A1545&amp;"_"&amp;D1545&amp;"_"&amp;TEXT(AK1545,"dd-mm-")&amp;YEAR(AK1545), IF(AND(AK1545&lt;&gt;"", AJ1545&lt;&gt;"In opdracht", AJ1545&lt;&gt;"Goedgekeurd", AJ1545&lt;&gt;""), "Vermelden op mancolijst met KeuringID:  "&amp;D1545,"&lt; Vul hiernaast de juiste status en datum in."))</f>
        <v>&lt; Vul hiernaast de juiste status en datum in.</v>
      </c>
    </row>
    <row r="1546" spans="1:38" x14ac:dyDescent="0.25">
      <c r="A1546">
        <v>900041514</v>
      </c>
      <c r="B1546">
        <v>14</v>
      </c>
      <c r="C1546" t="s">
        <v>35</v>
      </c>
      <c r="D1546">
        <v>302839</v>
      </c>
      <c r="E1546" t="s">
        <v>36</v>
      </c>
      <c r="F1546" t="s">
        <v>37</v>
      </c>
      <c r="G1546">
        <v>1</v>
      </c>
      <c r="H1546" t="s">
        <v>38</v>
      </c>
      <c r="I1546" t="s">
        <v>39</v>
      </c>
      <c r="J1546" t="s">
        <v>40</v>
      </c>
      <c r="K1546" s="1">
        <v>41956</v>
      </c>
      <c r="L1546">
        <v>1</v>
      </c>
      <c r="M1546" t="s">
        <v>473</v>
      </c>
      <c r="N1546" t="s">
        <v>474</v>
      </c>
      <c r="O1546" t="s">
        <v>106</v>
      </c>
      <c r="P1546" t="s">
        <v>96</v>
      </c>
      <c r="Q1546" t="s">
        <v>45</v>
      </c>
      <c r="R1546" t="s">
        <v>81</v>
      </c>
      <c r="S1546" t="s">
        <v>47</v>
      </c>
      <c r="T1546" t="s">
        <v>47</v>
      </c>
      <c r="U1546" t="s">
        <v>48</v>
      </c>
      <c r="V1546">
        <v>2648</v>
      </c>
      <c r="W1546">
        <v>361</v>
      </c>
      <c r="X1546" s="5"/>
      <c r="Z1546" s="5"/>
      <c r="AB1546" s="5"/>
      <c r="AD1546" s="5"/>
      <c r="AF1546" s="5">
        <v>0</v>
      </c>
      <c r="AG1546" s="6">
        <v>0</v>
      </c>
      <c r="AH1546" s="5">
        <v>1</v>
      </c>
      <c r="AI1546" s="6">
        <v>0</v>
      </c>
      <c r="AJ1546" s="7" t="s">
        <v>501</v>
      </c>
      <c r="AK1546" s="8"/>
      <c r="AL1546" s="10" t="str">
        <f xml:space="preserve"> IF(AND(AJ1546="Goedgekeurd", AK1546&lt;&gt;""), M1546&amp;"_"&amp;O1546&amp;"_"&amp;A1546&amp;"_"&amp;D1546&amp;"_"&amp;TEXT(AK1546,"dd-mm-")&amp;YEAR(AK1546), IF(AND(AK1546&lt;&gt;"", AJ1546&lt;&gt;"In opdracht", AJ1546&lt;&gt;"Goedgekeurd", AJ1546&lt;&gt;""), "Vermelden op mancolijst met KeuringID:  "&amp;D1546,"&lt; Vul hiernaast de juiste status en datum in."))</f>
        <v>&lt; Vul hiernaast de juiste status en datum in.</v>
      </c>
    </row>
    <row r="1547" spans="1:38" x14ac:dyDescent="0.25">
      <c r="A1547">
        <v>900041513</v>
      </c>
      <c r="B1547">
        <v>14</v>
      </c>
      <c r="C1547" t="s">
        <v>35</v>
      </c>
      <c r="D1547">
        <v>302838</v>
      </c>
      <c r="E1547" t="s">
        <v>36</v>
      </c>
      <c r="F1547" t="s">
        <v>37</v>
      </c>
      <c r="G1547">
        <v>1</v>
      </c>
      <c r="H1547" t="s">
        <v>38</v>
      </c>
      <c r="I1547" t="s">
        <v>39</v>
      </c>
      <c r="J1547" t="s">
        <v>40</v>
      </c>
      <c r="K1547" s="1">
        <v>41956</v>
      </c>
      <c r="L1547">
        <v>1</v>
      </c>
      <c r="M1547" t="s">
        <v>473</v>
      </c>
      <c r="N1547" t="s">
        <v>474</v>
      </c>
      <c r="O1547" t="s">
        <v>106</v>
      </c>
      <c r="P1547" t="s">
        <v>96</v>
      </c>
      <c r="Q1547" t="s">
        <v>45</v>
      </c>
      <c r="R1547" t="s">
        <v>81</v>
      </c>
      <c r="S1547" t="s">
        <v>47</v>
      </c>
      <c r="T1547" t="s">
        <v>47</v>
      </c>
      <c r="U1547" t="s">
        <v>48</v>
      </c>
      <c r="V1547">
        <v>2648</v>
      </c>
      <c r="W1547">
        <v>361</v>
      </c>
      <c r="X1547" s="5"/>
      <c r="Z1547" s="5"/>
      <c r="AB1547" s="5"/>
      <c r="AD1547" s="5"/>
      <c r="AF1547" s="5">
        <v>0</v>
      </c>
      <c r="AG1547" s="6">
        <v>0</v>
      </c>
      <c r="AH1547" s="5">
        <v>1</v>
      </c>
      <c r="AI1547" s="6">
        <v>0</v>
      </c>
      <c r="AJ1547" s="7" t="s">
        <v>501</v>
      </c>
      <c r="AK1547" s="8"/>
      <c r="AL1547" s="10" t="str">
        <f xml:space="preserve"> IF(AND(AJ1547="Goedgekeurd", AK1547&lt;&gt;""), M1547&amp;"_"&amp;O1547&amp;"_"&amp;A1547&amp;"_"&amp;D1547&amp;"_"&amp;TEXT(AK1547,"dd-mm-")&amp;YEAR(AK1547), IF(AND(AK1547&lt;&gt;"", AJ1547&lt;&gt;"In opdracht", AJ1547&lt;&gt;"Goedgekeurd", AJ1547&lt;&gt;""), "Vermelden op mancolijst met KeuringID:  "&amp;D1547,"&lt; Vul hiernaast de juiste status en datum in."))</f>
        <v>&lt; Vul hiernaast de juiste status en datum in.</v>
      </c>
    </row>
    <row r="1548" spans="1:38" x14ac:dyDescent="0.25">
      <c r="A1548">
        <v>900041511</v>
      </c>
      <c r="B1548">
        <v>14</v>
      </c>
      <c r="C1548" t="s">
        <v>35</v>
      </c>
      <c r="D1548">
        <v>302836</v>
      </c>
      <c r="E1548" t="s">
        <v>36</v>
      </c>
      <c r="F1548" t="s">
        <v>37</v>
      </c>
      <c r="G1548">
        <v>1</v>
      </c>
      <c r="H1548" t="s">
        <v>38</v>
      </c>
      <c r="I1548" t="s">
        <v>39</v>
      </c>
      <c r="J1548" t="s">
        <v>40</v>
      </c>
      <c r="K1548" s="1">
        <v>41956</v>
      </c>
      <c r="L1548">
        <v>1</v>
      </c>
      <c r="M1548" t="s">
        <v>473</v>
      </c>
      <c r="N1548" t="s">
        <v>474</v>
      </c>
      <c r="O1548" t="s">
        <v>106</v>
      </c>
      <c r="P1548" t="s">
        <v>96</v>
      </c>
      <c r="Q1548" t="s">
        <v>45</v>
      </c>
      <c r="R1548" t="s">
        <v>81</v>
      </c>
      <c r="S1548" t="s">
        <v>47</v>
      </c>
      <c r="T1548" t="s">
        <v>47</v>
      </c>
      <c r="U1548" t="s">
        <v>48</v>
      </c>
      <c r="V1548">
        <v>2648</v>
      </c>
      <c r="W1548">
        <v>361</v>
      </c>
      <c r="X1548" s="5"/>
      <c r="Z1548" s="5"/>
      <c r="AB1548" s="5"/>
      <c r="AD1548" s="5"/>
      <c r="AF1548" s="5">
        <v>0</v>
      </c>
      <c r="AG1548" s="6">
        <v>0</v>
      </c>
      <c r="AH1548" s="5">
        <v>1</v>
      </c>
      <c r="AI1548" s="6">
        <v>0</v>
      </c>
      <c r="AJ1548" s="7" t="s">
        <v>501</v>
      </c>
      <c r="AK1548" s="8"/>
      <c r="AL1548" s="10" t="str">
        <f xml:space="preserve"> IF(AND(AJ1548="Goedgekeurd", AK1548&lt;&gt;""), M1548&amp;"_"&amp;O1548&amp;"_"&amp;A1548&amp;"_"&amp;D1548&amp;"_"&amp;TEXT(AK1548,"dd-mm-")&amp;YEAR(AK1548), IF(AND(AK1548&lt;&gt;"", AJ1548&lt;&gt;"In opdracht", AJ1548&lt;&gt;"Goedgekeurd", AJ1548&lt;&gt;""), "Vermelden op mancolijst met KeuringID:  "&amp;D1548,"&lt; Vul hiernaast de juiste status en datum in."))</f>
        <v>&lt; Vul hiernaast de juiste status en datum in.</v>
      </c>
    </row>
    <row r="1549" spans="1:38" x14ac:dyDescent="0.25">
      <c r="A1549">
        <v>900041516</v>
      </c>
      <c r="B1549">
        <v>14</v>
      </c>
      <c r="C1549" t="s">
        <v>35</v>
      </c>
      <c r="D1549">
        <v>302841</v>
      </c>
      <c r="E1549" t="s">
        <v>36</v>
      </c>
      <c r="F1549" t="s">
        <v>37</v>
      </c>
      <c r="G1549">
        <v>1</v>
      </c>
      <c r="H1549" t="s">
        <v>38</v>
      </c>
      <c r="I1549" t="s">
        <v>39</v>
      </c>
      <c r="J1549" t="s">
        <v>40</v>
      </c>
      <c r="K1549" s="1">
        <v>41956</v>
      </c>
      <c r="L1549">
        <v>1</v>
      </c>
      <c r="M1549" t="s">
        <v>473</v>
      </c>
      <c r="N1549" t="s">
        <v>474</v>
      </c>
      <c r="O1549" t="s">
        <v>106</v>
      </c>
      <c r="P1549" t="s">
        <v>96</v>
      </c>
      <c r="Q1549" t="s">
        <v>45</v>
      </c>
      <c r="R1549" t="s">
        <v>81</v>
      </c>
      <c r="S1549" t="s">
        <v>47</v>
      </c>
      <c r="T1549" t="s">
        <v>47</v>
      </c>
      <c r="U1549" t="s">
        <v>48</v>
      </c>
      <c r="V1549">
        <v>2648</v>
      </c>
      <c r="W1549">
        <v>361</v>
      </c>
      <c r="X1549" s="5"/>
      <c r="Z1549" s="5"/>
      <c r="AB1549" s="5"/>
      <c r="AD1549" s="5"/>
      <c r="AF1549" s="5">
        <v>0</v>
      </c>
      <c r="AG1549" s="6">
        <v>0</v>
      </c>
      <c r="AH1549" s="5">
        <v>1</v>
      </c>
      <c r="AI1549" s="6">
        <v>0</v>
      </c>
      <c r="AJ1549" s="7" t="s">
        <v>501</v>
      </c>
      <c r="AK1549" s="8"/>
      <c r="AL1549" s="10" t="str">
        <f xml:space="preserve"> IF(AND(AJ1549="Goedgekeurd", AK1549&lt;&gt;""), M1549&amp;"_"&amp;O1549&amp;"_"&amp;A1549&amp;"_"&amp;D1549&amp;"_"&amp;TEXT(AK1549,"dd-mm-")&amp;YEAR(AK1549), IF(AND(AK1549&lt;&gt;"", AJ1549&lt;&gt;"In opdracht", AJ1549&lt;&gt;"Goedgekeurd", AJ1549&lt;&gt;""), "Vermelden op mancolijst met KeuringID:  "&amp;D1549,"&lt; Vul hiernaast de juiste status en datum in."))</f>
        <v>&lt; Vul hiernaast de juiste status en datum in.</v>
      </c>
    </row>
    <row r="1550" spans="1:38" x14ac:dyDescent="0.25">
      <c r="A1550">
        <v>900041509</v>
      </c>
      <c r="B1550">
        <v>14</v>
      </c>
      <c r="C1550" t="s">
        <v>35</v>
      </c>
      <c r="D1550">
        <v>302834</v>
      </c>
      <c r="E1550" t="s">
        <v>36</v>
      </c>
      <c r="F1550" t="s">
        <v>37</v>
      </c>
      <c r="G1550">
        <v>1</v>
      </c>
      <c r="H1550" t="s">
        <v>38</v>
      </c>
      <c r="I1550" t="s">
        <v>39</v>
      </c>
      <c r="J1550" t="s">
        <v>40</v>
      </c>
      <c r="K1550" s="1">
        <v>41956</v>
      </c>
      <c r="L1550">
        <v>1</v>
      </c>
      <c r="M1550" t="s">
        <v>473</v>
      </c>
      <c r="N1550" t="s">
        <v>474</v>
      </c>
      <c r="O1550" t="s">
        <v>106</v>
      </c>
      <c r="P1550" t="s">
        <v>96</v>
      </c>
      <c r="Q1550" t="s">
        <v>45</v>
      </c>
      <c r="R1550" t="s">
        <v>81</v>
      </c>
      <c r="S1550" t="s">
        <v>47</v>
      </c>
      <c r="T1550" t="s">
        <v>47</v>
      </c>
      <c r="U1550" t="s">
        <v>48</v>
      </c>
      <c r="V1550">
        <v>2648</v>
      </c>
      <c r="W1550">
        <v>361</v>
      </c>
      <c r="X1550" s="5"/>
      <c r="Z1550" s="5"/>
      <c r="AB1550" s="5"/>
      <c r="AD1550" s="5"/>
      <c r="AF1550" s="5">
        <v>0</v>
      </c>
      <c r="AG1550" s="6">
        <v>0</v>
      </c>
      <c r="AH1550" s="5">
        <v>1</v>
      </c>
      <c r="AI1550" s="6">
        <v>0</v>
      </c>
      <c r="AJ1550" s="7" t="s">
        <v>501</v>
      </c>
      <c r="AK1550" s="8"/>
      <c r="AL1550" s="10" t="str">
        <f xml:space="preserve"> IF(AND(AJ1550="Goedgekeurd", AK1550&lt;&gt;""), M1550&amp;"_"&amp;O1550&amp;"_"&amp;A1550&amp;"_"&amp;D1550&amp;"_"&amp;TEXT(AK1550,"dd-mm-")&amp;YEAR(AK1550), IF(AND(AK1550&lt;&gt;"", AJ1550&lt;&gt;"In opdracht", AJ1550&lt;&gt;"Goedgekeurd", AJ1550&lt;&gt;""), "Vermelden op mancolijst met KeuringID:  "&amp;D1550,"&lt; Vul hiernaast de juiste status en datum in."))</f>
        <v>&lt; Vul hiernaast de juiste status en datum in.</v>
      </c>
    </row>
    <row r="1551" spans="1:38" x14ac:dyDescent="0.25">
      <c r="A1551">
        <v>900041508</v>
      </c>
      <c r="B1551">
        <v>14</v>
      </c>
      <c r="C1551" t="s">
        <v>35</v>
      </c>
      <c r="D1551">
        <v>302833</v>
      </c>
      <c r="E1551" t="s">
        <v>36</v>
      </c>
      <c r="F1551" t="s">
        <v>37</v>
      </c>
      <c r="G1551">
        <v>1</v>
      </c>
      <c r="H1551" t="s">
        <v>38</v>
      </c>
      <c r="I1551" t="s">
        <v>39</v>
      </c>
      <c r="J1551" t="s">
        <v>40</v>
      </c>
      <c r="K1551" s="1">
        <v>41956</v>
      </c>
      <c r="L1551">
        <v>1</v>
      </c>
      <c r="M1551" t="s">
        <v>473</v>
      </c>
      <c r="N1551" t="s">
        <v>474</v>
      </c>
      <c r="O1551" t="s">
        <v>106</v>
      </c>
      <c r="P1551" t="s">
        <v>96</v>
      </c>
      <c r="Q1551" t="s">
        <v>45</v>
      </c>
      <c r="R1551" t="s">
        <v>81</v>
      </c>
      <c r="S1551" t="s">
        <v>47</v>
      </c>
      <c r="T1551" t="s">
        <v>47</v>
      </c>
      <c r="U1551" t="s">
        <v>48</v>
      </c>
      <c r="V1551">
        <v>2648</v>
      </c>
      <c r="W1551">
        <v>361</v>
      </c>
      <c r="X1551" s="5"/>
      <c r="Z1551" s="5"/>
      <c r="AB1551" s="5"/>
      <c r="AD1551" s="5"/>
      <c r="AF1551" s="5">
        <v>0</v>
      </c>
      <c r="AG1551" s="6">
        <v>0</v>
      </c>
      <c r="AH1551" s="5">
        <v>1</v>
      </c>
      <c r="AI1551" s="6">
        <v>0</v>
      </c>
      <c r="AJ1551" s="7" t="s">
        <v>501</v>
      </c>
      <c r="AK1551" s="8"/>
      <c r="AL1551" s="10" t="str">
        <f xml:space="preserve"> IF(AND(AJ1551="Goedgekeurd", AK1551&lt;&gt;""), M1551&amp;"_"&amp;O1551&amp;"_"&amp;A1551&amp;"_"&amp;D1551&amp;"_"&amp;TEXT(AK1551,"dd-mm-")&amp;YEAR(AK1551), IF(AND(AK1551&lt;&gt;"", AJ1551&lt;&gt;"In opdracht", AJ1551&lt;&gt;"Goedgekeurd", AJ1551&lt;&gt;""), "Vermelden op mancolijst met KeuringID:  "&amp;D1551,"&lt; Vul hiernaast de juiste status en datum in."))</f>
        <v>&lt; Vul hiernaast de juiste status en datum in.</v>
      </c>
    </row>
    <row r="1552" spans="1:38" x14ac:dyDescent="0.25">
      <c r="A1552">
        <v>900041507</v>
      </c>
      <c r="B1552">
        <v>14</v>
      </c>
      <c r="C1552" t="s">
        <v>35</v>
      </c>
      <c r="D1552">
        <v>302832</v>
      </c>
      <c r="E1552" t="s">
        <v>36</v>
      </c>
      <c r="F1552" t="s">
        <v>37</v>
      </c>
      <c r="G1552">
        <v>1</v>
      </c>
      <c r="H1552" t="s">
        <v>38</v>
      </c>
      <c r="I1552" t="s">
        <v>39</v>
      </c>
      <c r="J1552" t="s">
        <v>40</v>
      </c>
      <c r="K1552" s="1">
        <v>41956</v>
      </c>
      <c r="L1552">
        <v>1</v>
      </c>
      <c r="M1552" t="s">
        <v>473</v>
      </c>
      <c r="N1552" t="s">
        <v>474</v>
      </c>
      <c r="O1552" t="s">
        <v>106</v>
      </c>
      <c r="P1552" t="s">
        <v>96</v>
      </c>
      <c r="Q1552" t="s">
        <v>45</v>
      </c>
      <c r="R1552" t="s">
        <v>81</v>
      </c>
      <c r="S1552" t="s">
        <v>47</v>
      </c>
      <c r="T1552" t="s">
        <v>47</v>
      </c>
      <c r="U1552" t="s">
        <v>48</v>
      </c>
      <c r="V1552">
        <v>2648</v>
      </c>
      <c r="W1552">
        <v>361</v>
      </c>
      <c r="X1552" s="5"/>
      <c r="Z1552" s="5"/>
      <c r="AB1552" s="5"/>
      <c r="AD1552" s="5"/>
      <c r="AF1552" s="5">
        <v>0</v>
      </c>
      <c r="AG1552" s="6">
        <v>0</v>
      </c>
      <c r="AH1552" s="5">
        <v>1</v>
      </c>
      <c r="AI1552" s="6">
        <v>0</v>
      </c>
      <c r="AJ1552" s="7" t="s">
        <v>501</v>
      </c>
      <c r="AK1552" s="8"/>
      <c r="AL1552" s="10" t="str">
        <f xml:space="preserve"> IF(AND(AJ1552="Goedgekeurd", AK1552&lt;&gt;""), M1552&amp;"_"&amp;O1552&amp;"_"&amp;A1552&amp;"_"&amp;D1552&amp;"_"&amp;TEXT(AK1552,"dd-mm-")&amp;YEAR(AK1552), IF(AND(AK1552&lt;&gt;"", AJ1552&lt;&gt;"In opdracht", AJ1552&lt;&gt;"Goedgekeurd", AJ1552&lt;&gt;""), "Vermelden op mancolijst met KeuringID:  "&amp;D1552,"&lt; Vul hiernaast de juiste status en datum in."))</f>
        <v>&lt; Vul hiernaast de juiste status en datum in.</v>
      </c>
    </row>
    <row r="1553" spans="1:38" x14ac:dyDescent="0.25">
      <c r="A1553">
        <v>900041506</v>
      </c>
      <c r="B1553">
        <v>14</v>
      </c>
      <c r="C1553" t="s">
        <v>35</v>
      </c>
      <c r="D1553">
        <v>302831</v>
      </c>
      <c r="E1553" t="s">
        <v>36</v>
      </c>
      <c r="F1553" t="s">
        <v>37</v>
      </c>
      <c r="G1553">
        <v>1</v>
      </c>
      <c r="H1553" t="s">
        <v>38</v>
      </c>
      <c r="I1553" t="s">
        <v>39</v>
      </c>
      <c r="J1553" t="s">
        <v>40</v>
      </c>
      <c r="K1553" s="1">
        <v>41956</v>
      </c>
      <c r="L1553">
        <v>1</v>
      </c>
      <c r="M1553" t="s">
        <v>473</v>
      </c>
      <c r="N1553" t="s">
        <v>474</v>
      </c>
      <c r="O1553" t="s">
        <v>106</v>
      </c>
      <c r="P1553" t="s">
        <v>96</v>
      </c>
      <c r="Q1553" t="s">
        <v>45</v>
      </c>
      <c r="R1553" t="s">
        <v>81</v>
      </c>
      <c r="S1553" t="s">
        <v>47</v>
      </c>
      <c r="T1553" t="s">
        <v>47</v>
      </c>
      <c r="U1553" t="s">
        <v>48</v>
      </c>
      <c r="V1553">
        <v>2648</v>
      </c>
      <c r="W1553">
        <v>361</v>
      </c>
      <c r="X1553" s="5"/>
      <c r="Z1553" s="5"/>
      <c r="AB1553" s="5"/>
      <c r="AD1553" s="5"/>
      <c r="AF1553" s="5">
        <v>0</v>
      </c>
      <c r="AG1553" s="6">
        <v>0</v>
      </c>
      <c r="AH1553" s="5">
        <v>1</v>
      </c>
      <c r="AI1553" s="6">
        <v>0</v>
      </c>
      <c r="AJ1553" s="7" t="s">
        <v>501</v>
      </c>
      <c r="AK1553" s="8"/>
      <c r="AL1553" s="10" t="str">
        <f xml:space="preserve"> IF(AND(AJ1553="Goedgekeurd", AK1553&lt;&gt;""), M1553&amp;"_"&amp;O1553&amp;"_"&amp;A1553&amp;"_"&amp;D1553&amp;"_"&amp;TEXT(AK1553,"dd-mm-")&amp;YEAR(AK1553), IF(AND(AK1553&lt;&gt;"", AJ1553&lt;&gt;"In opdracht", AJ1553&lt;&gt;"Goedgekeurd", AJ1553&lt;&gt;""), "Vermelden op mancolijst met KeuringID:  "&amp;D1553,"&lt; Vul hiernaast de juiste status en datum in."))</f>
        <v>&lt; Vul hiernaast de juiste status en datum in.</v>
      </c>
    </row>
    <row r="1554" spans="1:38" x14ac:dyDescent="0.25">
      <c r="A1554">
        <v>900041512</v>
      </c>
      <c r="B1554">
        <v>14</v>
      </c>
      <c r="C1554" t="s">
        <v>35</v>
      </c>
      <c r="D1554">
        <v>302837</v>
      </c>
      <c r="E1554" t="s">
        <v>36</v>
      </c>
      <c r="F1554" t="s">
        <v>37</v>
      </c>
      <c r="G1554">
        <v>1</v>
      </c>
      <c r="H1554" t="s">
        <v>38</v>
      </c>
      <c r="I1554" t="s">
        <v>39</v>
      </c>
      <c r="J1554" t="s">
        <v>40</v>
      </c>
      <c r="K1554" s="1">
        <v>41956</v>
      </c>
      <c r="L1554">
        <v>1</v>
      </c>
      <c r="M1554" t="s">
        <v>473</v>
      </c>
      <c r="N1554" t="s">
        <v>474</v>
      </c>
      <c r="O1554" t="s">
        <v>106</v>
      </c>
      <c r="P1554" t="s">
        <v>96</v>
      </c>
      <c r="Q1554" t="s">
        <v>45</v>
      </c>
      <c r="R1554" t="s">
        <v>81</v>
      </c>
      <c r="S1554" t="s">
        <v>47</v>
      </c>
      <c r="T1554" t="s">
        <v>47</v>
      </c>
      <c r="U1554" t="s">
        <v>48</v>
      </c>
      <c r="V1554">
        <v>2648</v>
      </c>
      <c r="W1554">
        <v>361</v>
      </c>
      <c r="X1554" s="5"/>
      <c r="Z1554" s="5"/>
      <c r="AB1554" s="5"/>
      <c r="AD1554" s="5"/>
      <c r="AF1554" s="5">
        <v>0</v>
      </c>
      <c r="AG1554" s="6">
        <v>0</v>
      </c>
      <c r="AH1554" s="5">
        <v>1</v>
      </c>
      <c r="AI1554" s="6">
        <v>0</v>
      </c>
      <c r="AJ1554" s="7" t="s">
        <v>501</v>
      </c>
      <c r="AK1554" s="8"/>
      <c r="AL1554" s="10" t="str">
        <f xml:space="preserve"> IF(AND(AJ1554="Goedgekeurd", AK1554&lt;&gt;""), M1554&amp;"_"&amp;O1554&amp;"_"&amp;A1554&amp;"_"&amp;D1554&amp;"_"&amp;TEXT(AK1554,"dd-mm-")&amp;YEAR(AK1554), IF(AND(AK1554&lt;&gt;"", AJ1554&lt;&gt;"In opdracht", AJ1554&lt;&gt;"Goedgekeurd", AJ1554&lt;&gt;""), "Vermelden op mancolijst met KeuringID:  "&amp;D1554,"&lt; Vul hiernaast de juiste status en datum in."))</f>
        <v>&lt; Vul hiernaast de juiste status en datum in.</v>
      </c>
    </row>
    <row r="1555" spans="1:38" x14ac:dyDescent="0.25">
      <c r="A1555">
        <v>900041523</v>
      </c>
      <c r="B1555">
        <v>14</v>
      </c>
      <c r="C1555" t="s">
        <v>35</v>
      </c>
      <c r="D1555">
        <v>302848</v>
      </c>
      <c r="E1555" t="s">
        <v>36</v>
      </c>
      <c r="F1555" t="s">
        <v>37</v>
      </c>
      <c r="G1555">
        <v>1</v>
      </c>
      <c r="H1555" t="s">
        <v>38</v>
      </c>
      <c r="I1555" t="s">
        <v>39</v>
      </c>
      <c r="J1555" t="s">
        <v>40</v>
      </c>
      <c r="K1555" s="1">
        <v>41956</v>
      </c>
      <c r="L1555">
        <v>1</v>
      </c>
      <c r="M1555" t="s">
        <v>473</v>
      </c>
      <c r="N1555" t="s">
        <v>474</v>
      </c>
      <c r="O1555" t="s">
        <v>107</v>
      </c>
      <c r="P1555" t="s">
        <v>96</v>
      </c>
      <c r="Q1555" t="s">
        <v>45</v>
      </c>
      <c r="R1555" t="s">
        <v>81</v>
      </c>
      <c r="S1555" t="s">
        <v>47</v>
      </c>
      <c r="T1555" t="s">
        <v>47</v>
      </c>
      <c r="U1555" t="s">
        <v>48</v>
      </c>
      <c r="V1555">
        <v>2648</v>
      </c>
      <c r="W1555">
        <v>361</v>
      </c>
      <c r="X1555" s="5"/>
      <c r="Z1555" s="5"/>
      <c r="AB1555" s="5"/>
      <c r="AD1555" s="5"/>
      <c r="AF1555" s="5">
        <v>0</v>
      </c>
      <c r="AG1555" s="6">
        <v>0</v>
      </c>
      <c r="AH1555" s="5">
        <v>1</v>
      </c>
      <c r="AI1555" s="6">
        <v>0</v>
      </c>
      <c r="AJ1555" s="7" t="s">
        <v>501</v>
      </c>
      <c r="AK1555" s="8"/>
      <c r="AL1555" s="10" t="str">
        <f xml:space="preserve"> IF(AND(AJ1555="Goedgekeurd", AK1555&lt;&gt;""), M1555&amp;"_"&amp;O1555&amp;"_"&amp;A1555&amp;"_"&amp;D1555&amp;"_"&amp;TEXT(AK1555,"dd-mm-")&amp;YEAR(AK1555), IF(AND(AK1555&lt;&gt;"", AJ1555&lt;&gt;"In opdracht", AJ1555&lt;&gt;"Goedgekeurd", AJ1555&lt;&gt;""), "Vermelden op mancolijst met KeuringID:  "&amp;D1555,"&lt; Vul hiernaast de juiste status en datum in."))</f>
        <v>&lt; Vul hiernaast de juiste status en datum in.</v>
      </c>
    </row>
    <row r="1556" spans="1:38" x14ac:dyDescent="0.25">
      <c r="A1556">
        <v>900041527</v>
      </c>
      <c r="B1556">
        <v>14</v>
      </c>
      <c r="C1556" t="s">
        <v>35</v>
      </c>
      <c r="D1556">
        <v>302852</v>
      </c>
      <c r="E1556" t="s">
        <v>36</v>
      </c>
      <c r="F1556" t="s">
        <v>37</v>
      </c>
      <c r="G1556">
        <v>1</v>
      </c>
      <c r="H1556" t="s">
        <v>38</v>
      </c>
      <c r="I1556" t="s">
        <v>39</v>
      </c>
      <c r="J1556" t="s">
        <v>40</v>
      </c>
      <c r="K1556" s="1">
        <v>41956</v>
      </c>
      <c r="L1556">
        <v>1</v>
      </c>
      <c r="M1556" t="s">
        <v>473</v>
      </c>
      <c r="N1556" t="s">
        <v>474</v>
      </c>
      <c r="O1556" t="s">
        <v>107</v>
      </c>
      <c r="P1556" t="s">
        <v>96</v>
      </c>
      <c r="Q1556" t="s">
        <v>45</v>
      </c>
      <c r="R1556" t="s">
        <v>81</v>
      </c>
      <c r="S1556" t="s">
        <v>47</v>
      </c>
      <c r="T1556" t="s">
        <v>47</v>
      </c>
      <c r="U1556" t="s">
        <v>48</v>
      </c>
      <c r="V1556">
        <v>2648</v>
      </c>
      <c r="W1556">
        <v>361</v>
      </c>
      <c r="X1556" s="5"/>
      <c r="Z1556" s="5"/>
      <c r="AB1556" s="5"/>
      <c r="AD1556" s="5"/>
      <c r="AF1556" s="5">
        <v>0</v>
      </c>
      <c r="AG1556" s="6">
        <v>0</v>
      </c>
      <c r="AH1556" s="5">
        <v>1</v>
      </c>
      <c r="AI1556" s="6">
        <v>0</v>
      </c>
      <c r="AJ1556" s="7" t="s">
        <v>501</v>
      </c>
      <c r="AK1556" s="8"/>
      <c r="AL1556" s="10" t="str">
        <f xml:space="preserve"> IF(AND(AJ1556="Goedgekeurd", AK1556&lt;&gt;""), M1556&amp;"_"&amp;O1556&amp;"_"&amp;A1556&amp;"_"&amp;D1556&amp;"_"&amp;TEXT(AK1556,"dd-mm-")&amp;YEAR(AK1556), IF(AND(AK1556&lt;&gt;"", AJ1556&lt;&gt;"In opdracht", AJ1556&lt;&gt;"Goedgekeurd", AJ1556&lt;&gt;""), "Vermelden op mancolijst met KeuringID:  "&amp;D1556,"&lt; Vul hiernaast de juiste status en datum in."))</f>
        <v>&lt; Vul hiernaast de juiste status en datum in.</v>
      </c>
    </row>
    <row r="1557" spans="1:38" x14ac:dyDescent="0.25">
      <c r="A1557">
        <v>900041526</v>
      </c>
      <c r="B1557">
        <v>14</v>
      </c>
      <c r="C1557" t="s">
        <v>35</v>
      </c>
      <c r="D1557">
        <v>302851</v>
      </c>
      <c r="E1557" t="s">
        <v>36</v>
      </c>
      <c r="F1557" t="s">
        <v>37</v>
      </c>
      <c r="G1557">
        <v>1</v>
      </c>
      <c r="H1557" t="s">
        <v>38</v>
      </c>
      <c r="I1557" t="s">
        <v>39</v>
      </c>
      <c r="J1557" t="s">
        <v>40</v>
      </c>
      <c r="K1557" s="1">
        <v>41956</v>
      </c>
      <c r="L1557">
        <v>1</v>
      </c>
      <c r="M1557" t="s">
        <v>473</v>
      </c>
      <c r="N1557" t="s">
        <v>474</v>
      </c>
      <c r="O1557" t="s">
        <v>107</v>
      </c>
      <c r="P1557" t="s">
        <v>96</v>
      </c>
      <c r="Q1557" t="s">
        <v>45</v>
      </c>
      <c r="R1557" t="s">
        <v>81</v>
      </c>
      <c r="S1557" t="s">
        <v>47</v>
      </c>
      <c r="T1557" t="s">
        <v>47</v>
      </c>
      <c r="U1557" t="s">
        <v>48</v>
      </c>
      <c r="V1557">
        <v>2648</v>
      </c>
      <c r="W1557">
        <v>361</v>
      </c>
      <c r="X1557" s="5"/>
      <c r="Z1557" s="5"/>
      <c r="AB1557" s="5"/>
      <c r="AD1557" s="5"/>
      <c r="AF1557" s="5">
        <v>0</v>
      </c>
      <c r="AG1557" s="6">
        <v>0</v>
      </c>
      <c r="AH1557" s="5">
        <v>1</v>
      </c>
      <c r="AI1557" s="6">
        <v>0</v>
      </c>
      <c r="AJ1557" s="7" t="s">
        <v>501</v>
      </c>
      <c r="AK1557" s="8"/>
      <c r="AL1557" s="10" t="str">
        <f xml:space="preserve"> IF(AND(AJ1557="Goedgekeurd", AK1557&lt;&gt;""), M1557&amp;"_"&amp;O1557&amp;"_"&amp;A1557&amp;"_"&amp;D1557&amp;"_"&amp;TEXT(AK1557,"dd-mm-")&amp;YEAR(AK1557), IF(AND(AK1557&lt;&gt;"", AJ1557&lt;&gt;"In opdracht", AJ1557&lt;&gt;"Goedgekeurd", AJ1557&lt;&gt;""), "Vermelden op mancolijst met KeuringID:  "&amp;D1557,"&lt; Vul hiernaast de juiste status en datum in."))</f>
        <v>&lt; Vul hiernaast de juiste status en datum in.</v>
      </c>
    </row>
    <row r="1558" spans="1:38" x14ac:dyDescent="0.25">
      <c r="A1558">
        <v>900041525</v>
      </c>
      <c r="B1558">
        <v>14</v>
      </c>
      <c r="C1558" t="s">
        <v>35</v>
      </c>
      <c r="D1558">
        <v>302850</v>
      </c>
      <c r="E1558" t="s">
        <v>36</v>
      </c>
      <c r="F1558" t="s">
        <v>37</v>
      </c>
      <c r="G1558">
        <v>1</v>
      </c>
      <c r="H1558" t="s">
        <v>38</v>
      </c>
      <c r="I1558" t="s">
        <v>39</v>
      </c>
      <c r="J1558" t="s">
        <v>40</v>
      </c>
      <c r="K1558" s="1">
        <v>41956</v>
      </c>
      <c r="L1558">
        <v>1</v>
      </c>
      <c r="M1558" t="s">
        <v>473</v>
      </c>
      <c r="N1558" t="s">
        <v>474</v>
      </c>
      <c r="O1558" t="s">
        <v>107</v>
      </c>
      <c r="P1558" t="s">
        <v>96</v>
      </c>
      <c r="Q1558" t="s">
        <v>45</v>
      </c>
      <c r="R1558" t="s">
        <v>81</v>
      </c>
      <c r="S1558" t="s">
        <v>47</v>
      </c>
      <c r="T1558" t="s">
        <v>47</v>
      </c>
      <c r="U1558" t="s">
        <v>48</v>
      </c>
      <c r="V1558">
        <v>2648</v>
      </c>
      <c r="W1558">
        <v>361</v>
      </c>
      <c r="X1558" s="5"/>
      <c r="Z1558" s="5"/>
      <c r="AB1558" s="5"/>
      <c r="AD1558" s="5"/>
      <c r="AF1558" s="5">
        <v>0</v>
      </c>
      <c r="AG1558" s="6">
        <v>0</v>
      </c>
      <c r="AH1558" s="5">
        <v>1</v>
      </c>
      <c r="AI1558" s="6">
        <v>0</v>
      </c>
      <c r="AJ1558" s="7" t="s">
        <v>501</v>
      </c>
      <c r="AK1558" s="8"/>
      <c r="AL1558" s="10" t="str">
        <f xml:space="preserve"> IF(AND(AJ1558="Goedgekeurd", AK1558&lt;&gt;""), M1558&amp;"_"&amp;O1558&amp;"_"&amp;A1558&amp;"_"&amp;D1558&amp;"_"&amp;TEXT(AK1558,"dd-mm-")&amp;YEAR(AK1558), IF(AND(AK1558&lt;&gt;"", AJ1558&lt;&gt;"In opdracht", AJ1558&lt;&gt;"Goedgekeurd", AJ1558&lt;&gt;""), "Vermelden op mancolijst met KeuringID:  "&amp;D1558,"&lt; Vul hiernaast de juiste status en datum in."))</f>
        <v>&lt; Vul hiernaast de juiste status en datum in.</v>
      </c>
    </row>
    <row r="1559" spans="1:38" x14ac:dyDescent="0.25">
      <c r="A1559">
        <v>900041524</v>
      </c>
      <c r="B1559">
        <v>14</v>
      </c>
      <c r="C1559" t="s">
        <v>35</v>
      </c>
      <c r="D1559">
        <v>302849</v>
      </c>
      <c r="E1559" t="s">
        <v>36</v>
      </c>
      <c r="F1559" t="s">
        <v>37</v>
      </c>
      <c r="G1559">
        <v>1</v>
      </c>
      <c r="H1559" t="s">
        <v>38</v>
      </c>
      <c r="I1559" t="s">
        <v>39</v>
      </c>
      <c r="J1559" t="s">
        <v>40</v>
      </c>
      <c r="K1559" s="1">
        <v>41956</v>
      </c>
      <c r="L1559">
        <v>1</v>
      </c>
      <c r="M1559" t="s">
        <v>473</v>
      </c>
      <c r="N1559" t="s">
        <v>474</v>
      </c>
      <c r="O1559" t="s">
        <v>107</v>
      </c>
      <c r="P1559" t="s">
        <v>96</v>
      </c>
      <c r="Q1559" t="s">
        <v>45</v>
      </c>
      <c r="R1559" t="s">
        <v>81</v>
      </c>
      <c r="S1559" t="s">
        <v>47</v>
      </c>
      <c r="T1559" t="s">
        <v>47</v>
      </c>
      <c r="U1559" t="s">
        <v>48</v>
      </c>
      <c r="V1559">
        <v>2648</v>
      </c>
      <c r="W1559">
        <v>361</v>
      </c>
      <c r="X1559" s="5"/>
      <c r="Z1559" s="5"/>
      <c r="AB1559" s="5"/>
      <c r="AD1559" s="5"/>
      <c r="AF1559" s="5">
        <v>0</v>
      </c>
      <c r="AG1559" s="6">
        <v>0</v>
      </c>
      <c r="AH1559" s="5">
        <v>1</v>
      </c>
      <c r="AI1559" s="6">
        <v>0</v>
      </c>
      <c r="AJ1559" s="7" t="s">
        <v>501</v>
      </c>
      <c r="AK1559" s="8"/>
      <c r="AL1559" s="10" t="str">
        <f xml:space="preserve"> IF(AND(AJ1559="Goedgekeurd", AK1559&lt;&gt;""), M1559&amp;"_"&amp;O1559&amp;"_"&amp;A1559&amp;"_"&amp;D1559&amp;"_"&amp;TEXT(AK1559,"dd-mm-")&amp;YEAR(AK1559), IF(AND(AK1559&lt;&gt;"", AJ1559&lt;&gt;"In opdracht", AJ1559&lt;&gt;"Goedgekeurd", AJ1559&lt;&gt;""), "Vermelden op mancolijst met KeuringID:  "&amp;D1559,"&lt; Vul hiernaast de juiste status en datum in."))</f>
        <v>&lt; Vul hiernaast de juiste status en datum in.</v>
      </c>
    </row>
    <row r="1560" spans="1:38" x14ac:dyDescent="0.25">
      <c r="A1560">
        <v>900041522</v>
      </c>
      <c r="B1560">
        <v>14</v>
      </c>
      <c r="C1560" t="s">
        <v>35</v>
      </c>
      <c r="D1560">
        <v>302847</v>
      </c>
      <c r="E1560" t="s">
        <v>36</v>
      </c>
      <c r="F1560" t="s">
        <v>37</v>
      </c>
      <c r="G1560">
        <v>1</v>
      </c>
      <c r="H1560" t="s">
        <v>38</v>
      </c>
      <c r="I1560" t="s">
        <v>39</v>
      </c>
      <c r="J1560" t="s">
        <v>40</v>
      </c>
      <c r="K1560" s="1">
        <v>41956</v>
      </c>
      <c r="L1560">
        <v>1</v>
      </c>
      <c r="M1560" t="s">
        <v>473</v>
      </c>
      <c r="N1560" t="s">
        <v>474</v>
      </c>
      <c r="O1560" t="s">
        <v>107</v>
      </c>
      <c r="P1560" t="s">
        <v>96</v>
      </c>
      <c r="Q1560" t="s">
        <v>45</v>
      </c>
      <c r="R1560" t="s">
        <v>81</v>
      </c>
      <c r="S1560" t="s">
        <v>47</v>
      </c>
      <c r="T1560" t="s">
        <v>47</v>
      </c>
      <c r="U1560" t="s">
        <v>48</v>
      </c>
      <c r="V1560">
        <v>2648</v>
      </c>
      <c r="W1560">
        <v>361</v>
      </c>
      <c r="X1560" s="5"/>
      <c r="Z1560" s="5"/>
      <c r="AB1560" s="5"/>
      <c r="AD1560" s="5"/>
      <c r="AF1560" s="5">
        <v>0</v>
      </c>
      <c r="AG1560" s="6">
        <v>0</v>
      </c>
      <c r="AH1560" s="5">
        <v>1</v>
      </c>
      <c r="AI1560" s="6">
        <v>0</v>
      </c>
      <c r="AJ1560" s="7" t="s">
        <v>501</v>
      </c>
      <c r="AK1560" s="8"/>
      <c r="AL1560" s="10" t="str">
        <f xml:space="preserve"> IF(AND(AJ1560="Goedgekeurd", AK1560&lt;&gt;""), M1560&amp;"_"&amp;O1560&amp;"_"&amp;A1560&amp;"_"&amp;D1560&amp;"_"&amp;TEXT(AK1560,"dd-mm-")&amp;YEAR(AK1560), IF(AND(AK1560&lt;&gt;"", AJ1560&lt;&gt;"In opdracht", AJ1560&lt;&gt;"Goedgekeurd", AJ1560&lt;&gt;""), "Vermelden op mancolijst met KeuringID:  "&amp;D1560,"&lt; Vul hiernaast de juiste status en datum in."))</f>
        <v>&lt; Vul hiernaast de juiste status en datum in.</v>
      </c>
    </row>
    <row r="1561" spans="1:38" x14ac:dyDescent="0.25">
      <c r="A1561">
        <v>900041521</v>
      </c>
      <c r="B1561">
        <v>14</v>
      </c>
      <c r="C1561" t="s">
        <v>35</v>
      </c>
      <c r="D1561">
        <v>302846</v>
      </c>
      <c r="E1561" t="s">
        <v>36</v>
      </c>
      <c r="F1561" t="s">
        <v>37</v>
      </c>
      <c r="G1561">
        <v>1</v>
      </c>
      <c r="H1561" t="s">
        <v>38</v>
      </c>
      <c r="I1561" t="s">
        <v>39</v>
      </c>
      <c r="J1561" t="s">
        <v>40</v>
      </c>
      <c r="K1561" s="1">
        <v>41956</v>
      </c>
      <c r="L1561">
        <v>1</v>
      </c>
      <c r="M1561" t="s">
        <v>473</v>
      </c>
      <c r="N1561" t="s">
        <v>474</v>
      </c>
      <c r="O1561" t="s">
        <v>107</v>
      </c>
      <c r="P1561" t="s">
        <v>96</v>
      </c>
      <c r="Q1561" t="s">
        <v>45</v>
      </c>
      <c r="R1561" t="s">
        <v>81</v>
      </c>
      <c r="S1561" t="s">
        <v>47</v>
      </c>
      <c r="T1561" t="s">
        <v>47</v>
      </c>
      <c r="U1561" t="s">
        <v>48</v>
      </c>
      <c r="V1561">
        <v>2648</v>
      </c>
      <c r="W1561">
        <v>361</v>
      </c>
      <c r="X1561" s="5"/>
      <c r="Z1561" s="5"/>
      <c r="AB1561" s="5"/>
      <c r="AD1561" s="5"/>
      <c r="AF1561" s="5">
        <v>0</v>
      </c>
      <c r="AG1561" s="6">
        <v>0</v>
      </c>
      <c r="AH1561" s="5">
        <v>1</v>
      </c>
      <c r="AI1561" s="6">
        <v>0</v>
      </c>
      <c r="AJ1561" s="7" t="s">
        <v>501</v>
      </c>
      <c r="AK1561" s="8"/>
      <c r="AL1561" s="10" t="str">
        <f xml:space="preserve"> IF(AND(AJ1561="Goedgekeurd", AK1561&lt;&gt;""), M1561&amp;"_"&amp;O1561&amp;"_"&amp;A1561&amp;"_"&amp;D1561&amp;"_"&amp;TEXT(AK1561,"dd-mm-")&amp;YEAR(AK1561), IF(AND(AK1561&lt;&gt;"", AJ1561&lt;&gt;"In opdracht", AJ1561&lt;&gt;"Goedgekeurd", AJ1561&lt;&gt;""), "Vermelden op mancolijst met KeuringID:  "&amp;D1561,"&lt; Vul hiernaast de juiste status en datum in."))</f>
        <v>&lt; Vul hiernaast de juiste status en datum in.</v>
      </c>
    </row>
    <row r="1562" spans="1:38" x14ac:dyDescent="0.25">
      <c r="A1562">
        <v>900041520</v>
      </c>
      <c r="B1562">
        <v>14</v>
      </c>
      <c r="C1562" t="s">
        <v>35</v>
      </c>
      <c r="D1562">
        <v>302845</v>
      </c>
      <c r="E1562" t="s">
        <v>36</v>
      </c>
      <c r="F1562" t="s">
        <v>37</v>
      </c>
      <c r="G1562">
        <v>1</v>
      </c>
      <c r="H1562" t="s">
        <v>38</v>
      </c>
      <c r="I1562" t="s">
        <v>39</v>
      </c>
      <c r="J1562" t="s">
        <v>40</v>
      </c>
      <c r="K1562" s="1">
        <v>41956</v>
      </c>
      <c r="L1562">
        <v>1</v>
      </c>
      <c r="M1562" t="s">
        <v>473</v>
      </c>
      <c r="N1562" t="s">
        <v>474</v>
      </c>
      <c r="O1562" t="s">
        <v>107</v>
      </c>
      <c r="P1562" t="s">
        <v>96</v>
      </c>
      <c r="Q1562" t="s">
        <v>45</v>
      </c>
      <c r="R1562" t="s">
        <v>81</v>
      </c>
      <c r="S1562" t="s">
        <v>47</v>
      </c>
      <c r="T1562" t="s">
        <v>47</v>
      </c>
      <c r="U1562" t="s">
        <v>48</v>
      </c>
      <c r="V1562">
        <v>2648</v>
      </c>
      <c r="W1562">
        <v>361</v>
      </c>
      <c r="X1562" s="5"/>
      <c r="Z1562" s="5"/>
      <c r="AB1562" s="5"/>
      <c r="AD1562" s="5"/>
      <c r="AF1562" s="5">
        <v>0</v>
      </c>
      <c r="AG1562" s="6">
        <v>0</v>
      </c>
      <c r="AH1562" s="5">
        <v>1</v>
      </c>
      <c r="AI1562" s="6">
        <v>0</v>
      </c>
      <c r="AJ1562" s="7" t="s">
        <v>501</v>
      </c>
      <c r="AK1562" s="8"/>
      <c r="AL1562" s="10" t="str">
        <f xml:space="preserve"> IF(AND(AJ1562="Goedgekeurd", AK1562&lt;&gt;""), M1562&amp;"_"&amp;O1562&amp;"_"&amp;A1562&amp;"_"&amp;D1562&amp;"_"&amp;TEXT(AK1562,"dd-mm-")&amp;YEAR(AK1562), IF(AND(AK1562&lt;&gt;"", AJ1562&lt;&gt;"In opdracht", AJ1562&lt;&gt;"Goedgekeurd", AJ1562&lt;&gt;""), "Vermelden op mancolijst met KeuringID:  "&amp;D1562,"&lt; Vul hiernaast de juiste status en datum in."))</f>
        <v>&lt; Vul hiernaast de juiste status en datum in.</v>
      </c>
    </row>
    <row r="1563" spans="1:38" x14ac:dyDescent="0.25">
      <c r="A1563">
        <v>900041519</v>
      </c>
      <c r="B1563">
        <v>14</v>
      </c>
      <c r="C1563" t="s">
        <v>35</v>
      </c>
      <c r="D1563">
        <v>302844</v>
      </c>
      <c r="E1563" t="s">
        <v>36</v>
      </c>
      <c r="F1563" t="s">
        <v>37</v>
      </c>
      <c r="G1563">
        <v>1</v>
      </c>
      <c r="H1563" t="s">
        <v>38</v>
      </c>
      <c r="I1563" t="s">
        <v>39</v>
      </c>
      <c r="J1563" t="s">
        <v>40</v>
      </c>
      <c r="K1563" s="1">
        <v>41956</v>
      </c>
      <c r="L1563">
        <v>1</v>
      </c>
      <c r="M1563" t="s">
        <v>473</v>
      </c>
      <c r="N1563" t="s">
        <v>474</v>
      </c>
      <c r="O1563" t="s">
        <v>107</v>
      </c>
      <c r="P1563" t="s">
        <v>96</v>
      </c>
      <c r="Q1563" t="s">
        <v>45</v>
      </c>
      <c r="R1563" t="s">
        <v>81</v>
      </c>
      <c r="S1563" t="s">
        <v>47</v>
      </c>
      <c r="T1563" t="s">
        <v>47</v>
      </c>
      <c r="U1563" t="s">
        <v>48</v>
      </c>
      <c r="V1563">
        <v>2648</v>
      </c>
      <c r="W1563">
        <v>361</v>
      </c>
      <c r="X1563" s="5"/>
      <c r="Z1563" s="5"/>
      <c r="AB1563" s="5"/>
      <c r="AD1563" s="5"/>
      <c r="AF1563" s="5">
        <v>0</v>
      </c>
      <c r="AG1563" s="6">
        <v>0</v>
      </c>
      <c r="AH1563" s="5">
        <v>1</v>
      </c>
      <c r="AI1563" s="6">
        <v>0</v>
      </c>
      <c r="AJ1563" s="7" t="s">
        <v>501</v>
      </c>
      <c r="AK1563" s="8"/>
      <c r="AL1563" s="10" t="str">
        <f xml:space="preserve"> IF(AND(AJ1563="Goedgekeurd", AK1563&lt;&gt;""), M1563&amp;"_"&amp;O1563&amp;"_"&amp;A1563&amp;"_"&amp;D1563&amp;"_"&amp;TEXT(AK1563,"dd-mm-")&amp;YEAR(AK1563), IF(AND(AK1563&lt;&gt;"", AJ1563&lt;&gt;"In opdracht", AJ1563&lt;&gt;"Goedgekeurd", AJ1563&lt;&gt;""), "Vermelden op mancolijst met KeuringID:  "&amp;D1563,"&lt; Vul hiernaast de juiste status en datum in."))</f>
        <v>&lt; Vul hiernaast de juiste status en datum in.</v>
      </c>
    </row>
    <row r="1564" spans="1:38" x14ac:dyDescent="0.25">
      <c r="A1564">
        <v>900041517</v>
      </c>
      <c r="B1564">
        <v>14</v>
      </c>
      <c r="C1564" t="s">
        <v>35</v>
      </c>
      <c r="D1564">
        <v>302842</v>
      </c>
      <c r="E1564" t="s">
        <v>36</v>
      </c>
      <c r="F1564" t="s">
        <v>37</v>
      </c>
      <c r="G1564">
        <v>1</v>
      </c>
      <c r="H1564" t="s">
        <v>38</v>
      </c>
      <c r="I1564" t="s">
        <v>39</v>
      </c>
      <c r="J1564" t="s">
        <v>40</v>
      </c>
      <c r="K1564" s="1">
        <v>41956</v>
      </c>
      <c r="L1564">
        <v>1</v>
      </c>
      <c r="M1564" t="s">
        <v>473</v>
      </c>
      <c r="N1564" t="s">
        <v>474</v>
      </c>
      <c r="O1564" t="s">
        <v>107</v>
      </c>
      <c r="P1564" t="s">
        <v>96</v>
      </c>
      <c r="Q1564" t="s">
        <v>45</v>
      </c>
      <c r="R1564" t="s">
        <v>81</v>
      </c>
      <c r="S1564" t="s">
        <v>47</v>
      </c>
      <c r="T1564" t="s">
        <v>47</v>
      </c>
      <c r="U1564" t="s">
        <v>48</v>
      </c>
      <c r="V1564">
        <v>2648</v>
      </c>
      <c r="W1564">
        <v>361</v>
      </c>
      <c r="X1564" s="5"/>
      <c r="Z1564" s="5"/>
      <c r="AB1564" s="5"/>
      <c r="AD1564" s="5"/>
      <c r="AF1564" s="5">
        <v>0</v>
      </c>
      <c r="AG1564" s="6">
        <v>0</v>
      </c>
      <c r="AH1564" s="5">
        <v>1</v>
      </c>
      <c r="AI1564" s="6">
        <v>0</v>
      </c>
      <c r="AJ1564" s="7" t="s">
        <v>501</v>
      </c>
      <c r="AK1564" s="8"/>
      <c r="AL1564" s="10" t="str">
        <f xml:space="preserve"> IF(AND(AJ1564="Goedgekeurd", AK1564&lt;&gt;""), M1564&amp;"_"&amp;O1564&amp;"_"&amp;A1564&amp;"_"&amp;D1564&amp;"_"&amp;TEXT(AK1564,"dd-mm-")&amp;YEAR(AK1564), IF(AND(AK1564&lt;&gt;"", AJ1564&lt;&gt;"In opdracht", AJ1564&lt;&gt;"Goedgekeurd", AJ1564&lt;&gt;""), "Vermelden op mancolijst met KeuringID:  "&amp;D1564,"&lt; Vul hiernaast de juiste status en datum in."))</f>
        <v>&lt; Vul hiernaast de juiste status en datum in.</v>
      </c>
    </row>
    <row r="1565" spans="1:38" x14ac:dyDescent="0.25">
      <c r="A1565">
        <v>900041518</v>
      </c>
      <c r="B1565">
        <v>14</v>
      </c>
      <c r="C1565" t="s">
        <v>35</v>
      </c>
      <c r="D1565">
        <v>302843</v>
      </c>
      <c r="E1565" t="s">
        <v>36</v>
      </c>
      <c r="F1565" t="s">
        <v>37</v>
      </c>
      <c r="G1565">
        <v>1</v>
      </c>
      <c r="H1565" t="s">
        <v>38</v>
      </c>
      <c r="I1565" t="s">
        <v>39</v>
      </c>
      <c r="J1565" t="s">
        <v>40</v>
      </c>
      <c r="K1565" s="1">
        <v>41956</v>
      </c>
      <c r="L1565">
        <v>1</v>
      </c>
      <c r="M1565" t="s">
        <v>473</v>
      </c>
      <c r="N1565" t="s">
        <v>474</v>
      </c>
      <c r="O1565" t="s">
        <v>107</v>
      </c>
      <c r="P1565" t="s">
        <v>96</v>
      </c>
      <c r="Q1565" t="s">
        <v>45</v>
      </c>
      <c r="R1565" t="s">
        <v>81</v>
      </c>
      <c r="S1565" t="s">
        <v>47</v>
      </c>
      <c r="T1565" t="s">
        <v>47</v>
      </c>
      <c r="U1565" t="s">
        <v>48</v>
      </c>
      <c r="V1565">
        <v>2648</v>
      </c>
      <c r="W1565">
        <v>361</v>
      </c>
      <c r="X1565" s="5"/>
      <c r="Z1565" s="5"/>
      <c r="AB1565" s="5"/>
      <c r="AD1565" s="5"/>
      <c r="AF1565" s="5">
        <v>0</v>
      </c>
      <c r="AG1565" s="6">
        <v>0</v>
      </c>
      <c r="AH1565" s="5">
        <v>1</v>
      </c>
      <c r="AI1565" s="6">
        <v>0</v>
      </c>
      <c r="AJ1565" s="7" t="s">
        <v>501</v>
      </c>
      <c r="AK1565" s="8"/>
      <c r="AL1565" s="10" t="str">
        <f xml:space="preserve"> IF(AND(AJ1565="Goedgekeurd", AK1565&lt;&gt;""), M1565&amp;"_"&amp;O1565&amp;"_"&amp;A1565&amp;"_"&amp;D1565&amp;"_"&amp;TEXT(AK1565,"dd-mm-")&amp;YEAR(AK1565), IF(AND(AK1565&lt;&gt;"", AJ1565&lt;&gt;"In opdracht", AJ1565&lt;&gt;"Goedgekeurd", AJ1565&lt;&gt;""), "Vermelden op mancolijst met KeuringID:  "&amp;D1565,"&lt; Vul hiernaast de juiste status en datum in."))</f>
        <v>&lt; Vul hiernaast de juiste status en datum in.</v>
      </c>
    </row>
    <row r="1566" spans="1:38" x14ac:dyDescent="0.25">
      <c r="A1566">
        <v>900041538</v>
      </c>
      <c r="B1566">
        <v>14</v>
      </c>
      <c r="C1566" t="s">
        <v>35</v>
      </c>
      <c r="D1566">
        <v>302863</v>
      </c>
      <c r="E1566" t="s">
        <v>36</v>
      </c>
      <c r="F1566" t="s">
        <v>37</v>
      </c>
      <c r="G1566">
        <v>1</v>
      </c>
      <c r="H1566" t="s">
        <v>38</v>
      </c>
      <c r="I1566" t="s">
        <v>39</v>
      </c>
      <c r="J1566" t="s">
        <v>40</v>
      </c>
      <c r="K1566" s="1">
        <v>41956</v>
      </c>
      <c r="L1566">
        <v>1</v>
      </c>
      <c r="M1566" t="s">
        <v>473</v>
      </c>
      <c r="N1566" t="s">
        <v>474</v>
      </c>
      <c r="O1566" t="s">
        <v>108</v>
      </c>
      <c r="P1566" t="s">
        <v>96</v>
      </c>
      <c r="Q1566" t="s">
        <v>45</v>
      </c>
      <c r="R1566" t="s">
        <v>81</v>
      </c>
      <c r="S1566" t="s">
        <v>47</v>
      </c>
      <c r="T1566" t="s">
        <v>47</v>
      </c>
      <c r="U1566" t="s">
        <v>48</v>
      </c>
      <c r="V1566">
        <v>2648</v>
      </c>
      <c r="W1566">
        <v>361</v>
      </c>
      <c r="X1566" s="5"/>
      <c r="Z1566" s="5"/>
      <c r="AB1566" s="5"/>
      <c r="AD1566" s="5"/>
      <c r="AF1566" s="5">
        <v>0</v>
      </c>
      <c r="AG1566" s="6">
        <v>0</v>
      </c>
      <c r="AH1566" s="5">
        <v>1</v>
      </c>
      <c r="AI1566" s="6">
        <v>0</v>
      </c>
      <c r="AJ1566" s="7" t="s">
        <v>501</v>
      </c>
      <c r="AK1566" s="8"/>
      <c r="AL1566" s="10" t="str">
        <f xml:space="preserve"> IF(AND(AJ1566="Goedgekeurd", AK1566&lt;&gt;""), M1566&amp;"_"&amp;O1566&amp;"_"&amp;A1566&amp;"_"&amp;D1566&amp;"_"&amp;TEXT(AK1566,"dd-mm-")&amp;YEAR(AK1566), IF(AND(AK1566&lt;&gt;"", AJ1566&lt;&gt;"In opdracht", AJ1566&lt;&gt;"Goedgekeurd", AJ1566&lt;&gt;""), "Vermelden op mancolijst met KeuringID:  "&amp;D1566,"&lt; Vul hiernaast de juiste status en datum in."))</f>
        <v>&lt; Vul hiernaast de juiste status en datum in.</v>
      </c>
    </row>
    <row r="1567" spans="1:38" x14ac:dyDescent="0.25">
      <c r="A1567">
        <v>900041537</v>
      </c>
      <c r="B1567">
        <v>14</v>
      </c>
      <c r="C1567" t="s">
        <v>35</v>
      </c>
      <c r="D1567">
        <v>302862</v>
      </c>
      <c r="E1567" t="s">
        <v>36</v>
      </c>
      <c r="F1567" t="s">
        <v>37</v>
      </c>
      <c r="G1567">
        <v>1</v>
      </c>
      <c r="H1567" t="s">
        <v>38</v>
      </c>
      <c r="I1567" t="s">
        <v>39</v>
      </c>
      <c r="J1567" t="s">
        <v>40</v>
      </c>
      <c r="K1567" s="1">
        <v>41956</v>
      </c>
      <c r="L1567">
        <v>1</v>
      </c>
      <c r="M1567" t="s">
        <v>473</v>
      </c>
      <c r="N1567" t="s">
        <v>474</v>
      </c>
      <c r="O1567" t="s">
        <v>108</v>
      </c>
      <c r="P1567" t="s">
        <v>96</v>
      </c>
      <c r="Q1567" t="s">
        <v>45</v>
      </c>
      <c r="R1567" t="s">
        <v>81</v>
      </c>
      <c r="S1567" t="s">
        <v>47</v>
      </c>
      <c r="T1567" t="s">
        <v>47</v>
      </c>
      <c r="U1567" t="s">
        <v>48</v>
      </c>
      <c r="V1567">
        <v>2648</v>
      </c>
      <c r="W1567">
        <v>361</v>
      </c>
      <c r="X1567" s="5"/>
      <c r="Z1567" s="5"/>
      <c r="AB1567" s="5"/>
      <c r="AD1567" s="5"/>
      <c r="AF1567" s="5">
        <v>0</v>
      </c>
      <c r="AG1567" s="6">
        <v>0</v>
      </c>
      <c r="AH1567" s="5">
        <v>1</v>
      </c>
      <c r="AI1567" s="6">
        <v>0</v>
      </c>
      <c r="AJ1567" s="7" t="s">
        <v>501</v>
      </c>
      <c r="AK1567" s="8"/>
      <c r="AL1567" s="10" t="str">
        <f xml:space="preserve"> IF(AND(AJ1567="Goedgekeurd", AK1567&lt;&gt;""), M1567&amp;"_"&amp;O1567&amp;"_"&amp;A1567&amp;"_"&amp;D1567&amp;"_"&amp;TEXT(AK1567,"dd-mm-")&amp;YEAR(AK1567), IF(AND(AK1567&lt;&gt;"", AJ1567&lt;&gt;"In opdracht", AJ1567&lt;&gt;"Goedgekeurd", AJ1567&lt;&gt;""), "Vermelden op mancolijst met KeuringID:  "&amp;D1567,"&lt; Vul hiernaast de juiste status en datum in."))</f>
        <v>&lt; Vul hiernaast de juiste status en datum in.</v>
      </c>
    </row>
    <row r="1568" spans="1:38" x14ac:dyDescent="0.25">
      <c r="A1568">
        <v>900041536</v>
      </c>
      <c r="B1568">
        <v>14</v>
      </c>
      <c r="C1568" t="s">
        <v>35</v>
      </c>
      <c r="D1568">
        <v>302861</v>
      </c>
      <c r="E1568" t="s">
        <v>36</v>
      </c>
      <c r="F1568" t="s">
        <v>37</v>
      </c>
      <c r="G1568">
        <v>1</v>
      </c>
      <c r="H1568" t="s">
        <v>38</v>
      </c>
      <c r="I1568" t="s">
        <v>39</v>
      </c>
      <c r="J1568" t="s">
        <v>40</v>
      </c>
      <c r="K1568" s="1">
        <v>41956</v>
      </c>
      <c r="L1568">
        <v>1</v>
      </c>
      <c r="M1568" t="s">
        <v>473</v>
      </c>
      <c r="N1568" t="s">
        <v>474</v>
      </c>
      <c r="O1568" t="s">
        <v>108</v>
      </c>
      <c r="P1568" t="s">
        <v>96</v>
      </c>
      <c r="Q1568" t="s">
        <v>45</v>
      </c>
      <c r="R1568" t="s">
        <v>81</v>
      </c>
      <c r="S1568" t="s">
        <v>47</v>
      </c>
      <c r="T1568" t="s">
        <v>47</v>
      </c>
      <c r="U1568" t="s">
        <v>48</v>
      </c>
      <c r="V1568">
        <v>2648</v>
      </c>
      <c r="W1568">
        <v>361</v>
      </c>
      <c r="X1568" s="5"/>
      <c r="Z1568" s="5"/>
      <c r="AB1568" s="5"/>
      <c r="AD1568" s="5"/>
      <c r="AF1568" s="5">
        <v>0</v>
      </c>
      <c r="AG1568" s="6">
        <v>0</v>
      </c>
      <c r="AH1568" s="5">
        <v>1</v>
      </c>
      <c r="AI1568" s="6">
        <v>0</v>
      </c>
      <c r="AJ1568" s="7" t="s">
        <v>501</v>
      </c>
      <c r="AK1568" s="8"/>
      <c r="AL1568" s="10" t="str">
        <f xml:space="preserve"> IF(AND(AJ1568="Goedgekeurd", AK1568&lt;&gt;""), M1568&amp;"_"&amp;O1568&amp;"_"&amp;A1568&amp;"_"&amp;D1568&amp;"_"&amp;TEXT(AK1568,"dd-mm-")&amp;YEAR(AK1568), IF(AND(AK1568&lt;&gt;"", AJ1568&lt;&gt;"In opdracht", AJ1568&lt;&gt;"Goedgekeurd", AJ1568&lt;&gt;""), "Vermelden op mancolijst met KeuringID:  "&amp;D1568,"&lt; Vul hiernaast de juiste status en datum in."))</f>
        <v>&lt; Vul hiernaast de juiste status en datum in.</v>
      </c>
    </row>
    <row r="1569" spans="1:38" x14ac:dyDescent="0.25">
      <c r="A1569">
        <v>900041531</v>
      </c>
      <c r="B1569">
        <v>14</v>
      </c>
      <c r="C1569" t="s">
        <v>35</v>
      </c>
      <c r="D1569">
        <v>302856</v>
      </c>
      <c r="E1569" t="s">
        <v>36</v>
      </c>
      <c r="F1569" t="s">
        <v>37</v>
      </c>
      <c r="G1569">
        <v>1</v>
      </c>
      <c r="H1569" t="s">
        <v>38</v>
      </c>
      <c r="I1569" t="s">
        <v>39</v>
      </c>
      <c r="J1569" t="s">
        <v>40</v>
      </c>
      <c r="K1569" s="1">
        <v>41956</v>
      </c>
      <c r="L1569">
        <v>1</v>
      </c>
      <c r="M1569" t="s">
        <v>473</v>
      </c>
      <c r="N1569" t="s">
        <v>474</v>
      </c>
      <c r="O1569" t="s">
        <v>108</v>
      </c>
      <c r="P1569" t="s">
        <v>96</v>
      </c>
      <c r="Q1569" t="s">
        <v>45</v>
      </c>
      <c r="R1569" t="s">
        <v>81</v>
      </c>
      <c r="S1569" t="s">
        <v>47</v>
      </c>
      <c r="T1569" t="s">
        <v>47</v>
      </c>
      <c r="U1569" t="s">
        <v>48</v>
      </c>
      <c r="V1569">
        <v>2648</v>
      </c>
      <c r="W1569">
        <v>361</v>
      </c>
      <c r="X1569" s="5"/>
      <c r="Z1569" s="5"/>
      <c r="AB1569" s="5"/>
      <c r="AD1569" s="5"/>
      <c r="AF1569" s="5">
        <v>0</v>
      </c>
      <c r="AG1569" s="6">
        <v>0</v>
      </c>
      <c r="AH1569" s="5">
        <v>1</v>
      </c>
      <c r="AI1569" s="6">
        <v>0</v>
      </c>
      <c r="AJ1569" s="7" t="s">
        <v>501</v>
      </c>
      <c r="AK1569" s="8"/>
      <c r="AL1569" s="10" t="str">
        <f xml:space="preserve"> IF(AND(AJ1569="Goedgekeurd", AK1569&lt;&gt;""), M1569&amp;"_"&amp;O1569&amp;"_"&amp;A1569&amp;"_"&amp;D1569&amp;"_"&amp;TEXT(AK1569,"dd-mm-")&amp;YEAR(AK1569), IF(AND(AK1569&lt;&gt;"", AJ1569&lt;&gt;"In opdracht", AJ1569&lt;&gt;"Goedgekeurd", AJ1569&lt;&gt;""), "Vermelden op mancolijst met KeuringID:  "&amp;D1569,"&lt; Vul hiernaast de juiste status en datum in."))</f>
        <v>&lt; Vul hiernaast de juiste status en datum in.</v>
      </c>
    </row>
    <row r="1570" spans="1:38" x14ac:dyDescent="0.25">
      <c r="A1570">
        <v>900041535</v>
      </c>
      <c r="B1570">
        <v>14</v>
      </c>
      <c r="C1570" t="s">
        <v>35</v>
      </c>
      <c r="D1570">
        <v>302860</v>
      </c>
      <c r="E1570" t="s">
        <v>36</v>
      </c>
      <c r="F1570" t="s">
        <v>37</v>
      </c>
      <c r="G1570">
        <v>1</v>
      </c>
      <c r="H1570" t="s">
        <v>38</v>
      </c>
      <c r="I1570" t="s">
        <v>39</v>
      </c>
      <c r="J1570" t="s">
        <v>40</v>
      </c>
      <c r="K1570" s="1">
        <v>41956</v>
      </c>
      <c r="L1570">
        <v>1</v>
      </c>
      <c r="M1570" t="s">
        <v>473</v>
      </c>
      <c r="N1570" t="s">
        <v>474</v>
      </c>
      <c r="O1570" t="s">
        <v>108</v>
      </c>
      <c r="P1570" t="s">
        <v>96</v>
      </c>
      <c r="Q1570" t="s">
        <v>45</v>
      </c>
      <c r="R1570" t="s">
        <v>81</v>
      </c>
      <c r="S1570" t="s">
        <v>47</v>
      </c>
      <c r="T1570" t="s">
        <v>47</v>
      </c>
      <c r="U1570" t="s">
        <v>48</v>
      </c>
      <c r="V1570">
        <v>2648</v>
      </c>
      <c r="W1570">
        <v>361</v>
      </c>
      <c r="X1570" s="5"/>
      <c r="Z1570" s="5"/>
      <c r="AB1570" s="5"/>
      <c r="AD1570" s="5"/>
      <c r="AF1570" s="5">
        <v>0</v>
      </c>
      <c r="AG1570" s="6">
        <v>0</v>
      </c>
      <c r="AH1570" s="5">
        <v>1</v>
      </c>
      <c r="AI1570" s="6">
        <v>0</v>
      </c>
      <c r="AJ1570" s="7" t="s">
        <v>501</v>
      </c>
      <c r="AK1570" s="8"/>
      <c r="AL1570" s="10" t="str">
        <f xml:space="preserve"> IF(AND(AJ1570="Goedgekeurd", AK1570&lt;&gt;""), M1570&amp;"_"&amp;O1570&amp;"_"&amp;A1570&amp;"_"&amp;D1570&amp;"_"&amp;TEXT(AK1570,"dd-mm-")&amp;YEAR(AK1570), IF(AND(AK1570&lt;&gt;"", AJ1570&lt;&gt;"In opdracht", AJ1570&lt;&gt;"Goedgekeurd", AJ1570&lt;&gt;""), "Vermelden op mancolijst met KeuringID:  "&amp;D1570,"&lt; Vul hiernaast de juiste status en datum in."))</f>
        <v>&lt; Vul hiernaast de juiste status en datum in.</v>
      </c>
    </row>
    <row r="1571" spans="1:38" x14ac:dyDescent="0.25">
      <c r="A1571">
        <v>900041532</v>
      </c>
      <c r="B1571">
        <v>14</v>
      </c>
      <c r="C1571" t="s">
        <v>35</v>
      </c>
      <c r="D1571">
        <v>302857</v>
      </c>
      <c r="E1571" t="s">
        <v>36</v>
      </c>
      <c r="F1571" t="s">
        <v>37</v>
      </c>
      <c r="G1571">
        <v>1</v>
      </c>
      <c r="H1571" t="s">
        <v>38</v>
      </c>
      <c r="I1571" t="s">
        <v>39</v>
      </c>
      <c r="J1571" t="s">
        <v>40</v>
      </c>
      <c r="K1571" s="1">
        <v>41956</v>
      </c>
      <c r="L1571">
        <v>1</v>
      </c>
      <c r="M1571" t="s">
        <v>473</v>
      </c>
      <c r="N1571" t="s">
        <v>474</v>
      </c>
      <c r="O1571" t="s">
        <v>108</v>
      </c>
      <c r="P1571" t="s">
        <v>96</v>
      </c>
      <c r="Q1571" t="s">
        <v>45</v>
      </c>
      <c r="R1571" t="s">
        <v>81</v>
      </c>
      <c r="S1571" t="s">
        <v>47</v>
      </c>
      <c r="T1571" t="s">
        <v>47</v>
      </c>
      <c r="U1571" t="s">
        <v>48</v>
      </c>
      <c r="V1571">
        <v>2648</v>
      </c>
      <c r="W1571">
        <v>361</v>
      </c>
      <c r="X1571" s="5"/>
      <c r="Z1571" s="5"/>
      <c r="AB1571" s="5"/>
      <c r="AD1571" s="5"/>
      <c r="AF1571" s="5">
        <v>0</v>
      </c>
      <c r="AG1571" s="6">
        <v>0</v>
      </c>
      <c r="AH1571" s="5">
        <v>1</v>
      </c>
      <c r="AI1571" s="6">
        <v>0</v>
      </c>
      <c r="AJ1571" s="7" t="s">
        <v>501</v>
      </c>
      <c r="AK1571" s="8"/>
      <c r="AL1571" s="10" t="str">
        <f xml:space="preserve"> IF(AND(AJ1571="Goedgekeurd", AK1571&lt;&gt;""), M1571&amp;"_"&amp;O1571&amp;"_"&amp;A1571&amp;"_"&amp;D1571&amp;"_"&amp;TEXT(AK1571,"dd-mm-")&amp;YEAR(AK1571), IF(AND(AK1571&lt;&gt;"", AJ1571&lt;&gt;"In opdracht", AJ1571&lt;&gt;"Goedgekeurd", AJ1571&lt;&gt;""), "Vermelden op mancolijst met KeuringID:  "&amp;D1571,"&lt; Vul hiernaast de juiste status en datum in."))</f>
        <v>&lt; Vul hiernaast de juiste status en datum in.</v>
      </c>
    </row>
    <row r="1572" spans="1:38" x14ac:dyDescent="0.25">
      <c r="A1572">
        <v>900041530</v>
      </c>
      <c r="B1572">
        <v>14</v>
      </c>
      <c r="C1572" t="s">
        <v>35</v>
      </c>
      <c r="D1572">
        <v>302855</v>
      </c>
      <c r="E1572" t="s">
        <v>36</v>
      </c>
      <c r="F1572" t="s">
        <v>37</v>
      </c>
      <c r="G1572">
        <v>1</v>
      </c>
      <c r="H1572" t="s">
        <v>38</v>
      </c>
      <c r="I1572" t="s">
        <v>39</v>
      </c>
      <c r="J1572" t="s">
        <v>40</v>
      </c>
      <c r="K1572" s="1">
        <v>41956</v>
      </c>
      <c r="L1572">
        <v>1</v>
      </c>
      <c r="M1572" t="s">
        <v>473</v>
      </c>
      <c r="N1572" t="s">
        <v>474</v>
      </c>
      <c r="O1572" t="s">
        <v>108</v>
      </c>
      <c r="P1572" t="s">
        <v>96</v>
      </c>
      <c r="Q1572" t="s">
        <v>45</v>
      </c>
      <c r="R1572" t="s">
        <v>81</v>
      </c>
      <c r="S1572" t="s">
        <v>47</v>
      </c>
      <c r="T1572" t="s">
        <v>47</v>
      </c>
      <c r="U1572" t="s">
        <v>48</v>
      </c>
      <c r="V1572">
        <v>2648</v>
      </c>
      <c r="W1572">
        <v>361</v>
      </c>
      <c r="X1572" s="5"/>
      <c r="Z1572" s="5"/>
      <c r="AB1572" s="5"/>
      <c r="AD1572" s="5"/>
      <c r="AF1572" s="5">
        <v>0</v>
      </c>
      <c r="AG1572" s="6">
        <v>0</v>
      </c>
      <c r="AH1572" s="5">
        <v>1</v>
      </c>
      <c r="AI1572" s="6">
        <v>0</v>
      </c>
      <c r="AJ1572" s="7" t="s">
        <v>501</v>
      </c>
      <c r="AK1572" s="8"/>
      <c r="AL1572" s="10" t="str">
        <f xml:space="preserve"> IF(AND(AJ1572="Goedgekeurd", AK1572&lt;&gt;""), M1572&amp;"_"&amp;O1572&amp;"_"&amp;A1572&amp;"_"&amp;D1572&amp;"_"&amp;TEXT(AK1572,"dd-mm-")&amp;YEAR(AK1572), IF(AND(AK1572&lt;&gt;"", AJ1572&lt;&gt;"In opdracht", AJ1572&lt;&gt;"Goedgekeurd", AJ1572&lt;&gt;""), "Vermelden op mancolijst met KeuringID:  "&amp;D1572,"&lt; Vul hiernaast de juiste status en datum in."))</f>
        <v>&lt; Vul hiernaast de juiste status en datum in.</v>
      </c>
    </row>
    <row r="1573" spans="1:38" x14ac:dyDescent="0.25">
      <c r="A1573">
        <v>900041529</v>
      </c>
      <c r="B1573">
        <v>14</v>
      </c>
      <c r="C1573" t="s">
        <v>35</v>
      </c>
      <c r="D1573">
        <v>302854</v>
      </c>
      <c r="E1573" t="s">
        <v>36</v>
      </c>
      <c r="F1573" t="s">
        <v>37</v>
      </c>
      <c r="G1573">
        <v>1</v>
      </c>
      <c r="H1573" t="s">
        <v>38</v>
      </c>
      <c r="I1573" t="s">
        <v>39</v>
      </c>
      <c r="J1573" t="s">
        <v>40</v>
      </c>
      <c r="K1573" s="1">
        <v>41956</v>
      </c>
      <c r="L1573">
        <v>1</v>
      </c>
      <c r="M1573" t="s">
        <v>473</v>
      </c>
      <c r="N1573" t="s">
        <v>474</v>
      </c>
      <c r="O1573" t="s">
        <v>108</v>
      </c>
      <c r="P1573" t="s">
        <v>96</v>
      </c>
      <c r="Q1573" t="s">
        <v>45</v>
      </c>
      <c r="R1573" t="s">
        <v>81</v>
      </c>
      <c r="S1573" t="s">
        <v>47</v>
      </c>
      <c r="T1573" t="s">
        <v>47</v>
      </c>
      <c r="U1573" t="s">
        <v>48</v>
      </c>
      <c r="V1573">
        <v>2648</v>
      </c>
      <c r="W1573">
        <v>361</v>
      </c>
      <c r="X1573" s="5"/>
      <c r="Z1573" s="5"/>
      <c r="AB1573" s="5"/>
      <c r="AD1573" s="5"/>
      <c r="AF1573" s="5">
        <v>0</v>
      </c>
      <c r="AG1573" s="6">
        <v>0</v>
      </c>
      <c r="AH1573" s="5">
        <v>1</v>
      </c>
      <c r="AI1573" s="6">
        <v>0</v>
      </c>
      <c r="AJ1573" s="7" t="s">
        <v>501</v>
      </c>
      <c r="AK1573" s="8"/>
      <c r="AL1573" s="10" t="str">
        <f xml:space="preserve"> IF(AND(AJ1573="Goedgekeurd", AK1573&lt;&gt;""), M1573&amp;"_"&amp;O1573&amp;"_"&amp;A1573&amp;"_"&amp;D1573&amp;"_"&amp;TEXT(AK1573,"dd-mm-")&amp;YEAR(AK1573), IF(AND(AK1573&lt;&gt;"", AJ1573&lt;&gt;"In opdracht", AJ1573&lt;&gt;"Goedgekeurd", AJ1573&lt;&gt;""), "Vermelden op mancolijst met KeuringID:  "&amp;D1573,"&lt; Vul hiernaast de juiste status en datum in."))</f>
        <v>&lt; Vul hiernaast de juiste status en datum in.</v>
      </c>
    </row>
    <row r="1574" spans="1:38" x14ac:dyDescent="0.25">
      <c r="A1574">
        <v>900041528</v>
      </c>
      <c r="B1574">
        <v>14</v>
      </c>
      <c r="C1574" t="s">
        <v>35</v>
      </c>
      <c r="D1574">
        <v>302853</v>
      </c>
      <c r="E1574" t="s">
        <v>36</v>
      </c>
      <c r="F1574" t="s">
        <v>37</v>
      </c>
      <c r="G1574">
        <v>1</v>
      </c>
      <c r="H1574" t="s">
        <v>38</v>
      </c>
      <c r="I1574" t="s">
        <v>39</v>
      </c>
      <c r="J1574" t="s">
        <v>40</v>
      </c>
      <c r="K1574" s="1">
        <v>41956</v>
      </c>
      <c r="L1574">
        <v>1</v>
      </c>
      <c r="M1574" t="s">
        <v>473</v>
      </c>
      <c r="N1574" t="s">
        <v>474</v>
      </c>
      <c r="O1574" t="s">
        <v>108</v>
      </c>
      <c r="P1574" t="s">
        <v>96</v>
      </c>
      <c r="Q1574" t="s">
        <v>45</v>
      </c>
      <c r="R1574" t="s">
        <v>81</v>
      </c>
      <c r="S1574" t="s">
        <v>47</v>
      </c>
      <c r="T1574" t="s">
        <v>47</v>
      </c>
      <c r="U1574" t="s">
        <v>48</v>
      </c>
      <c r="V1574">
        <v>2648</v>
      </c>
      <c r="W1574">
        <v>361</v>
      </c>
      <c r="X1574" s="5"/>
      <c r="Z1574" s="5"/>
      <c r="AB1574" s="5"/>
      <c r="AD1574" s="5"/>
      <c r="AF1574" s="5">
        <v>0</v>
      </c>
      <c r="AG1574" s="6">
        <v>0</v>
      </c>
      <c r="AH1574" s="5">
        <v>1</v>
      </c>
      <c r="AI1574" s="6">
        <v>0</v>
      </c>
      <c r="AJ1574" s="7" t="s">
        <v>501</v>
      </c>
      <c r="AK1574" s="8"/>
      <c r="AL1574" s="10" t="str">
        <f xml:space="preserve"> IF(AND(AJ1574="Goedgekeurd", AK1574&lt;&gt;""), M1574&amp;"_"&amp;O1574&amp;"_"&amp;A1574&amp;"_"&amp;D1574&amp;"_"&amp;TEXT(AK1574,"dd-mm-")&amp;YEAR(AK1574), IF(AND(AK1574&lt;&gt;"", AJ1574&lt;&gt;"In opdracht", AJ1574&lt;&gt;"Goedgekeurd", AJ1574&lt;&gt;""), "Vermelden op mancolijst met KeuringID:  "&amp;D1574,"&lt; Vul hiernaast de juiste status en datum in."))</f>
        <v>&lt; Vul hiernaast de juiste status en datum in.</v>
      </c>
    </row>
    <row r="1575" spans="1:38" x14ac:dyDescent="0.25">
      <c r="A1575">
        <v>900041534</v>
      </c>
      <c r="B1575">
        <v>14</v>
      </c>
      <c r="C1575" t="s">
        <v>35</v>
      </c>
      <c r="D1575">
        <v>302859</v>
      </c>
      <c r="E1575" t="s">
        <v>36</v>
      </c>
      <c r="F1575" t="s">
        <v>37</v>
      </c>
      <c r="G1575">
        <v>1</v>
      </c>
      <c r="H1575" t="s">
        <v>38</v>
      </c>
      <c r="I1575" t="s">
        <v>39</v>
      </c>
      <c r="J1575" t="s">
        <v>40</v>
      </c>
      <c r="K1575" s="1">
        <v>41956</v>
      </c>
      <c r="L1575">
        <v>1</v>
      </c>
      <c r="M1575" t="s">
        <v>473</v>
      </c>
      <c r="N1575" t="s">
        <v>474</v>
      </c>
      <c r="O1575" t="s">
        <v>108</v>
      </c>
      <c r="P1575" t="s">
        <v>96</v>
      </c>
      <c r="Q1575" t="s">
        <v>45</v>
      </c>
      <c r="R1575" t="s">
        <v>81</v>
      </c>
      <c r="S1575" t="s">
        <v>47</v>
      </c>
      <c r="T1575" t="s">
        <v>47</v>
      </c>
      <c r="U1575" t="s">
        <v>48</v>
      </c>
      <c r="V1575">
        <v>2648</v>
      </c>
      <c r="W1575">
        <v>361</v>
      </c>
      <c r="X1575" s="5"/>
      <c r="Z1575" s="5"/>
      <c r="AB1575" s="5"/>
      <c r="AD1575" s="5"/>
      <c r="AF1575" s="5">
        <v>0</v>
      </c>
      <c r="AG1575" s="6">
        <v>0</v>
      </c>
      <c r="AH1575" s="5">
        <v>1</v>
      </c>
      <c r="AI1575" s="6">
        <v>0</v>
      </c>
      <c r="AJ1575" s="7" t="s">
        <v>501</v>
      </c>
      <c r="AK1575" s="8"/>
      <c r="AL1575" s="10" t="str">
        <f xml:space="preserve"> IF(AND(AJ1575="Goedgekeurd", AK1575&lt;&gt;""), M1575&amp;"_"&amp;O1575&amp;"_"&amp;A1575&amp;"_"&amp;D1575&amp;"_"&amp;TEXT(AK1575,"dd-mm-")&amp;YEAR(AK1575), IF(AND(AK1575&lt;&gt;"", AJ1575&lt;&gt;"In opdracht", AJ1575&lt;&gt;"Goedgekeurd", AJ1575&lt;&gt;""), "Vermelden op mancolijst met KeuringID:  "&amp;D1575,"&lt; Vul hiernaast de juiste status en datum in."))</f>
        <v>&lt; Vul hiernaast de juiste status en datum in.</v>
      </c>
    </row>
    <row r="1576" spans="1:38" x14ac:dyDescent="0.25">
      <c r="A1576">
        <v>900041533</v>
      </c>
      <c r="B1576">
        <v>14</v>
      </c>
      <c r="C1576" t="s">
        <v>35</v>
      </c>
      <c r="D1576">
        <v>302858</v>
      </c>
      <c r="E1576" t="s">
        <v>36</v>
      </c>
      <c r="F1576" t="s">
        <v>37</v>
      </c>
      <c r="G1576">
        <v>1</v>
      </c>
      <c r="H1576" t="s">
        <v>38</v>
      </c>
      <c r="I1576" t="s">
        <v>39</v>
      </c>
      <c r="J1576" t="s">
        <v>40</v>
      </c>
      <c r="K1576" s="1">
        <v>41956</v>
      </c>
      <c r="L1576">
        <v>1</v>
      </c>
      <c r="M1576" t="s">
        <v>473</v>
      </c>
      <c r="N1576" t="s">
        <v>474</v>
      </c>
      <c r="O1576" t="s">
        <v>108</v>
      </c>
      <c r="P1576" t="s">
        <v>96</v>
      </c>
      <c r="Q1576" t="s">
        <v>45</v>
      </c>
      <c r="R1576" t="s">
        <v>81</v>
      </c>
      <c r="S1576" t="s">
        <v>47</v>
      </c>
      <c r="T1576" t="s">
        <v>47</v>
      </c>
      <c r="U1576" t="s">
        <v>48</v>
      </c>
      <c r="V1576">
        <v>2648</v>
      </c>
      <c r="W1576">
        <v>361</v>
      </c>
      <c r="X1576" s="5"/>
      <c r="Z1576" s="5"/>
      <c r="AB1576" s="5"/>
      <c r="AD1576" s="5"/>
      <c r="AF1576" s="5">
        <v>0</v>
      </c>
      <c r="AG1576" s="6">
        <v>0</v>
      </c>
      <c r="AH1576" s="5">
        <v>1</v>
      </c>
      <c r="AI1576" s="6">
        <v>0</v>
      </c>
      <c r="AJ1576" s="7" t="s">
        <v>501</v>
      </c>
      <c r="AK1576" s="8"/>
      <c r="AL1576" s="10" t="str">
        <f xml:space="preserve"> IF(AND(AJ1576="Goedgekeurd", AK1576&lt;&gt;""), M1576&amp;"_"&amp;O1576&amp;"_"&amp;A1576&amp;"_"&amp;D1576&amp;"_"&amp;TEXT(AK1576,"dd-mm-")&amp;YEAR(AK1576), IF(AND(AK1576&lt;&gt;"", AJ1576&lt;&gt;"In opdracht", AJ1576&lt;&gt;"Goedgekeurd", AJ1576&lt;&gt;""), "Vermelden op mancolijst met KeuringID:  "&amp;D1576,"&lt; Vul hiernaast de juiste status en datum in."))</f>
        <v>&lt; Vul hiernaast de juiste status en datum in.</v>
      </c>
    </row>
    <row r="1577" spans="1:38" x14ac:dyDescent="0.25">
      <c r="A1577">
        <v>900042074</v>
      </c>
      <c r="B1577">
        <v>14</v>
      </c>
      <c r="C1577" t="s">
        <v>35</v>
      </c>
      <c r="D1577">
        <v>302868</v>
      </c>
      <c r="E1577" t="s">
        <v>36</v>
      </c>
      <c r="F1577" t="s">
        <v>37</v>
      </c>
      <c r="G1577">
        <v>1</v>
      </c>
      <c r="H1577" t="s">
        <v>38</v>
      </c>
      <c r="I1577" t="s">
        <v>39</v>
      </c>
      <c r="J1577" t="s">
        <v>40</v>
      </c>
      <c r="K1577" s="1">
        <v>41956</v>
      </c>
      <c r="L1577">
        <v>1</v>
      </c>
      <c r="M1577" t="s">
        <v>473</v>
      </c>
      <c r="N1577" t="s">
        <v>474</v>
      </c>
      <c r="O1577" t="s">
        <v>315</v>
      </c>
      <c r="P1577" t="s">
        <v>96</v>
      </c>
      <c r="Q1577" t="s">
        <v>45</v>
      </c>
      <c r="R1577" t="s">
        <v>81</v>
      </c>
      <c r="S1577" t="s">
        <v>47</v>
      </c>
      <c r="T1577" t="s">
        <v>47</v>
      </c>
      <c r="U1577" t="s">
        <v>48</v>
      </c>
      <c r="V1577">
        <v>2648</v>
      </c>
      <c r="W1577">
        <v>361</v>
      </c>
      <c r="X1577" s="5"/>
      <c r="Z1577" s="5"/>
      <c r="AB1577" s="5"/>
      <c r="AD1577" s="5"/>
      <c r="AF1577" s="5">
        <v>0</v>
      </c>
      <c r="AG1577" s="6">
        <v>0</v>
      </c>
      <c r="AH1577" s="5">
        <v>1</v>
      </c>
      <c r="AI1577" s="6">
        <v>0</v>
      </c>
      <c r="AJ1577" s="7" t="s">
        <v>501</v>
      </c>
      <c r="AK1577" s="8"/>
      <c r="AL1577" s="10" t="str">
        <f xml:space="preserve"> IF(AND(AJ1577="Goedgekeurd", AK1577&lt;&gt;""), M1577&amp;"_"&amp;O1577&amp;"_"&amp;A1577&amp;"_"&amp;D1577&amp;"_"&amp;TEXT(AK1577,"dd-mm-")&amp;YEAR(AK1577), IF(AND(AK1577&lt;&gt;"", AJ1577&lt;&gt;"In opdracht", AJ1577&lt;&gt;"Goedgekeurd", AJ1577&lt;&gt;""), "Vermelden op mancolijst met KeuringID:  "&amp;D1577,"&lt; Vul hiernaast de juiste status en datum in."))</f>
        <v>&lt; Vul hiernaast de juiste status en datum in.</v>
      </c>
    </row>
    <row r="1578" spans="1:38" x14ac:dyDescent="0.25">
      <c r="A1578">
        <v>900047186</v>
      </c>
      <c r="B1578">
        <v>14</v>
      </c>
      <c r="C1578" t="s">
        <v>35</v>
      </c>
      <c r="D1578">
        <v>302873</v>
      </c>
      <c r="E1578" t="s">
        <v>36</v>
      </c>
      <c r="F1578" t="s">
        <v>37</v>
      </c>
      <c r="G1578">
        <v>1</v>
      </c>
      <c r="H1578" t="s">
        <v>38</v>
      </c>
      <c r="I1578" t="s">
        <v>39</v>
      </c>
      <c r="J1578" t="s">
        <v>40</v>
      </c>
      <c r="K1578" s="1">
        <v>41956</v>
      </c>
      <c r="L1578">
        <v>1</v>
      </c>
      <c r="M1578" t="s">
        <v>473</v>
      </c>
      <c r="N1578" t="s">
        <v>474</v>
      </c>
      <c r="O1578" t="s">
        <v>315</v>
      </c>
      <c r="P1578" t="s">
        <v>96</v>
      </c>
      <c r="Q1578" t="s">
        <v>45</v>
      </c>
      <c r="R1578" t="s">
        <v>81</v>
      </c>
      <c r="S1578" t="s">
        <v>47</v>
      </c>
      <c r="T1578" t="s">
        <v>47</v>
      </c>
      <c r="U1578" t="s">
        <v>48</v>
      </c>
      <c r="V1578">
        <v>2648</v>
      </c>
      <c r="W1578">
        <v>361</v>
      </c>
      <c r="X1578" s="5"/>
      <c r="Z1578" s="5"/>
      <c r="AB1578" s="5"/>
      <c r="AD1578" s="5"/>
      <c r="AF1578" s="5">
        <v>0</v>
      </c>
      <c r="AG1578" s="6">
        <v>0</v>
      </c>
      <c r="AH1578" s="5">
        <v>1</v>
      </c>
      <c r="AI1578" s="6">
        <v>0</v>
      </c>
      <c r="AJ1578" s="7" t="s">
        <v>501</v>
      </c>
      <c r="AK1578" s="8"/>
      <c r="AL1578" s="10" t="str">
        <f xml:space="preserve"> IF(AND(AJ1578="Goedgekeurd", AK1578&lt;&gt;""), M1578&amp;"_"&amp;O1578&amp;"_"&amp;A1578&amp;"_"&amp;D1578&amp;"_"&amp;TEXT(AK1578,"dd-mm-")&amp;YEAR(AK1578), IF(AND(AK1578&lt;&gt;"", AJ1578&lt;&gt;"In opdracht", AJ1578&lt;&gt;"Goedgekeurd", AJ1578&lt;&gt;""), "Vermelden op mancolijst met KeuringID:  "&amp;D1578,"&lt; Vul hiernaast de juiste status en datum in."))</f>
        <v>&lt; Vul hiernaast de juiste status en datum in.</v>
      </c>
    </row>
    <row r="1579" spans="1:38" x14ac:dyDescent="0.25">
      <c r="A1579">
        <v>900046707</v>
      </c>
      <c r="B1579">
        <v>14</v>
      </c>
      <c r="C1579" t="s">
        <v>35</v>
      </c>
      <c r="D1579">
        <v>302872</v>
      </c>
      <c r="E1579" t="s">
        <v>36</v>
      </c>
      <c r="F1579" t="s">
        <v>37</v>
      </c>
      <c r="G1579">
        <v>1</v>
      </c>
      <c r="H1579" t="s">
        <v>38</v>
      </c>
      <c r="I1579" t="s">
        <v>39</v>
      </c>
      <c r="J1579" t="s">
        <v>40</v>
      </c>
      <c r="K1579" s="1">
        <v>41956</v>
      </c>
      <c r="L1579">
        <v>1</v>
      </c>
      <c r="M1579" t="s">
        <v>473</v>
      </c>
      <c r="N1579" t="s">
        <v>474</v>
      </c>
      <c r="O1579" t="s">
        <v>315</v>
      </c>
      <c r="P1579" t="s">
        <v>96</v>
      </c>
      <c r="Q1579" t="s">
        <v>45</v>
      </c>
      <c r="R1579" t="s">
        <v>81</v>
      </c>
      <c r="S1579" t="s">
        <v>47</v>
      </c>
      <c r="T1579" t="s">
        <v>47</v>
      </c>
      <c r="U1579" t="s">
        <v>48</v>
      </c>
      <c r="V1579">
        <v>2648</v>
      </c>
      <c r="W1579">
        <v>361</v>
      </c>
      <c r="X1579" s="5"/>
      <c r="Z1579" s="5"/>
      <c r="AB1579" s="5"/>
      <c r="AD1579" s="5"/>
      <c r="AF1579" s="5">
        <v>0</v>
      </c>
      <c r="AG1579" s="6">
        <v>0</v>
      </c>
      <c r="AH1579" s="5">
        <v>1</v>
      </c>
      <c r="AI1579" s="6">
        <v>0</v>
      </c>
      <c r="AJ1579" s="7" t="s">
        <v>501</v>
      </c>
      <c r="AK1579" s="8"/>
      <c r="AL1579" s="10" t="str">
        <f xml:space="preserve"> IF(AND(AJ1579="Goedgekeurd", AK1579&lt;&gt;""), M1579&amp;"_"&amp;O1579&amp;"_"&amp;A1579&amp;"_"&amp;D1579&amp;"_"&amp;TEXT(AK1579,"dd-mm-")&amp;YEAR(AK1579), IF(AND(AK1579&lt;&gt;"", AJ1579&lt;&gt;"In opdracht", AJ1579&lt;&gt;"Goedgekeurd", AJ1579&lt;&gt;""), "Vermelden op mancolijst met KeuringID:  "&amp;D1579,"&lt; Vul hiernaast de juiste status en datum in."))</f>
        <v>&lt; Vul hiernaast de juiste status en datum in.</v>
      </c>
    </row>
    <row r="1580" spans="1:38" x14ac:dyDescent="0.25">
      <c r="A1580">
        <v>900046706</v>
      </c>
      <c r="B1580">
        <v>14</v>
      </c>
      <c r="C1580" t="s">
        <v>35</v>
      </c>
      <c r="D1580">
        <v>302871</v>
      </c>
      <c r="E1580" t="s">
        <v>36</v>
      </c>
      <c r="F1580" t="s">
        <v>37</v>
      </c>
      <c r="G1580">
        <v>1</v>
      </c>
      <c r="H1580" t="s">
        <v>38</v>
      </c>
      <c r="I1580" t="s">
        <v>39</v>
      </c>
      <c r="J1580" t="s">
        <v>40</v>
      </c>
      <c r="K1580" s="1">
        <v>41956</v>
      </c>
      <c r="L1580">
        <v>1</v>
      </c>
      <c r="M1580" t="s">
        <v>473</v>
      </c>
      <c r="N1580" t="s">
        <v>474</v>
      </c>
      <c r="O1580" t="s">
        <v>315</v>
      </c>
      <c r="P1580" t="s">
        <v>96</v>
      </c>
      <c r="Q1580" t="s">
        <v>45</v>
      </c>
      <c r="R1580" t="s">
        <v>81</v>
      </c>
      <c r="S1580" t="s">
        <v>47</v>
      </c>
      <c r="T1580" t="s">
        <v>47</v>
      </c>
      <c r="U1580" t="s">
        <v>48</v>
      </c>
      <c r="V1580">
        <v>2648</v>
      </c>
      <c r="W1580">
        <v>361</v>
      </c>
      <c r="X1580" s="5"/>
      <c r="Z1580" s="5"/>
      <c r="AB1580" s="5"/>
      <c r="AD1580" s="5"/>
      <c r="AF1580" s="5">
        <v>0</v>
      </c>
      <c r="AG1580" s="6">
        <v>0</v>
      </c>
      <c r="AH1580" s="5">
        <v>1</v>
      </c>
      <c r="AI1580" s="6">
        <v>0</v>
      </c>
      <c r="AJ1580" s="7" t="s">
        <v>501</v>
      </c>
      <c r="AK1580" s="8"/>
      <c r="AL1580" s="10" t="str">
        <f xml:space="preserve"> IF(AND(AJ1580="Goedgekeurd", AK1580&lt;&gt;""), M1580&amp;"_"&amp;O1580&amp;"_"&amp;A1580&amp;"_"&amp;D1580&amp;"_"&amp;TEXT(AK1580,"dd-mm-")&amp;YEAR(AK1580), IF(AND(AK1580&lt;&gt;"", AJ1580&lt;&gt;"In opdracht", AJ1580&lt;&gt;"Goedgekeurd", AJ1580&lt;&gt;""), "Vermelden op mancolijst met KeuringID:  "&amp;D1580,"&lt; Vul hiernaast de juiste status en datum in."))</f>
        <v>&lt; Vul hiernaast de juiste status en datum in.</v>
      </c>
    </row>
    <row r="1581" spans="1:38" x14ac:dyDescent="0.25">
      <c r="A1581">
        <v>900046704</v>
      </c>
      <c r="B1581">
        <v>14</v>
      </c>
      <c r="C1581" t="s">
        <v>35</v>
      </c>
      <c r="D1581">
        <v>302869</v>
      </c>
      <c r="E1581" t="s">
        <v>36</v>
      </c>
      <c r="F1581" t="s">
        <v>37</v>
      </c>
      <c r="G1581">
        <v>1</v>
      </c>
      <c r="H1581" t="s">
        <v>38</v>
      </c>
      <c r="I1581" t="s">
        <v>39</v>
      </c>
      <c r="J1581" t="s">
        <v>40</v>
      </c>
      <c r="K1581" s="1">
        <v>41956</v>
      </c>
      <c r="L1581">
        <v>1</v>
      </c>
      <c r="M1581" t="s">
        <v>473</v>
      </c>
      <c r="N1581" t="s">
        <v>474</v>
      </c>
      <c r="O1581" t="s">
        <v>315</v>
      </c>
      <c r="P1581" t="s">
        <v>96</v>
      </c>
      <c r="Q1581" t="s">
        <v>45</v>
      </c>
      <c r="R1581" t="s">
        <v>81</v>
      </c>
      <c r="S1581" t="s">
        <v>47</v>
      </c>
      <c r="T1581" t="s">
        <v>47</v>
      </c>
      <c r="U1581" t="s">
        <v>48</v>
      </c>
      <c r="V1581">
        <v>2648</v>
      </c>
      <c r="W1581">
        <v>361</v>
      </c>
      <c r="X1581" s="5"/>
      <c r="Z1581" s="5"/>
      <c r="AB1581" s="5"/>
      <c r="AD1581" s="5"/>
      <c r="AF1581" s="5">
        <v>0</v>
      </c>
      <c r="AG1581" s="6">
        <v>0</v>
      </c>
      <c r="AH1581" s="5">
        <v>1</v>
      </c>
      <c r="AI1581" s="6">
        <v>0</v>
      </c>
      <c r="AJ1581" s="7" t="s">
        <v>501</v>
      </c>
      <c r="AK1581" s="8"/>
      <c r="AL1581" s="10" t="str">
        <f xml:space="preserve"> IF(AND(AJ1581="Goedgekeurd", AK1581&lt;&gt;""), M1581&amp;"_"&amp;O1581&amp;"_"&amp;A1581&amp;"_"&amp;D1581&amp;"_"&amp;TEXT(AK1581,"dd-mm-")&amp;YEAR(AK1581), IF(AND(AK1581&lt;&gt;"", AJ1581&lt;&gt;"In opdracht", AJ1581&lt;&gt;"Goedgekeurd", AJ1581&lt;&gt;""), "Vermelden op mancolijst met KeuringID:  "&amp;D1581,"&lt; Vul hiernaast de juiste status en datum in."))</f>
        <v>&lt; Vul hiernaast de juiste status en datum in.</v>
      </c>
    </row>
    <row r="1582" spans="1:38" x14ac:dyDescent="0.25">
      <c r="A1582">
        <v>900047187</v>
      </c>
      <c r="B1582">
        <v>14</v>
      </c>
      <c r="C1582" t="s">
        <v>35</v>
      </c>
      <c r="D1582">
        <v>302874</v>
      </c>
      <c r="E1582" t="s">
        <v>36</v>
      </c>
      <c r="F1582" t="s">
        <v>37</v>
      </c>
      <c r="G1582">
        <v>1</v>
      </c>
      <c r="H1582" t="s">
        <v>38</v>
      </c>
      <c r="I1582" t="s">
        <v>39</v>
      </c>
      <c r="J1582" t="s">
        <v>40</v>
      </c>
      <c r="K1582" s="1">
        <v>41956</v>
      </c>
      <c r="L1582">
        <v>1</v>
      </c>
      <c r="M1582" t="s">
        <v>473</v>
      </c>
      <c r="N1582" t="s">
        <v>474</v>
      </c>
      <c r="O1582" t="s">
        <v>315</v>
      </c>
      <c r="P1582" t="s">
        <v>96</v>
      </c>
      <c r="Q1582" t="s">
        <v>45</v>
      </c>
      <c r="R1582" t="s">
        <v>81</v>
      </c>
      <c r="S1582" t="s">
        <v>47</v>
      </c>
      <c r="T1582" t="s">
        <v>47</v>
      </c>
      <c r="U1582" t="s">
        <v>48</v>
      </c>
      <c r="V1582">
        <v>2648</v>
      </c>
      <c r="W1582">
        <v>361</v>
      </c>
      <c r="X1582" s="5"/>
      <c r="Z1582" s="5"/>
      <c r="AB1582" s="5"/>
      <c r="AD1582" s="5"/>
      <c r="AF1582" s="5">
        <v>0</v>
      </c>
      <c r="AG1582" s="6">
        <v>0</v>
      </c>
      <c r="AH1582" s="5">
        <v>1</v>
      </c>
      <c r="AI1582" s="6">
        <v>0</v>
      </c>
      <c r="AJ1582" s="7" t="s">
        <v>501</v>
      </c>
      <c r="AK1582" s="8"/>
      <c r="AL1582" s="10" t="str">
        <f xml:space="preserve"> IF(AND(AJ1582="Goedgekeurd", AK1582&lt;&gt;""), M1582&amp;"_"&amp;O1582&amp;"_"&amp;A1582&amp;"_"&amp;D1582&amp;"_"&amp;TEXT(AK1582,"dd-mm-")&amp;YEAR(AK1582), IF(AND(AK1582&lt;&gt;"", AJ1582&lt;&gt;"In opdracht", AJ1582&lt;&gt;"Goedgekeurd", AJ1582&lt;&gt;""), "Vermelden op mancolijst met KeuringID:  "&amp;D1582,"&lt; Vul hiernaast de juiste status en datum in."))</f>
        <v>&lt; Vul hiernaast de juiste status en datum in.</v>
      </c>
    </row>
    <row r="1583" spans="1:38" x14ac:dyDescent="0.25">
      <c r="A1583">
        <v>900042073</v>
      </c>
      <c r="B1583">
        <v>14</v>
      </c>
      <c r="C1583" t="s">
        <v>35</v>
      </c>
      <c r="D1583">
        <v>302867</v>
      </c>
      <c r="E1583" t="s">
        <v>36</v>
      </c>
      <c r="F1583" t="s">
        <v>37</v>
      </c>
      <c r="G1583">
        <v>1</v>
      </c>
      <c r="H1583" t="s">
        <v>38</v>
      </c>
      <c r="I1583" t="s">
        <v>39</v>
      </c>
      <c r="J1583" t="s">
        <v>40</v>
      </c>
      <c r="K1583" s="1">
        <v>41956</v>
      </c>
      <c r="L1583">
        <v>1</v>
      </c>
      <c r="M1583" t="s">
        <v>473</v>
      </c>
      <c r="N1583" t="s">
        <v>474</v>
      </c>
      <c r="O1583" t="s">
        <v>315</v>
      </c>
      <c r="P1583" t="s">
        <v>96</v>
      </c>
      <c r="Q1583" t="s">
        <v>45</v>
      </c>
      <c r="R1583" t="s">
        <v>81</v>
      </c>
      <c r="S1583" t="s">
        <v>47</v>
      </c>
      <c r="T1583" t="s">
        <v>47</v>
      </c>
      <c r="U1583" t="s">
        <v>48</v>
      </c>
      <c r="V1583">
        <v>2648</v>
      </c>
      <c r="W1583">
        <v>361</v>
      </c>
      <c r="X1583" s="5"/>
      <c r="Z1583" s="5"/>
      <c r="AB1583" s="5"/>
      <c r="AD1583" s="5"/>
      <c r="AF1583" s="5">
        <v>0</v>
      </c>
      <c r="AG1583" s="6">
        <v>0</v>
      </c>
      <c r="AH1583" s="5">
        <v>1</v>
      </c>
      <c r="AI1583" s="6">
        <v>0</v>
      </c>
      <c r="AJ1583" s="7" t="s">
        <v>501</v>
      </c>
      <c r="AK1583" s="8"/>
      <c r="AL1583" s="10" t="str">
        <f xml:space="preserve"> IF(AND(AJ1583="Goedgekeurd", AK1583&lt;&gt;""), M1583&amp;"_"&amp;O1583&amp;"_"&amp;A1583&amp;"_"&amp;D1583&amp;"_"&amp;TEXT(AK1583,"dd-mm-")&amp;YEAR(AK1583), IF(AND(AK1583&lt;&gt;"", AJ1583&lt;&gt;"In opdracht", AJ1583&lt;&gt;"Goedgekeurd", AJ1583&lt;&gt;""), "Vermelden op mancolijst met KeuringID:  "&amp;D1583,"&lt; Vul hiernaast de juiste status en datum in."))</f>
        <v>&lt; Vul hiernaast de juiste status en datum in.</v>
      </c>
    </row>
    <row r="1584" spans="1:38" x14ac:dyDescent="0.25">
      <c r="A1584">
        <v>900042072</v>
      </c>
      <c r="B1584">
        <v>14</v>
      </c>
      <c r="C1584" t="s">
        <v>35</v>
      </c>
      <c r="D1584">
        <v>302866</v>
      </c>
      <c r="E1584" t="s">
        <v>36</v>
      </c>
      <c r="F1584" t="s">
        <v>37</v>
      </c>
      <c r="G1584">
        <v>1</v>
      </c>
      <c r="H1584" t="s">
        <v>38</v>
      </c>
      <c r="I1584" t="s">
        <v>39</v>
      </c>
      <c r="J1584" t="s">
        <v>40</v>
      </c>
      <c r="K1584" s="1">
        <v>41956</v>
      </c>
      <c r="L1584">
        <v>1</v>
      </c>
      <c r="M1584" t="s">
        <v>473</v>
      </c>
      <c r="N1584" t="s">
        <v>474</v>
      </c>
      <c r="O1584" t="s">
        <v>315</v>
      </c>
      <c r="P1584" t="s">
        <v>96</v>
      </c>
      <c r="Q1584" t="s">
        <v>45</v>
      </c>
      <c r="R1584" t="s">
        <v>81</v>
      </c>
      <c r="S1584" t="s">
        <v>47</v>
      </c>
      <c r="T1584" t="s">
        <v>47</v>
      </c>
      <c r="U1584" t="s">
        <v>48</v>
      </c>
      <c r="V1584">
        <v>2648</v>
      </c>
      <c r="W1584">
        <v>361</v>
      </c>
      <c r="X1584" s="5"/>
      <c r="Z1584" s="5"/>
      <c r="AB1584" s="5"/>
      <c r="AD1584" s="5"/>
      <c r="AF1584" s="5">
        <v>0</v>
      </c>
      <c r="AG1584" s="6">
        <v>0</v>
      </c>
      <c r="AH1584" s="5">
        <v>1</v>
      </c>
      <c r="AI1584" s="6">
        <v>0</v>
      </c>
      <c r="AJ1584" s="7" t="s">
        <v>501</v>
      </c>
      <c r="AK1584" s="8"/>
      <c r="AL1584" s="10" t="str">
        <f xml:space="preserve"> IF(AND(AJ1584="Goedgekeurd", AK1584&lt;&gt;""), M1584&amp;"_"&amp;O1584&amp;"_"&amp;A1584&amp;"_"&amp;D1584&amp;"_"&amp;TEXT(AK1584,"dd-mm-")&amp;YEAR(AK1584), IF(AND(AK1584&lt;&gt;"", AJ1584&lt;&gt;"In opdracht", AJ1584&lt;&gt;"Goedgekeurd", AJ1584&lt;&gt;""), "Vermelden op mancolijst met KeuringID:  "&amp;D1584,"&lt; Vul hiernaast de juiste status en datum in."))</f>
        <v>&lt; Vul hiernaast de juiste status en datum in.</v>
      </c>
    </row>
    <row r="1585" spans="1:38" x14ac:dyDescent="0.25">
      <c r="A1585">
        <v>900042071</v>
      </c>
      <c r="B1585">
        <v>14</v>
      </c>
      <c r="C1585" t="s">
        <v>35</v>
      </c>
      <c r="D1585">
        <v>302865</v>
      </c>
      <c r="E1585" t="s">
        <v>36</v>
      </c>
      <c r="F1585" t="s">
        <v>37</v>
      </c>
      <c r="G1585">
        <v>1</v>
      </c>
      <c r="H1585" t="s">
        <v>38</v>
      </c>
      <c r="I1585" t="s">
        <v>39</v>
      </c>
      <c r="J1585" t="s">
        <v>40</v>
      </c>
      <c r="K1585" s="1">
        <v>41956</v>
      </c>
      <c r="L1585">
        <v>1</v>
      </c>
      <c r="M1585" t="s">
        <v>473</v>
      </c>
      <c r="N1585" t="s">
        <v>474</v>
      </c>
      <c r="O1585" t="s">
        <v>315</v>
      </c>
      <c r="P1585" t="s">
        <v>96</v>
      </c>
      <c r="Q1585" t="s">
        <v>45</v>
      </c>
      <c r="R1585" t="s">
        <v>81</v>
      </c>
      <c r="S1585" t="s">
        <v>47</v>
      </c>
      <c r="T1585" t="s">
        <v>47</v>
      </c>
      <c r="U1585" t="s">
        <v>48</v>
      </c>
      <c r="V1585">
        <v>2648</v>
      </c>
      <c r="W1585">
        <v>361</v>
      </c>
      <c r="X1585" s="5"/>
      <c r="Z1585" s="5"/>
      <c r="AB1585" s="5"/>
      <c r="AD1585" s="5"/>
      <c r="AF1585" s="5">
        <v>0</v>
      </c>
      <c r="AG1585" s="6">
        <v>0</v>
      </c>
      <c r="AH1585" s="5">
        <v>1</v>
      </c>
      <c r="AI1585" s="6">
        <v>0</v>
      </c>
      <c r="AJ1585" s="7" t="s">
        <v>501</v>
      </c>
      <c r="AK1585" s="8"/>
      <c r="AL1585" s="10" t="str">
        <f xml:space="preserve"> IF(AND(AJ1585="Goedgekeurd", AK1585&lt;&gt;""), M1585&amp;"_"&amp;O1585&amp;"_"&amp;A1585&amp;"_"&amp;D1585&amp;"_"&amp;TEXT(AK1585,"dd-mm-")&amp;YEAR(AK1585), IF(AND(AK1585&lt;&gt;"", AJ1585&lt;&gt;"In opdracht", AJ1585&lt;&gt;"Goedgekeurd", AJ1585&lt;&gt;""), "Vermelden op mancolijst met KeuringID:  "&amp;D1585,"&lt; Vul hiernaast de juiste status en datum in."))</f>
        <v>&lt; Vul hiernaast de juiste status en datum in.</v>
      </c>
    </row>
    <row r="1586" spans="1:38" x14ac:dyDescent="0.25">
      <c r="A1586">
        <v>900042070</v>
      </c>
      <c r="B1586">
        <v>14</v>
      </c>
      <c r="C1586" t="s">
        <v>35</v>
      </c>
      <c r="D1586">
        <v>302864</v>
      </c>
      <c r="E1586" t="s">
        <v>36</v>
      </c>
      <c r="F1586" t="s">
        <v>37</v>
      </c>
      <c r="G1586">
        <v>1</v>
      </c>
      <c r="H1586" t="s">
        <v>38</v>
      </c>
      <c r="I1586" t="s">
        <v>39</v>
      </c>
      <c r="J1586" t="s">
        <v>40</v>
      </c>
      <c r="K1586" s="1">
        <v>41956</v>
      </c>
      <c r="L1586">
        <v>1</v>
      </c>
      <c r="M1586" t="s">
        <v>473</v>
      </c>
      <c r="N1586" t="s">
        <v>474</v>
      </c>
      <c r="O1586" t="s">
        <v>315</v>
      </c>
      <c r="P1586" t="s">
        <v>96</v>
      </c>
      <c r="Q1586" t="s">
        <v>45</v>
      </c>
      <c r="R1586" t="s">
        <v>81</v>
      </c>
      <c r="S1586" t="s">
        <v>47</v>
      </c>
      <c r="T1586" t="s">
        <v>47</v>
      </c>
      <c r="U1586" t="s">
        <v>48</v>
      </c>
      <c r="V1586">
        <v>2648</v>
      </c>
      <c r="W1586">
        <v>361</v>
      </c>
      <c r="X1586" s="5"/>
      <c r="Z1586" s="5"/>
      <c r="AB1586" s="5"/>
      <c r="AD1586" s="5"/>
      <c r="AF1586" s="5">
        <v>0</v>
      </c>
      <c r="AG1586" s="6">
        <v>0</v>
      </c>
      <c r="AH1586" s="5">
        <v>1</v>
      </c>
      <c r="AI1586" s="6">
        <v>0</v>
      </c>
      <c r="AJ1586" s="7" t="s">
        <v>501</v>
      </c>
      <c r="AK1586" s="8"/>
      <c r="AL1586" s="10" t="str">
        <f xml:space="preserve"> IF(AND(AJ1586="Goedgekeurd", AK1586&lt;&gt;""), M1586&amp;"_"&amp;O1586&amp;"_"&amp;A1586&amp;"_"&amp;D1586&amp;"_"&amp;TEXT(AK1586,"dd-mm-")&amp;YEAR(AK1586), IF(AND(AK1586&lt;&gt;"", AJ1586&lt;&gt;"In opdracht", AJ1586&lt;&gt;"Goedgekeurd", AJ1586&lt;&gt;""), "Vermelden op mancolijst met KeuringID:  "&amp;D1586,"&lt; Vul hiernaast de juiste status en datum in."))</f>
        <v>&lt; Vul hiernaast de juiste status en datum in.</v>
      </c>
    </row>
    <row r="1587" spans="1:38" x14ac:dyDescent="0.25">
      <c r="A1587">
        <v>900046705</v>
      </c>
      <c r="B1587">
        <v>14</v>
      </c>
      <c r="C1587" t="s">
        <v>35</v>
      </c>
      <c r="D1587">
        <v>302870</v>
      </c>
      <c r="E1587" t="s">
        <v>36</v>
      </c>
      <c r="F1587" t="s">
        <v>37</v>
      </c>
      <c r="G1587">
        <v>1</v>
      </c>
      <c r="H1587" t="s">
        <v>38</v>
      </c>
      <c r="I1587" t="s">
        <v>39</v>
      </c>
      <c r="J1587" t="s">
        <v>40</v>
      </c>
      <c r="K1587" s="1">
        <v>41956</v>
      </c>
      <c r="L1587">
        <v>1</v>
      </c>
      <c r="M1587" t="s">
        <v>473</v>
      </c>
      <c r="N1587" t="s">
        <v>474</v>
      </c>
      <c r="O1587" t="s">
        <v>315</v>
      </c>
      <c r="P1587" t="s">
        <v>96</v>
      </c>
      <c r="Q1587" t="s">
        <v>45</v>
      </c>
      <c r="R1587" t="s">
        <v>81</v>
      </c>
      <c r="S1587" t="s">
        <v>47</v>
      </c>
      <c r="T1587" t="s">
        <v>47</v>
      </c>
      <c r="U1587" t="s">
        <v>48</v>
      </c>
      <c r="V1587">
        <v>2648</v>
      </c>
      <c r="W1587">
        <v>361</v>
      </c>
      <c r="X1587" s="5"/>
      <c r="Z1587" s="5"/>
      <c r="AB1587" s="5"/>
      <c r="AD1587" s="5"/>
      <c r="AF1587" s="5">
        <v>0</v>
      </c>
      <c r="AG1587" s="6">
        <v>0</v>
      </c>
      <c r="AH1587" s="5">
        <v>1</v>
      </c>
      <c r="AI1587" s="6">
        <v>0</v>
      </c>
      <c r="AJ1587" s="7" t="s">
        <v>501</v>
      </c>
      <c r="AK1587" s="8"/>
      <c r="AL1587" s="10" t="str">
        <f xml:space="preserve"> IF(AND(AJ1587="Goedgekeurd", AK1587&lt;&gt;""), M1587&amp;"_"&amp;O1587&amp;"_"&amp;A1587&amp;"_"&amp;D1587&amp;"_"&amp;TEXT(AK1587,"dd-mm-")&amp;YEAR(AK1587), IF(AND(AK1587&lt;&gt;"", AJ1587&lt;&gt;"In opdracht", AJ1587&lt;&gt;"Goedgekeurd", AJ1587&lt;&gt;""), "Vermelden op mancolijst met KeuringID:  "&amp;D1587,"&lt; Vul hiernaast de juiste status en datum in."))</f>
        <v>&lt; Vul hiernaast de juiste status en datum in.</v>
      </c>
    </row>
    <row r="1588" spans="1:38" x14ac:dyDescent="0.25">
      <c r="A1588">
        <v>900042081</v>
      </c>
      <c r="B1588">
        <v>14</v>
      </c>
      <c r="C1588" t="s">
        <v>35</v>
      </c>
      <c r="D1588">
        <v>302881</v>
      </c>
      <c r="E1588" t="s">
        <v>36</v>
      </c>
      <c r="F1588" t="s">
        <v>37</v>
      </c>
      <c r="G1588">
        <v>1</v>
      </c>
      <c r="H1588" t="s">
        <v>38</v>
      </c>
      <c r="I1588" t="s">
        <v>39</v>
      </c>
      <c r="J1588" t="s">
        <v>40</v>
      </c>
      <c r="K1588" s="1">
        <v>41956</v>
      </c>
      <c r="L1588">
        <v>1</v>
      </c>
      <c r="M1588" t="s">
        <v>473</v>
      </c>
      <c r="N1588" t="s">
        <v>474</v>
      </c>
      <c r="O1588" t="s">
        <v>316</v>
      </c>
      <c r="P1588" t="s">
        <v>96</v>
      </c>
      <c r="Q1588" t="s">
        <v>45</v>
      </c>
      <c r="R1588" t="s">
        <v>81</v>
      </c>
      <c r="S1588" t="s">
        <v>47</v>
      </c>
      <c r="T1588" t="s">
        <v>47</v>
      </c>
      <c r="U1588" t="s">
        <v>48</v>
      </c>
      <c r="V1588">
        <v>2648</v>
      </c>
      <c r="W1588">
        <v>361</v>
      </c>
      <c r="X1588" s="5"/>
      <c r="Z1588" s="5"/>
      <c r="AB1588" s="5"/>
      <c r="AD1588" s="5"/>
      <c r="AF1588" s="5">
        <v>0</v>
      </c>
      <c r="AG1588" s="6">
        <v>0</v>
      </c>
      <c r="AH1588" s="5">
        <v>1</v>
      </c>
      <c r="AI1588" s="6">
        <v>0</v>
      </c>
      <c r="AJ1588" s="7" t="s">
        <v>501</v>
      </c>
      <c r="AK1588" s="8"/>
      <c r="AL1588" s="10" t="str">
        <f xml:space="preserve"> IF(AND(AJ1588="Goedgekeurd", AK1588&lt;&gt;""), M1588&amp;"_"&amp;O1588&amp;"_"&amp;A1588&amp;"_"&amp;D1588&amp;"_"&amp;TEXT(AK1588,"dd-mm-")&amp;YEAR(AK1588), IF(AND(AK1588&lt;&gt;"", AJ1588&lt;&gt;"In opdracht", AJ1588&lt;&gt;"Goedgekeurd", AJ1588&lt;&gt;""), "Vermelden op mancolijst met KeuringID:  "&amp;D1588,"&lt; Vul hiernaast de juiste status en datum in."))</f>
        <v>&lt; Vul hiernaast de juiste status en datum in.</v>
      </c>
    </row>
    <row r="1589" spans="1:38" x14ac:dyDescent="0.25">
      <c r="A1589">
        <v>900042084</v>
      </c>
      <c r="B1589">
        <v>14</v>
      </c>
      <c r="C1589" t="s">
        <v>35</v>
      </c>
      <c r="D1589">
        <v>302884</v>
      </c>
      <c r="E1589" t="s">
        <v>36</v>
      </c>
      <c r="F1589" t="s">
        <v>37</v>
      </c>
      <c r="G1589">
        <v>1</v>
      </c>
      <c r="H1589" t="s">
        <v>38</v>
      </c>
      <c r="I1589" t="s">
        <v>39</v>
      </c>
      <c r="J1589" t="s">
        <v>40</v>
      </c>
      <c r="K1589" s="1">
        <v>41956</v>
      </c>
      <c r="L1589">
        <v>1</v>
      </c>
      <c r="M1589" t="s">
        <v>473</v>
      </c>
      <c r="N1589" t="s">
        <v>474</v>
      </c>
      <c r="O1589" t="s">
        <v>316</v>
      </c>
      <c r="P1589" t="s">
        <v>96</v>
      </c>
      <c r="Q1589" t="s">
        <v>45</v>
      </c>
      <c r="R1589" t="s">
        <v>81</v>
      </c>
      <c r="S1589" t="s">
        <v>47</v>
      </c>
      <c r="T1589" t="s">
        <v>47</v>
      </c>
      <c r="U1589" t="s">
        <v>48</v>
      </c>
      <c r="V1589">
        <v>2648</v>
      </c>
      <c r="W1589">
        <v>361</v>
      </c>
      <c r="X1589" s="5"/>
      <c r="Z1589" s="5"/>
      <c r="AB1589" s="5"/>
      <c r="AD1589" s="5"/>
      <c r="AF1589" s="5">
        <v>0</v>
      </c>
      <c r="AG1589" s="6">
        <v>0</v>
      </c>
      <c r="AH1589" s="5">
        <v>1</v>
      </c>
      <c r="AI1589" s="6">
        <v>0</v>
      </c>
      <c r="AJ1589" s="7" t="s">
        <v>501</v>
      </c>
      <c r="AK1589" s="8"/>
      <c r="AL1589" s="10" t="str">
        <f xml:space="preserve"> IF(AND(AJ1589="Goedgekeurd", AK1589&lt;&gt;""), M1589&amp;"_"&amp;O1589&amp;"_"&amp;A1589&amp;"_"&amp;D1589&amp;"_"&amp;TEXT(AK1589,"dd-mm-")&amp;YEAR(AK1589), IF(AND(AK1589&lt;&gt;"", AJ1589&lt;&gt;"In opdracht", AJ1589&lt;&gt;"Goedgekeurd", AJ1589&lt;&gt;""), "Vermelden op mancolijst met KeuringID:  "&amp;D1589,"&lt; Vul hiernaast de juiste status en datum in."))</f>
        <v>&lt; Vul hiernaast de juiste status en datum in.</v>
      </c>
    </row>
    <row r="1590" spans="1:38" x14ac:dyDescent="0.25">
      <c r="A1590">
        <v>900042083</v>
      </c>
      <c r="B1590">
        <v>14</v>
      </c>
      <c r="C1590" t="s">
        <v>35</v>
      </c>
      <c r="D1590">
        <v>302883</v>
      </c>
      <c r="E1590" t="s">
        <v>36</v>
      </c>
      <c r="F1590" t="s">
        <v>37</v>
      </c>
      <c r="G1590">
        <v>1</v>
      </c>
      <c r="H1590" t="s">
        <v>38</v>
      </c>
      <c r="I1590" t="s">
        <v>39</v>
      </c>
      <c r="J1590" t="s">
        <v>40</v>
      </c>
      <c r="K1590" s="1">
        <v>41956</v>
      </c>
      <c r="L1590">
        <v>1</v>
      </c>
      <c r="M1590" t="s">
        <v>473</v>
      </c>
      <c r="N1590" t="s">
        <v>474</v>
      </c>
      <c r="O1590" t="s">
        <v>316</v>
      </c>
      <c r="P1590" t="s">
        <v>96</v>
      </c>
      <c r="Q1590" t="s">
        <v>45</v>
      </c>
      <c r="R1590" t="s">
        <v>81</v>
      </c>
      <c r="S1590" t="s">
        <v>47</v>
      </c>
      <c r="T1590" t="s">
        <v>47</v>
      </c>
      <c r="U1590" t="s">
        <v>48</v>
      </c>
      <c r="V1590">
        <v>2648</v>
      </c>
      <c r="W1590">
        <v>361</v>
      </c>
      <c r="X1590" s="5"/>
      <c r="Z1590" s="5"/>
      <c r="AB1590" s="5"/>
      <c r="AD1590" s="5"/>
      <c r="AF1590" s="5">
        <v>0</v>
      </c>
      <c r="AG1590" s="6">
        <v>0</v>
      </c>
      <c r="AH1590" s="5">
        <v>1</v>
      </c>
      <c r="AI1590" s="6">
        <v>0</v>
      </c>
      <c r="AJ1590" s="7" t="s">
        <v>501</v>
      </c>
      <c r="AK1590" s="8"/>
      <c r="AL1590" s="10" t="str">
        <f xml:space="preserve"> IF(AND(AJ1590="Goedgekeurd", AK1590&lt;&gt;""), M1590&amp;"_"&amp;O1590&amp;"_"&amp;A1590&amp;"_"&amp;D1590&amp;"_"&amp;TEXT(AK1590,"dd-mm-")&amp;YEAR(AK1590), IF(AND(AK1590&lt;&gt;"", AJ1590&lt;&gt;"In opdracht", AJ1590&lt;&gt;"Goedgekeurd", AJ1590&lt;&gt;""), "Vermelden op mancolijst met KeuringID:  "&amp;D1590,"&lt; Vul hiernaast de juiste status en datum in."))</f>
        <v>&lt; Vul hiernaast de juiste status en datum in.</v>
      </c>
    </row>
    <row r="1591" spans="1:38" x14ac:dyDescent="0.25">
      <c r="A1591">
        <v>900042082</v>
      </c>
      <c r="B1591">
        <v>14</v>
      </c>
      <c r="C1591" t="s">
        <v>35</v>
      </c>
      <c r="D1591">
        <v>302882</v>
      </c>
      <c r="E1591" t="s">
        <v>36</v>
      </c>
      <c r="F1591" t="s">
        <v>37</v>
      </c>
      <c r="G1591">
        <v>1</v>
      </c>
      <c r="H1591" t="s">
        <v>38</v>
      </c>
      <c r="I1591" t="s">
        <v>39</v>
      </c>
      <c r="J1591" t="s">
        <v>40</v>
      </c>
      <c r="K1591" s="1">
        <v>41956</v>
      </c>
      <c r="L1591">
        <v>1</v>
      </c>
      <c r="M1591" t="s">
        <v>473</v>
      </c>
      <c r="N1591" t="s">
        <v>474</v>
      </c>
      <c r="O1591" t="s">
        <v>316</v>
      </c>
      <c r="P1591" t="s">
        <v>96</v>
      </c>
      <c r="Q1591" t="s">
        <v>45</v>
      </c>
      <c r="R1591" t="s">
        <v>81</v>
      </c>
      <c r="S1591" t="s">
        <v>47</v>
      </c>
      <c r="T1591" t="s">
        <v>47</v>
      </c>
      <c r="U1591" t="s">
        <v>48</v>
      </c>
      <c r="V1591">
        <v>2648</v>
      </c>
      <c r="W1591">
        <v>361</v>
      </c>
      <c r="X1591" s="5"/>
      <c r="Z1591" s="5"/>
      <c r="AB1591" s="5"/>
      <c r="AD1591" s="5"/>
      <c r="AF1591" s="5">
        <v>0</v>
      </c>
      <c r="AG1591" s="6">
        <v>0</v>
      </c>
      <c r="AH1591" s="5">
        <v>1</v>
      </c>
      <c r="AI1591" s="6">
        <v>0</v>
      </c>
      <c r="AJ1591" s="7" t="s">
        <v>501</v>
      </c>
      <c r="AK1591" s="8"/>
      <c r="AL1591" s="10" t="str">
        <f xml:space="preserve"> IF(AND(AJ1591="Goedgekeurd", AK1591&lt;&gt;""), M1591&amp;"_"&amp;O1591&amp;"_"&amp;A1591&amp;"_"&amp;D1591&amp;"_"&amp;TEXT(AK1591,"dd-mm-")&amp;YEAR(AK1591), IF(AND(AK1591&lt;&gt;"", AJ1591&lt;&gt;"In opdracht", AJ1591&lt;&gt;"Goedgekeurd", AJ1591&lt;&gt;""), "Vermelden op mancolijst met KeuringID:  "&amp;D1591,"&lt; Vul hiernaast de juiste status en datum in."))</f>
        <v>&lt; Vul hiernaast de juiste status en datum in.</v>
      </c>
    </row>
    <row r="1592" spans="1:38" x14ac:dyDescent="0.25">
      <c r="A1592">
        <v>900042080</v>
      </c>
      <c r="B1592">
        <v>14</v>
      </c>
      <c r="C1592" t="s">
        <v>35</v>
      </c>
      <c r="D1592">
        <v>302880</v>
      </c>
      <c r="E1592" t="s">
        <v>36</v>
      </c>
      <c r="F1592" t="s">
        <v>37</v>
      </c>
      <c r="G1592">
        <v>1</v>
      </c>
      <c r="H1592" t="s">
        <v>38</v>
      </c>
      <c r="I1592" t="s">
        <v>39</v>
      </c>
      <c r="J1592" t="s">
        <v>40</v>
      </c>
      <c r="K1592" s="1">
        <v>41956</v>
      </c>
      <c r="L1592">
        <v>1</v>
      </c>
      <c r="M1592" t="s">
        <v>473</v>
      </c>
      <c r="N1592" t="s">
        <v>474</v>
      </c>
      <c r="O1592" t="s">
        <v>316</v>
      </c>
      <c r="P1592" t="s">
        <v>96</v>
      </c>
      <c r="Q1592" t="s">
        <v>45</v>
      </c>
      <c r="R1592" t="s">
        <v>81</v>
      </c>
      <c r="S1592" t="s">
        <v>47</v>
      </c>
      <c r="T1592" t="s">
        <v>47</v>
      </c>
      <c r="U1592" t="s">
        <v>48</v>
      </c>
      <c r="V1592">
        <v>2648</v>
      </c>
      <c r="W1592">
        <v>361</v>
      </c>
      <c r="X1592" s="5"/>
      <c r="Z1592" s="5"/>
      <c r="AB1592" s="5"/>
      <c r="AD1592" s="5"/>
      <c r="AF1592" s="5">
        <v>0</v>
      </c>
      <c r="AG1592" s="6">
        <v>0</v>
      </c>
      <c r="AH1592" s="5">
        <v>1</v>
      </c>
      <c r="AI1592" s="6">
        <v>0</v>
      </c>
      <c r="AJ1592" s="7" t="s">
        <v>501</v>
      </c>
      <c r="AK1592" s="8"/>
      <c r="AL1592" s="10" t="str">
        <f xml:space="preserve"> IF(AND(AJ1592="Goedgekeurd", AK1592&lt;&gt;""), M1592&amp;"_"&amp;O1592&amp;"_"&amp;A1592&amp;"_"&amp;D1592&amp;"_"&amp;TEXT(AK1592,"dd-mm-")&amp;YEAR(AK1592), IF(AND(AK1592&lt;&gt;"", AJ1592&lt;&gt;"In opdracht", AJ1592&lt;&gt;"Goedgekeurd", AJ1592&lt;&gt;""), "Vermelden op mancolijst met KeuringID:  "&amp;D1592,"&lt; Vul hiernaast de juiste status en datum in."))</f>
        <v>&lt; Vul hiernaast de juiste status en datum in.</v>
      </c>
    </row>
    <row r="1593" spans="1:38" x14ac:dyDescent="0.25">
      <c r="A1593">
        <v>900042079</v>
      </c>
      <c r="B1593">
        <v>14</v>
      </c>
      <c r="C1593" t="s">
        <v>35</v>
      </c>
      <c r="D1593">
        <v>302879</v>
      </c>
      <c r="E1593" t="s">
        <v>36</v>
      </c>
      <c r="F1593" t="s">
        <v>37</v>
      </c>
      <c r="G1593">
        <v>1</v>
      </c>
      <c r="H1593" t="s">
        <v>38</v>
      </c>
      <c r="I1593" t="s">
        <v>39</v>
      </c>
      <c r="J1593" t="s">
        <v>40</v>
      </c>
      <c r="K1593" s="1">
        <v>41956</v>
      </c>
      <c r="L1593">
        <v>1</v>
      </c>
      <c r="M1593" t="s">
        <v>473</v>
      </c>
      <c r="N1593" t="s">
        <v>474</v>
      </c>
      <c r="O1593" t="s">
        <v>316</v>
      </c>
      <c r="P1593" t="s">
        <v>96</v>
      </c>
      <c r="Q1593" t="s">
        <v>45</v>
      </c>
      <c r="R1593" t="s">
        <v>81</v>
      </c>
      <c r="S1593" t="s">
        <v>47</v>
      </c>
      <c r="T1593" t="s">
        <v>47</v>
      </c>
      <c r="U1593" t="s">
        <v>48</v>
      </c>
      <c r="V1593">
        <v>2648</v>
      </c>
      <c r="W1593">
        <v>361</v>
      </c>
      <c r="X1593" s="5"/>
      <c r="Z1593" s="5"/>
      <c r="AB1593" s="5"/>
      <c r="AD1593" s="5"/>
      <c r="AF1593" s="5">
        <v>0</v>
      </c>
      <c r="AG1593" s="6">
        <v>0</v>
      </c>
      <c r="AH1593" s="5">
        <v>1</v>
      </c>
      <c r="AI1593" s="6">
        <v>0</v>
      </c>
      <c r="AJ1593" s="7" t="s">
        <v>501</v>
      </c>
      <c r="AK1593" s="8"/>
      <c r="AL1593" s="10" t="str">
        <f xml:space="preserve"> IF(AND(AJ1593="Goedgekeurd", AK1593&lt;&gt;""), M1593&amp;"_"&amp;O1593&amp;"_"&amp;A1593&amp;"_"&amp;D1593&amp;"_"&amp;TEXT(AK1593,"dd-mm-")&amp;YEAR(AK1593), IF(AND(AK1593&lt;&gt;"", AJ1593&lt;&gt;"In opdracht", AJ1593&lt;&gt;"Goedgekeurd", AJ1593&lt;&gt;""), "Vermelden op mancolijst met KeuringID:  "&amp;D1593,"&lt; Vul hiernaast de juiste status en datum in."))</f>
        <v>&lt; Vul hiernaast de juiste status en datum in.</v>
      </c>
    </row>
    <row r="1594" spans="1:38" x14ac:dyDescent="0.25">
      <c r="A1594">
        <v>900042078</v>
      </c>
      <c r="B1594">
        <v>14</v>
      </c>
      <c r="C1594" t="s">
        <v>35</v>
      </c>
      <c r="D1594">
        <v>302878</v>
      </c>
      <c r="E1594" t="s">
        <v>36</v>
      </c>
      <c r="F1594" t="s">
        <v>37</v>
      </c>
      <c r="G1594">
        <v>1</v>
      </c>
      <c r="H1594" t="s">
        <v>38</v>
      </c>
      <c r="I1594" t="s">
        <v>39</v>
      </c>
      <c r="J1594" t="s">
        <v>40</v>
      </c>
      <c r="K1594" s="1">
        <v>41956</v>
      </c>
      <c r="L1594">
        <v>1</v>
      </c>
      <c r="M1594" t="s">
        <v>473</v>
      </c>
      <c r="N1594" t="s">
        <v>474</v>
      </c>
      <c r="O1594" t="s">
        <v>316</v>
      </c>
      <c r="P1594" t="s">
        <v>96</v>
      </c>
      <c r="Q1594" t="s">
        <v>45</v>
      </c>
      <c r="R1594" t="s">
        <v>81</v>
      </c>
      <c r="S1594" t="s">
        <v>47</v>
      </c>
      <c r="T1594" t="s">
        <v>47</v>
      </c>
      <c r="U1594" t="s">
        <v>48</v>
      </c>
      <c r="V1594">
        <v>2648</v>
      </c>
      <c r="W1594">
        <v>361</v>
      </c>
      <c r="X1594" s="5"/>
      <c r="Z1594" s="5"/>
      <c r="AB1594" s="5"/>
      <c r="AD1594" s="5"/>
      <c r="AF1594" s="5">
        <v>0</v>
      </c>
      <c r="AG1594" s="6">
        <v>0</v>
      </c>
      <c r="AH1594" s="5">
        <v>1</v>
      </c>
      <c r="AI1594" s="6">
        <v>0</v>
      </c>
      <c r="AJ1594" s="7" t="s">
        <v>501</v>
      </c>
      <c r="AK1594" s="8"/>
      <c r="AL1594" s="10" t="str">
        <f xml:space="preserve"> IF(AND(AJ1594="Goedgekeurd", AK1594&lt;&gt;""), M1594&amp;"_"&amp;O1594&amp;"_"&amp;A1594&amp;"_"&amp;D1594&amp;"_"&amp;TEXT(AK1594,"dd-mm-")&amp;YEAR(AK1594), IF(AND(AK1594&lt;&gt;"", AJ1594&lt;&gt;"In opdracht", AJ1594&lt;&gt;"Goedgekeurd", AJ1594&lt;&gt;""), "Vermelden op mancolijst met KeuringID:  "&amp;D1594,"&lt; Vul hiernaast de juiste status en datum in."))</f>
        <v>&lt; Vul hiernaast de juiste status en datum in.</v>
      </c>
    </row>
    <row r="1595" spans="1:38" x14ac:dyDescent="0.25">
      <c r="A1595">
        <v>900042077</v>
      </c>
      <c r="B1595">
        <v>14</v>
      </c>
      <c r="C1595" t="s">
        <v>35</v>
      </c>
      <c r="D1595">
        <v>302877</v>
      </c>
      <c r="E1595" t="s">
        <v>36</v>
      </c>
      <c r="F1595" t="s">
        <v>37</v>
      </c>
      <c r="G1595">
        <v>1</v>
      </c>
      <c r="H1595" t="s">
        <v>38</v>
      </c>
      <c r="I1595" t="s">
        <v>39</v>
      </c>
      <c r="J1595" t="s">
        <v>40</v>
      </c>
      <c r="K1595" s="1">
        <v>41956</v>
      </c>
      <c r="L1595">
        <v>1</v>
      </c>
      <c r="M1595" t="s">
        <v>473</v>
      </c>
      <c r="N1595" t="s">
        <v>474</v>
      </c>
      <c r="O1595" t="s">
        <v>316</v>
      </c>
      <c r="P1595" t="s">
        <v>96</v>
      </c>
      <c r="Q1595" t="s">
        <v>45</v>
      </c>
      <c r="R1595" t="s">
        <v>81</v>
      </c>
      <c r="S1595" t="s">
        <v>47</v>
      </c>
      <c r="T1595" t="s">
        <v>47</v>
      </c>
      <c r="U1595" t="s">
        <v>48</v>
      </c>
      <c r="V1595">
        <v>2648</v>
      </c>
      <c r="W1595">
        <v>361</v>
      </c>
      <c r="X1595" s="5"/>
      <c r="Z1595" s="5"/>
      <c r="AB1595" s="5"/>
      <c r="AD1595" s="5"/>
      <c r="AF1595" s="5">
        <v>0</v>
      </c>
      <c r="AG1595" s="6">
        <v>0</v>
      </c>
      <c r="AH1595" s="5">
        <v>1</v>
      </c>
      <c r="AI1595" s="6">
        <v>0</v>
      </c>
      <c r="AJ1595" s="7" t="s">
        <v>501</v>
      </c>
      <c r="AK1595" s="8"/>
      <c r="AL1595" s="10" t="str">
        <f xml:space="preserve"> IF(AND(AJ1595="Goedgekeurd", AK1595&lt;&gt;""), M1595&amp;"_"&amp;O1595&amp;"_"&amp;A1595&amp;"_"&amp;D1595&amp;"_"&amp;TEXT(AK1595,"dd-mm-")&amp;YEAR(AK1595), IF(AND(AK1595&lt;&gt;"", AJ1595&lt;&gt;"In opdracht", AJ1595&lt;&gt;"Goedgekeurd", AJ1595&lt;&gt;""), "Vermelden op mancolijst met KeuringID:  "&amp;D1595,"&lt; Vul hiernaast de juiste status en datum in."))</f>
        <v>&lt; Vul hiernaast de juiste status en datum in.</v>
      </c>
    </row>
    <row r="1596" spans="1:38" x14ac:dyDescent="0.25">
      <c r="A1596">
        <v>900042075</v>
      </c>
      <c r="B1596">
        <v>14</v>
      </c>
      <c r="C1596" t="s">
        <v>35</v>
      </c>
      <c r="D1596">
        <v>302875</v>
      </c>
      <c r="E1596" t="s">
        <v>36</v>
      </c>
      <c r="F1596" t="s">
        <v>37</v>
      </c>
      <c r="G1596">
        <v>1</v>
      </c>
      <c r="H1596" t="s">
        <v>38</v>
      </c>
      <c r="I1596" t="s">
        <v>39</v>
      </c>
      <c r="J1596" t="s">
        <v>40</v>
      </c>
      <c r="K1596" s="1">
        <v>41956</v>
      </c>
      <c r="L1596">
        <v>1</v>
      </c>
      <c r="M1596" t="s">
        <v>473</v>
      </c>
      <c r="N1596" t="s">
        <v>474</v>
      </c>
      <c r="O1596" t="s">
        <v>316</v>
      </c>
      <c r="P1596" t="s">
        <v>96</v>
      </c>
      <c r="Q1596" t="s">
        <v>45</v>
      </c>
      <c r="R1596" t="s">
        <v>81</v>
      </c>
      <c r="S1596" t="s">
        <v>47</v>
      </c>
      <c r="T1596" t="s">
        <v>47</v>
      </c>
      <c r="U1596" t="s">
        <v>48</v>
      </c>
      <c r="V1596">
        <v>2648</v>
      </c>
      <c r="W1596">
        <v>361</v>
      </c>
      <c r="X1596" s="5"/>
      <c r="Z1596" s="5"/>
      <c r="AB1596" s="5"/>
      <c r="AD1596" s="5"/>
      <c r="AF1596" s="5">
        <v>0</v>
      </c>
      <c r="AG1596" s="6">
        <v>0</v>
      </c>
      <c r="AH1596" s="5">
        <v>1</v>
      </c>
      <c r="AI1596" s="6">
        <v>0</v>
      </c>
      <c r="AJ1596" s="7" t="s">
        <v>501</v>
      </c>
      <c r="AK1596" s="8"/>
      <c r="AL1596" s="10" t="str">
        <f xml:space="preserve"> IF(AND(AJ1596="Goedgekeurd", AK1596&lt;&gt;""), M1596&amp;"_"&amp;O1596&amp;"_"&amp;A1596&amp;"_"&amp;D1596&amp;"_"&amp;TEXT(AK1596,"dd-mm-")&amp;YEAR(AK1596), IF(AND(AK1596&lt;&gt;"", AJ1596&lt;&gt;"In opdracht", AJ1596&lt;&gt;"Goedgekeurd", AJ1596&lt;&gt;""), "Vermelden op mancolijst met KeuringID:  "&amp;D1596,"&lt; Vul hiernaast de juiste status en datum in."))</f>
        <v>&lt; Vul hiernaast de juiste status en datum in.</v>
      </c>
    </row>
    <row r="1597" spans="1:38" x14ac:dyDescent="0.25">
      <c r="A1597">
        <v>900042085</v>
      </c>
      <c r="B1597">
        <v>14</v>
      </c>
      <c r="C1597" t="s">
        <v>35</v>
      </c>
      <c r="D1597">
        <v>302885</v>
      </c>
      <c r="E1597" t="s">
        <v>36</v>
      </c>
      <c r="F1597" t="s">
        <v>37</v>
      </c>
      <c r="G1597">
        <v>1</v>
      </c>
      <c r="H1597" t="s">
        <v>38</v>
      </c>
      <c r="I1597" t="s">
        <v>39</v>
      </c>
      <c r="J1597" t="s">
        <v>40</v>
      </c>
      <c r="K1597" s="1">
        <v>41956</v>
      </c>
      <c r="L1597">
        <v>1</v>
      </c>
      <c r="M1597" t="s">
        <v>473</v>
      </c>
      <c r="N1597" t="s">
        <v>474</v>
      </c>
      <c r="O1597" t="s">
        <v>316</v>
      </c>
      <c r="P1597" t="s">
        <v>96</v>
      </c>
      <c r="Q1597" t="s">
        <v>45</v>
      </c>
      <c r="R1597" t="s">
        <v>81</v>
      </c>
      <c r="S1597" t="s">
        <v>47</v>
      </c>
      <c r="T1597" t="s">
        <v>47</v>
      </c>
      <c r="U1597" t="s">
        <v>48</v>
      </c>
      <c r="V1597">
        <v>2648</v>
      </c>
      <c r="W1597">
        <v>361</v>
      </c>
      <c r="X1597" s="5"/>
      <c r="Z1597" s="5"/>
      <c r="AB1597" s="5"/>
      <c r="AD1597" s="5"/>
      <c r="AF1597" s="5">
        <v>0</v>
      </c>
      <c r="AG1597" s="6">
        <v>0</v>
      </c>
      <c r="AH1597" s="5">
        <v>1</v>
      </c>
      <c r="AI1597" s="6">
        <v>0</v>
      </c>
      <c r="AJ1597" s="7" t="s">
        <v>501</v>
      </c>
      <c r="AK1597" s="8"/>
      <c r="AL1597" s="10" t="str">
        <f xml:space="preserve"> IF(AND(AJ1597="Goedgekeurd", AK1597&lt;&gt;""), M1597&amp;"_"&amp;O1597&amp;"_"&amp;A1597&amp;"_"&amp;D1597&amp;"_"&amp;TEXT(AK1597,"dd-mm-")&amp;YEAR(AK1597), IF(AND(AK1597&lt;&gt;"", AJ1597&lt;&gt;"In opdracht", AJ1597&lt;&gt;"Goedgekeurd", AJ1597&lt;&gt;""), "Vermelden op mancolijst met KeuringID:  "&amp;D1597,"&lt; Vul hiernaast de juiste status en datum in."))</f>
        <v>&lt; Vul hiernaast de juiste status en datum in.</v>
      </c>
    </row>
    <row r="1598" spans="1:38" x14ac:dyDescent="0.25">
      <c r="A1598">
        <v>900042076</v>
      </c>
      <c r="B1598">
        <v>14</v>
      </c>
      <c r="C1598" t="s">
        <v>35</v>
      </c>
      <c r="D1598">
        <v>302876</v>
      </c>
      <c r="E1598" t="s">
        <v>36</v>
      </c>
      <c r="F1598" t="s">
        <v>37</v>
      </c>
      <c r="G1598">
        <v>1</v>
      </c>
      <c r="H1598" t="s">
        <v>38</v>
      </c>
      <c r="I1598" t="s">
        <v>39</v>
      </c>
      <c r="J1598" t="s">
        <v>40</v>
      </c>
      <c r="K1598" s="1">
        <v>41956</v>
      </c>
      <c r="L1598">
        <v>1</v>
      </c>
      <c r="M1598" t="s">
        <v>473</v>
      </c>
      <c r="N1598" t="s">
        <v>474</v>
      </c>
      <c r="O1598" t="s">
        <v>316</v>
      </c>
      <c r="P1598" t="s">
        <v>96</v>
      </c>
      <c r="Q1598" t="s">
        <v>45</v>
      </c>
      <c r="R1598" t="s">
        <v>81</v>
      </c>
      <c r="S1598" t="s">
        <v>47</v>
      </c>
      <c r="T1598" t="s">
        <v>47</v>
      </c>
      <c r="U1598" t="s">
        <v>48</v>
      </c>
      <c r="V1598">
        <v>2648</v>
      </c>
      <c r="W1598">
        <v>361</v>
      </c>
      <c r="X1598" s="5"/>
      <c r="Z1598" s="5"/>
      <c r="AB1598" s="5"/>
      <c r="AD1598" s="5"/>
      <c r="AF1598" s="5">
        <v>0</v>
      </c>
      <c r="AG1598" s="6">
        <v>0</v>
      </c>
      <c r="AH1598" s="5">
        <v>1</v>
      </c>
      <c r="AI1598" s="6">
        <v>0</v>
      </c>
      <c r="AJ1598" s="7" t="s">
        <v>501</v>
      </c>
      <c r="AK1598" s="8"/>
      <c r="AL1598" s="10" t="str">
        <f xml:space="preserve"> IF(AND(AJ1598="Goedgekeurd", AK1598&lt;&gt;""), M1598&amp;"_"&amp;O1598&amp;"_"&amp;A1598&amp;"_"&amp;D1598&amp;"_"&amp;TEXT(AK1598,"dd-mm-")&amp;YEAR(AK1598), IF(AND(AK1598&lt;&gt;"", AJ1598&lt;&gt;"In opdracht", AJ1598&lt;&gt;"Goedgekeurd", AJ1598&lt;&gt;""), "Vermelden op mancolijst met KeuringID:  "&amp;D1598,"&lt; Vul hiernaast de juiste status en datum in."))</f>
        <v>&lt; Vul hiernaast de juiste status en datum in.</v>
      </c>
    </row>
    <row r="1599" spans="1:38" x14ac:dyDescent="0.25">
      <c r="A1599">
        <v>900042092</v>
      </c>
      <c r="B1599">
        <v>14</v>
      </c>
      <c r="C1599" t="s">
        <v>35</v>
      </c>
      <c r="D1599">
        <v>302892</v>
      </c>
      <c r="E1599" t="s">
        <v>36</v>
      </c>
      <c r="F1599" t="s">
        <v>37</v>
      </c>
      <c r="G1599">
        <v>1</v>
      </c>
      <c r="H1599" t="s">
        <v>38</v>
      </c>
      <c r="I1599" t="s">
        <v>39</v>
      </c>
      <c r="J1599" t="s">
        <v>40</v>
      </c>
      <c r="K1599" s="1">
        <v>41956</v>
      </c>
      <c r="L1599">
        <v>1</v>
      </c>
      <c r="M1599" t="s">
        <v>473</v>
      </c>
      <c r="N1599" t="s">
        <v>474</v>
      </c>
      <c r="O1599" t="s">
        <v>317</v>
      </c>
      <c r="P1599" t="s">
        <v>96</v>
      </c>
      <c r="Q1599" t="s">
        <v>45</v>
      </c>
      <c r="R1599" t="s">
        <v>81</v>
      </c>
      <c r="S1599" t="s">
        <v>47</v>
      </c>
      <c r="T1599" t="s">
        <v>47</v>
      </c>
      <c r="U1599" t="s">
        <v>48</v>
      </c>
      <c r="V1599">
        <v>2648</v>
      </c>
      <c r="W1599">
        <v>361</v>
      </c>
      <c r="X1599" s="5"/>
      <c r="Z1599" s="5"/>
      <c r="AB1599" s="5"/>
      <c r="AD1599" s="5"/>
      <c r="AF1599" s="5">
        <v>0</v>
      </c>
      <c r="AG1599" s="6">
        <v>0</v>
      </c>
      <c r="AH1599" s="5">
        <v>1</v>
      </c>
      <c r="AI1599" s="6">
        <v>0</v>
      </c>
      <c r="AJ1599" s="7" t="s">
        <v>501</v>
      </c>
      <c r="AK1599" s="8"/>
      <c r="AL1599" s="10" t="str">
        <f xml:space="preserve"> IF(AND(AJ1599="Goedgekeurd", AK1599&lt;&gt;""), M1599&amp;"_"&amp;O1599&amp;"_"&amp;A1599&amp;"_"&amp;D1599&amp;"_"&amp;TEXT(AK1599,"dd-mm-")&amp;YEAR(AK1599), IF(AND(AK1599&lt;&gt;"", AJ1599&lt;&gt;"In opdracht", AJ1599&lt;&gt;"Goedgekeurd", AJ1599&lt;&gt;""), "Vermelden op mancolijst met KeuringID:  "&amp;D1599,"&lt; Vul hiernaast de juiste status en datum in."))</f>
        <v>&lt; Vul hiernaast de juiste status en datum in.</v>
      </c>
    </row>
    <row r="1600" spans="1:38" x14ac:dyDescent="0.25">
      <c r="A1600">
        <v>900042096</v>
      </c>
      <c r="B1600">
        <v>14</v>
      </c>
      <c r="C1600" t="s">
        <v>35</v>
      </c>
      <c r="D1600">
        <v>302896</v>
      </c>
      <c r="E1600" t="s">
        <v>36</v>
      </c>
      <c r="F1600" t="s">
        <v>37</v>
      </c>
      <c r="G1600">
        <v>1</v>
      </c>
      <c r="H1600" t="s">
        <v>38</v>
      </c>
      <c r="I1600" t="s">
        <v>39</v>
      </c>
      <c r="J1600" t="s">
        <v>40</v>
      </c>
      <c r="K1600" s="1">
        <v>41956</v>
      </c>
      <c r="L1600">
        <v>1</v>
      </c>
      <c r="M1600" t="s">
        <v>473</v>
      </c>
      <c r="N1600" t="s">
        <v>474</v>
      </c>
      <c r="O1600" t="s">
        <v>317</v>
      </c>
      <c r="P1600" t="s">
        <v>96</v>
      </c>
      <c r="Q1600" t="s">
        <v>45</v>
      </c>
      <c r="R1600" t="s">
        <v>81</v>
      </c>
      <c r="S1600" t="s">
        <v>47</v>
      </c>
      <c r="T1600" t="s">
        <v>47</v>
      </c>
      <c r="U1600" t="s">
        <v>48</v>
      </c>
      <c r="V1600">
        <v>2648</v>
      </c>
      <c r="W1600">
        <v>361</v>
      </c>
      <c r="X1600" s="5"/>
      <c r="Z1600" s="5"/>
      <c r="AB1600" s="5"/>
      <c r="AD1600" s="5"/>
      <c r="AF1600" s="5">
        <v>0</v>
      </c>
      <c r="AG1600" s="6">
        <v>0</v>
      </c>
      <c r="AH1600" s="5">
        <v>1</v>
      </c>
      <c r="AI1600" s="6">
        <v>0</v>
      </c>
      <c r="AJ1600" s="7" t="s">
        <v>501</v>
      </c>
      <c r="AK1600" s="8"/>
      <c r="AL1600" s="10" t="str">
        <f xml:space="preserve"> IF(AND(AJ1600="Goedgekeurd", AK1600&lt;&gt;""), M1600&amp;"_"&amp;O1600&amp;"_"&amp;A1600&amp;"_"&amp;D1600&amp;"_"&amp;TEXT(AK1600,"dd-mm-")&amp;YEAR(AK1600), IF(AND(AK1600&lt;&gt;"", AJ1600&lt;&gt;"In opdracht", AJ1600&lt;&gt;"Goedgekeurd", AJ1600&lt;&gt;""), "Vermelden op mancolijst met KeuringID:  "&amp;D1600,"&lt; Vul hiernaast de juiste status en datum in."))</f>
        <v>&lt; Vul hiernaast de juiste status en datum in.</v>
      </c>
    </row>
    <row r="1601" spans="1:38" x14ac:dyDescent="0.25">
      <c r="A1601">
        <v>900042095</v>
      </c>
      <c r="B1601">
        <v>14</v>
      </c>
      <c r="C1601" t="s">
        <v>35</v>
      </c>
      <c r="D1601">
        <v>302895</v>
      </c>
      <c r="E1601" t="s">
        <v>36</v>
      </c>
      <c r="F1601" t="s">
        <v>37</v>
      </c>
      <c r="G1601">
        <v>1</v>
      </c>
      <c r="H1601" t="s">
        <v>38</v>
      </c>
      <c r="I1601" t="s">
        <v>39</v>
      </c>
      <c r="J1601" t="s">
        <v>40</v>
      </c>
      <c r="K1601" s="1">
        <v>41956</v>
      </c>
      <c r="L1601">
        <v>1</v>
      </c>
      <c r="M1601" t="s">
        <v>473</v>
      </c>
      <c r="N1601" t="s">
        <v>474</v>
      </c>
      <c r="O1601" t="s">
        <v>317</v>
      </c>
      <c r="P1601" t="s">
        <v>96</v>
      </c>
      <c r="Q1601" t="s">
        <v>45</v>
      </c>
      <c r="R1601" t="s">
        <v>81</v>
      </c>
      <c r="S1601" t="s">
        <v>47</v>
      </c>
      <c r="T1601" t="s">
        <v>47</v>
      </c>
      <c r="U1601" t="s">
        <v>48</v>
      </c>
      <c r="V1601">
        <v>2648</v>
      </c>
      <c r="W1601">
        <v>361</v>
      </c>
      <c r="X1601" s="5"/>
      <c r="Z1601" s="5"/>
      <c r="AB1601" s="5"/>
      <c r="AD1601" s="5"/>
      <c r="AF1601" s="5">
        <v>0</v>
      </c>
      <c r="AG1601" s="6">
        <v>0</v>
      </c>
      <c r="AH1601" s="5">
        <v>1</v>
      </c>
      <c r="AI1601" s="6">
        <v>0</v>
      </c>
      <c r="AJ1601" s="7" t="s">
        <v>501</v>
      </c>
      <c r="AK1601" s="8"/>
      <c r="AL1601" s="10" t="str">
        <f xml:space="preserve"> IF(AND(AJ1601="Goedgekeurd", AK1601&lt;&gt;""), M1601&amp;"_"&amp;O1601&amp;"_"&amp;A1601&amp;"_"&amp;D1601&amp;"_"&amp;TEXT(AK1601,"dd-mm-")&amp;YEAR(AK1601), IF(AND(AK1601&lt;&gt;"", AJ1601&lt;&gt;"In opdracht", AJ1601&lt;&gt;"Goedgekeurd", AJ1601&lt;&gt;""), "Vermelden op mancolijst met KeuringID:  "&amp;D1601,"&lt; Vul hiernaast de juiste status en datum in."))</f>
        <v>&lt; Vul hiernaast de juiste status en datum in.</v>
      </c>
    </row>
    <row r="1602" spans="1:38" x14ac:dyDescent="0.25">
      <c r="A1602">
        <v>900042094</v>
      </c>
      <c r="B1602">
        <v>14</v>
      </c>
      <c r="C1602" t="s">
        <v>35</v>
      </c>
      <c r="D1602">
        <v>302894</v>
      </c>
      <c r="E1602" t="s">
        <v>36</v>
      </c>
      <c r="F1602" t="s">
        <v>37</v>
      </c>
      <c r="G1602">
        <v>1</v>
      </c>
      <c r="H1602" t="s">
        <v>38</v>
      </c>
      <c r="I1602" t="s">
        <v>39</v>
      </c>
      <c r="J1602" t="s">
        <v>40</v>
      </c>
      <c r="K1602" s="1">
        <v>41956</v>
      </c>
      <c r="L1602">
        <v>1</v>
      </c>
      <c r="M1602" t="s">
        <v>473</v>
      </c>
      <c r="N1602" t="s">
        <v>474</v>
      </c>
      <c r="O1602" t="s">
        <v>317</v>
      </c>
      <c r="P1602" t="s">
        <v>96</v>
      </c>
      <c r="Q1602" t="s">
        <v>45</v>
      </c>
      <c r="R1602" t="s">
        <v>81</v>
      </c>
      <c r="S1602" t="s">
        <v>47</v>
      </c>
      <c r="T1602" t="s">
        <v>47</v>
      </c>
      <c r="U1602" t="s">
        <v>48</v>
      </c>
      <c r="V1602">
        <v>2648</v>
      </c>
      <c r="W1602">
        <v>361</v>
      </c>
      <c r="X1602" s="5"/>
      <c r="Z1602" s="5"/>
      <c r="AB1602" s="5"/>
      <c r="AD1602" s="5"/>
      <c r="AF1602" s="5">
        <v>0</v>
      </c>
      <c r="AG1602" s="6">
        <v>0</v>
      </c>
      <c r="AH1602" s="5">
        <v>1</v>
      </c>
      <c r="AI1602" s="6">
        <v>0</v>
      </c>
      <c r="AJ1602" s="7" t="s">
        <v>501</v>
      </c>
      <c r="AK1602" s="8"/>
      <c r="AL1602" s="10" t="str">
        <f xml:space="preserve"> IF(AND(AJ1602="Goedgekeurd", AK1602&lt;&gt;""), M1602&amp;"_"&amp;O1602&amp;"_"&amp;A1602&amp;"_"&amp;D1602&amp;"_"&amp;TEXT(AK1602,"dd-mm-")&amp;YEAR(AK1602), IF(AND(AK1602&lt;&gt;"", AJ1602&lt;&gt;"In opdracht", AJ1602&lt;&gt;"Goedgekeurd", AJ1602&lt;&gt;""), "Vermelden op mancolijst met KeuringID:  "&amp;D1602,"&lt; Vul hiernaast de juiste status en datum in."))</f>
        <v>&lt; Vul hiernaast de juiste status en datum in.</v>
      </c>
    </row>
    <row r="1603" spans="1:38" x14ac:dyDescent="0.25">
      <c r="A1603">
        <v>900042093</v>
      </c>
      <c r="B1603">
        <v>14</v>
      </c>
      <c r="C1603" t="s">
        <v>35</v>
      </c>
      <c r="D1603">
        <v>302893</v>
      </c>
      <c r="E1603" t="s">
        <v>36</v>
      </c>
      <c r="F1603" t="s">
        <v>37</v>
      </c>
      <c r="G1603">
        <v>1</v>
      </c>
      <c r="H1603" t="s">
        <v>38</v>
      </c>
      <c r="I1603" t="s">
        <v>39</v>
      </c>
      <c r="J1603" t="s">
        <v>40</v>
      </c>
      <c r="K1603" s="1">
        <v>41956</v>
      </c>
      <c r="L1603">
        <v>1</v>
      </c>
      <c r="M1603" t="s">
        <v>473</v>
      </c>
      <c r="N1603" t="s">
        <v>474</v>
      </c>
      <c r="O1603" t="s">
        <v>317</v>
      </c>
      <c r="P1603" t="s">
        <v>96</v>
      </c>
      <c r="Q1603" t="s">
        <v>45</v>
      </c>
      <c r="R1603" t="s">
        <v>81</v>
      </c>
      <c r="S1603" t="s">
        <v>47</v>
      </c>
      <c r="T1603" t="s">
        <v>47</v>
      </c>
      <c r="U1603" t="s">
        <v>48</v>
      </c>
      <c r="V1603">
        <v>2648</v>
      </c>
      <c r="W1603">
        <v>361</v>
      </c>
      <c r="X1603" s="5"/>
      <c r="Z1603" s="5"/>
      <c r="AB1603" s="5"/>
      <c r="AD1603" s="5"/>
      <c r="AF1603" s="5">
        <v>0</v>
      </c>
      <c r="AG1603" s="6">
        <v>0</v>
      </c>
      <c r="AH1603" s="5">
        <v>1</v>
      </c>
      <c r="AI1603" s="6">
        <v>0</v>
      </c>
      <c r="AJ1603" s="7" t="s">
        <v>501</v>
      </c>
      <c r="AK1603" s="8"/>
      <c r="AL1603" s="10" t="str">
        <f xml:space="preserve"> IF(AND(AJ1603="Goedgekeurd", AK1603&lt;&gt;""), M1603&amp;"_"&amp;O1603&amp;"_"&amp;A1603&amp;"_"&amp;D1603&amp;"_"&amp;TEXT(AK1603,"dd-mm-")&amp;YEAR(AK1603), IF(AND(AK1603&lt;&gt;"", AJ1603&lt;&gt;"In opdracht", AJ1603&lt;&gt;"Goedgekeurd", AJ1603&lt;&gt;""), "Vermelden op mancolijst met KeuringID:  "&amp;D1603,"&lt; Vul hiernaast de juiste status en datum in."))</f>
        <v>&lt; Vul hiernaast de juiste status en datum in.</v>
      </c>
    </row>
    <row r="1604" spans="1:38" x14ac:dyDescent="0.25">
      <c r="A1604">
        <v>900042090</v>
      </c>
      <c r="B1604">
        <v>14</v>
      </c>
      <c r="C1604" t="s">
        <v>35</v>
      </c>
      <c r="D1604">
        <v>302890</v>
      </c>
      <c r="E1604" t="s">
        <v>36</v>
      </c>
      <c r="F1604" t="s">
        <v>37</v>
      </c>
      <c r="G1604">
        <v>1</v>
      </c>
      <c r="H1604" t="s">
        <v>38</v>
      </c>
      <c r="I1604" t="s">
        <v>39</v>
      </c>
      <c r="J1604" t="s">
        <v>40</v>
      </c>
      <c r="K1604" s="1">
        <v>41956</v>
      </c>
      <c r="L1604">
        <v>1</v>
      </c>
      <c r="M1604" t="s">
        <v>473</v>
      </c>
      <c r="N1604" t="s">
        <v>474</v>
      </c>
      <c r="O1604" t="s">
        <v>317</v>
      </c>
      <c r="P1604" t="s">
        <v>96</v>
      </c>
      <c r="Q1604" t="s">
        <v>45</v>
      </c>
      <c r="R1604" t="s">
        <v>81</v>
      </c>
      <c r="S1604" t="s">
        <v>47</v>
      </c>
      <c r="T1604" t="s">
        <v>47</v>
      </c>
      <c r="U1604" t="s">
        <v>48</v>
      </c>
      <c r="V1604">
        <v>2648</v>
      </c>
      <c r="W1604">
        <v>361</v>
      </c>
      <c r="X1604" s="5"/>
      <c r="Z1604" s="5"/>
      <c r="AB1604" s="5"/>
      <c r="AD1604" s="5"/>
      <c r="AF1604" s="5">
        <v>0</v>
      </c>
      <c r="AG1604" s="6">
        <v>0</v>
      </c>
      <c r="AH1604" s="5">
        <v>1</v>
      </c>
      <c r="AI1604" s="6">
        <v>0</v>
      </c>
      <c r="AJ1604" s="7" t="s">
        <v>501</v>
      </c>
      <c r="AK1604" s="8"/>
      <c r="AL1604" s="10" t="str">
        <f xml:space="preserve"> IF(AND(AJ1604="Goedgekeurd", AK1604&lt;&gt;""), M1604&amp;"_"&amp;O1604&amp;"_"&amp;A1604&amp;"_"&amp;D1604&amp;"_"&amp;TEXT(AK1604,"dd-mm-")&amp;YEAR(AK1604), IF(AND(AK1604&lt;&gt;"", AJ1604&lt;&gt;"In opdracht", AJ1604&lt;&gt;"Goedgekeurd", AJ1604&lt;&gt;""), "Vermelden op mancolijst met KeuringID:  "&amp;D1604,"&lt; Vul hiernaast de juiste status en datum in."))</f>
        <v>&lt; Vul hiernaast de juiste status en datum in.</v>
      </c>
    </row>
    <row r="1605" spans="1:38" x14ac:dyDescent="0.25">
      <c r="A1605">
        <v>900042089</v>
      </c>
      <c r="B1605">
        <v>14</v>
      </c>
      <c r="C1605" t="s">
        <v>35</v>
      </c>
      <c r="D1605">
        <v>302889</v>
      </c>
      <c r="E1605" t="s">
        <v>36</v>
      </c>
      <c r="F1605" t="s">
        <v>37</v>
      </c>
      <c r="G1605">
        <v>1</v>
      </c>
      <c r="H1605" t="s">
        <v>38</v>
      </c>
      <c r="I1605" t="s">
        <v>39</v>
      </c>
      <c r="J1605" t="s">
        <v>40</v>
      </c>
      <c r="K1605" s="1">
        <v>41956</v>
      </c>
      <c r="L1605">
        <v>1</v>
      </c>
      <c r="M1605" t="s">
        <v>473</v>
      </c>
      <c r="N1605" t="s">
        <v>474</v>
      </c>
      <c r="O1605" t="s">
        <v>317</v>
      </c>
      <c r="P1605" t="s">
        <v>96</v>
      </c>
      <c r="Q1605" t="s">
        <v>45</v>
      </c>
      <c r="R1605" t="s">
        <v>81</v>
      </c>
      <c r="S1605" t="s">
        <v>47</v>
      </c>
      <c r="T1605" t="s">
        <v>47</v>
      </c>
      <c r="U1605" t="s">
        <v>48</v>
      </c>
      <c r="V1605">
        <v>2648</v>
      </c>
      <c r="W1605">
        <v>361</v>
      </c>
      <c r="X1605" s="5"/>
      <c r="Z1605" s="5"/>
      <c r="AB1605" s="5"/>
      <c r="AD1605" s="5"/>
      <c r="AF1605" s="5">
        <v>0</v>
      </c>
      <c r="AG1605" s="6">
        <v>0</v>
      </c>
      <c r="AH1605" s="5">
        <v>1</v>
      </c>
      <c r="AI1605" s="6">
        <v>0</v>
      </c>
      <c r="AJ1605" s="7" t="s">
        <v>501</v>
      </c>
      <c r="AK1605" s="8"/>
      <c r="AL1605" s="10" t="str">
        <f xml:space="preserve"> IF(AND(AJ1605="Goedgekeurd", AK1605&lt;&gt;""), M1605&amp;"_"&amp;O1605&amp;"_"&amp;A1605&amp;"_"&amp;D1605&amp;"_"&amp;TEXT(AK1605,"dd-mm-")&amp;YEAR(AK1605), IF(AND(AK1605&lt;&gt;"", AJ1605&lt;&gt;"In opdracht", AJ1605&lt;&gt;"Goedgekeurd", AJ1605&lt;&gt;""), "Vermelden op mancolijst met KeuringID:  "&amp;D1605,"&lt; Vul hiernaast de juiste status en datum in."))</f>
        <v>&lt; Vul hiernaast de juiste status en datum in.</v>
      </c>
    </row>
    <row r="1606" spans="1:38" x14ac:dyDescent="0.25">
      <c r="A1606">
        <v>900042088</v>
      </c>
      <c r="B1606">
        <v>14</v>
      </c>
      <c r="C1606" t="s">
        <v>35</v>
      </c>
      <c r="D1606">
        <v>302888</v>
      </c>
      <c r="E1606" t="s">
        <v>36</v>
      </c>
      <c r="F1606" t="s">
        <v>37</v>
      </c>
      <c r="G1606">
        <v>1</v>
      </c>
      <c r="H1606" t="s">
        <v>38</v>
      </c>
      <c r="I1606" t="s">
        <v>39</v>
      </c>
      <c r="J1606" t="s">
        <v>40</v>
      </c>
      <c r="K1606" s="1">
        <v>41956</v>
      </c>
      <c r="L1606">
        <v>1</v>
      </c>
      <c r="M1606" t="s">
        <v>473</v>
      </c>
      <c r="N1606" t="s">
        <v>474</v>
      </c>
      <c r="O1606" t="s">
        <v>317</v>
      </c>
      <c r="P1606" t="s">
        <v>96</v>
      </c>
      <c r="Q1606" t="s">
        <v>45</v>
      </c>
      <c r="R1606" t="s">
        <v>81</v>
      </c>
      <c r="S1606" t="s">
        <v>47</v>
      </c>
      <c r="T1606" t="s">
        <v>47</v>
      </c>
      <c r="U1606" t="s">
        <v>48</v>
      </c>
      <c r="V1606">
        <v>2648</v>
      </c>
      <c r="W1606">
        <v>361</v>
      </c>
      <c r="X1606" s="5"/>
      <c r="Z1606" s="5"/>
      <c r="AB1606" s="5"/>
      <c r="AD1606" s="5"/>
      <c r="AF1606" s="5">
        <v>0</v>
      </c>
      <c r="AG1606" s="6">
        <v>0</v>
      </c>
      <c r="AH1606" s="5">
        <v>1</v>
      </c>
      <c r="AI1606" s="6">
        <v>0</v>
      </c>
      <c r="AJ1606" s="7" t="s">
        <v>501</v>
      </c>
      <c r="AK1606" s="8"/>
      <c r="AL1606" s="10" t="str">
        <f xml:space="preserve"> IF(AND(AJ1606="Goedgekeurd", AK1606&lt;&gt;""), M1606&amp;"_"&amp;O1606&amp;"_"&amp;A1606&amp;"_"&amp;D1606&amp;"_"&amp;TEXT(AK1606,"dd-mm-")&amp;YEAR(AK1606), IF(AND(AK1606&lt;&gt;"", AJ1606&lt;&gt;"In opdracht", AJ1606&lt;&gt;"Goedgekeurd", AJ1606&lt;&gt;""), "Vermelden op mancolijst met KeuringID:  "&amp;D1606,"&lt; Vul hiernaast de juiste status en datum in."))</f>
        <v>&lt; Vul hiernaast de juiste status en datum in.</v>
      </c>
    </row>
    <row r="1607" spans="1:38" x14ac:dyDescent="0.25">
      <c r="A1607">
        <v>900042086</v>
      </c>
      <c r="B1607">
        <v>14</v>
      </c>
      <c r="C1607" t="s">
        <v>35</v>
      </c>
      <c r="D1607">
        <v>302886</v>
      </c>
      <c r="E1607" t="s">
        <v>36</v>
      </c>
      <c r="F1607" t="s">
        <v>37</v>
      </c>
      <c r="G1607">
        <v>1</v>
      </c>
      <c r="H1607" t="s">
        <v>38</v>
      </c>
      <c r="I1607" t="s">
        <v>39</v>
      </c>
      <c r="J1607" t="s">
        <v>40</v>
      </c>
      <c r="K1607" s="1">
        <v>41956</v>
      </c>
      <c r="L1607">
        <v>1</v>
      </c>
      <c r="M1607" t="s">
        <v>473</v>
      </c>
      <c r="N1607" t="s">
        <v>474</v>
      </c>
      <c r="O1607" t="s">
        <v>317</v>
      </c>
      <c r="P1607" t="s">
        <v>96</v>
      </c>
      <c r="Q1607" t="s">
        <v>45</v>
      </c>
      <c r="R1607" t="s">
        <v>81</v>
      </c>
      <c r="S1607" t="s">
        <v>47</v>
      </c>
      <c r="T1607" t="s">
        <v>47</v>
      </c>
      <c r="U1607" t="s">
        <v>48</v>
      </c>
      <c r="V1607">
        <v>2648</v>
      </c>
      <c r="W1607">
        <v>361</v>
      </c>
      <c r="X1607" s="5"/>
      <c r="Z1607" s="5"/>
      <c r="AB1607" s="5"/>
      <c r="AD1607" s="5"/>
      <c r="AF1607" s="5">
        <v>0</v>
      </c>
      <c r="AG1607" s="6">
        <v>0</v>
      </c>
      <c r="AH1607" s="5">
        <v>1</v>
      </c>
      <c r="AI1607" s="6">
        <v>0</v>
      </c>
      <c r="AJ1607" s="7" t="s">
        <v>501</v>
      </c>
      <c r="AK1607" s="8"/>
      <c r="AL1607" s="10" t="str">
        <f xml:space="preserve"> IF(AND(AJ1607="Goedgekeurd", AK1607&lt;&gt;""), M1607&amp;"_"&amp;O1607&amp;"_"&amp;A1607&amp;"_"&amp;D1607&amp;"_"&amp;TEXT(AK1607,"dd-mm-")&amp;YEAR(AK1607), IF(AND(AK1607&lt;&gt;"", AJ1607&lt;&gt;"In opdracht", AJ1607&lt;&gt;"Goedgekeurd", AJ1607&lt;&gt;""), "Vermelden op mancolijst met KeuringID:  "&amp;D1607,"&lt; Vul hiernaast de juiste status en datum in."))</f>
        <v>&lt; Vul hiernaast de juiste status en datum in.</v>
      </c>
    </row>
    <row r="1608" spans="1:38" x14ac:dyDescent="0.25">
      <c r="A1608">
        <v>900042091</v>
      </c>
      <c r="B1608">
        <v>14</v>
      </c>
      <c r="C1608" t="s">
        <v>35</v>
      </c>
      <c r="D1608">
        <v>302891</v>
      </c>
      <c r="E1608" t="s">
        <v>36</v>
      </c>
      <c r="F1608" t="s">
        <v>37</v>
      </c>
      <c r="G1608">
        <v>1</v>
      </c>
      <c r="H1608" t="s">
        <v>38</v>
      </c>
      <c r="I1608" t="s">
        <v>39</v>
      </c>
      <c r="J1608" t="s">
        <v>40</v>
      </c>
      <c r="K1608" s="1">
        <v>41956</v>
      </c>
      <c r="L1608">
        <v>1</v>
      </c>
      <c r="M1608" t="s">
        <v>473</v>
      </c>
      <c r="N1608" t="s">
        <v>474</v>
      </c>
      <c r="O1608" t="s">
        <v>317</v>
      </c>
      <c r="P1608" t="s">
        <v>96</v>
      </c>
      <c r="Q1608" t="s">
        <v>45</v>
      </c>
      <c r="R1608" t="s">
        <v>81</v>
      </c>
      <c r="S1608" t="s">
        <v>47</v>
      </c>
      <c r="T1608" t="s">
        <v>47</v>
      </c>
      <c r="U1608" t="s">
        <v>48</v>
      </c>
      <c r="V1608">
        <v>2648</v>
      </c>
      <c r="W1608">
        <v>361</v>
      </c>
      <c r="X1608" s="5"/>
      <c r="Z1608" s="5"/>
      <c r="AB1608" s="5"/>
      <c r="AD1608" s="5"/>
      <c r="AF1608" s="5">
        <v>0</v>
      </c>
      <c r="AG1608" s="6">
        <v>0</v>
      </c>
      <c r="AH1608" s="5">
        <v>1</v>
      </c>
      <c r="AI1608" s="6">
        <v>0</v>
      </c>
      <c r="AJ1608" s="7" t="s">
        <v>501</v>
      </c>
      <c r="AK1608" s="8"/>
      <c r="AL1608" s="10" t="str">
        <f xml:space="preserve"> IF(AND(AJ1608="Goedgekeurd", AK1608&lt;&gt;""), M1608&amp;"_"&amp;O1608&amp;"_"&amp;A1608&amp;"_"&amp;D1608&amp;"_"&amp;TEXT(AK1608,"dd-mm-")&amp;YEAR(AK1608), IF(AND(AK1608&lt;&gt;"", AJ1608&lt;&gt;"In opdracht", AJ1608&lt;&gt;"Goedgekeurd", AJ1608&lt;&gt;""), "Vermelden op mancolijst met KeuringID:  "&amp;D1608,"&lt; Vul hiernaast de juiste status en datum in."))</f>
        <v>&lt; Vul hiernaast de juiste status en datum in.</v>
      </c>
    </row>
    <row r="1609" spans="1:38" x14ac:dyDescent="0.25">
      <c r="A1609">
        <v>900042087</v>
      </c>
      <c r="B1609">
        <v>14</v>
      </c>
      <c r="C1609" t="s">
        <v>35</v>
      </c>
      <c r="D1609">
        <v>302887</v>
      </c>
      <c r="E1609" t="s">
        <v>36</v>
      </c>
      <c r="F1609" t="s">
        <v>37</v>
      </c>
      <c r="G1609">
        <v>1</v>
      </c>
      <c r="H1609" t="s">
        <v>38</v>
      </c>
      <c r="I1609" t="s">
        <v>39</v>
      </c>
      <c r="J1609" t="s">
        <v>40</v>
      </c>
      <c r="K1609" s="1">
        <v>41956</v>
      </c>
      <c r="L1609">
        <v>1</v>
      </c>
      <c r="M1609" t="s">
        <v>473</v>
      </c>
      <c r="N1609" t="s">
        <v>474</v>
      </c>
      <c r="O1609" t="s">
        <v>317</v>
      </c>
      <c r="P1609" t="s">
        <v>96</v>
      </c>
      <c r="Q1609" t="s">
        <v>45</v>
      </c>
      <c r="R1609" t="s">
        <v>81</v>
      </c>
      <c r="S1609" t="s">
        <v>47</v>
      </c>
      <c r="T1609" t="s">
        <v>47</v>
      </c>
      <c r="U1609" t="s">
        <v>48</v>
      </c>
      <c r="V1609">
        <v>2648</v>
      </c>
      <c r="W1609">
        <v>361</v>
      </c>
      <c r="X1609" s="5"/>
      <c r="Z1609" s="5"/>
      <c r="AB1609" s="5"/>
      <c r="AD1609" s="5"/>
      <c r="AF1609" s="5">
        <v>0</v>
      </c>
      <c r="AG1609" s="6">
        <v>0</v>
      </c>
      <c r="AH1609" s="5">
        <v>1</v>
      </c>
      <c r="AI1609" s="6">
        <v>0</v>
      </c>
      <c r="AJ1609" s="7" t="s">
        <v>501</v>
      </c>
      <c r="AK1609" s="8"/>
      <c r="AL1609" s="10" t="str">
        <f xml:space="preserve"> IF(AND(AJ1609="Goedgekeurd", AK1609&lt;&gt;""), M1609&amp;"_"&amp;O1609&amp;"_"&amp;A1609&amp;"_"&amp;D1609&amp;"_"&amp;TEXT(AK1609,"dd-mm-")&amp;YEAR(AK1609), IF(AND(AK1609&lt;&gt;"", AJ1609&lt;&gt;"In opdracht", AJ1609&lt;&gt;"Goedgekeurd", AJ1609&lt;&gt;""), "Vermelden op mancolijst met KeuringID:  "&amp;D1609,"&lt; Vul hiernaast de juiste status en datum in."))</f>
        <v>&lt; Vul hiernaast de juiste status en datum in.</v>
      </c>
    </row>
    <row r="1610" spans="1:38" x14ac:dyDescent="0.25">
      <c r="A1610">
        <v>900042097</v>
      </c>
      <c r="B1610">
        <v>14</v>
      </c>
      <c r="C1610" t="s">
        <v>35</v>
      </c>
      <c r="D1610">
        <v>302897</v>
      </c>
      <c r="E1610" t="s">
        <v>36</v>
      </c>
      <c r="F1610" t="s">
        <v>37</v>
      </c>
      <c r="G1610">
        <v>1</v>
      </c>
      <c r="H1610" t="s">
        <v>38</v>
      </c>
      <c r="I1610" t="s">
        <v>39</v>
      </c>
      <c r="J1610" t="s">
        <v>40</v>
      </c>
      <c r="K1610" s="1">
        <v>41956</v>
      </c>
      <c r="L1610">
        <v>1</v>
      </c>
      <c r="M1610" t="s">
        <v>473</v>
      </c>
      <c r="N1610" t="s">
        <v>474</v>
      </c>
      <c r="O1610" t="s">
        <v>485</v>
      </c>
      <c r="P1610" t="s">
        <v>486</v>
      </c>
      <c r="Q1610" t="s">
        <v>45</v>
      </c>
      <c r="R1610" t="s">
        <v>70</v>
      </c>
      <c r="S1610" t="s">
        <v>47</v>
      </c>
      <c r="T1610" t="s">
        <v>47</v>
      </c>
      <c r="U1610" t="s">
        <v>48</v>
      </c>
      <c r="V1610">
        <v>2648</v>
      </c>
      <c r="W1610">
        <v>361</v>
      </c>
      <c r="X1610" s="5"/>
      <c r="Z1610" s="5"/>
      <c r="AB1610" s="5"/>
      <c r="AD1610" s="5"/>
      <c r="AF1610" s="5">
        <v>0</v>
      </c>
      <c r="AG1610" s="6">
        <v>0</v>
      </c>
      <c r="AH1610" s="5">
        <v>1</v>
      </c>
      <c r="AI1610" s="6">
        <v>0</v>
      </c>
      <c r="AJ1610" s="7" t="s">
        <v>501</v>
      </c>
      <c r="AK1610" s="8"/>
      <c r="AL1610" s="10" t="str">
        <f xml:space="preserve"> IF(AND(AJ1610="Goedgekeurd", AK1610&lt;&gt;""), M1610&amp;"_"&amp;O1610&amp;"_"&amp;A1610&amp;"_"&amp;D1610&amp;"_"&amp;TEXT(AK1610,"dd-mm-")&amp;YEAR(AK1610), IF(AND(AK1610&lt;&gt;"", AJ1610&lt;&gt;"In opdracht", AJ1610&lt;&gt;"Goedgekeurd", AJ1610&lt;&gt;""), "Vermelden op mancolijst met KeuringID:  "&amp;D1610,"&lt; Vul hiernaast de juiste status en datum in."))</f>
        <v>&lt; Vul hiernaast de juiste status en datum in.</v>
      </c>
    </row>
    <row r="1611" spans="1:38" x14ac:dyDescent="0.25">
      <c r="A1611">
        <v>900042098</v>
      </c>
      <c r="B1611">
        <v>14</v>
      </c>
      <c r="C1611" t="s">
        <v>35</v>
      </c>
      <c r="D1611">
        <v>302898</v>
      </c>
      <c r="E1611" t="s">
        <v>36</v>
      </c>
      <c r="F1611" t="s">
        <v>37</v>
      </c>
      <c r="G1611">
        <v>1</v>
      </c>
      <c r="H1611" t="s">
        <v>38</v>
      </c>
      <c r="I1611" t="s">
        <v>39</v>
      </c>
      <c r="J1611" t="s">
        <v>40</v>
      </c>
      <c r="K1611" s="1">
        <v>41956</v>
      </c>
      <c r="L1611">
        <v>1</v>
      </c>
      <c r="M1611" t="s">
        <v>473</v>
      </c>
      <c r="N1611" t="s">
        <v>474</v>
      </c>
      <c r="O1611" t="s">
        <v>485</v>
      </c>
      <c r="P1611" t="s">
        <v>486</v>
      </c>
      <c r="Q1611" t="s">
        <v>45</v>
      </c>
      <c r="R1611" t="s">
        <v>82</v>
      </c>
      <c r="S1611" t="s">
        <v>47</v>
      </c>
      <c r="T1611" t="s">
        <v>47</v>
      </c>
      <c r="U1611" t="s">
        <v>48</v>
      </c>
      <c r="V1611">
        <v>2648</v>
      </c>
      <c r="W1611">
        <v>361</v>
      </c>
      <c r="X1611" s="5"/>
      <c r="Z1611" s="5"/>
      <c r="AB1611" s="5"/>
      <c r="AD1611" s="5"/>
      <c r="AF1611" s="5">
        <v>0</v>
      </c>
      <c r="AG1611" s="6">
        <v>0</v>
      </c>
      <c r="AH1611" s="5">
        <v>1</v>
      </c>
      <c r="AI1611" s="6">
        <v>0</v>
      </c>
      <c r="AJ1611" s="7" t="s">
        <v>501</v>
      </c>
      <c r="AK1611" s="8"/>
      <c r="AL1611" s="10" t="str">
        <f xml:space="preserve"> IF(AND(AJ1611="Goedgekeurd", AK1611&lt;&gt;""), M1611&amp;"_"&amp;O1611&amp;"_"&amp;A1611&amp;"_"&amp;D1611&amp;"_"&amp;TEXT(AK1611,"dd-mm-")&amp;YEAR(AK1611), IF(AND(AK1611&lt;&gt;"", AJ1611&lt;&gt;"In opdracht", AJ1611&lt;&gt;"Goedgekeurd", AJ1611&lt;&gt;""), "Vermelden op mancolijst met KeuringID:  "&amp;D1611,"&lt; Vul hiernaast de juiste status en datum in."))</f>
        <v>&lt; Vul hiernaast de juiste status en datum in.</v>
      </c>
    </row>
    <row r="1612" spans="1:38" x14ac:dyDescent="0.25">
      <c r="A1612">
        <v>900042099</v>
      </c>
      <c r="B1612">
        <v>14</v>
      </c>
      <c r="C1612" t="s">
        <v>35</v>
      </c>
      <c r="D1612">
        <v>302899</v>
      </c>
      <c r="E1612" t="s">
        <v>36</v>
      </c>
      <c r="F1612" t="s">
        <v>37</v>
      </c>
      <c r="G1612">
        <v>1</v>
      </c>
      <c r="H1612" t="s">
        <v>38</v>
      </c>
      <c r="I1612" t="s">
        <v>39</v>
      </c>
      <c r="J1612" t="s">
        <v>40</v>
      </c>
      <c r="K1612" s="1">
        <v>41956</v>
      </c>
      <c r="L1612">
        <v>1</v>
      </c>
      <c r="M1612" t="s">
        <v>473</v>
      </c>
      <c r="N1612" t="s">
        <v>474</v>
      </c>
      <c r="O1612" t="s">
        <v>485</v>
      </c>
      <c r="P1612" t="s">
        <v>486</v>
      </c>
      <c r="Q1612" t="s">
        <v>45</v>
      </c>
      <c r="R1612" t="s">
        <v>102</v>
      </c>
      <c r="S1612" t="s">
        <v>47</v>
      </c>
      <c r="T1612" t="s">
        <v>47</v>
      </c>
      <c r="U1612" t="s">
        <v>48</v>
      </c>
      <c r="V1612">
        <v>2648</v>
      </c>
      <c r="W1612">
        <v>361</v>
      </c>
      <c r="X1612" s="5"/>
      <c r="Z1612" s="5"/>
      <c r="AB1612" s="5"/>
      <c r="AD1612" s="5"/>
      <c r="AF1612" s="5">
        <v>0</v>
      </c>
      <c r="AG1612" s="6">
        <v>0</v>
      </c>
      <c r="AH1612" s="5">
        <v>1</v>
      </c>
      <c r="AI1612" s="6">
        <v>0</v>
      </c>
      <c r="AJ1612" s="7" t="s">
        <v>501</v>
      </c>
      <c r="AK1612" s="8"/>
      <c r="AL1612" s="10" t="str">
        <f xml:space="preserve"> IF(AND(AJ1612="Goedgekeurd", AK1612&lt;&gt;""), M1612&amp;"_"&amp;O1612&amp;"_"&amp;A1612&amp;"_"&amp;D1612&amp;"_"&amp;TEXT(AK1612,"dd-mm-")&amp;YEAR(AK1612), IF(AND(AK1612&lt;&gt;"", AJ1612&lt;&gt;"In opdracht", AJ1612&lt;&gt;"Goedgekeurd", AJ1612&lt;&gt;""), "Vermelden op mancolijst met KeuringID:  "&amp;D1612,"&lt; Vul hiernaast de juiste status en datum in."))</f>
        <v>&lt; Vul hiernaast de juiste status en datum in.</v>
      </c>
    </row>
    <row r="1613" spans="1:38" x14ac:dyDescent="0.25">
      <c r="A1613">
        <v>900042100</v>
      </c>
      <c r="B1613">
        <v>14</v>
      </c>
      <c r="C1613" t="s">
        <v>35</v>
      </c>
      <c r="D1613">
        <v>302900</v>
      </c>
      <c r="E1613" t="s">
        <v>36</v>
      </c>
      <c r="F1613" t="s">
        <v>37</v>
      </c>
      <c r="G1613">
        <v>1</v>
      </c>
      <c r="H1613" t="s">
        <v>38</v>
      </c>
      <c r="I1613" t="s">
        <v>39</v>
      </c>
      <c r="J1613" t="s">
        <v>40</v>
      </c>
      <c r="K1613" s="1">
        <v>41956</v>
      </c>
      <c r="L1613">
        <v>1</v>
      </c>
      <c r="M1613" t="s">
        <v>473</v>
      </c>
      <c r="N1613" t="s">
        <v>474</v>
      </c>
      <c r="O1613" t="s">
        <v>487</v>
      </c>
      <c r="P1613" t="s">
        <v>486</v>
      </c>
      <c r="Q1613" t="s">
        <v>45</v>
      </c>
      <c r="R1613" t="s">
        <v>81</v>
      </c>
      <c r="S1613" t="s">
        <v>47</v>
      </c>
      <c r="T1613" t="s">
        <v>47</v>
      </c>
      <c r="U1613" t="s">
        <v>48</v>
      </c>
      <c r="V1613">
        <v>2648</v>
      </c>
      <c r="W1613">
        <v>361</v>
      </c>
      <c r="X1613" s="5"/>
      <c r="Z1613" s="5"/>
      <c r="AB1613" s="5"/>
      <c r="AD1613" s="5"/>
      <c r="AF1613" s="5">
        <v>0</v>
      </c>
      <c r="AG1613" s="6">
        <v>0</v>
      </c>
      <c r="AH1613" s="5">
        <v>1</v>
      </c>
      <c r="AI1613" s="6">
        <v>0</v>
      </c>
      <c r="AJ1613" s="7" t="s">
        <v>501</v>
      </c>
      <c r="AK1613" s="8"/>
      <c r="AL1613" s="10" t="str">
        <f xml:space="preserve"> IF(AND(AJ1613="Goedgekeurd", AK1613&lt;&gt;""), M1613&amp;"_"&amp;O1613&amp;"_"&amp;A1613&amp;"_"&amp;D1613&amp;"_"&amp;TEXT(AK1613,"dd-mm-")&amp;YEAR(AK1613), IF(AND(AK1613&lt;&gt;"", AJ1613&lt;&gt;"In opdracht", AJ1613&lt;&gt;"Goedgekeurd", AJ1613&lt;&gt;""), "Vermelden op mancolijst met KeuringID:  "&amp;D1613,"&lt; Vul hiernaast de juiste status en datum in."))</f>
        <v>&lt; Vul hiernaast de juiste status en datum in.</v>
      </c>
    </row>
    <row r="1614" spans="1:38" x14ac:dyDescent="0.25">
      <c r="A1614">
        <v>900042101</v>
      </c>
      <c r="B1614">
        <v>14</v>
      </c>
      <c r="C1614" t="s">
        <v>35</v>
      </c>
      <c r="D1614">
        <v>302901</v>
      </c>
      <c r="E1614" t="s">
        <v>36</v>
      </c>
      <c r="F1614" t="s">
        <v>37</v>
      </c>
      <c r="G1614">
        <v>1</v>
      </c>
      <c r="H1614" t="s">
        <v>38</v>
      </c>
      <c r="I1614" t="s">
        <v>39</v>
      </c>
      <c r="J1614" t="s">
        <v>40</v>
      </c>
      <c r="K1614" s="1">
        <v>41956</v>
      </c>
      <c r="L1614">
        <v>1</v>
      </c>
      <c r="M1614" t="s">
        <v>473</v>
      </c>
      <c r="N1614" t="s">
        <v>474</v>
      </c>
      <c r="O1614" t="s">
        <v>487</v>
      </c>
      <c r="P1614" t="s">
        <v>486</v>
      </c>
      <c r="Q1614" t="s">
        <v>45</v>
      </c>
      <c r="R1614" t="s">
        <v>70</v>
      </c>
      <c r="S1614" t="s">
        <v>47</v>
      </c>
      <c r="T1614" t="s">
        <v>47</v>
      </c>
      <c r="U1614" t="s">
        <v>48</v>
      </c>
      <c r="V1614">
        <v>2648</v>
      </c>
      <c r="W1614">
        <v>361</v>
      </c>
      <c r="X1614" s="5"/>
      <c r="Z1614" s="5"/>
      <c r="AB1614" s="5"/>
      <c r="AD1614" s="5"/>
      <c r="AF1614" s="5">
        <v>0</v>
      </c>
      <c r="AG1614" s="6">
        <v>0</v>
      </c>
      <c r="AH1614" s="5">
        <v>1</v>
      </c>
      <c r="AI1614" s="6">
        <v>0</v>
      </c>
      <c r="AJ1614" s="7" t="s">
        <v>501</v>
      </c>
      <c r="AK1614" s="8"/>
      <c r="AL1614" s="10" t="str">
        <f xml:space="preserve"> IF(AND(AJ1614="Goedgekeurd", AK1614&lt;&gt;""), M1614&amp;"_"&amp;O1614&amp;"_"&amp;A1614&amp;"_"&amp;D1614&amp;"_"&amp;TEXT(AK1614,"dd-mm-")&amp;YEAR(AK1614), IF(AND(AK1614&lt;&gt;"", AJ1614&lt;&gt;"In opdracht", AJ1614&lt;&gt;"Goedgekeurd", AJ1614&lt;&gt;""), "Vermelden op mancolijst met KeuringID:  "&amp;D1614,"&lt; Vul hiernaast de juiste status en datum in."))</f>
        <v>&lt; Vul hiernaast de juiste status en datum in.</v>
      </c>
    </row>
    <row r="1615" spans="1:38" x14ac:dyDescent="0.25">
      <c r="A1615">
        <v>900042102</v>
      </c>
      <c r="B1615">
        <v>14</v>
      </c>
      <c r="C1615" t="s">
        <v>35</v>
      </c>
      <c r="D1615">
        <v>302902</v>
      </c>
      <c r="E1615" t="s">
        <v>36</v>
      </c>
      <c r="F1615" t="s">
        <v>37</v>
      </c>
      <c r="G1615">
        <v>1</v>
      </c>
      <c r="H1615" t="s">
        <v>38</v>
      </c>
      <c r="I1615" t="s">
        <v>39</v>
      </c>
      <c r="J1615" t="s">
        <v>40</v>
      </c>
      <c r="K1615" s="1">
        <v>41956</v>
      </c>
      <c r="L1615">
        <v>1</v>
      </c>
      <c r="M1615" t="s">
        <v>473</v>
      </c>
      <c r="N1615" t="s">
        <v>474</v>
      </c>
      <c r="O1615" t="s">
        <v>487</v>
      </c>
      <c r="P1615" t="s">
        <v>486</v>
      </c>
      <c r="Q1615" t="s">
        <v>45</v>
      </c>
      <c r="R1615" t="s">
        <v>82</v>
      </c>
      <c r="S1615" t="s">
        <v>47</v>
      </c>
      <c r="T1615" t="s">
        <v>47</v>
      </c>
      <c r="U1615" t="s">
        <v>48</v>
      </c>
      <c r="V1615">
        <v>2648</v>
      </c>
      <c r="W1615">
        <v>361</v>
      </c>
      <c r="X1615" s="5"/>
      <c r="Z1615" s="5"/>
      <c r="AB1615" s="5"/>
      <c r="AD1615" s="5"/>
      <c r="AF1615" s="5">
        <v>0</v>
      </c>
      <c r="AG1615" s="6">
        <v>0</v>
      </c>
      <c r="AH1615" s="5">
        <v>1</v>
      </c>
      <c r="AI1615" s="6">
        <v>0</v>
      </c>
      <c r="AJ1615" s="7" t="s">
        <v>501</v>
      </c>
      <c r="AK1615" s="8"/>
      <c r="AL1615" s="10" t="str">
        <f xml:space="preserve"> IF(AND(AJ1615="Goedgekeurd", AK1615&lt;&gt;""), M1615&amp;"_"&amp;O1615&amp;"_"&amp;A1615&amp;"_"&amp;D1615&amp;"_"&amp;TEXT(AK1615,"dd-mm-")&amp;YEAR(AK1615), IF(AND(AK1615&lt;&gt;"", AJ1615&lt;&gt;"In opdracht", AJ1615&lt;&gt;"Goedgekeurd", AJ1615&lt;&gt;""), "Vermelden op mancolijst met KeuringID:  "&amp;D1615,"&lt; Vul hiernaast de juiste status en datum in."))</f>
        <v>&lt; Vul hiernaast de juiste status en datum in.</v>
      </c>
    </row>
    <row r="1616" spans="1:38" x14ac:dyDescent="0.25">
      <c r="A1616">
        <v>900042103</v>
      </c>
      <c r="B1616">
        <v>14</v>
      </c>
      <c r="C1616" t="s">
        <v>35</v>
      </c>
      <c r="D1616">
        <v>302903</v>
      </c>
      <c r="E1616" t="s">
        <v>36</v>
      </c>
      <c r="F1616" t="s">
        <v>37</v>
      </c>
      <c r="G1616">
        <v>1</v>
      </c>
      <c r="H1616" t="s">
        <v>38</v>
      </c>
      <c r="I1616" t="s">
        <v>39</v>
      </c>
      <c r="J1616" t="s">
        <v>40</v>
      </c>
      <c r="K1616" s="1">
        <v>41956</v>
      </c>
      <c r="L1616">
        <v>1</v>
      </c>
      <c r="M1616" t="s">
        <v>473</v>
      </c>
      <c r="N1616" t="s">
        <v>474</v>
      </c>
      <c r="O1616" t="s">
        <v>487</v>
      </c>
      <c r="P1616" t="s">
        <v>486</v>
      </c>
      <c r="Q1616" t="s">
        <v>45</v>
      </c>
      <c r="R1616" t="s">
        <v>102</v>
      </c>
      <c r="S1616" t="s">
        <v>47</v>
      </c>
      <c r="T1616" t="s">
        <v>47</v>
      </c>
      <c r="U1616" t="s">
        <v>48</v>
      </c>
      <c r="V1616">
        <v>2648</v>
      </c>
      <c r="W1616">
        <v>361</v>
      </c>
      <c r="X1616" s="5"/>
      <c r="Z1616" s="5"/>
      <c r="AB1616" s="5"/>
      <c r="AD1616" s="5"/>
      <c r="AF1616" s="5">
        <v>0</v>
      </c>
      <c r="AG1616" s="6">
        <v>0</v>
      </c>
      <c r="AH1616" s="5">
        <v>1</v>
      </c>
      <c r="AI1616" s="6">
        <v>0</v>
      </c>
      <c r="AJ1616" s="7" t="s">
        <v>501</v>
      </c>
      <c r="AK1616" s="8"/>
      <c r="AL1616" s="10" t="str">
        <f xml:space="preserve"> IF(AND(AJ1616="Goedgekeurd", AK1616&lt;&gt;""), M1616&amp;"_"&amp;O1616&amp;"_"&amp;A1616&amp;"_"&amp;D1616&amp;"_"&amp;TEXT(AK1616,"dd-mm-")&amp;YEAR(AK1616), IF(AND(AK1616&lt;&gt;"", AJ1616&lt;&gt;"In opdracht", AJ1616&lt;&gt;"Goedgekeurd", AJ1616&lt;&gt;""), "Vermelden op mancolijst met KeuringID:  "&amp;D1616,"&lt; Vul hiernaast de juiste status en datum in."))</f>
        <v>&lt; Vul hiernaast de juiste status en datum in.</v>
      </c>
    </row>
    <row r="1617" spans="1:38" x14ac:dyDescent="0.25">
      <c r="A1617">
        <v>900042105</v>
      </c>
      <c r="B1617">
        <v>14</v>
      </c>
      <c r="C1617" t="s">
        <v>35</v>
      </c>
      <c r="D1617">
        <v>302905</v>
      </c>
      <c r="E1617" t="s">
        <v>36</v>
      </c>
      <c r="F1617" t="s">
        <v>37</v>
      </c>
      <c r="G1617">
        <v>1</v>
      </c>
      <c r="H1617" t="s">
        <v>38</v>
      </c>
      <c r="I1617" t="s">
        <v>39</v>
      </c>
      <c r="J1617" t="s">
        <v>40</v>
      </c>
      <c r="K1617" s="1">
        <v>41956</v>
      </c>
      <c r="L1617">
        <v>1</v>
      </c>
      <c r="M1617" t="s">
        <v>473</v>
      </c>
      <c r="N1617" t="s">
        <v>474</v>
      </c>
      <c r="O1617" t="s">
        <v>488</v>
      </c>
      <c r="P1617" t="s">
        <v>182</v>
      </c>
      <c r="Q1617" t="s">
        <v>45</v>
      </c>
      <c r="R1617" t="s">
        <v>86</v>
      </c>
      <c r="S1617" t="s">
        <v>47</v>
      </c>
      <c r="T1617" t="s">
        <v>47</v>
      </c>
      <c r="U1617" t="s">
        <v>48</v>
      </c>
      <c r="V1617">
        <v>2648</v>
      </c>
      <c r="W1617">
        <v>361</v>
      </c>
      <c r="X1617" s="5"/>
      <c r="Z1617" s="5"/>
      <c r="AB1617" s="5"/>
      <c r="AD1617" s="5"/>
      <c r="AF1617" s="5">
        <v>0</v>
      </c>
      <c r="AG1617" s="6">
        <v>0</v>
      </c>
      <c r="AH1617" s="5">
        <v>1</v>
      </c>
      <c r="AI1617" s="6">
        <v>0</v>
      </c>
      <c r="AJ1617" s="7" t="s">
        <v>501</v>
      </c>
      <c r="AK1617" s="8"/>
      <c r="AL1617" s="10" t="str">
        <f xml:space="preserve"> IF(AND(AJ1617="Goedgekeurd", AK1617&lt;&gt;""), M1617&amp;"_"&amp;O1617&amp;"_"&amp;A1617&amp;"_"&amp;D1617&amp;"_"&amp;TEXT(AK1617,"dd-mm-")&amp;YEAR(AK1617), IF(AND(AK1617&lt;&gt;"", AJ1617&lt;&gt;"In opdracht", AJ1617&lt;&gt;"Goedgekeurd", AJ1617&lt;&gt;""), "Vermelden op mancolijst met KeuringID:  "&amp;D1617,"&lt; Vul hiernaast de juiste status en datum in."))</f>
        <v>&lt; Vul hiernaast de juiste status en datum in.</v>
      </c>
    </row>
    <row r="1618" spans="1:38" x14ac:dyDescent="0.25">
      <c r="A1618">
        <v>900042106</v>
      </c>
      <c r="B1618">
        <v>14</v>
      </c>
      <c r="C1618" t="s">
        <v>35</v>
      </c>
      <c r="D1618">
        <v>302906</v>
      </c>
      <c r="E1618" t="s">
        <v>36</v>
      </c>
      <c r="F1618" t="s">
        <v>37</v>
      </c>
      <c r="G1618">
        <v>1</v>
      </c>
      <c r="H1618" t="s">
        <v>38</v>
      </c>
      <c r="I1618" t="s">
        <v>39</v>
      </c>
      <c r="J1618" t="s">
        <v>40</v>
      </c>
      <c r="K1618" s="1">
        <v>41956</v>
      </c>
      <c r="L1618">
        <v>1</v>
      </c>
      <c r="M1618" t="s">
        <v>473</v>
      </c>
      <c r="N1618" t="s">
        <v>474</v>
      </c>
      <c r="O1618" t="s">
        <v>488</v>
      </c>
      <c r="P1618" t="s">
        <v>182</v>
      </c>
      <c r="Q1618" t="s">
        <v>45</v>
      </c>
      <c r="R1618" t="s">
        <v>86</v>
      </c>
      <c r="S1618" t="s">
        <v>47</v>
      </c>
      <c r="T1618" t="s">
        <v>47</v>
      </c>
      <c r="U1618" t="s">
        <v>48</v>
      </c>
      <c r="V1618">
        <v>2648</v>
      </c>
      <c r="W1618">
        <v>361</v>
      </c>
      <c r="X1618" s="5"/>
      <c r="Z1618" s="5"/>
      <c r="AB1618" s="5"/>
      <c r="AD1618" s="5"/>
      <c r="AF1618" s="5">
        <v>0</v>
      </c>
      <c r="AG1618" s="6">
        <v>0</v>
      </c>
      <c r="AH1618" s="5">
        <v>1</v>
      </c>
      <c r="AI1618" s="6">
        <v>0</v>
      </c>
      <c r="AJ1618" s="7" t="s">
        <v>501</v>
      </c>
      <c r="AK1618" s="8"/>
      <c r="AL1618" s="10" t="str">
        <f xml:space="preserve"> IF(AND(AJ1618="Goedgekeurd", AK1618&lt;&gt;""), M1618&amp;"_"&amp;O1618&amp;"_"&amp;A1618&amp;"_"&amp;D1618&amp;"_"&amp;TEXT(AK1618,"dd-mm-")&amp;YEAR(AK1618), IF(AND(AK1618&lt;&gt;"", AJ1618&lt;&gt;"In opdracht", AJ1618&lt;&gt;"Goedgekeurd", AJ1618&lt;&gt;""), "Vermelden op mancolijst met KeuringID:  "&amp;D1618,"&lt; Vul hiernaast de juiste status en datum in."))</f>
        <v>&lt; Vul hiernaast de juiste status en datum in.</v>
      </c>
    </row>
    <row r="1619" spans="1:38" x14ac:dyDescent="0.25">
      <c r="A1619">
        <v>900042104</v>
      </c>
      <c r="B1619">
        <v>14</v>
      </c>
      <c r="C1619" t="s">
        <v>35</v>
      </c>
      <c r="D1619">
        <v>302904</v>
      </c>
      <c r="E1619" t="s">
        <v>36</v>
      </c>
      <c r="F1619" t="s">
        <v>37</v>
      </c>
      <c r="G1619">
        <v>1</v>
      </c>
      <c r="H1619" t="s">
        <v>38</v>
      </c>
      <c r="I1619" t="s">
        <v>39</v>
      </c>
      <c r="J1619" t="s">
        <v>40</v>
      </c>
      <c r="K1619" s="1">
        <v>41956</v>
      </c>
      <c r="L1619">
        <v>1</v>
      </c>
      <c r="M1619" t="s">
        <v>473</v>
      </c>
      <c r="N1619" t="s">
        <v>474</v>
      </c>
      <c r="O1619" t="s">
        <v>488</v>
      </c>
      <c r="P1619" t="s">
        <v>182</v>
      </c>
      <c r="Q1619" t="s">
        <v>45</v>
      </c>
      <c r="R1619" t="s">
        <v>86</v>
      </c>
      <c r="S1619" t="s">
        <v>47</v>
      </c>
      <c r="T1619" t="s">
        <v>47</v>
      </c>
      <c r="U1619" t="s">
        <v>48</v>
      </c>
      <c r="V1619">
        <v>2648</v>
      </c>
      <c r="W1619">
        <v>361</v>
      </c>
      <c r="X1619" s="5"/>
      <c r="Z1619" s="5"/>
      <c r="AB1619" s="5"/>
      <c r="AD1619" s="5"/>
      <c r="AF1619" s="5">
        <v>0</v>
      </c>
      <c r="AG1619" s="6">
        <v>0</v>
      </c>
      <c r="AH1619" s="5">
        <v>1</v>
      </c>
      <c r="AI1619" s="6">
        <v>0</v>
      </c>
      <c r="AJ1619" s="7" t="s">
        <v>501</v>
      </c>
      <c r="AK1619" s="8"/>
      <c r="AL1619" s="10" t="str">
        <f xml:space="preserve"> IF(AND(AJ1619="Goedgekeurd", AK1619&lt;&gt;""), M1619&amp;"_"&amp;O1619&amp;"_"&amp;A1619&amp;"_"&amp;D1619&amp;"_"&amp;TEXT(AK1619,"dd-mm-")&amp;YEAR(AK1619), IF(AND(AK1619&lt;&gt;"", AJ1619&lt;&gt;"In opdracht", AJ1619&lt;&gt;"Goedgekeurd", AJ1619&lt;&gt;""), "Vermelden op mancolijst met KeuringID:  "&amp;D1619,"&lt; Vul hiernaast de juiste status en datum in."))</f>
        <v>&lt; Vul hiernaast de juiste status en datum in.</v>
      </c>
    </row>
    <row r="1620" spans="1:38" x14ac:dyDescent="0.25">
      <c r="A1620">
        <v>900114895</v>
      </c>
      <c r="B1620">
        <v>14</v>
      </c>
      <c r="C1620" t="s">
        <v>35</v>
      </c>
      <c r="D1620">
        <v>693743</v>
      </c>
      <c r="E1620" t="s">
        <v>489</v>
      </c>
      <c r="F1620" t="s">
        <v>37</v>
      </c>
      <c r="G1620">
        <v>1</v>
      </c>
      <c r="H1620" t="s">
        <v>38</v>
      </c>
      <c r="I1620" t="s">
        <v>39</v>
      </c>
      <c r="J1620" t="s">
        <v>40</v>
      </c>
      <c r="K1620" s="1"/>
      <c r="L1620">
        <v>1</v>
      </c>
      <c r="M1620" t="s">
        <v>279</v>
      </c>
      <c r="N1620" t="s">
        <v>280</v>
      </c>
      <c r="O1620" t="s">
        <v>490</v>
      </c>
      <c r="P1620" t="s">
        <v>491</v>
      </c>
      <c r="Q1620" t="s">
        <v>45</v>
      </c>
      <c r="R1620" t="s">
        <v>156</v>
      </c>
      <c r="S1620" t="s">
        <v>47</v>
      </c>
      <c r="T1620" t="s">
        <v>47</v>
      </c>
      <c r="U1620" t="s">
        <v>48</v>
      </c>
      <c r="V1620">
        <v>2648</v>
      </c>
      <c r="W1620">
        <v>361</v>
      </c>
      <c r="X1620" s="5"/>
      <c r="Z1620" s="5"/>
      <c r="AB1620" s="5"/>
      <c r="AD1620" s="5"/>
      <c r="AF1620" s="5"/>
      <c r="AH1620" s="5"/>
      <c r="AJ1620" s="7" t="s">
        <v>501</v>
      </c>
      <c r="AK1620" s="8"/>
      <c r="AL1620" s="10" t="str">
        <f xml:space="preserve"> IF(AND(AJ1620="Goedgekeurd", AK1620&lt;&gt;""), M1620&amp;"_"&amp;O1620&amp;"_"&amp;A1620&amp;"_"&amp;D1620&amp;"_"&amp;TEXT(AK1620,"dd-mm-")&amp;YEAR(AK1620), IF(AND(AK1620&lt;&gt;"", AJ1620&lt;&gt;"In opdracht", AJ1620&lt;&gt;"Goedgekeurd", AJ1620&lt;&gt;""), "Vermelden op mancolijst met KeuringID:  "&amp;D1620,"&lt; Vul hiernaast de juiste status en datum in."))</f>
        <v>&lt; Vul hiernaast de juiste status en datum in.</v>
      </c>
    </row>
    <row r="1621" spans="1:38" x14ac:dyDescent="0.25">
      <c r="A1621">
        <v>900114896</v>
      </c>
      <c r="B1621">
        <v>14</v>
      </c>
      <c r="C1621" t="s">
        <v>35</v>
      </c>
      <c r="D1621">
        <v>693744</v>
      </c>
      <c r="E1621" t="s">
        <v>489</v>
      </c>
      <c r="F1621" t="s">
        <v>37</v>
      </c>
      <c r="G1621">
        <v>1</v>
      </c>
      <c r="H1621" t="s">
        <v>38</v>
      </c>
      <c r="I1621" t="s">
        <v>39</v>
      </c>
      <c r="J1621" t="s">
        <v>40</v>
      </c>
      <c r="K1621" s="1"/>
      <c r="L1621">
        <v>1</v>
      </c>
      <c r="M1621" t="s">
        <v>279</v>
      </c>
      <c r="N1621" t="s">
        <v>280</v>
      </c>
      <c r="O1621" t="s">
        <v>492</v>
      </c>
      <c r="P1621" t="s">
        <v>491</v>
      </c>
      <c r="Q1621" t="s">
        <v>45</v>
      </c>
      <c r="R1621" t="s">
        <v>156</v>
      </c>
      <c r="S1621" t="s">
        <v>47</v>
      </c>
      <c r="T1621" t="s">
        <v>47</v>
      </c>
      <c r="U1621" t="s">
        <v>48</v>
      </c>
      <c r="V1621">
        <v>2648</v>
      </c>
      <c r="W1621">
        <v>361</v>
      </c>
      <c r="X1621" s="5"/>
      <c r="Z1621" s="5"/>
      <c r="AB1621" s="5"/>
      <c r="AD1621" s="5"/>
      <c r="AF1621" s="5"/>
      <c r="AH1621" s="5"/>
      <c r="AJ1621" s="7" t="s">
        <v>501</v>
      </c>
      <c r="AK1621" s="8"/>
      <c r="AL1621" s="10" t="str">
        <f xml:space="preserve"> IF(AND(AJ1621="Goedgekeurd", AK1621&lt;&gt;""), M1621&amp;"_"&amp;O1621&amp;"_"&amp;A1621&amp;"_"&amp;D1621&amp;"_"&amp;TEXT(AK1621,"dd-mm-")&amp;YEAR(AK1621), IF(AND(AK1621&lt;&gt;"", AJ1621&lt;&gt;"In opdracht", AJ1621&lt;&gt;"Goedgekeurd", AJ1621&lt;&gt;""), "Vermelden op mancolijst met KeuringID:  "&amp;D1621,"&lt; Vul hiernaast de juiste status en datum in."))</f>
        <v>&lt; Vul hiernaast de juiste status en datum in.</v>
      </c>
    </row>
    <row r="1622" spans="1:38" x14ac:dyDescent="0.25">
      <c r="A1622">
        <v>900114897</v>
      </c>
      <c r="B1622">
        <v>14</v>
      </c>
      <c r="C1622" t="s">
        <v>35</v>
      </c>
      <c r="D1622">
        <v>693745</v>
      </c>
      <c r="E1622" t="s">
        <v>489</v>
      </c>
      <c r="F1622" t="s">
        <v>37</v>
      </c>
      <c r="G1622">
        <v>1</v>
      </c>
      <c r="H1622" t="s">
        <v>38</v>
      </c>
      <c r="I1622" t="s">
        <v>39</v>
      </c>
      <c r="J1622" t="s">
        <v>40</v>
      </c>
      <c r="K1622" s="1"/>
      <c r="L1622">
        <v>1</v>
      </c>
      <c r="M1622" t="s">
        <v>279</v>
      </c>
      <c r="N1622" t="s">
        <v>280</v>
      </c>
      <c r="O1622" t="s">
        <v>493</v>
      </c>
      <c r="P1622" t="s">
        <v>491</v>
      </c>
      <c r="Q1622" t="s">
        <v>45</v>
      </c>
      <c r="R1622" t="s">
        <v>156</v>
      </c>
      <c r="S1622" t="s">
        <v>47</v>
      </c>
      <c r="T1622" t="s">
        <v>47</v>
      </c>
      <c r="U1622" t="s">
        <v>48</v>
      </c>
      <c r="V1622">
        <v>2648</v>
      </c>
      <c r="W1622">
        <v>361</v>
      </c>
      <c r="X1622" s="5"/>
      <c r="Z1622" s="5"/>
      <c r="AB1622" s="5"/>
      <c r="AD1622" s="5"/>
      <c r="AF1622" s="5"/>
      <c r="AH1622" s="5"/>
      <c r="AJ1622" s="7" t="s">
        <v>501</v>
      </c>
      <c r="AK1622" s="8"/>
      <c r="AL1622" s="10" t="str">
        <f xml:space="preserve"> IF(AND(AJ1622="Goedgekeurd", AK1622&lt;&gt;""), M1622&amp;"_"&amp;O1622&amp;"_"&amp;A1622&amp;"_"&amp;D1622&amp;"_"&amp;TEXT(AK1622,"dd-mm-")&amp;YEAR(AK1622), IF(AND(AK1622&lt;&gt;"", AJ1622&lt;&gt;"In opdracht", AJ1622&lt;&gt;"Goedgekeurd", AJ1622&lt;&gt;""), "Vermelden op mancolijst met KeuringID:  "&amp;D1622,"&lt; Vul hiernaast de juiste status en datum in."))</f>
        <v>&lt; Vul hiernaast de juiste status en datum in.</v>
      </c>
    </row>
    <row r="1623" spans="1:38" x14ac:dyDescent="0.25">
      <c r="A1623">
        <v>900114898</v>
      </c>
      <c r="B1623">
        <v>14</v>
      </c>
      <c r="C1623" t="s">
        <v>35</v>
      </c>
      <c r="D1623">
        <v>693746</v>
      </c>
      <c r="E1623" t="s">
        <v>489</v>
      </c>
      <c r="F1623" t="s">
        <v>37</v>
      </c>
      <c r="G1623">
        <v>1</v>
      </c>
      <c r="H1623" t="s">
        <v>38</v>
      </c>
      <c r="I1623" t="s">
        <v>39</v>
      </c>
      <c r="J1623" t="s">
        <v>40</v>
      </c>
      <c r="K1623" s="1"/>
      <c r="L1623">
        <v>1</v>
      </c>
      <c r="M1623" t="s">
        <v>279</v>
      </c>
      <c r="N1623" t="s">
        <v>280</v>
      </c>
      <c r="O1623" t="s">
        <v>494</v>
      </c>
      <c r="P1623" t="s">
        <v>491</v>
      </c>
      <c r="Q1623" t="s">
        <v>45</v>
      </c>
      <c r="R1623" t="s">
        <v>156</v>
      </c>
      <c r="S1623" t="s">
        <v>47</v>
      </c>
      <c r="T1623" t="s">
        <v>47</v>
      </c>
      <c r="U1623" t="s">
        <v>48</v>
      </c>
      <c r="V1623">
        <v>2648</v>
      </c>
      <c r="W1623">
        <v>361</v>
      </c>
      <c r="X1623" s="5"/>
      <c r="Z1623" s="5"/>
      <c r="AB1623" s="5"/>
      <c r="AD1623" s="5"/>
      <c r="AF1623" s="5"/>
      <c r="AH1623" s="5"/>
      <c r="AJ1623" s="7" t="s">
        <v>501</v>
      </c>
      <c r="AK1623" s="8"/>
      <c r="AL1623" s="10" t="str">
        <f xml:space="preserve"> IF(AND(AJ1623="Goedgekeurd", AK1623&lt;&gt;""), M1623&amp;"_"&amp;O1623&amp;"_"&amp;A1623&amp;"_"&amp;D1623&amp;"_"&amp;TEXT(AK1623,"dd-mm-")&amp;YEAR(AK1623), IF(AND(AK1623&lt;&gt;"", AJ1623&lt;&gt;"In opdracht", AJ1623&lt;&gt;"Goedgekeurd", AJ1623&lt;&gt;""), "Vermelden op mancolijst met KeuringID:  "&amp;D1623,"&lt; Vul hiernaast de juiste status en datum in."))</f>
        <v>&lt; Vul hiernaast de juiste status en datum in.</v>
      </c>
    </row>
    <row r="1624" spans="1:38" x14ac:dyDescent="0.25">
      <c r="A1624">
        <v>900114899</v>
      </c>
      <c r="B1624">
        <v>14</v>
      </c>
      <c r="C1624" t="s">
        <v>35</v>
      </c>
      <c r="D1624">
        <v>693747</v>
      </c>
      <c r="E1624" t="s">
        <v>489</v>
      </c>
      <c r="F1624" t="s">
        <v>37</v>
      </c>
      <c r="G1624">
        <v>1</v>
      </c>
      <c r="H1624" t="s">
        <v>38</v>
      </c>
      <c r="I1624" t="s">
        <v>39</v>
      </c>
      <c r="J1624" t="s">
        <v>40</v>
      </c>
      <c r="K1624" s="1"/>
      <c r="L1624">
        <v>1</v>
      </c>
      <c r="M1624" t="s">
        <v>279</v>
      </c>
      <c r="N1624" t="s">
        <v>280</v>
      </c>
      <c r="O1624" t="s">
        <v>495</v>
      </c>
      <c r="P1624" t="s">
        <v>491</v>
      </c>
      <c r="Q1624" t="s">
        <v>45</v>
      </c>
      <c r="R1624" t="s">
        <v>156</v>
      </c>
      <c r="S1624" t="s">
        <v>47</v>
      </c>
      <c r="T1624" t="s">
        <v>47</v>
      </c>
      <c r="U1624" t="s">
        <v>48</v>
      </c>
      <c r="V1624">
        <v>2648</v>
      </c>
      <c r="W1624">
        <v>361</v>
      </c>
      <c r="X1624" s="5"/>
      <c r="Z1624" s="5"/>
      <c r="AB1624" s="5"/>
      <c r="AD1624" s="5"/>
      <c r="AF1624" s="5"/>
      <c r="AH1624" s="5"/>
      <c r="AJ1624" s="7" t="s">
        <v>501</v>
      </c>
      <c r="AK1624" s="8"/>
      <c r="AL1624" s="10" t="str">
        <f xml:space="preserve"> IF(AND(AJ1624="Goedgekeurd", AK1624&lt;&gt;""), M1624&amp;"_"&amp;O1624&amp;"_"&amp;A1624&amp;"_"&amp;D1624&amp;"_"&amp;TEXT(AK1624,"dd-mm-")&amp;YEAR(AK1624), IF(AND(AK1624&lt;&gt;"", AJ1624&lt;&gt;"In opdracht", AJ1624&lt;&gt;"Goedgekeurd", AJ1624&lt;&gt;""), "Vermelden op mancolijst met KeuringID:  "&amp;D1624,"&lt; Vul hiernaast de juiste status en datum in."))</f>
        <v>&lt; Vul hiernaast de juiste status en datum in.</v>
      </c>
    </row>
    <row r="1625" spans="1:38" x14ac:dyDescent="0.25">
      <c r="A1625">
        <v>900114900</v>
      </c>
      <c r="B1625">
        <v>14</v>
      </c>
      <c r="C1625" t="s">
        <v>35</v>
      </c>
      <c r="D1625">
        <v>693748</v>
      </c>
      <c r="E1625" t="s">
        <v>489</v>
      </c>
      <c r="F1625" t="s">
        <v>37</v>
      </c>
      <c r="G1625">
        <v>1</v>
      </c>
      <c r="H1625" t="s">
        <v>38</v>
      </c>
      <c r="I1625" t="s">
        <v>39</v>
      </c>
      <c r="J1625" t="s">
        <v>40</v>
      </c>
      <c r="K1625" s="1"/>
      <c r="L1625">
        <v>1</v>
      </c>
      <c r="M1625" t="s">
        <v>279</v>
      </c>
      <c r="N1625" t="s">
        <v>280</v>
      </c>
      <c r="O1625" t="s">
        <v>496</v>
      </c>
      <c r="P1625" t="s">
        <v>491</v>
      </c>
      <c r="Q1625" t="s">
        <v>45</v>
      </c>
      <c r="R1625" t="s">
        <v>156</v>
      </c>
      <c r="S1625" t="s">
        <v>47</v>
      </c>
      <c r="T1625" t="s">
        <v>47</v>
      </c>
      <c r="U1625" t="s">
        <v>48</v>
      </c>
      <c r="V1625">
        <v>2648</v>
      </c>
      <c r="W1625">
        <v>361</v>
      </c>
      <c r="X1625" s="5"/>
      <c r="Z1625" s="5"/>
      <c r="AB1625" s="5"/>
      <c r="AD1625" s="5"/>
      <c r="AF1625" s="5"/>
      <c r="AH1625" s="5"/>
      <c r="AJ1625" s="7" t="s">
        <v>501</v>
      </c>
      <c r="AK1625" s="9"/>
      <c r="AL1625" s="10" t="str">
        <f xml:space="preserve"> IF(AND(AJ1625="Goedgekeurd", AK1625&lt;&gt;""), M1625&amp;"_"&amp;O1625&amp;"_"&amp;A1625&amp;"_"&amp;D1625&amp;"_"&amp;TEXT(AK1625,"dd-mm-")&amp;YEAR(AK1625), IF(AND(AK1625&lt;&gt;"", AJ1625&lt;&gt;"In opdracht", AJ1625&lt;&gt;"Goedgekeurd", AJ1625&lt;&gt;""), "Vermelden op mancolijst met KeuringID:  "&amp;D1625,"&lt; Vul hiernaast de juiste status en datum in."))</f>
        <v>&lt; Vul hiernaast de juiste status en datum in.</v>
      </c>
    </row>
  </sheetData>
  <sheetProtection password="A5E4" sheet="1" objects="1" scenarios="1" formatColumns="0" autoFilter="0"/>
  <autoFilter ref="A1:AL1"/>
  <dataValidations count="2">
    <dataValidation type="list" showErrorMessage="1" error="Kies een status uit de lijst" sqref="AJ2:AJ1625">
      <formula1>$AP$1:$AP$5</formula1>
    </dataValidation>
    <dataValidation type="date" allowBlank="1" showDropDown="1" showInputMessage="1" showErrorMessage="1" error="Dit is een keuringsplan voor 2016. De datum moet tussen 1-1-2016 en 30-6-2017 liggen." prompt="Vul de datum in zoals vermeld op het document (d-m-jj)" sqref="AK2:AK1625">
      <formula1>42370</formula1>
      <formula2>42916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2" max="2" width="35.140625" bestFit="1" customWidth="1"/>
    <col min="3" max="3" width="28.42578125" bestFit="1" customWidth="1"/>
    <col min="4" max="4" width="11.42578125" bestFit="1" customWidth="1"/>
    <col min="5" max="5" width="13.710937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505</v>
      </c>
      <c r="D1" s="3" t="s">
        <v>506</v>
      </c>
      <c r="E1" s="3" t="s">
        <v>507</v>
      </c>
      <c r="F1" s="3" t="s">
        <v>508</v>
      </c>
    </row>
    <row r="2" spans="1:6" x14ac:dyDescent="0.25">
      <c r="A2" t="s">
        <v>41</v>
      </c>
      <c r="B2" t="s">
        <v>42</v>
      </c>
      <c r="C2" t="s">
        <v>509</v>
      </c>
      <c r="D2" t="s">
        <v>510</v>
      </c>
      <c r="E2" t="s">
        <v>511</v>
      </c>
      <c r="F2" t="s">
        <v>512</v>
      </c>
    </row>
    <row r="3" spans="1:6" x14ac:dyDescent="0.25">
      <c r="A3" t="s">
        <v>66</v>
      </c>
      <c r="B3" t="s">
        <v>67</v>
      </c>
      <c r="C3" t="s">
        <v>513</v>
      </c>
      <c r="D3" t="s">
        <v>514</v>
      </c>
      <c r="E3" t="s">
        <v>515</v>
      </c>
      <c r="F3" t="s">
        <v>512</v>
      </c>
    </row>
    <row r="4" spans="1:6" x14ac:dyDescent="0.25">
      <c r="A4" t="s">
        <v>72</v>
      </c>
      <c r="B4" t="s">
        <v>73</v>
      </c>
      <c r="C4" t="s">
        <v>516</v>
      </c>
      <c r="D4" t="s">
        <v>517</v>
      </c>
      <c r="E4" t="s">
        <v>515</v>
      </c>
      <c r="F4" t="s">
        <v>512</v>
      </c>
    </row>
    <row r="5" spans="1:6" x14ac:dyDescent="0.25">
      <c r="A5" t="s">
        <v>77</v>
      </c>
      <c r="B5" t="s">
        <v>78</v>
      </c>
      <c r="C5" t="s">
        <v>518</v>
      </c>
      <c r="D5" t="s">
        <v>519</v>
      </c>
      <c r="E5" t="s">
        <v>520</v>
      </c>
      <c r="F5" t="s">
        <v>512</v>
      </c>
    </row>
    <row r="6" spans="1:6" x14ac:dyDescent="0.25">
      <c r="A6" t="s">
        <v>87</v>
      </c>
      <c r="B6" t="s">
        <v>88</v>
      </c>
      <c r="C6" t="s">
        <v>521</v>
      </c>
      <c r="D6" t="s">
        <v>522</v>
      </c>
      <c r="E6" t="s">
        <v>511</v>
      </c>
      <c r="F6" t="s">
        <v>512</v>
      </c>
    </row>
    <row r="7" spans="1:6" x14ac:dyDescent="0.25">
      <c r="A7" t="s">
        <v>93</v>
      </c>
      <c r="B7" t="s">
        <v>94</v>
      </c>
      <c r="C7" t="s">
        <v>523</v>
      </c>
      <c r="D7" t="s">
        <v>524</v>
      </c>
      <c r="E7" t="s">
        <v>525</v>
      </c>
      <c r="F7" t="s">
        <v>512</v>
      </c>
    </row>
    <row r="8" spans="1:6" x14ac:dyDescent="0.25">
      <c r="A8" t="s">
        <v>121</v>
      </c>
      <c r="B8" t="s">
        <v>122</v>
      </c>
      <c r="C8" t="s">
        <v>526</v>
      </c>
      <c r="D8" t="s">
        <v>527</v>
      </c>
      <c r="E8" t="s">
        <v>528</v>
      </c>
      <c r="F8" t="s">
        <v>512</v>
      </c>
    </row>
    <row r="9" spans="1:6" x14ac:dyDescent="0.25">
      <c r="A9" t="s">
        <v>125</v>
      </c>
      <c r="B9" t="s">
        <v>126</v>
      </c>
      <c r="C9" t="s">
        <v>529</v>
      </c>
      <c r="D9" t="s">
        <v>530</v>
      </c>
      <c r="E9" t="s">
        <v>531</v>
      </c>
      <c r="F9" t="s">
        <v>512</v>
      </c>
    </row>
    <row r="10" spans="1:6" x14ac:dyDescent="0.25">
      <c r="A10" t="s">
        <v>146</v>
      </c>
      <c r="B10" t="s">
        <v>147</v>
      </c>
      <c r="C10" t="s">
        <v>532</v>
      </c>
      <c r="D10" t="s">
        <v>530</v>
      </c>
      <c r="E10" t="s">
        <v>531</v>
      </c>
      <c r="F10" t="s">
        <v>512</v>
      </c>
    </row>
    <row r="11" spans="1:6" x14ac:dyDescent="0.25">
      <c r="A11" t="s">
        <v>231</v>
      </c>
      <c r="B11" t="s">
        <v>232</v>
      </c>
      <c r="C11" t="s">
        <v>533</v>
      </c>
      <c r="D11" t="s">
        <v>534</v>
      </c>
      <c r="E11" t="s">
        <v>531</v>
      </c>
      <c r="F11" t="s">
        <v>512</v>
      </c>
    </row>
    <row r="12" spans="1:6" x14ac:dyDescent="0.25">
      <c r="A12" t="s">
        <v>234</v>
      </c>
      <c r="B12" t="s">
        <v>235</v>
      </c>
      <c r="C12" t="s">
        <v>535</v>
      </c>
      <c r="D12" t="s">
        <v>530</v>
      </c>
      <c r="E12" t="s">
        <v>531</v>
      </c>
      <c r="F12" t="s">
        <v>512</v>
      </c>
    </row>
    <row r="13" spans="1:6" x14ac:dyDescent="0.25">
      <c r="A13" t="s">
        <v>268</v>
      </c>
      <c r="B13" t="s">
        <v>269</v>
      </c>
      <c r="C13" t="s">
        <v>536</v>
      </c>
      <c r="D13" t="s">
        <v>537</v>
      </c>
      <c r="E13" t="s">
        <v>538</v>
      </c>
      <c r="F13" t="s">
        <v>512</v>
      </c>
    </row>
    <row r="14" spans="1:6" x14ac:dyDescent="0.25">
      <c r="A14" t="s">
        <v>273</v>
      </c>
      <c r="B14" t="s">
        <v>274</v>
      </c>
      <c r="C14" t="s">
        <v>539</v>
      </c>
      <c r="D14" t="s">
        <v>540</v>
      </c>
      <c r="E14" t="s">
        <v>531</v>
      </c>
      <c r="F14" t="s">
        <v>512</v>
      </c>
    </row>
    <row r="15" spans="1:6" x14ac:dyDescent="0.25">
      <c r="A15" t="s">
        <v>276</v>
      </c>
      <c r="B15" t="s">
        <v>277</v>
      </c>
      <c r="C15" t="s">
        <v>541</v>
      </c>
      <c r="D15" t="s">
        <v>542</v>
      </c>
      <c r="E15" t="s">
        <v>531</v>
      </c>
      <c r="F15" t="s">
        <v>512</v>
      </c>
    </row>
    <row r="16" spans="1:6" x14ac:dyDescent="0.25">
      <c r="A16" t="s">
        <v>279</v>
      </c>
      <c r="B16" t="s">
        <v>280</v>
      </c>
      <c r="C16" t="s">
        <v>543</v>
      </c>
      <c r="D16" t="s">
        <v>544</v>
      </c>
      <c r="E16" t="s">
        <v>538</v>
      </c>
      <c r="F16" t="s">
        <v>512</v>
      </c>
    </row>
    <row r="17" spans="1:6" x14ac:dyDescent="0.25">
      <c r="A17" t="s">
        <v>312</v>
      </c>
      <c r="B17" t="s">
        <v>313</v>
      </c>
      <c r="C17" t="s">
        <v>545</v>
      </c>
      <c r="D17" t="s">
        <v>530</v>
      </c>
      <c r="E17" t="s">
        <v>531</v>
      </c>
      <c r="F17" t="s">
        <v>512</v>
      </c>
    </row>
    <row r="18" spans="1:6" x14ac:dyDescent="0.25">
      <c r="A18" t="s">
        <v>353</v>
      </c>
      <c r="B18" t="s">
        <v>354</v>
      </c>
      <c r="C18" t="s">
        <v>546</v>
      </c>
      <c r="D18" t="s">
        <v>547</v>
      </c>
      <c r="E18" t="s">
        <v>548</v>
      </c>
      <c r="F18" t="s">
        <v>512</v>
      </c>
    </row>
    <row r="19" spans="1:6" x14ac:dyDescent="0.25">
      <c r="A19" t="s">
        <v>401</v>
      </c>
      <c r="B19" t="s">
        <v>402</v>
      </c>
      <c r="C19" t="s">
        <v>526</v>
      </c>
      <c r="D19" t="s">
        <v>527</v>
      </c>
      <c r="E19" t="s">
        <v>528</v>
      </c>
      <c r="F19" t="s">
        <v>512</v>
      </c>
    </row>
    <row r="20" spans="1:6" x14ac:dyDescent="0.25">
      <c r="A20" t="s">
        <v>455</v>
      </c>
      <c r="B20" t="s">
        <v>456</v>
      </c>
      <c r="C20" t="s">
        <v>549</v>
      </c>
      <c r="D20" t="s">
        <v>550</v>
      </c>
      <c r="E20" t="s">
        <v>551</v>
      </c>
      <c r="F20" t="s">
        <v>512</v>
      </c>
    </row>
    <row r="21" spans="1:6" x14ac:dyDescent="0.25">
      <c r="A21" t="s">
        <v>473</v>
      </c>
      <c r="B21" t="s">
        <v>474</v>
      </c>
      <c r="C21" t="s">
        <v>552</v>
      </c>
      <c r="D21" t="s">
        <v>553</v>
      </c>
      <c r="E21" t="s">
        <v>554</v>
      </c>
      <c r="F21" t="s">
        <v>512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Koobs, H, CDC/V&amp;B/DVD/RD NRD/VASTGBEH/BUR PRGRM</dc:creator>
  <cp:lastModifiedBy>Koobs, H, CDC/V&amp;B/DVD/RD NRD/VASTGBEH/BUR PRGRM</cp:lastModifiedBy>
  <dcterms:created xsi:type="dcterms:W3CDTF">2015-06-26T07:27:35Z</dcterms:created>
  <dcterms:modified xsi:type="dcterms:W3CDTF">2015-06-26T07:28:28Z</dcterms:modified>
</cp:coreProperties>
</file>