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5600" windowHeight="11760"/>
  </bookViews>
  <sheets>
    <sheet name="Applicate BGT" sheetId="1" r:id="rId1"/>
    <sheet name="Distributie, Koppelingen en etc" sheetId="2" r:id="rId2"/>
    <sheet name="Beheer en onderhoud" sheetId="3" r:id="rId3"/>
    <sheet name="Presentatie" sheetId="4" r:id="rId4"/>
  </sheets>
  <definedNames>
    <definedName name="OLE_LINK1" localSheetId="2">'Beheer en onderhoud'!$C$49</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83" i="1" l="1"/>
  <c r="E75" i="3" l="1"/>
  <c r="E56" i="2" l="1"/>
</calcChain>
</file>

<file path=xl/sharedStrings.xml><?xml version="1.0" encoding="utf-8"?>
<sst xmlns="http://schemas.openxmlformats.org/spreadsheetml/2006/main" count="783" uniqueCount="363">
  <si>
    <t>Nummer</t>
  </si>
  <si>
    <t>Omschrijving</t>
  </si>
  <si>
    <t>Type</t>
  </si>
  <si>
    <t>Punten</t>
  </si>
  <si>
    <t>Te leveren bijlage</t>
  </si>
  <si>
    <t>Onderwerp</t>
  </si>
  <si>
    <t>Knock out criteria</t>
  </si>
  <si>
    <t>De applicatie biedt functionaliteit voor het waarborgen van de kwaliteit van de geometrische gegevens, zoals:
• functionaliteit om de topologische structuur te controleren, en te checken op ontbrekende attributen; 
• controle voor overlappende, te kleine en/of onnauwkeurig getekende vlakobjecten (slivers); 
• controle op undershoots, overshoots, gaten, overlappende lijnen.</t>
  </si>
  <si>
    <t xml:space="preserve"> </t>
  </si>
  <si>
    <t>De wijze van leveren en verwerken sluit nu en in de toekomst aan op alle mogelijkheden die het SVB-BGT hiertoe biedt, conform de daarvoor geldende standaarden (StUF-GEO).</t>
  </si>
  <si>
    <t>De applicatie bevat functionaliteit voor het registreren, verwerken en monitoren van meldingen van het SVB-BGT.</t>
  </si>
  <si>
    <t>De applicatie kan worden gebruikt voor het (lokaal) creëren, raadplegen en wijzigen van gegevens, ook als de SVB-BGT Voorziening (tijdelijk) niet beschikbaar is. Als de SVB-BGT voorziening na een tijdelijke uitval opnieuw beschikbaar is, kan de applicatie de mutaties die in de tussentijd zijn ingevoerd alsnog doorsturen naar de SVB-BGT Voorziening.</t>
  </si>
  <si>
    <t>Naast de authentieke BGT-gegevens kunnen ook IMGeo-gegevens worden aangeboden aan SVB-BGT.</t>
  </si>
  <si>
    <t>De applicatie bevat functionaliteit voor het koppelen met andere applicaties die gebruik maken van StUF-GEO.</t>
  </si>
  <si>
    <t>De applicatie bevat functionaliteit om verschillende selecties van objecten te maken binnen geometrisch gedefinieerde gebieden en die naar CAD- en GIS-bestanden in verschillende formaten zoals dwg, dxf, dgn, gml, shape te exporteren (bijv. voor ingenieursbureaus). De lijnen en punten worden op verschillende levels/lagen en symbology geplaatst, volgens te configureren instellingen. Deze instellingen worden vastgelegd en kunnen worden hergebruikt.</t>
  </si>
  <si>
    <t>De applicatie biedt de mogelijkheid om in de registratie te zoeken via verschillende ingangen (waaronder in ieder geval: per ID, adres, x,y-coördinaten, overzichtskaart, datum, omschrijvingveld). Het zoekresultaat bestaat uit geïntegreerde geometrische en administratieve gegevens waarin geswitcht kan worden tussen de geometrie informatie en administratieve gegevens.</t>
  </si>
  <si>
    <t>Per object worden alle gegevens (geometrie en administratief) getoond. Dat kan zowel van de vigerende situatie als van de historie van objecten (Filiatie).</t>
  </si>
  <si>
    <t>Bij het raadplegen kunnen bestanden in verschillende CAD- en GIS-formaten (waaronder DGN-formaat, DWG-formaat, ESRI-shape, Oracle Spatial) als reference worden gekoppeld. Vanuit de applicatie kunnen op geïntegreerde wijze luchtfoto's, obliekfoto's en panoramafoto's worden geraadpleegd.
Gebruik van WMS/WFS wordt ondersteund.</t>
  </si>
  <si>
    <t>Bij het raadplegen kan per niveau (b.v. maaiveld, niveau 1) en per combinatie van niveau's (b.v. bovenaanzicht) de situatie worden weergegeven en er kan snel en gebruiksvriendelijk van niveau worden gewisseld.</t>
  </si>
  <si>
    <t>De BGT beheersoftware wordt geleverd inclusief visualisatiesheets en symbolenbibliotheek conform het laatst goedgekeurde document Basisregistratie Grootschalige Topografie: Visualisatie. Visualisatie van BGT/IMGeo-inhoud kan conform de standaarden van Geonovum en eigen te definiëren standaarden.</t>
  </si>
  <si>
    <t>De applicatie bevat functionaliteit voor het invoeren en wijzigen van geometrie,
waaronder ten minste:
- Inlezen StUF-GEO bestanden.
- Inlezen objecten in CAD-bestand in gangbaar formaat (DGN, DWG e.a.).
- Inlezen objecten in GIS-bestand in gangbaar formaat (ESRI-shape e.a.).
- Inlezen geometrie uit berichtenverkeer(StUF-GEO) uit BOR-registratie en BAG-registratie en SVB-BGT.
- Objecten intekenen of muteren direct in de applicatie middels tekenfunctionaliteit.</t>
  </si>
  <si>
    <t>De applicatie  bevat functionaliteit voor het gecontroleerd uitchecken en inchecken t.b.v. gebiedsgerichte inwinning en verwerking van mutaties. Daarbij wordt ook tijdstip van uitchecken en door wie, geregistreerd.</t>
  </si>
  <si>
    <t>Eenmaal ingevoerde en aan de SVB-BGT geleverde gegevens kunnen niet verwijderd of gewijzigd worden zonder dat er historie wordt opgebouwd.</t>
  </si>
  <si>
    <t>De tools voor conversie zijn configureerbaar voor het aangeven van selecties, prioriteiten en toleranties per objecttype.</t>
  </si>
  <si>
    <t>Het initeel vullen van de database is voorzien van een voortgangs- en fouten-logbestand.</t>
  </si>
  <si>
    <t>De administratieve en geometrische gegevens zijn geïntegreerd opgeslagen, waarbij de geometrische en administratieve gegevens in onderlinge samenhang kunnen worden beheerd en onderhouden. De integriteit van de administratieve en geometrische gegevens is gewaarborgd.</t>
  </si>
  <si>
    <t>De geometrische data wordt topologisch correct vastgelegd in de database.</t>
  </si>
  <si>
    <t>1. Algemeen</t>
  </si>
  <si>
    <t>2. Implementatie en inrichting software</t>
  </si>
  <si>
    <t>1.1</t>
  </si>
  <si>
    <t>1.2</t>
  </si>
  <si>
    <t>1.3</t>
  </si>
  <si>
    <t>2.1</t>
  </si>
  <si>
    <t>3.1</t>
  </si>
  <si>
    <t>3.2</t>
  </si>
  <si>
    <t>3.3</t>
  </si>
  <si>
    <t>3.4</t>
  </si>
  <si>
    <t>3.5</t>
  </si>
  <si>
    <t>4. muteren van de BGT</t>
  </si>
  <si>
    <t>4.1</t>
  </si>
  <si>
    <t>4.2</t>
  </si>
  <si>
    <t>4.3</t>
  </si>
  <si>
    <t>4.4</t>
  </si>
  <si>
    <t>4.5</t>
  </si>
  <si>
    <t>4.6</t>
  </si>
  <si>
    <t>4.7</t>
  </si>
  <si>
    <t>5. Opslag van gegevens</t>
  </si>
  <si>
    <t>5.1</t>
  </si>
  <si>
    <t>5.2</t>
  </si>
  <si>
    <t>5.3</t>
  </si>
  <si>
    <t>5.4</t>
  </si>
  <si>
    <t>6. Raadpleegen</t>
  </si>
  <si>
    <t>6.1</t>
  </si>
  <si>
    <t>6.2</t>
  </si>
  <si>
    <t>6.3</t>
  </si>
  <si>
    <t>6.4</t>
  </si>
  <si>
    <t>6.5</t>
  </si>
  <si>
    <t>6.6</t>
  </si>
  <si>
    <t>De applicatie biedt functionaliteit voor het registreren en muteren van BGT- en IMGeo-objecten en objectkenmerken conform de daaraan wettelijke en functionele gestelde eisen zoals beschreven door Geonovum.</t>
  </si>
  <si>
    <t>Binnen alle onderdelen van de applicatie wordt de mogelijkheid tot het registreren en muteren van de voor CGM gemeente specifieke objecten, objectkenmerken en domeinen ondersteund, conform de systematiek van IMGeo.</t>
  </si>
  <si>
    <t xml:space="preserve">Bij invoer of mutatie van een BGT/IMGeo gegeven wordt gegevenshistorie opgebouwd conform de regels van BGT/IMGeo. </t>
  </si>
  <si>
    <t>Het product van de leverancier is in staat om gegevens weg te schrijven en op te halen vanuit een Oracle database versie 11.2.0.3.0 .</t>
  </si>
  <si>
    <t>Het product van de leverancier is getest en in proces bij een gemeente die werkt met Oracle database versie 11.2.0.3.0 .</t>
  </si>
  <si>
    <t>Het geimplementeerde datamodel biedt ruimte om niet gebruikte BGT of IMGeo elementen ten alle tijden alsnog toe te voegen.</t>
  </si>
  <si>
    <t>hoe wordt de integriteit gewaarborgd ?</t>
  </si>
  <si>
    <t>hoe kan er historie opgevraagd/bekeken worden ? Bijv. geef mij de situatie van 1-1-2014.</t>
  </si>
  <si>
    <t>Het is mogelijk om data van andere bronhouders te importeren en weg te schrijven in het datamodel. Dusdanig dat altijd helder is dat dit geen brongegevens zijn van de gemeente.</t>
  </si>
  <si>
    <t>Datamodel en opslag is conform de specificaties van de actuele standaarden van BGT en IMGeo.</t>
  </si>
  <si>
    <t>beschrijving van welke validatieregels er op dit moment standaard in de applicatie aanwezig zijn dan wel regels die de leverancier optioneel aanvullend voor andere partijen heeft doorgevoerd in de applicatie.</t>
  </si>
  <si>
    <t>beschrijving van de wijze waarop in- uitchecken vorm wordt gegeven en wat dit betekend voor het object. Kun je administratie en geometrie apart in-uitchecken ?</t>
  </si>
  <si>
    <t>1.4</t>
  </si>
  <si>
    <t>Als er wel koppelverkoop noodzakelijk is dan moet de leverancier aangeven welk product dat is, wat hiervan de aanschaf/beheerskosten zijn en waarom de aanschaf noodzakelijk is.</t>
  </si>
  <si>
    <t>Geef aan hoe een initiele levering geimporteerd/verwerkt wordt en wat daarin de mogelijke problemen kunnen zijn. Tevens uw ervaring bij het oplossen van deze problemen.</t>
  </si>
  <si>
    <t>3. Initiële levering BGT</t>
  </si>
  <si>
    <t>Als de leverancier dit niet niet wenselijk acht dient de leverancier aan te geven waarom dat is, wat hierin de werkwijze kan zijn en welke eventuele kosten hieraan zijn verbonden.</t>
  </si>
  <si>
    <t>De leverancier levert een gebruiksvriendelijke en complete handleiding aan, waarin stap voor stap beschreven staat hoe het initieel vullen van de database uitgevoerd moet worden.</t>
  </si>
  <si>
    <t>beschrijf wat u topologisch correct vindt.</t>
  </si>
  <si>
    <t>De applicatie kan vanuit de historie elk moment uit het verleden reconstrueren en verbeelden.</t>
  </si>
  <si>
    <t>Mutaties van gegevens/attributen, welke niet mogen worden geleverd aan de SVB-BGT, veroorzaken geen berichtenverkeer naar de SVB-BGT maar wel naar binnengemeentelijke afnemers.</t>
  </si>
  <si>
    <t>Voor de visualisatie worden naast de standaarden van Geonovum, ook eigen te definiëren standaarden ondersteund.</t>
  </si>
  <si>
    <t xml:space="preserve">De applicatie bevat templates van gangbare A formaten waarmee dynamisch op schaal afgedrukt kan worden ten behoeve van een analoge weergave (zoals A4, A3, A2, A1 en A0). </t>
  </si>
  <si>
    <t>Het samenwerkingsverband CGM maakt gebruik van de BAG applicatie van Vicrea en de BAG data wordt daarbij weggeschreven in Neuron. De BGT applicatie kan gekoppeld worden met deze software en database.</t>
  </si>
  <si>
    <t>Geef minimaal 2 referentieprojecten op van een gemeente waarbij een koppeling is gemaakt met de BAG applicatie en database van Vicrea.</t>
  </si>
  <si>
    <t>In het datamodel kan onderscheid worden gemaakt naar een BGT per gemeente en deze mogelijkheid maakt deel uit van de oplossing.</t>
  </si>
  <si>
    <t>De registratie wordt in één database opgeslagen. Met het product is het wel mogelijk om een onderscheid te maken per gemeente.</t>
  </si>
  <si>
    <t>Mocht de situatie daartoe leiden dan is het mogelijk om op eenvoudige wijze de registraties per gemeente uit elkaar te halen dan wel per gemeente te exporteren.</t>
  </si>
  <si>
    <t>beschrijf de werkwijze van deze functionaliteit en de wijze van rapporteren.</t>
  </si>
  <si>
    <t>5.5</t>
  </si>
  <si>
    <t>5.6</t>
  </si>
  <si>
    <t>5.7</t>
  </si>
  <si>
    <t>5.8</t>
  </si>
  <si>
    <t>5.9</t>
  </si>
  <si>
    <t>5.10</t>
  </si>
  <si>
    <t>5.11</t>
  </si>
  <si>
    <t>5.12</t>
  </si>
  <si>
    <t>5.13</t>
  </si>
  <si>
    <t>5.14</t>
  </si>
  <si>
    <t>4.8</t>
  </si>
  <si>
    <t>4.9</t>
  </si>
  <si>
    <t>4.10</t>
  </si>
  <si>
    <t>4.11</t>
  </si>
  <si>
    <t>4.12</t>
  </si>
  <si>
    <t>4.13</t>
  </si>
  <si>
    <t>4.14</t>
  </si>
  <si>
    <t>3.6</t>
  </si>
  <si>
    <t>2.2</t>
  </si>
  <si>
    <t>6.7</t>
  </si>
  <si>
    <t>6.8</t>
  </si>
  <si>
    <t>6.9</t>
  </si>
  <si>
    <t>Als deze reeds beschikbaar is toevoegen als bijlage.</t>
  </si>
  <si>
    <t>Als de leverancier hier een derde partij bij nodig heeft dan dient hier aangegeven te worden wie die derde partij is en welke 2 referentiegemeenten zij kan overleggen.</t>
  </si>
  <si>
    <t>geef aan hoe u de koppeling realiseerd en geef aan wat de uitdaging was/ problemen die u tegen bent gekomen. Geef aan hoe u deze getackeld heeft. Als u verwacht dat inzet van Grontmij noodzakelijk wordt geeft u aan waarom u dat verwacht en de te verwachte werkzaamheden van de Grontmij.</t>
  </si>
  <si>
    <t>2.3</t>
  </si>
  <si>
    <t>Geef aan welke export formaten er op dit moment door de applicatie worden ondersteund. Tevens ook eventuele toekomstig te ondersteunen bestandsformaten en wanneer deze worden verwacht.</t>
  </si>
  <si>
    <t>Het product bevat geen koppelverkoop van andere software dat het noodzakelijk maakt om de applicatie te laten functioneren.</t>
  </si>
  <si>
    <t>De leverancier houdt de applicatie up to date aan de eisen die op dit moment en in de toekomst worden gesteld aan de BGT/IMgeo registratie.</t>
  </si>
  <si>
    <t>Alle toekomstige updates van de applicatie vallen onder het jaarlijks beheer van de applicatie. De gemeente hoeft zolang de applicatie wordt afgenomen geen tussentijdse uitgave te doen ten behoeve van updates in welke vorm dan ook.</t>
  </si>
  <si>
    <t xml:space="preserve">Leverancier geeft vooraf aan de update een beschrijving aan de gemeente hoe de update uitgevoerd moet worden. De beschrijving dient duidelijk, compleet en op een begrijpelijke manier de beschreven stappen te behandelen. </t>
  </si>
  <si>
    <t>De in 4.6 bedoelde beschrijving wordt kosteloos verstrekt.</t>
  </si>
  <si>
    <t>1.5</t>
  </si>
  <si>
    <t>Als dit niet mogelijk is dient leverancier aan te geven hoe deze wens vormgegeven kan worden.</t>
  </si>
  <si>
    <t>beschrijf waarom en op welke wijze uw product past in de gemeentelijke architectuur en geef minimaal 2 referenties op van overheden waar uw product in een gelijkwaardige architectuur draait.</t>
  </si>
  <si>
    <t>Bij wijzigingen binnen de ICT architectuur van het samenwerkingsverband zal de beleidsmedewerker leverancier inlichten over komende wijziging. Leverancier zal pro actief meedenken en adviseren of en zo welke invloed de wijziging heeft op de applicatie.</t>
  </si>
  <si>
    <t>De applicatie bevat tools en rapportages waarmee in de gaten kan worden gehouden of meldingen tijdig, conform de op dat moment geldende normen, worden behandeld en verwerkt.</t>
  </si>
  <si>
    <t>Eis</t>
  </si>
  <si>
    <t>Het product van de leverancier is opgenomen in de Gemma softwarecatalogus van KING</t>
  </si>
  <si>
    <t>De applicatie kan koppelen met andere applicaties die gebruik maken van GeoStUF IMGeo versie 1.0 en volgende versies</t>
  </si>
  <si>
    <t>De applicatie moet in staat zijn gegevens te exporteren op basis van selecties naar diverse standaard formaten (waaronder tenminste: ASCII, CSV en GML).</t>
  </si>
  <si>
    <t>De gegevens in de database staan open voor het maken van managementrapportages m.b.v. BI-tools.</t>
  </si>
  <si>
    <t>5. Beveiliging</t>
  </si>
  <si>
    <t>De leverancier volgt de ontwikkelingen op het gebied van gegevensuitwisseling op basis van open standaarden en past deze toe op zijn applicatiesoftware. Uitgangspunt daarbij zijn de open standaarden zoals vastgesteld door Open Geospatial Consortium en het Forum Standaardisatie.</t>
  </si>
  <si>
    <t>De applicatie staat niet toe dat gegevens die eenmaal definitief zijn gemaakt in de BGT daaruit verwijderd worden.</t>
  </si>
  <si>
    <t>De applicatie functioneert als bronregistratie. De gegevens in de BGT-applicatie kunnen niet vanuit een andere applicatie worden gewijzigd.</t>
  </si>
  <si>
    <t>De applicatie valideert alle invoer van gegevens die aan de applicatie worden aangeboden aan de serverzijde (dus niet aan de clientzijde).</t>
  </si>
  <si>
    <t>Wachtwoorden zijn niet leesbaar opgeslagen.</t>
  </si>
  <si>
    <t>Daar waar de gebruiker en/of beheerder kan inloggen op de applicatie is expliciete functionaliteit aanwezig om uit te loggen (het verbreken van de sessie).</t>
  </si>
  <si>
    <t>Toegangsbeveiliging kan geregeld worden op databaseniveau en applicatieniveau.</t>
  </si>
  <si>
    <t>Het is mogelijk om autorisaties te configureren voor een gebruiker of gebruikersgroep, waarbij deze rechten heeft om bepaalde functionaliteit (invoeren, raadplegen, wijzigen, rapportages maken) te gebruiken. Binnen de applicatie worden minstens de volgende gebruikersgroepen onderscheiden: - BGT beheerder - Functioneel beheerder</t>
  </si>
  <si>
    <t xml:space="preserve">De opslag van de loggegevens is zodanig dat ze niet gewijzigd kunnen worden. </t>
  </si>
  <si>
    <t>7.1</t>
  </si>
  <si>
    <t>Worden Constraints afgedwongen in de database?</t>
  </si>
  <si>
    <t>Omschrijf hoe de applicatie past binnen een toekomstgerichte architectuur gebaseerde op open standaarden en interoperabiliteit. Denk daarbij aan: het gebruik van berichtenverkeer om gegevensuitwisseling met andere applicaties te realiseren. het leveren van webservices. reeds gerealiseerde koppelingen met distributiesystemen (brokers/enterprise service buses) van andere leveranciers. reeds gerealiseerde koppelingen met gegevensmagazijnen van andere leveranciers</t>
  </si>
  <si>
    <t>Maximaal 1-A4</t>
  </si>
  <si>
    <t>De applicatie en de bijbehorende database is schaalbaar. De beperking in het aantal gebruikers en van de hoeveelheid gegevens die verwerkt kan worden in de BGT-applicatie is niet in de software vastgelegd.</t>
  </si>
  <si>
    <t>7.2</t>
  </si>
  <si>
    <t>7.3</t>
  </si>
  <si>
    <t>7.4</t>
  </si>
  <si>
    <t>De applicatie kan gebruikt worden voor het BGT-beheer voor verschillende bronhouders. De applicatiesoftware dient daarvoor eenmalig geïnstalleerd te kunnen worden en niet voor elke bronhouder apart.</t>
  </si>
  <si>
    <t>De applicatie kan functioneren in een gevirtualiseerde omgeving op basis van Vmware</t>
  </si>
  <si>
    <t>De applicatie kan functioneren in een uitwijk omgeving van de Werkorganisatie CGM (al dan niet in eigen of extern gehoste omgeving) zonder aanvullende vereisten van de leverancier t.a.v. licenties en kosten.</t>
  </si>
  <si>
    <t>Een blijvende testomgeving maakt deel uit van de implementatie zonder aanvullende vereisten van de leverancier t.a.v. licenties en kosten.</t>
  </si>
  <si>
    <t>Biedt de applicatie de mogelijkheid om vanuit een productieomgeving een nieuwe testomgeving in te richten zonder tussenkomst van de leverancier?</t>
  </si>
  <si>
    <t>Er is specifieke documentatie te onderscheiden naar de volgende rollen: - het BGT-beheer - het functioneel beheer - technisch systeembeheer (waaronder ook: netwerkbeheer en databasemanagement)</t>
  </si>
  <si>
    <t>1.6</t>
  </si>
  <si>
    <t>1.7</t>
  </si>
  <si>
    <t>1.8</t>
  </si>
  <si>
    <t>De functioneel beheerder kan autoriseren per onderdeel van de applicatie (menu en/of functie) en per gebruikersgroep.</t>
  </si>
  <si>
    <t xml:space="preserve">Helpbestanden en documentatie worden up-to-date gehouden en meegeleverd met nieuwe releases van de applicatie. </t>
  </si>
  <si>
    <t>6. Leverancier</t>
  </si>
  <si>
    <t>De leverancier zorgt voor training/opleiding in het gebruik en beheer van de applicatie. Deze is toegesneden op de volgende rollen: - BGT-beheerder - functioneel beheerder</t>
  </si>
  <si>
    <t>De leverancier biedt correctief, preventief en- innovatief onderhoud op de applicatie</t>
  </si>
  <si>
    <t>Het oriënteren in de kaart, zoals het zoomen naar een specifieke locatie, zoekfunctionaliteit op straatnamen en huisnummers.</t>
  </si>
  <si>
    <t>Het zoeken en selecteren van objecten.</t>
  </si>
  <si>
    <t>Het aanpassen van de Topologie. Laat zien hoe uw toepassing mutaties correct laat aansluiten in de objectgerichte kaart (Structureer- en Optimaliseerfuncties).</t>
  </si>
  <si>
    <t>Het aanpassen en uitbreiden van het gebruikte Datamodel en de Regelgeving</t>
  </si>
  <si>
    <t>Het vereffenen van landmeetkundige gegevens.</t>
  </si>
  <si>
    <t>Het monitoren van de uitvoering van de werkprocessen van de BGT.</t>
  </si>
  <si>
    <t>Het gebruik van maatvoering. Ga bij uw presentatie van de maatvoering in op de tekening en de gebruikersfunctionaliteit die beschikbaar is.</t>
  </si>
  <si>
    <t>Het gebruik van de tekenfunctionaliteiten van de applicatie:</t>
  </si>
  <si>
    <t>Voor het intekenen van de geometrie  kunnen PDF bestanden als referentie gekoppeld worden. Hieruit kan ook gekopieerd worden.</t>
  </si>
  <si>
    <t>Het product bevat uitgebreide functionaliteit voor het converteren van lijn-puntgerichte elementen naar BGT/IMGeo, waarbij gebruik gemaakt wordt van informatie uit de BOR beheersystemen, BAG, Eigendommenkaart, etc., batchmatig uitgevoerd en interactieve nacorrectie.</t>
  </si>
  <si>
    <t>Omschrijf de mogelijkheden voor het vereffenen. Ga in uw antwoord in op de volgende punten:  CGM wil gebruik gaan maken van landmeet apparatuur. Kunt u aangeven met welke apparatuur uw applicatie kan omgaan? Welke mogelijkheden zijn er binnen uw applicatie voor  het vereffenen van landmeetkundige gegevens? Hoe is uw applicatie voorbereid op objectgericht inwinnen?</t>
  </si>
  <si>
    <t>Omschrijf welke mogelijkheden de applicatie biedt voor oriëntatie in de kaart, zoals het zoomen naar een specifieke locatie, zoekfunctionaliteit op straatnamen en huisnummers? Op welke wijze kan hierbij gebruik worden gemaakt van BAG-gegevens?</t>
  </si>
  <si>
    <t>4.15</t>
  </si>
  <si>
    <t>4.16</t>
  </si>
  <si>
    <t>4.17</t>
  </si>
  <si>
    <t>4.18</t>
  </si>
  <si>
    <t>4.19</t>
  </si>
  <si>
    <t>Het datamodel maakt het mogelijk om  objecten toe te kunnen voegen die zich wel in de openbare ruimte bevinden, maar (nog) geen onderdeel zijn van het BGT/IMGeo model.</t>
  </si>
  <si>
    <t>Omschrijf welke mogelijkheden de applicatie biedt om interne afnemers (BOR beheerders) van geometrie te bedienen.</t>
  </si>
  <si>
    <t>De implementatie vindt eerst plaats in een  testomgeving. Pas hierna vindt ingebruikname van de productieomgeving plaats.</t>
  </si>
  <si>
    <t>Werkorganisatie CGM stelt als eis dat er eerst een installatie plaatsvindt in een testomgeving. Beschrijf hoe u het technische transitieproces van de test- naar de productieomgeving ziet.</t>
  </si>
  <si>
    <t>Worden logfiles opgeslagen binnen de database? En is deze zonder tussenkomst van de systeem-netwerkbeheerder toegankelijk voor de BGT- en applicatiebeheerder.</t>
  </si>
  <si>
    <t>Is de applicatie geschikt voor Single sign On?</t>
  </si>
  <si>
    <t>De leverancier verzorgt de technische installatie van de test- en productieomgeving. Hij levert daarbij een installatieverslag op.</t>
  </si>
  <si>
    <t>De applicatie staat niet toe dat in de velden opdrachten kunnen worden gegeven die mogelijkheden bieden tot misbruik (bijv. SQLinjection en XSScripting). Alleen de software leverancier heeft hier toegang</t>
  </si>
  <si>
    <t>Repeterende werkzaamheden  kunnen in 'Bulk' processen worden uitgevoerd. Voorbeeld: wijziging van soortgelijke gegevens van een bepaald gebied in één keer.</t>
  </si>
  <si>
    <t>4.20</t>
  </si>
  <si>
    <t>3.7</t>
  </si>
  <si>
    <t>De applicatie kan de dekkingsgraad van het maaiveld (de 0 laag) bepalen en aangeven waar deze niet dekkend of overlappend is.</t>
  </si>
  <si>
    <t>De applicatie ondersteunt in één geïntegreerd systeem de volgende processtappen bij het beheer van de BGT:
- Het inlezen van (al dan niet landmeetkundig) ingewonnen gegevens.
- Het muteren van de BGT van op basis van ingewonnen gegevens.
- Het beheren van de in de database geregistreerde gegevens.
- Het ontvangen en verwerken van mutatieberichten vanuit andere systemen. Dit houdt in: tenminste SVB-BGT, BOR en BAG.
- Het leveren van mutaties aan andere systemen. Dit houdt in: tenminste aan SVB-BGT, BOR, BAG, midoffice en/of gegevensmagazijn.</t>
  </si>
  <si>
    <t>Geselecteerde objecten worden in de database gelocked tot het moment dat ze door de BGT operator worden vrijgegeven.</t>
  </si>
  <si>
    <t>Geef aan hoe u verschillen tussen huidige en nieuwe situatie op een eenvoudige en gebruiksvriendelijke wijze zichtbaar maakt.</t>
  </si>
  <si>
    <t>4.21</t>
  </si>
  <si>
    <t>Bij wijziging van objecten door externe bronhouders geeft de applicatie automatisch aan waar welke objecten gewijzigd moeten worden en/of waar gaten zich vormen.</t>
  </si>
  <si>
    <t>4.22</t>
  </si>
  <si>
    <t>De applicatie kan op basis van objecten van een externe bronhouder geautomatiseerd objecten aanpassen en toekennen op aangeven van de BGT operator. Denk hierbij aan wijzigingen van gemeentelijke objecten door gewijzigde AAN percelen.</t>
  </si>
  <si>
    <t>Geef aan hoe de applicatie hiermee omgaat dan wel hoe het proces werkt.</t>
  </si>
  <si>
    <t>4.23</t>
  </si>
  <si>
    <t>De applicatie biedt de mogelijkheid om zowel via een administratieve ingang als een geometrische ingang gegevens te muteren.</t>
  </si>
  <si>
    <t>4.24</t>
  </si>
  <si>
    <t>De applicatie staat het niet toe om opgeslagen gegevens van andere bronhouders te muteren.</t>
  </si>
  <si>
    <t>4.25</t>
  </si>
  <si>
    <t>4.26</t>
  </si>
  <si>
    <t>4.27</t>
  </si>
  <si>
    <t>4.28</t>
  </si>
  <si>
    <t>4.29</t>
  </si>
  <si>
    <t>5.16</t>
  </si>
  <si>
    <t>5.17</t>
  </si>
  <si>
    <t>het is mogelijk om BGT/IMGeo schets- of voorlopige geometrie met administratie op te nemen in de database.</t>
  </si>
  <si>
    <t>5.18</t>
  </si>
  <si>
    <t>Het is mogelijk om via eenvoudige wijze schets- of voorlopige geometrie om te zetten naar definitieve geometrie.</t>
  </si>
  <si>
    <t>5.19</t>
  </si>
  <si>
    <t>6.10</t>
  </si>
  <si>
    <t>De applicatie kan alle objecten van het totale grondgebied van de opdrachtgever in één view tonen conform de visualisatie eisen van Geonovum. Hierbij worden zowel eigen gegevens als gegevens van andere bronhouders getoond.</t>
  </si>
  <si>
    <t>6.11</t>
  </si>
  <si>
    <t>6.12</t>
  </si>
  <si>
    <t>De applicatie biedt koppelingen met Key2datadistributie op basis van de StUF-sectormodellen StUF-BG en StUF-RSGB.</t>
  </si>
  <si>
    <t>Geef aan welke StUF versies en sectormodellen er nu en in de nabije toekomst ondersteund worden (incl planning).</t>
  </si>
  <si>
    <t>2. StUF-Geo</t>
  </si>
  <si>
    <t>2.4</t>
  </si>
  <si>
    <t>3. Geo-BOR koppeling</t>
  </si>
  <si>
    <t>4. BAG koppeling</t>
  </si>
  <si>
    <t>5. Management informatie</t>
  </si>
  <si>
    <t>6. Omgaan en verwerken berichtenverkeer</t>
  </si>
  <si>
    <t>7. Distributie</t>
  </si>
  <si>
    <t>8. Techniek</t>
  </si>
  <si>
    <t>8.1</t>
  </si>
  <si>
    <t>8.2</t>
  </si>
  <si>
    <t>8.3</t>
  </si>
  <si>
    <t>8.4</t>
  </si>
  <si>
    <t>8.5</t>
  </si>
  <si>
    <t>8.6</t>
  </si>
  <si>
    <t>8.7</t>
  </si>
  <si>
    <t>8.8</t>
  </si>
  <si>
    <t>8.9</t>
  </si>
  <si>
    <t>8.10</t>
  </si>
  <si>
    <t>8.11</t>
  </si>
  <si>
    <t>8.12</t>
  </si>
  <si>
    <t>Als opdrachtnemer gebruik maakt van een derde partij voor het vervaardigen en/of implementeren van de koppeling dan is tijdens de implementatiefase van het project de hoofdaannemer verantwoordelijk voor het opleveren van een correct functioneren van de koppeling.</t>
  </si>
  <si>
    <t>Hebt u een tussenlaag (Package) beschikbaar bij de applicatie voor het maken van managementrapportages m.b.v. Cognos 10.</t>
  </si>
  <si>
    <t>De applicatie brengt terugkomende berichten, bijv. gevonden fouten, onder de aandacht van de BGT operator.</t>
  </si>
  <si>
    <t>Er komt automatisch een herinnering voor de terugmeldingen die niet binnende daarvoor gestelde wettelijke termijn afgehandeld zijn. Waarbij het de voorkeur heeft deze termijn zelf in te kunnen stellen en/of meerdere termijnen in te kunnen stellen voor herinneringen per objecttype.</t>
  </si>
  <si>
    <t>6.13</t>
  </si>
  <si>
    <t>6.14</t>
  </si>
  <si>
    <t>Geef aan hoe u hier vorm aan geeft.</t>
  </si>
  <si>
    <t>Verbinding maken met de landelijke voorziening BGT en het leveren aan deze voorziening wordt middels één PKI certificaat, vanuit één locatie geregeld voor alle gemeenten waarvoor opdrachtgever werkzaam is.</t>
  </si>
  <si>
    <t>Geef aan hoe dit proces werkt, wat de output precies wordt en lever een prototype exportbestand mee in het formaat dgn.</t>
  </si>
  <si>
    <t>Kan de applicatie wms- en of wfs hosten zonder lokale aanvullende plugins?</t>
  </si>
  <si>
    <t>Binnen het applicatielandschap van de gemeente is het mogelijk om op één plek aan te melden (aan te loggen) en direct toegang te krijgen tot meerdere (webbased) applicaties waaronder de BGT applicatie.</t>
  </si>
  <si>
    <t>De autorisatie van de loggegevens is zodanig dat ze nooit gewijzigd mogen worden. Alleen geautoriseerde verwijzing is mogelijk.</t>
  </si>
  <si>
    <t>totaal aantal punten</t>
  </si>
  <si>
    <t>Het applicatiebeheer is zodanig geregeld dat bij het beheren en inrichten van de applicatie niet telkens de inbreng van een programmeur van de leverancier noodzakelijk is.</t>
  </si>
  <si>
    <t>De functioneel beheerder kan in de applicatie zelf (help)teksten en menu en/of menustructuren wijzigen en toevoegen</t>
  </si>
  <si>
    <t>De applicatiebeheerder kan zelf autorisatiebeheer regelen en op eenvoudige wijze autoriseren per onderdeel en per gebruiker. Op welke niveau’s zijn de autorisaties te regelen?</t>
  </si>
  <si>
    <t>De applicatie-, functioneel en technisch beheerder moeten voor meerdere gemeenten beheer kunnen uitvoeren</t>
  </si>
  <si>
    <t>1.9</t>
  </si>
  <si>
    <t>1.10</t>
  </si>
  <si>
    <t>De data die met behulp van de applicatie wordt beheerd, is via het back-up en recovery mechanisme van de database te beheren. Mocht er verlies van data optreden, dan kan via het restore mechanisme de data hersteld worden. De applicatie dient overweg te kunnen met de herstelde data.</t>
  </si>
  <si>
    <t xml:space="preserve">Indien de applicatie vastloopt, mag er alleen data verloren gaan van de onderhanden zijnde transactie(s). Er mag geen data corrupt raken.  </t>
  </si>
  <si>
    <t>2. Beheer BGT data</t>
  </si>
  <si>
    <t>3. Koppelingen</t>
  </si>
  <si>
    <t>4. Audit</t>
  </si>
  <si>
    <t>5. Licentie en updates</t>
  </si>
  <si>
    <t>De opdrachtnemer wordt op verschillende vlakken gevraagd om duidelijke beschrijvingen te leveren over de implementatie en werkwijze van de applicatie. Opdrachtgever levert binnen enkele weken na een wijziging van de applicatie een nieuwe beschrijving of errata aan de opdrachtgever.</t>
  </si>
  <si>
    <t>1. Presentatiedeel</t>
  </si>
  <si>
    <t>1.11</t>
  </si>
  <si>
    <t>1.12</t>
  </si>
  <si>
    <t>1.13</t>
  </si>
  <si>
    <t>Ja</t>
  </si>
  <si>
    <t>Als een object of selectie van objecten door een BGT gebruiker wordt gemuteerd, dan kunnen andere gebruikers die niet bewerken maar wel raadplegen.</t>
  </si>
  <si>
    <t>Voor het intekenen van de geometrie kunnen bestanden in gangbare CAD- en GIS-formaten (waaronder DGN-formaat, ECW-formaat, DWG-formaat, ESRI-shape, Oracle Spatial) als reference gekoppeld worden. Hieruit kan ook gekopieerd worden.</t>
  </si>
  <si>
    <t>Het product bevat een interne grafische component of is geintegreerd met de CAD applicatie Microstation V8i ss3 8.13 van Bentley.</t>
  </si>
  <si>
    <t>De applicatie bevat standaard functionaliteit voor het uitvoeren van consistentiecontroles, tijdigheid van de registratie waarbij gerapporteerd wordt in de vorm van werklijsten en rapportages.</t>
  </si>
  <si>
    <t>De opdrachtgever kan zelfstandig wijzigingen aanbrengen in het proces zoals beschreven in 4.21. Dat wil zeggen dat zij zelf kan aangeven welke objecten worden ingelezen en welke BGT/IMGeo objecten dit moeten gaan worden.</t>
  </si>
  <si>
    <t>De opdrachtnemer geeft van de in 4.22 bedoeld proces een correcte en complete beschrijving.</t>
  </si>
  <si>
    <t>In de applicatie is de mogelijk om aan te geven welke objecten van toepassing zijn voor de BOR.</t>
  </si>
  <si>
    <t>5.20</t>
  </si>
  <si>
    <t xml:space="preserve">Hoofdaannemer of in te schakelen derde partij heeft ervaring met het aanleggen van koppelingen van zijn applicatie naar Obsurv, Cognos en Neuron BAG. </t>
  </si>
  <si>
    <t>De applicatie kan gekoppeld worden aan de Decos (DMS)</t>
  </si>
  <si>
    <t>De leverancier heeft aantoonbare ervaring met het leggen en bouwen van een koppeling met  Obsurv met tussen komst van een ESB (Enterprise Service Bus).</t>
  </si>
  <si>
    <t xml:space="preserve">Geef minimaal 2 referentieprojecten op van een gemeente waarbij een succesvolle koppeling is gemaakt met Obsurv. Geef duidelijk aan hoe u de koppeling realiseert, maximaal 1-A4 </t>
  </si>
  <si>
    <t>Koppeling met Obsurv</t>
  </si>
  <si>
    <t>Bij wijziging van dit schema stelt de leverancier kosteloos en per direct het nieuwe logische ontwerp en databaseschema beschikbaar aan de gemeente.</t>
  </si>
  <si>
    <t>BGT applicatie maakt het mogelijk om met Z- coordinaten te werken en te beheren</t>
  </si>
  <si>
    <t>Beschijf dit ,maximaal 1-A4</t>
  </si>
  <si>
    <t>BOR medewerkers kunnen zowel administratieve als grafische wijzigingen doorgeven via berichtenverkeer. Dit berichtenverkeer dient geregistreerd te worden naar interne werkvoorraad van de BGT applicatie</t>
  </si>
  <si>
    <t>Het exporteren van de BGT/Imgeo data als lijnen en vlak tekening is mogelijk. Het dient geexporteerd te worden naar dgn/dwg/dxf/shape-formaat.</t>
  </si>
  <si>
    <t>1.14</t>
  </si>
  <si>
    <t>1. Beheer BGT applicatie</t>
  </si>
  <si>
    <t>De leverancier geeft tijdig (minimaal 3 maanden) vooraf door dat een update aanstaande is.</t>
  </si>
  <si>
    <t>Alle wijzigingen ten opzichte van updates worden vroegtijdig (minimaal 3 maanden) vooraf gecommuniceerd met de door het samenwerkingsverband CGM aangewezen contactpersoon.</t>
  </si>
  <si>
    <t>Leverancier vraagt pro-actief vroegtijdig (minimaal 3 maanden vooraf aan de update) wat de huidige situatie is van het ICT landschap van het samenwerkingsverband CGM om zodoende problemen met betrekking tot updates vooraf te tackelen.</t>
  </si>
  <si>
    <t xml:space="preserve">Het totaal te behalen voor de presentatie </t>
  </si>
  <si>
    <t>Beschijf dit, maximaal 1- A4</t>
  </si>
  <si>
    <t>Beschrijf dit, maximaal 1-A4</t>
  </si>
  <si>
    <t>Maximaal 1-A5</t>
  </si>
  <si>
    <t>Vraag</t>
  </si>
  <si>
    <r>
      <t xml:space="preserve">Uitgaande van de hierboven geschetste infrastructuur en het aantal genoemde gelijktijdige gebruikers levert de applicatie de volgende performance: Het registreren van één BGT- of IMGEO-object (waaronder ook: de mutatie van een bestaand object) binnen </t>
    </r>
    <r>
      <rPr>
        <b/>
        <i/>
        <sz val="9"/>
        <color theme="1"/>
        <rFont val="Arial"/>
        <family val="2"/>
      </rPr>
      <t xml:space="preserve">1 </t>
    </r>
    <r>
      <rPr>
        <sz val="9"/>
        <color theme="1"/>
        <rFont val="Arial"/>
        <family val="2"/>
      </rPr>
      <t xml:space="preserve">seconde gemeten vanaf het moment waarop de gebruiker opdracht geeft tot opslaan tot aan het moment dat het systeem de registratie bevestigt. Merk op: onder het registreren wordt ook verstaan het controleren van de gegevens op basis van de geldende Regelgeving. Het tonen van een selectie van 1.000 objecten (BGT en/of IMGeo) binnen </t>
    </r>
    <r>
      <rPr>
        <b/>
        <i/>
        <sz val="9"/>
        <color theme="1"/>
        <rFont val="Arial"/>
        <family val="2"/>
      </rPr>
      <t xml:space="preserve">5 </t>
    </r>
    <r>
      <rPr>
        <sz val="9"/>
        <color theme="1"/>
        <rFont val="Arial"/>
        <family val="2"/>
      </rPr>
      <t>seconden op het scherm van de gebruiker die daartoe de opdracht heeft gegeven gerekend vanaf het moment dat hij daartoe de opdracht heeft gegeven. Dit geldt zowel voor het tonen in tabelvorm als op de kaart conform de visualisatieregels van de BGT.</t>
    </r>
  </si>
  <si>
    <t>De applicatie (server-+clientzijde) moet kunnen draaien in de huidige ICT-infrastructuur, zoals  is gespecificeerd in bijlage 3</t>
  </si>
  <si>
    <t>Het gebruik van de applicatie vergt geen technisch beheerinspanning en daarvoor benodigde opleiding anders dan het technisch beheer op de infrastructuur zoals gespecificeerd in bijlage 3</t>
  </si>
  <si>
    <t>De applicatie moet  kunnen draaien op onze huidige infrastructuur en organisatie (zie bijlage 3). Geef in een helder stappenplan aan hoe, uitgaande van de door ons genoemde planning het implementatietraject vanuit (project)organisatorisch perspectief verloopt. Benoem hierbij randvoorwaarden en kritieke succesfactoren, zowel aan uw kant als aan de kant van de Werkorganisatie CGM en eventuele risico s die u verwacht in relatie tot onze infrastructuur.</t>
  </si>
  <si>
    <t>De leverancier van de BGT applicatie legt de koppeling aan met  Obsurv. Zie bijlage 4 Koppelingen</t>
  </si>
  <si>
    <t xml:space="preserve">Het samenwerkingsverband gaat uit van één BGT applicatie waarmee de BGT voor drie gemeenten beheerd en gemuteerd kan worden. Derhalve wordt er vanuit gegaan dat de gegevens in één database worden weggeschreven. </t>
  </si>
  <si>
    <t>De leverancier stelt een installatiehandleiding ter beschikking waarin helder en correct wordt omschreven hoe de applicatie geinstalleerd moet worden. De handleiding is dusdanig opgesteld dat het voor een systeem-netwerkbeheerder, die nog nooit met de applicatie heeft gewerkt, duidelijk is welke stappen er doorlopen moeten worden om het product te implementeren.</t>
  </si>
  <si>
    <t>Het samenwerkingsverband CGM laat zich in de opbouwende fase van de BGT ontzorgen via het SVB-BGT. De applicatie maakt het mogelijk om de drie initiele leveringen van het SVB-BGT in te lezen en te verwerken in de database.</t>
  </si>
  <si>
    <t>Het initieel vullen van de database is herhaalbaar en kan uitgevoerd worden door een systeem-netwerkbeheerder van het samenwerkingsverband CGM.</t>
  </si>
  <si>
    <t>Als deze aanwezig is dan meeleveren bij offerte.</t>
  </si>
  <si>
    <t>Geef een voorbeeld van een logbestand; geef aan hoe het log opgebouwd is en wat er in kan komen te staan.</t>
  </si>
  <si>
    <t>Geef aan hoe uw applicatie met deze verschillende gebieden om gaat en hoe deze gedefinieerd en gewijzigd worden.</t>
  </si>
  <si>
    <t>De applicatie geeft automatisch aan als er bij een nieuwe initiele levering objecten worden geleverd waarvan de locatie reeds in de database is geregistreerd.</t>
  </si>
  <si>
    <t>het is mogelijk om deelgebieden binnen een gemeente als initieel bestand in te lezen. Hierbij te denken aan meerdere delen van bebouwd gebied (bijv. losse kernen) en differentiatie tussen bebouwd en onbebouwd gebied.</t>
  </si>
  <si>
    <t>De applicatie  bevat functionaliteit voor het interactief verwerken van mutaties, waarbij wordt gevalideerd op basis van topologische en andere integriteitsregels conform BGT / IMGeo, uit te breiden met eigen te definiëren regelgeving.</t>
  </si>
  <si>
    <t>Omschrijf welke functionaliteit de applicatie heeft om de kaart  te visualiseren. Denk daarbij aan: Het toepassen van de 'Handreiking visualisatieregels  BGT en IMGeo', het aanpassen aan gebruikerswensen, het opslaan van deze aanpassingen voor hergebruik.</t>
  </si>
  <si>
    <t>Middels een grafische interface kan een selectie worden gemaakt van objecten die in aanmerking komen om te muteren.</t>
  </si>
  <si>
    <t>De in in 4.19 beschreven objecten zijn via de grafische interface van uw applicatie  zichtbaar en het is daarbij mogelijk om te zien hoe het op dat moment in de Landelijke Voorziening is opgenomen en hoe het gaat worden. Deze verschillen zijn op eenvoudige wijze zichtbaar te maken.</t>
  </si>
  <si>
    <t xml:space="preserve">De applicatie maakt het mogelijk om eigen niet zijnde BGT-vlak, punt of lijn informatie in te laden en deze geautomatiseerd toe te laten kennen via een proces dat  door de applicatie wordt ondersteund en geinitieerd. </t>
  </si>
  <si>
    <t>Het is mogelijk om objecten op te voeren die niet of niet geheel binnen het bronhoudersgebied liggen van de opdrachtgever. Als voorbeeld; een brug die overgaat in een andere gemeente kan als geheel object opgevoerd en beheerd worden door opdrachtgever.</t>
  </si>
  <si>
    <t>Leverancier stelt zijn logische ontwerp en databaseschema beschikbaar aan de gemeente met betrekking tot de wijze waarop de data in de database wordt weggeschreven.</t>
  </si>
  <si>
    <t>de database scheidt definitieve gegevens van nog te accorderen gegevens.</t>
  </si>
  <si>
    <t>Geometrische en administratieve gegevens worden in onderlinge samenhang beheerd.</t>
  </si>
  <si>
    <t>Geef aan hoe u dit faciliteert.</t>
  </si>
  <si>
    <t>zoekresultaten worden overzichtelijk grafisch weergegeven.</t>
  </si>
  <si>
    <t xml:space="preserve">De applicatie bevat functionaliteit voor het vervaardigen van analoge producten (plot, pdf), waarbij uitsnede, schaal, inhoud en vormgeving kunnen variëren. </t>
  </si>
  <si>
    <t>De applicatie ondersteunt gegevensuitwisseling op basis van StUFBG versie 3.10, ten behoeve van aansluiting op andere binnengemeentelijke applicaties zoals WOZ, BWT en GBA. Daarbij maakt de opdrachtgever gebruik van het distributiesysteem Key2datadistributie van Centric.</t>
  </si>
  <si>
    <t>De leverancier ondertekent en voldoet aan het ADDENDUM van KING betreffende het implementeren en gebruiken van het koppelvlak StUF-Geo en voldoet aan de gestelde voorwaarden van het addendum.</t>
  </si>
  <si>
    <t>De applicatie geeft de operator aan als de Landelijke Voorziening BGT (tijdelijk) niet beschikbaar is en zendt de tussentijds uitgevoerde mutaties automatisch en direct door zodra de voorziening weer actief is.</t>
  </si>
  <si>
    <t>Grafische wijzigingen kunnen via een eenvoudige wijze door interne medewerkers worden bekeken, aangewezen en aangeleverd. Hierbij wordt gebruik gemaakt van de interne ICT architectuur.</t>
  </si>
  <si>
    <t>De applicatie ondersteunt de BGT operator door middels het aangeleverde bericht de operator te leiden door het mutatieproces.</t>
  </si>
  <si>
    <t>Werkorganisatie  CGM hanteert per gemeente een aparte database voor de BAG registratie. De applicatie is in staat om een koppeling te leggen met drie BAG registraties ten behoeve van het opnemen van BAG informatie in de BGT. Zie bijlage 4 Koppelingen</t>
  </si>
  <si>
    <t>Het is mogelijk om zelf de termijnen aan te passen als het samenwerkingsverband dat wenselijk acht. De rapportages worden automatisch aangepast naar aanleiding van een dergelijke wijziging.</t>
  </si>
  <si>
    <t>De leverancier stelt een installatiehandleiding ter beschikking bij elke update/release waarin helder en correct wordt omschreven hoe de applicatie geinstalleerd moet worden. De handleiding is dusdanig opgesteld dat het voor een systeem-netwerkbeheerders die nog nooit met de applicatie hebben gewerkt duidelijk is welke stappen er doorlopen moeten worden om het product te installeren.</t>
  </si>
  <si>
    <t>Als de leverancier een derde partij inschakelt om de koppeling te maken dan staat het de opdrachtgever vrij om tijdens de beheerfase één op één contact op te nemen met deze derde partij.</t>
  </si>
  <si>
    <t>De BGT leverancier verzorgt tijdens implementatie alle koppelingen die benodigd zijn. Tevens is de BGT leverancier verantwoordelijk voor het in stand houden van de koppelingen gedurende de contractsperiode.</t>
  </si>
  <si>
    <t>De applicatie bevat tools waarmee het proces van de BGT gemonitord kan worden.</t>
  </si>
  <si>
    <t>beschrijf welke toolings hiervoor zijn opgenomen in de applicatie. Als er nog geen tooling is opgenomen dan dient de leverancier aan te geven wanneer zij verwachten dat deze tooling beschikbaar komt. Tevens een beschijving van de bedachte tooling.</t>
  </si>
  <si>
    <t>De leverancier verleent deskundigheid bij het implementeren van de BGT applicatie ten behoeve van de volgende aandachtsgebieden: Inrichting van de applicatie (gegevensgericht) Inrichting van de werkprocessen NB: Werkorganisatie CGM vraagt niet om ondersteuning bij de bestandsopbouw van de BGT.</t>
  </si>
  <si>
    <t>Welke soort licentievorm hanteert u? Is het organisatiebreed of gebruikersgebonden. Indien het gebruikersgebonden is, is het mogelijk tijdelijk extra licenties gratis te gebruiken? Bijvoorbeeld: tijdens een gefaseerde implementatie van het systeem kunnen er extra licenties nodig zijn.</t>
  </si>
  <si>
    <t>De beoordeling van de presentatie gebeurt vanuit het gezichtspunt gebruiksvriendelijkheid. Zie bijvoorbeeld: http://nl.wikipedia.org/wiki/Gebruiksvriendelijkheid. In uw presentatie laat u de gebruiksvriendelijkheid zien door een demonstratie van de volgende functionele aspecten:</t>
  </si>
  <si>
    <t>Het gebruik van hulplijnen</t>
  </si>
  <si>
    <t>Bij het plaatsen mogelijkheid tot parallel/evenwijdig met offset, loodrecht, verlengen, trimmen en snappen</t>
  </si>
  <si>
    <t>Richting en afstand invoeren</t>
  </si>
  <si>
    <t>Lijnen roteren</t>
  </si>
  <si>
    <t>Transformeren van gegevens</t>
  </si>
  <si>
    <r>
      <t>De aangeboden software sluit aan op de  ICT architectuur zoals beschreven in bijlage</t>
    </r>
    <r>
      <rPr>
        <sz val="9"/>
        <color rgb="FFFF0000"/>
        <rFont val="Arial"/>
        <family val="2"/>
      </rPr>
      <t xml:space="preserve"> 3</t>
    </r>
  </si>
  <si>
    <t>Werkorganisatie CGM gebruikt de applicatie Obsurv van Grontmij in haar BOR processen. Het product dient samen te werken met en gekoppeld worden aan Obsurv. Tot de invoering van Digikoppeling_ESB (Enterpise Service Bus) is de koppeling  geen export/import bestands uitwisseling maar een directe Stuf GEO koppeling.Zodra de Digikoppeling_ESB binnen de werkorganisatie CGM is geïmplementeerd, dient de koppeling over deze oplossing te functioneren.De BGT leverancier is hiervoor verantwoordelijk.</t>
  </si>
  <si>
    <t>7. Back-up, herstel en uitwijk</t>
  </si>
  <si>
    <t>De applicatie voorziet in herstelprocedures in geval van het noodzakelijkerwijs terugplaatsen van een back-up met behoud van de integriteit van de data en gerelateerde data.</t>
  </si>
  <si>
    <t>De applicatie voorziet in optimale herstelprocedures in geval van herstel van bestanden.</t>
  </si>
  <si>
    <t>De applicatie voorziet in een optimale herstelprocedure in geval van een ten onrechte uitgevoerde systematische gegevensverstrekking.</t>
  </si>
  <si>
    <t>In de programmatuur zijn maatregelen genomen om bij conflicten of calamiteiten de integriteit van databases te garanderen (recordlocking, roll-backfunctie e.d.).</t>
  </si>
  <si>
    <t>De applicatie dient te waarborgen dat bij calamiteiten geen transacties verloren gaan, bijvoorbeeld via logbestanden.</t>
  </si>
  <si>
    <t>Het maken van een back-up van de programmatuur, alsmede de data kan op instelbare momenten worden uitgevoerd en het systeem (afzonderlijke tabellen en de gehele database) kan gerestored worden.</t>
  </si>
  <si>
    <t xml:space="preserve">De applicatie moet kunnen functioneren onder voorzieningen die de beschikbaarheid en continuïteit verhogen zoals (maar niet beperkt tot), Microsoft clustering en Site Recovery van VMware. Hierbij blijven alle eisen betreffende de integriteit van de data van kracht. </t>
  </si>
  <si>
    <t>8. Database</t>
  </si>
  <si>
    <t xml:space="preserve">De database ondersteunt de Nederlandse instellingen voor taal en land. </t>
  </si>
  <si>
    <t>Het is mogelijk om de productie database te dupliceren naar een tweede database (acceptatie). De leverancier levert een overzicht van de hiertoe aan te passen tabellen, velden en instellingen.</t>
  </si>
  <si>
    <t>De applicatie draait op een door de database leverancier gecertificeerde combinatie van de database met het OS. Als op een database versie geen support meer wordt gegeven, dient de applicatie over te zijn op de volgende versie. Ook als de Werkorganisatie CGM op enig moment op een andere (nieuwere) versie van de database wenst over te stappen, moet dat mogelijk zijn.</t>
  </si>
  <si>
    <t>De installatie van database software en databases gebeurt volgens de  database installatie en creatie richtlijnen van de Werkorganisatie CGM.</t>
  </si>
  <si>
    <t xml:space="preserve">Voor de installatie van een database levert de leverancier een installatiedocument waarmee een DBA van de beheerorganisatie van de Werkorganisatie CGM de installatie uit kan voeren. </t>
  </si>
  <si>
    <t>Complexe installaties worden uitgevoerd door medewerkers van de leverancier, onder begeleiding van een DBA van de beheerorganisatie van de Werkorganisatie CGM</t>
  </si>
  <si>
    <t>De database van de applicatie is toegankelijk voor bevragingen met andere tools (b.v. Apex, Cognos, FME).</t>
  </si>
  <si>
    <t>De database gaat correct om met de opslag van Diakritische tekens zoals gedefinieerd in 
NEN 3098 - 2 en 4.</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</si>
</sst>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sz val="9"/>
      <color theme="1"/>
      <name val="Arial"/>
      <family val="2"/>
    </font>
    <font>
      <sz val="9"/>
      <color theme="1"/>
      <name val="Arial"/>
      <family val="2"/>
    </font>
    <font>
      <b/>
      <sz val="9"/>
      <color theme="1"/>
      <name val="Arial"/>
      <family val="2"/>
    </font>
    <font>
      <b/>
      <sz val="9"/>
      <color theme="1"/>
      <name val="Calibri"/>
      <family val="2"/>
      <scheme val="minor"/>
    </font>
    <font>
      <sz val="9"/>
      <color theme="1"/>
      <name val="Calibri"/>
      <family val="2"/>
      <scheme val="minor"/>
    </font>
    <font>
      <b/>
      <sz val="9"/>
      <color rgb="FFFF0000"/>
      <name val="Arial"/>
      <family val="2"/>
    </font>
    <font>
      <b/>
      <sz val="9"/>
      <name val="Arial"/>
      <family val="2"/>
    </font>
    <font>
      <sz val="9"/>
      <color rgb="FFFF0000"/>
      <name val="Arial"/>
      <family val="2"/>
    </font>
    <font>
      <sz val="9"/>
      <name val="Arial"/>
      <family val="2"/>
    </font>
    <font>
      <sz val="9"/>
      <color theme="8"/>
      <name val="Arial"/>
      <family val="2"/>
    </font>
    <font>
      <sz val="9"/>
      <color indexed="8"/>
      <name val="Arial"/>
      <family val="2"/>
    </font>
    <font>
      <b/>
      <i/>
      <sz val="9"/>
      <color theme="1"/>
      <name val="Arial"/>
      <family val="2"/>
    </font>
    <font>
      <sz val="11"/>
      <color theme="1"/>
      <name val="Arial"/>
      <family val="2"/>
    </font>
  </fonts>
  <fills count="4">
    <fill>
      <patternFill patternType="none"/>
    </fill>
    <fill>
      <patternFill patternType="gray125"/>
    </fill>
    <fill>
      <patternFill patternType="solid">
        <fgColor theme="8" tint="0.59999389629810485"/>
        <bgColor indexed="64"/>
      </patternFill>
    </fill>
    <fill>
      <patternFill patternType="solid">
        <fgColor theme="4" tint="0.59999389629810485"/>
        <bgColor indexed="64"/>
      </patternFill>
    </fill>
  </fills>
  <borders count="3">
    <border>
      <left/>
      <right/>
      <top/>
      <bottom/>
      <diagonal/>
    </border>
    <border>
      <left/>
      <right/>
      <top style="medium">
        <color indexed="64"/>
      </top>
      <bottom style="medium">
        <color indexed="64"/>
      </bottom>
      <diagonal/>
    </border>
    <border>
      <left/>
      <right/>
      <top/>
      <bottom style="medium">
        <color indexed="64"/>
      </bottom>
      <diagonal/>
    </border>
  </borders>
  <cellStyleXfs count="1">
    <xf numFmtId="0" fontId="0" fillId="0" borderId="0"/>
  </cellStyleXfs>
  <cellXfs count="59">
    <xf numFmtId="0" fontId="0" fillId="0" borderId="0" xfId="0"/>
    <xf numFmtId="0" fontId="5" fillId="0" borderId="0" xfId="0" applyFont="1" applyAlignment="1">
      <alignment horizontal="center" vertical="center"/>
    </xf>
    <xf numFmtId="0" fontId="5" fillId="0" borderId="0" xfId="0" applyFont="1"/>
    <xf numFmtId="0" fontId="5" fillId="0" borderId="0" xfId="0" applyFont="1" applyAlignment="1">
      <alignment wrapText="1"/>
    </xf>
    <xf numFmtId="0" fontId="5" fillId="0" borderId="0" xfId="0" applyFont="1" applyAlignment="1">
      <alignment horizontal="left" vertical="top" wrapText="1"/>
    </xf>
    <xf numFmtId="0" fontId="5" fillId="0" borderId="0" xfId="0" applyFont="1" applyAlignment="1">
      <alignment horizontal="center" vertical="top"/>
    </xf>
    <xf numFmtId="0" fontId="5" fillId="0" borderId="0" xfId="0" applyFont="1" applyAlignment="1">
      <alignment vertical="top" wrapText="1"/>
    </xf>
    <xf numFmtId="0" fontId="5" fillId="0" borderId="0" xfId="0" applyFont="1" applyAlignment="1">
      <alignment horizontal="center" vertical="center" wrapText="1"/>
    </xf>
    <xf numFmtId="0" fontId="3" fillId="2" borderId="0" xfId="0" applyFont="1" applyFill="1" applyBorder="1" applyAlignment="1">
      <alignment horizontal="center" vertical="top" wrapText="1"/>
    </xf>
    <xf numFmtId="0" fontId="4" fillId="0" borderId="0" xfId="0" applyFont="1" applyAlignment="1">
      <alignment vertical="top" wrapText="1"/>
    </xf>
    <xf numFmtId="0" fontId="3" fillId="0" borderId="1" xfId="0" applyFont="1" applyBorder="1" applyAlignment="1">
      <alignment horizontal="center" vertical="top" wrapText="1"/>
    </xf>
    <xf numFmtId="0" fontId="9" fillId="0" borderId="0" xfId="0" applyFont="1" applyBorder="1" applyAlignment="1">
      <alignment vertical="top" wrapText="1"/>
    </xf>
    <xf numFmtId="0" fontId="9" fillId="0" borderId="0" xfId="0" applyFont="1" applyAlignment="1">
      <alignment vertical="top" wrapText="1"/>
    </xf>
    <xf numFmtId="0" fontId="9" fillId="0" borderId="0" xfId="0" applyFont="1" applyBorder="1" applyAlignment="1">
      <alignment horizontal="left" vertical="top" wrapText="1"/>
    </xf>
    <xf numFmtId="0" fontId="9" fillId="0" borderId="0" xfId="0" applyFont="1" applyAlignment="1">
      <alignment horizontal="left" vertical="top" wrapText="1"/>
    </xf>
    <xf numFmtId="0" fontId="10" fillId="0" borderId="0" xfId="0" applyFont="1" applyAlignment="1">
      <alignment horizontal="left" vertical="top" wrapText="1"/>
    </xf>
    <xf numFmtId="0" fontId="9" fillId="0" borderId="0" xfId="0" applyFont="1" applyBorder="1" applyAlignment="1">
      <alignment horizontal="center" vertical="top" wrapText="1"/>
    </xf>
    <xf numFmtId="0" fontId="9" fillId="2" borderId="0" xfId="0" applyFont="1" applyFill="1" applyBorder="1" applyAlignment="1">
      <alignment vertical="top" wrapText="1"/>
    </xf>
    <xf numFmtId="0" fontId="11" fillId="0" borderId="0" xfId="0" applyFont="1" applyBorder="1" applyAlignment="1">
      <alignment vertical="top" wrapText="1"/>
    </xf>
    <xf numFmtId="0" fontId="3" fillId="0" borderId="0" xfId="0" applyFont="1" applyBorder="1" applyAlignment="1">
      <alignment horizontal="left" vertical="top" wrapText="1"/>
    </xf>
    <xf numFmtId="0" fontId="3" fillId="0" borderId="0" xfId="0" applyFont="1" applyBorder="1" applyAlignment="1">
      <alignment horizontal="center" vertical="top" wrapText="1"/>
    </xf>
    <xf numFmtId="0" fontId="3" fillId="0" borderId="0" xfId="0" quotePrefix="1" applyFont="1" applyBorder="1" applyAlignment="1">
      <alignment horizontal="center" vertical="top" wrapText="1"/>
    </xf>
    <xf numFmtId="0" fontId="3" fillId="2" borderId="0" xfId="0" quotePrefix="1" applyFont="1" applyFill="1" applyBorder="1" applyAlignment="1">
      <alignment horizontal="center" vertical="top" wrapText="1"/>
    </xf>
    <xf numFmtId="0" fontId="3" fillId="0" borderId="0" xfId="0" quotePrefix="1" applyFont="1" applyBorder="1" applyAlignment="1">
      <alignment horizontal="left" vertical="top" wrapText="1"/>
    </xf>
    <xf numFmtId="0" fontId="3" fillId="2" borderId="0" xfId="0" quotePrefix="1" applyFont="1" applyFill="1" applyBorder="1" applyAlignment="1">
      <alignment horizontal="left" vertical="top" wrapText="1"/>
    </xf>
    <xf numFmtId="0" fontId="3" fillId="0" borderId="0" xfId="0" applyFont="1" applyAlignment="1">
      <alignment vertical="top" wrapText="1"/>
    </xf>
    <xf numFmtId="0" fontId="4" fillId="0" borderId="0" xfId="0" applyFont="1" applyAlignment="1">
      <alignment horizontal="left" vertical="top" wrapText="1"/>
    </xf>
    <xf numFmtId="0" fontId="5" fillId="0" borderId="0" xfId="0" applyFont="1" applyAlignment="1">
      <alignment horizontal="center" vertical="top" wrapText="1"/>
    </xf>
    <xf numFmtId="0" fontId="4" fillId="0" borderId="0" xfId="0" applyFont="1" applyAlignment="1">
      <alignment horizontal="center" vertical="top" wrapText="1"/>
    </xf>
    <xf numFmtId="0" fontId="3" fillId="2" borderId="0" xfId="0" applyFont="1" applyFill="1" applyAlignment="1">
      <alignment horizontal="left" vertical="top" wrapText="1"/>
    </xf>
    <xf numFmtId="0" fontId="2" fillId="2" borderId="0" xfId="0" applyFont="1" applyFill="1" applyAlignment="1">
      <alignment horizontal="center" vertical="top" wrapText="1"/>
    </xf>
    <xf numFmtId="0" fontId="2" fillId="2" borderId="0" xfId="0" applyFont="1" applyFill="1" applyAlignment="1">
      <alignment vertical="top" wrapText="1"/>
    </xf>
    <xf numFmtId="0" fontId="2" fillId="2" borderId="0" xfId="0" applyFont="1" applyFill="1" applyAlignment="1">
      <alignment horizontal="left" vertical="top" wrapText="1"/>
    </xf>
    <xf numFmtId="0" fontId="3" fillId="2" borderId="0" xfId="0" applyFont="1" applyFill="1" applyAlignment="1">
      <alignment horizontal="center" vertical="top" wrapText="1"/>
    </xf>
    <xf numFmtId="0" fontId="3" fillId="0" borderId="0" xfId="0" applyFont="1" applyAlignment="1">
      <alignment horizontal="left" vertical="top" wrapText="1"/>
    </xf>
    <xf numFmtId="0" fontId="2" fillId="0" borderId="0" xfId="0" applyFont="1" applyAlignment="1">
      <alignment horizontal="center" vertical="top" wrapText="1"/>
    </xf>
    <xf numFmtId="0" fontId="2" fillId="0" borderId="0" xfId="0" applyFont="1" applyAlignment="1">
      <alignment horizontal="left" vertical="top" wrapText="1"/>
    </xf>
    <xf numFmtId="0" fontId="8" fillId="0" borderId="0" xfId="0" applyFont="1" applyAlignment="1">
      <alignment horizontal="left" vertical="top" wrapText="1"/>
    </xf>
    <xf numFmtId="0" fontId="9" fillId="0" borderId="0" xfId="0" applyFont="1" applyAlignment="1">
      <alignment horizontal="center" vertical="top" wrapText="1"/>
    </xf>
    <xf numFmtId="0" fontId="13" fillId="0" borderId="0" xfId="0" applyFont="1" applyAlignment="1">
      <alignment horizontal="center" vertical="top" wrapText="1"/>
    </xf>
    <xf numFmtId="0" fontId="2" fillId="0" borderId="0" xfId="0" applyFont="1" applyAlignment="1">
      <alignment vertical="top" wrapText="1"/>
    </xf>
    <xf numFmtId="0" fontId="10" fillId="0" borderId="0" xfId="0" applyFont="1" applyAlignment="1">
      <alignment horizontal="center" vertical="top" wrapText="1"/>
    </xf>
    <xf numFmtId="0" fontId="2" fillId="0" borderId="0" xfId="0" applyFont="1" applyBorder="1" applyAlignment="1">
      <alignment vertical="top" wrapText="1"/>
    </xf>
    <xf numFmtId="0" fontId="2" fillId="0" borderId="0" xfId="0" applyFont="1" applyBorder="1" applyAlignment="1">
      <alignment horizontal="center" vertical="top" wrapText="1"/>
    </xf>
    <xf numFmtId="0" fontId="3" fillId="0" borderId="0" xfId="0" applyFont="1" applyAlignment="1">
      <alignment horizontal="center" vertical="top" wrapText="1"/>
    </xf>
    <xf numFmtId="0" fontId="2" fillId="0" borderId="0" xfId="0" applyFont="1" applyBorder="1" applyAlignment="1">
      <alignment horizontal="left" vertical="top" wrapText="1"/>
    </xf>
    <xf numFmtId="0" fontId="3" fillId="2" borderId="0" xfId="0" applyFont="1" applyFill="1" applyAlignment="1">
      <alignment vertical="top" wrapText="1"/>
    </xf>
    <xf numFmtId="0" fontId="2" fillId="2" borderId="0" xfId="0" applyFont="1" applyFill="1" applyBorder="1" applyAlignment="1">
      <alignment horizontal="center" vertical="top" wrapText="1"/>
    </xf>
    <xf numFmtId="0" fontId="2" fillId="0" borderId="0" xfId="0" applyFont="1" applyFill="1" applyBorder="1" applyAlignment="1">
      <alignment horizontal="center" vertical="top" wrapText="1"/>
    </xf>
    <xf numFmtId="0" fontId="2" fillId="2" borderId="0" xfId="0" applyFont="1" applyFill="1" applyBorder="1" applyAlignment="1">
      <alignment vertical="top" wrapText="1"/>
    </xf>
    <xf numFmtId="0" fontId="2" fillId="0" borderId="0" xfId="0" applyFont="1" applyAlignment="1">
      <alignment horizontal="center" vertical="center"/>
    </xf>
    <xf numFmtId="0" fontId="2" fillId="3" borderId="0" xfId="0" applyFont="1" applyFill="1" applyAlignment="1">
      <alignment vertical="top" wrapText="1"/>
    </xf>
    <xf numFmtId="0" fontId="2" fillId="3" borderId="0" xfId="0" applyFont="1" applyFill="1" applyAlignment="1">
      <alignment horizontal="center" vertical="top" wrapText="1"/>
    </xf>
    <xf numFmtId="0" fontId="2" fillId="0" borderId="0" xfId="0" applyFont="1"/>
    <xf numFmtId="0" fontId="2" fillId="3" borderId="0" xfId="0" applyFont="1" applyFill="1" applyAlignment="1">
      <alignment horizontal="left" vertical="top" wrapText="1"/>
    </xf>
    <xf numFmtId="0" fontId="7" fillId="0" borderId="1" xfId="0" applyFont="1" applyBorder="1" applyAlignment="1">
      <alignment horizontal="center" vertical="top" wrapText="1"/>
    </xf>
    <xf numFmtId="0" fontId="6" fillId="2" borderId="0" xfId="0" applyFont="1" applyFill="1" applyBorder="1" applyAlignment="1">
      <alignment horizontal="center" vertical="top" wrapText="1"/>
    </xf>
    <xf numFmtId="0" fontId="0" fillId="0" borderId="0" xfId="0" applyAlignment="1">
      <alignment vertical="top" wrapText="1"/>
    </xf>
    <xf numFmtId="0" fontId="9" fillId="0" borderId="2" xfId="0" applyFont="1" applyBorder="1" applyAlignment="1">
      <alignment horizontal="lef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5"/>
  <sheetViews>
    <sheetView tabSelected="1" zoomScaleNormal="100" workbookViewId="0">
      <pane ySplit="1" topLeftCell="A2" activePane="bottomLeft" state="frozen"/>
      <selection pane="bottomLeft" activeCell="C3" sqref="C3"/>
    </sheetView>
  </sheetViews>
  <sheetFormatPr defaultColWidth="9.109375" defaultRowHeight="12" x14ac:dyDescent="0.25"/>
  <cols>
    <col min="1" max="1" width="12.6640625" style="26" customWidth="1"/>
    <col min="2" max="2" width="7.6640625" style="27" customWidth="1"/>
    <col min="3" max="3" width="60.6640625" style="6" customWidth="1"/>
    <col min="4" max="4" width="5.6640625" style="4" customWidth="1"/>
    <col min="5" max="5" width="6.6640625" style="28" customWidth="1"/>
    <col min="6" max="6" width="8.6640625" style="27" customWidth="1"/>
    <col min="7" max="7" width="20.6640625" style="4" customWidth="1"/>
    <col min="8" max="8" width="57.109375" style="2" customWidth="1"/>
    <col min="9" max="16384" width="9.109375" style="2"/>
  </cols>
  <sheetData>
    <row r="1" spans="1:7" s="5" customFormat="1" ht="36.6" thickBot="1" x14ac:dyDescent="0.35">
      <c r="A1" s="10" t="s">
        <v>5</v>
      </c>
      <c r="B1" s="10" t="s">
        <v>0</v>
      </c>
      <c r="C1" s="10" t="s">
        <v>1</v>
      </c>
      <c r="D1" s="10" t="s">
        <v>2</v>
      </c>
      <c r="E1" s="10" t="s">
        <v>3</v>
      </c>
      <c r="F1" s="10" t="s">
        <v>6</v>
      </c>
      <c r="G1" s="10" t="s">
        <v>4</v>
      </c>
    </row>
    <row r="2" spans="1:7" x14ac:dyDescent="0.25">
      <c r="A2" s="29"/>
      <c r="B2" s="30"/>
      <c r="C2" s="31"/>
      <c r="D2" s="32"/>
      <c r="E2" s="33"/>
      <c r="F2" s="30"/>
      <c r="G2" s="32"/>
    </row>
    <row r="3" spans="1:7" ht="34.200000000000003" x14ac:dyDescent="0.25">
      <c r="A3" s="34" t="s">
        <v>27</v>
      </c>
      <c r="B3" s="35" t="s">
        <v>29</v>
      </c>
      <c r="C3" s="11" t="s">
        <v>58</v>
      </c>
      <c r="D3" s="14" t="s">
        <v>124</v>
      </c>
      <c r="E3" s="35"/>
      <c r="F3" s="35" t="s">
        <v>269</v>
      </c>
      <c r="G3" s="36"/>
    </row>
    <row r="4" spans="1:7" ht="34.200000000000003" x14ac:dyDescent="0.25">
      <c r="A4" s="34"/>
      <c r="B4" s="35" t="s">
        <v>30</v>
      </c>
      <c r="C4" s="11" t="s">
        <v>59</v>
      </c>
      <c r="D4" s="14" t="s">
        <v>124</v>
      </c>
      <c r="E4" s="35"/>
      <c r="F4" s="35" t="s">
        <v>269</v>
      </c>
      <c r="G4" s="36"/>
    </row>
    <row r="5" spans="1:7" ht="22.8" x14ac:dyDescent="0.25">
      <c r="A5" s="34"/>
      <c r="B5" s="35" t="s">
        <v>31</v>
      </c>
      <c r="C5" s="11" t="s">
        <v>125</v>
      </c>
      <c r="D5" s="14" t="s">
        <v>124</v>
      </c>
      <c r="E5" s="35"/>
      <c r="F5" s="35" t="s">
        <v>269</v>
      </c>
      <c r="G5" s="36"/>
    </row>
    <row r="6" spans="1:7" ht="101.25" customHeight="1" x14ac:dyDescent="0.25">
      <c r="A6" s="34"/>
      <c r="B6" s="35" t="s">
        <v>70</v>
      </c>
      <c r="C6" s="11" t="s">
        <v>114</v>
      </c>
      <c r="D6" s="36" t="s">
        <v>297</v>
      </c>
      <c r="E6" s="35">
        <v>10</v>
      </c>
      <c r="F6" s="35"/>
      <c r="G6" s="36" t="s">
        <v>71</v>
      </c>
    </row>
    <row r="7" spans="1:7" ht="45.6" x14ac:dyDescent="0.25">
      <c r="A7" s="34"/>
      <c r="B7" s="35" t="s">
        <v>119</v>
      </c>
      <c r="C7" s="11" t="s">
        <v>303</v>
      </c>
      <c r="D7" s="37" t="s">
        <v>124</v>
      </c>
      <c r="E7" s="35"/>
      <c r="F7" s="35" t="s">
        <v>269</v>
      </c>
      <c r="G7" s="36" t="s">
        <v>120</v>
      </c>
    </row>
    <row r="8" spans="1:7" x14ac:dyDescent="0.25">
      <c r="A8" s="34"/>
      <c r="B8" s="35"/>
      <c r="C8" s="11"/>
      <c r="D8" s="37"/>
      <c r="E8" s="35"/>
      <c r="F8" s="35"/>
      <c r="G8" s="36"/>
    </row>
    <row r="9" spans="1:7" x14ac:dyDescent="0.25">
      <c r="A9" s="29"/>
      <c r="B9" s="30"/>
      <c r="C9" s="31"/>
      <c r="D9" s="32"/>
      <c r="E9" s="30"/>
      <c r="F9" s="30"/>
      <c r="G9" s="32"/>
    </row>
    <row r="10" spans="1:7" ht="102.6" x14ac:dyDescent="0.25">
      <c r="A10" s="34" t="s">
        <v>28</v>
      </c>
      <c r="B10" s="35" t="s">
        <v>32</v>
      </c>
      <c r="C10" s="36" t="s">
        <v>344</v>
      </c>
      <c r="D10" s="37" t="s">
        <v>124</v>
      </c>
      <c r="E10" s="35"/>
      <c r="F10" s="35" t="s">
        <v>269</v>
      </c>
      <c r="G10" s="36" t="s">
        <v>121</v>
      </c>
    </row>
    <row r="11" spans="1:7" ht="57" x14ac:dyDescent="0.25">
      <c r="A11" s="34"/>
      <c r="B11" s="35" t="s">
        <v>105</v>
      </c>
      <c r="C11" s="12" t="s">
        <v>304</v>
      </c>
      <c r="D11" s="14" t="s">
        <v>124</v>
      </c>
      <c r="E11" s="35"/>
      <c r="F11" s="35" t="s">
        <v>269</v>
      </c>
      <c r="G11" s="36" t="s">
        <v>109</v>
      </c>
    </row>
    <row r="12" spans="1:7" x14ac:dyDescent="0.25">
      <c r="A12" s="29"/>
      <c r="B12" s="30"/>
      <c r="C12" s="31"/>
      <c r="D12" s="32"/>
      <c r="E12" s="30"/>
      <c r="F12" s="30"/>
      <c r="G12" s="32"/>
    </row>
    <row r="13" spans="1:7" ht="91.2" x14ac:dyDescent="0.25">
      <c r="A13" s="34" t="s">
        <v>73</v>
      </c>
      <c r="B13" s="35" t="s">
        <v>33</v>
      </c>
      <c r="C13" s="36" t="s">
        <v>305</v>
      </c>
      <c r="D13" s="14" t="s">
        <v>124</v>
      </c>
      <c r="E13" s="35"/>
      <c r="F13" s="35" t="s">
        <v>269</v>
      </c>
      <c r="G13" s="36" t="s">
        <v>72</v>
      </c>
    </row>
    <row r="14" spans="1:7" ht="79.8" x14ac:dyDescent="0.25">
      <c r="A14" s="34"/>
      <c r="B14" s="35" t="s">
        <v>34</v>
      </c>
      <c r="C14" s="13" t="s">
        <v>306</v>
      </c>
      <c r="D14" s="14" t="s">
        <v>124</v>
      </c>
      <c r="E14" s="35"/>
      <c r="F14" s="35" t="s">
        <v>269</v>
      </c>
      <c r="G14" s="36" t="s">
        <v>74</v>
      </c>
    </row>
    <row r="15" spans="1:7" ht="34.200000000000003" x14ac:dyDescent="0.25">
      <c r="A15" s="34"/>
      <c r="B15" s="35" t="s">
        <v>35</v>
      </c>
      <c r="C15" s="13" t="s">
        <v>75</v>
      </c>
      <c r="D15" s="14" t="s">
        <v>124</v>
      </c>
      <c r="E15" s="35"/>
      <c r="F15" s="35" t="s">
        <v>269</v>
      </c>
      <c r="G15" s="36" t="s">
        <v>307</v>
      </c>
    </row>
    <row r="16" spans="1:7" ht="57" x14ac:dyDescent="0.25">
      <c r="A16" s="34"/>
      <c r="B16" s="35" t="s">
        <v>36</v>
      </c>
      <c r="C16" s="13" t="s">
        <v>24</v>
      </c>
      <c r="D16" s="14" t="s">
        <v>124</v>
      </c>
      <c r="E16" s="35"/>
      <c r="F16" s="35" t="s">
        <v>269</v>
      </c>
      <c r="G16" s="36" t="s">
        <v>308</v>
      </c>
    </row>
    <row r="17" spans="1:7" ht="57" x14ac:dyDescent="0.25">
      <c r="A17" s="34"/>
      <c r="B17" s="38" t="s">
        <v>37</v>
      </c>
      <c r="C17" s="14" t="s">
        <v>311</v>
      </c>
      <c r="D17" s="14" t="s">
        <v>124</v>
      </c>
      <c r="E17" s="35"/>
      <c r="F17" s="35" t="s">
        <v>269</v>
      </c>
      <c r="G17" s="36" t="s">
        <v>309</v>
      </c>
    </row>
    <row r="18" spans="1:7" ht="22.8" x14ac:dyDescent="0.25">
      <c r="A18" s="34"/>
      <c r="B18" s="38" t="s">
        <v>104</v>
      </c>
      <c r="C18" s="12" t="s">
        <v>310</v>
      </c>
      <c r="D18" s="14" t="s">
        <v>124</v>
      </c>
      <c r="E18" s="35"/>
      <c r="F18" s="35" t="s">
        <v>269</v>
      </c>
      <c r="G18" s="15"/>
    </row>
    <row r="19" spans="1:7" ht="22.8" x14ac:dyDescent="0.25">
      <c r="A19" s="34"/>
      <c r="B19" s="38" t="s">
        <v>188</v>
      </c>
      <c r="C19" s="12" t="s">
        <v>189</v>
      </c>
      <c r="D19" s="14" t="s">
        <v>124</v>
      </c>
      <c r="E19" s="35"/>
      <c r="F19" s="35" t="s">
        <v>269</v>
      </c>
      <c r="G19" s="15"/>
    </row>
    <row r="20" spans="1:7" x14ac:dyDescent="0.25">
      <c r="A20" s="29"/>
      <c r="B20" s="30"/>
      <c r="C20" s="31"/>
      <c r="D20" s="32"/>
      <c r="E20" s="30"/>
      <c r="F20" s="30"/>
      <c r="G20" s="32"/>
    </row>
    <row r="21" spans="1:7" ht="102.6" x14ac:dyDescent="0.25">
      <c r="A21" s="34" t="s">
        <v>38</v>
      </c>
      <c r="B21" s="35" t="s">
        <v>39</v>
      </c>
      <c r="C21" s="11" t="s">
        <v>190</v>
      </c>
      <c r="D21" s="14" t="s">
        <v>124</v>
      </c>
      <c r="E21" s="35"/>
      <c r="F21" s="35" t="s">
        <v>269</v>
      </c>
      <c r="G21" s="36"/>
    </row>
    <row r="22" spans="1:7" ht="102.6" x14ac:dyDescent="0.25">
      <c r="A22" s="34"/>
      <c r="B22" s="35" t="s">
        <v>40</v>
      </c>
      <c r="C22" s="11" t="s">
        <v>20</v>
      </c>
      <c r="D22" s="14" t="s">
        <v>124</v>
      </c>
      <c r="E22" s="35"/>
      <c r="F22" s="35" t="s">
        <v>269</v>
      </c>
      <c r="G22" s="36"/>
    </row>
    <row r="23" spans="1:7" ht="102.6" x14ac:dyDescent="0.25">
      <c r="A23" s="34"/>
      <c r="B23" s="35" t="s">
        <v>41</v>
      </c>
      <c r="C23" s="11" t="s">
        <v>312</v>
      </c>
      <c r="D23" s="14" t="s">
        <v>124</v>
      </c>
      <c r="E23" s="35"/>
      <c r="F23" s="35" t="s">
        <v>269</v>
      </c>
      <c r="G23" s="36" t="s">
        <v>68</v>
      </c>
    </row>
    <row r="24" spans="1:7" ht="79.8" x14ac:dyDescent="0.25">
      <c r="A24" s="34"/>
      <c r="B24" s="35" t="s">
        <v>42</v>
      </c>
      <c r="C24" s="11" t="s">
        <v>21</v>
      </c>
      <c r="D24" s="14" t="s">
        <v>124</v>
      </c>
      <c r="E24" s="35"/>
      <c r="F24" s="35" t="s">
        <v>269</v>
      </c>
      <c r="G24" s="36" t="s">
        <v>69</v>
      </c>
    </row>
    <row r="25" spans="1:7" ht="22.8" x14ac:dyDescent="0.25">
      <c r="A25" s="34"/>
      <c r="B25" s="35" t="s">
        <v>43</v>
      </c>
      <c r="C25" s="11" t="s">
        <v>270</v>
      </c>
      <c r="D25" s="14" t="s">
        <v>124</v>
      </c>
      <c r="E25" s="35"/>
      <c r="F25" s="35" t="s">
        <v>269</v>
      </c>
      <c r="G25" s="36"/>
    </row>
    <row r="26" spans="1:7" ht="45.6" x14ac:dyDescent="0.25">
      <c r="A26" s="34"/>
      <c r="B26" s="35" t="s">
        <v>44</v>
      </c>
      <c r="C26" s="11" t="s">
        <v>271</v>
      </c>
      <c r="D26" s="14" t="s">
        <v>124</v>
      </c>
      <c r="E26" s="35"/>
      <c r="F26" s="35" t="s">
        <v>269</v>
      </c>
      <c r="G26" s="36"/>
    </row>
    <row r="27" spans="1:7" ht="22.8" x14ac:dyDescent="0.25">
      <c r="A27" s="34"/>
      <c r="B27" s="35" t="s">
        <v>45</v>
      </c>
      <c r="C27" s="11" t="s">
        <v>272</v>
      </c>
      <c r="D27" s="14" t="s">
        <v>124</v>
      </c>
      <c r="E27" s="35"/>
      <c r="F27" s="35" t="s">
        <v>269</v>
      </c>
      <c r="G27" s="36"/>
    </row>
    <row r="28" spans="1:7" ht="22.8" x14ac:dyDescent="0.25">
      <c r="A28" s="34"/>
      <c r="B28" s="35" t="s">
        <v>97</v>
      </c>
      <c r="C28" s="11" t="s">
        <v>22</v>
      </c>
      <c r="D28" s="14" t="s">
        <v>124</v>
      </c>
      <c r="E28" s="35"/>
      <c r="F28" s="35" t="s">
        <v>269</v>
      </c>
      <c r="G28" s="36"/>
    </row>
    <row r="29" spans="1:7" ht="45.6" x14ac:dyDescent="0.25">
      <c r="A29" s="34"/>
      <c r="B29" s="35" t="s">
        <v>98</v>
      </c>
      <c r="C29" s="11" t="s">
        <v>170</v>
      </c>
      <c r="D29" s="14" t="s">
        <v>124</v>
      </c>
      <c r="E29" s="35"/>
      <c r="F29" s="35" t="s">
        <v>269</v>
      </c>
      <c r="G29" s="36"/>
    </row>
    <row r="30" spans="1:7" ht="22.8" x14ac:dyDescent="0.25">
      <c r="A30" s="34"/>
      <c r="B30" s="35" t="s">
        <v>99</v>
      </c>
      <c r="C30" s="13" t="s">
        <v>23</v>
      </c>
      <c r="D30" s="14" t="s">
        <v>124</v>
      </c>
      <c r="E30" s="35"/>
      <c r="F30" s="35" t="s">
        <v>269</v>
      </c>
      <c r="G30" s="36"/>
    </row>
    <row r="31" spans="1:7" ht="79.8" x14ac:dyDescent="0.25">
      <c r="A31" s="34"/>
      <c r="B31" s="35" t="s">
        <v>100</v>
      </c>
      <c r="C31" s="11" t="s">
        <v>7</v>
      </c>
      <c r="D31" s="14" t="s">
        <v>124</v>
      </c>
      <c r="E31" s="39"/>
      <c r="F31" s="35" t="s">
        <v>269</v>
      </c>
      <c r="G31" s="36" t="s">
        <v>86</v>
      </c>
    </row>
    <row r="32" spans="1:7" ht="34.200000000000003" x14ac:dyDescent="0.25">
      <c r="A32" s="34"/>
      <c r="B32" s="35" t="s">
        <v>101</v>
      </c>
      <c r="C32" s="11" t="s">
        <v>273</v>
      </c>
      <c r="D32" s="14" t="s">
        <v>124</v>
      </c>
      <c r="E32" s="39"/>
      <c r="F32" s="35" t="s">
        <v>269</v>
      </c>
      <c r="G32" s="36" t="s">
        <v>86</v>
      </c>
    </row>
    <row r="33" spans="1:7" ht="22.8" x14ac:dyDescent="0.25">
      <c r="A33" s="40"/>
      <c r="B33" s="35" t="s">
        <v>102</v>
      </c>
      <c r="C33" s="11" t="s">
        <v>169</v>
      </c>
      <c r="D33" s="36" t="s">
        <v>297</v>
      </c>
      <c r="E33" s="35">
        <v>20</v>
      </c>
      <c r="F33" s="35"/>
      <c r="G33" s="36"/>
    </row>
    <row r="34" spans="1:7" ht="68.400000000000006" x14ac:dyDescent="0.25">
      <c r="A34" s="40"/>
      <c r="B34" s="35" t="s">
        <v>103</v>
      </c>
      <c r="C34" s="11" t="s">
        <v>171</v>
      </c>
      <c r="D34" s="36" t="s">
        <v>297</v>
      </c>
      <c r="E34" s="35">
        <v>10</v>
      </c>
      <c r="F34" s="35"/>
      <c r="G34" s="36" t="s">
        <v>142</v>
      </c>
    </row>
    <row r="35" spans="1:7" ht="45.6" x14ac:dyDescent="0.25">
      <c r="A35" s="40"/>
      <c r="B35" s="35" t="s">
        <v>173</v>
      </c>
      <c r="C35" s="11" t="s">
        <v>172</v>
      </c>
      <c r="D35" s="36" t="s">
        <v>297</v>
      </c>
      <c r="E35" s="35">
        <v>20</v>
      </c>
      <c r="F35" s="35"/>
      <c r="G35" s="36" t="s">
        <v>142</v>
      </c>
    </row>
    <row r="36" spans="1:7" ht="45.6" x14ac:dyDescent="0.25">
      <c r="A36" s="40"/>
      <c r="B36" s="35" t="s">
        <v>174</v>
      </c>
      <c r="C36" s="11" t="s">
        <v>313</v>
      </c>
      <c r="D36" s="36" t="s">
        <v>297</v>
      </c>
      <c r="E36" s="35">
        <v>10</v>
      </c>
      <c r="F36" s="35"/>
      <c r="G36" s="36" t="s">
        <v>296</v>
      </c>
    </row>
    <row r="37" spans="1:7" ht="34.200000000000003" x14ac:dyDescent="0.25">
      <c r="A37" s="40"/>
      <c r="B37" s="35" t="s">
        <v>175</v>
      </c>
      <c r="C37" s="11" t="s">
        <v>186</v>
      </c>
      <c r="D37" s="14" t="s">
        <v>124</v>
      </c>
      <c r="E37" s="35"/>
      <c r="F37" s="35" t="s">
        <v>269</v>
      </c>
      <c r="G37" s="36"/>
    </row>
    <row r="38" spans="1:7" ht="22.8" x14ac:dyDescent="0.25">
      <c r="A38" s="40"/>
      <c r="B38" s="35" t="s">
        <v>176</v>
      </c>
      <c r="C38" s="11" t="s">
        <v>314</v>
      </c>
      <c r="D38" s="14" t="s">
        <v>124</v>
      </c>
      <c r="E38" s="35"/>
      <c r="F38" s="35" t="s">
        <v>269</v>
      </c>
      <c r="G38" s="15"/>
    </row>
    <row r="39" spans="1:7" ht="22.8" x14ac:dyDescent="0.25">
      <c r="A39" s="40"/>
      <c r="B39" s="35" t="s">
        <v>177</v>
      </c>
      <c r="C39" s="11" t="s">
        <v>191</v>
      </c>
      <c r="D39" s="14" t="s">
        <v>124</v>
      </c>
      <c r="E39" s="35"/>
      <c r="F39" s="35" t="s">
        <v>269</v>
      </c>
      <c r="G39" s="15"/>
    </row>
    <row r="40" spans="1:7" ht="57" x14ac:dyDescent="0.25">
      <c r="A40" s="40"/>
      <c r="B40" s="35" t="s">
        <v>187</v>
      </c>
      <c r="C40" s="11" t="s">
        <v>315</v>
      </c>
      <c r="D40" s="14" t="s">
        <v>124</v>
      </c>
      <c r="E40" s="35"/>
      <c r="F40" s="35" t="s">
        <v>269</v>
      </c>
      <c r="G40" s="14" t="s">
        <v>192</v>
      </c>
    </row>
    <row r="41" spans="1:7" ht="34.200000000000003" x14ac:dyDescent="0.25">
      <c r="A41" s="40"/>
      <c r="B41" s="35" t="s">
        <v>193</v>
      </c>
      <c r="C41" s="11" t="s">
        <v>316</v>
      </c>
      <c r="D41" s="36" t="s">
        <v>297</v>
      </c>
      <c r="E41" s="35">
        <v>10</v>
      </c>
      <c r="F41" s="41"/>
      <c r="G41" s="15"/>
    </row>
    <row r="42" spans="1:7" ht="34.200000000000003" x14ac:dyDescent="0.25">
      <c r="A42" s="40"/>
      <c r="B42" s="35" t="s">
        <v>195</v>
      </c>
      <c r="C42" s="11" t="s">
        <v>274</v>
      </c>
      <c r="D42" s="36" t="s">
        <v>297</v>
      </c>
      <c r="E42" s="35"/>
      <c r="F42" s="41"/>
      <c r="G42" s="15"/>
    </row>
    <row r="43" spans="1:7" ht="22.8" x14ac:dyDescent="0.25">
      <c r="A43" s="40"/>
      <c r="B43" s="35" t="s">
        <v>198</v>
      </c>
      <c r="C43" s="11" t="s">
        <v>275</v>
      </c>
      <c r="D43" s="36" t="s">
        <v>297</v>
      </c>
      <c r="E43" s="35"/>
      <c r="F43" s="41"/>
      <c r="G43" s="15"/>
    </row>
    <row r="44" spans="1:7" ht="34.200000000000003" x14ac:dyDescent="0.25">
      <c r="A44" s="40"/>
      <c r="B44" s="16" t="s">
        <v>200</v>
      </c>
      <c r="C44" s="11" t="s">
        <v>194</v>
      </c>
      <c r="D44" s="11" t="s">
        <v>124</v>
      </c>
      <c r="E44" s="42"/>
      <c r="F44" s="35" t="s">
        <v>269</v>
      </c>
      <c r="G44" s="15"/>
    </row>
    <row r="45" spans="1:7" ht="45.6" x14ac:dyDescent="0.25">
      <c r="A45" s="40"/>
      <c r="B45" s="35" t="s">
        <v>202</v>
      </c>
      <c r="C45" s="11" t="s">
        <v>196</v>
      </c>
      <c r="D45" s="36" t="s">
        <v>297</v>
      </c>
      <c r="E45" s="35">
        <v>10</v>
      </c>
      <c r="F45" s="41"/>
      <c r="G45" s="14" t="s">
        <v>197</v>
      </c>
    </row>
    <row r="46" spans="1:7" ht="22.8" x14ac:dyDescent="0.25">
      <c r="A46" s="40"/>
      <c r="B46" s="35" t="s">
        <v>203</v>
      </c>
      <c r="C46" s="11" t="s">
        <v>199</v>
      </c>
      <c r="D46" s="36" t="s">
        <v>297</v>
      </c>
      <c r="E46" s="35"/>
      <c r="F46" s="41"/>
      <c r="G46" s="15"/>
    </row>
    <row r="47" spans="1:7" ht="22.8" x14ac:dyDescent="0.25">
      <c r="A47" s="40"/>
      <c r="B47" s="35" t="s">
        <v>204</v>
      </c>
      <c r="C47" s="11" t="s">
        <v>201</v>
      </c>
      <c r="D47" s="14" t="s">
        <v>124</v>
      </c>
      <c r="E47" s="35"/>
      <c r="F47" s="35" t="s">
        <v>269</v>
      </c>
      <c r="G47" s="15"/>
    </row>
    <row r="48" spans="1:7" ht="45.6" x14ac:dyDescent="0.25">
      <c r="A48" s="40"/>
      <c r="B48" s="35" t="s">
        <v>205</v>
      </c>
      <c r="C48" s="11" t="s">
        <v>317</v>
      </c>
      <c r="D48" s="14" t="s">
        <v>124</v>
      </c>
      <c r="E48" s="35"/>
      <c r="F48" s="35" t="s">
        <v>269</v>
      </c>
      <c r="G48" s="15"/>
    </row>
    <row r="49" spans="1:8" ht="22.8" x14ac:dyDescent="0.25">
      <c r="A49" s="34"/>
      <c r="B49" s="35" t="s">
        <v>206</v>
      </c>
      <c r="C49" s="11" t="s">
        <v>276</v>
      </c>
      <c r="D49" s="36" t="s">
        <v>297</v>
      </c>
      <c r="E49" s="35">
        <v>10</v>
      </c>
      <c r="F49" s="41"/>
      <c r="G49" s="15"/>
    </row>
    <row r="50" spans="1:8" x14ac:dyDescent="0.25">
      <c r="A50" s="29"/>
      <c r="B50" s="30"/>
      <c r="C50" s="17"/>
      <c r="D50" s="32"/>
      <c r="E50" s="30"/>
      <c r="F50" s="30"/>
      <c r="G50" s="32"/>
    </row>
    <row r="51" spans="1:8" ht="24" x14ac:dyDescent="0.25">
      <c r="A51" s="34" t="s">
        <v>46</v>
      </c>
      <c r="B51" s="35" t="s">
        <v>47</v>
      </c>
      <c r="C51" s="40" t="s">
        <v>61</v>
      </c>
      <c r="D51" s="14" t="s">
        <v>124</v>
      </c>
      <c r="E51" s="35"/>
      <c r="F51" s="35" t="s">
        <v>269</v>
      </c>
      <c r="G51" s="36"/>
    </row>
    <row r="52" spans="1:8" ht="22.8" x14ac:dyDescent="0.25">
      <c r="A52" s="34"/>
      <c r="B52" s="35" t="s">
        <v>48</v>
      </c>
      <c r="C52" s="40" t="s">
        <v>62</v>
      </c>
      <c r="D52" s="14" t="s">
        <v>124</v>
      </c>
      <c r="E52" s="35"/>
      <c r="F52" s="35" t="s">
        <v>269</v>
      </c>
      <c r="G52" s="36"/>
    </row>
    <row r="53" spans="1:8" ht="34.200000000000003" x14ac:dyDescent="0.25">
      <c r="A53" s="34"/>
      <c r="B53" s="35" t="s">
        <v>49</v>
      </c>
      <c r="C53" s="12" t="s">
        <v>318</v>
      </c>
      <c r="D53" s="14" t="s">
        <v>124</v>
      </c>
      <c r="E53" s="35"/>
      <c r="F53" s="35" t="s">
        <v>269</v>
      </c>
      <c r="G53" s="36"/>
    </row>
    <row r="54" spans="1:8" ht="22.8" x14ac:dyDescent="0.25">
      <c r="A54" s="34"/>
      <c r="B54" s="35" t="s">
        <v>50</v>
      </c>
      <c r="C54" s="12" t="s">
        <v>283</v>
      </c>
      <c r="D54" s="14" t="s">
        <v>124</v>
      </c>
      <c r="E54" s="35"/>
      <c r="F54" s="35" t="s">
        <v>269</v>
      </c>
      <c r="G54" s="36"/>
    </row>
    <row r="55" spans="1:8" ht="22.8" x14ac:dyDescent="0.25">
      <c r="A55" s="34"/>
      <c r="B55" s="35" t="s">
        <v>87</v>
      </c>
      <c r="C55" s="11" t="s">
        <v>67</v>
      </c>
      <c r="D55" s="14" t="s">
        <v>124</v>
      </c>
      <c r="E55" s="35"/>
      <c r="F55" s="35" t="s">
        <v>269</v>
      </c>
      <c r="G55" s="36"/>
    </row>
    <row r="56" spans="1:8" ht="22.8" x14ac:dyDescent="0.25">
      <c r="A56" s="34"/>
      <c r="B56" s="35" t="s">
        <v>88</v>
      </c>
      <c r="C56" s="11" t="s">
        <v>63</v>
      </c>
      <c r="D56" s="14" t="s">
        <v>124</v>
      </c>
      <c r="E56" s="35"/>
      <c r="F56" s="35" t="s">
        <v>269</v>
      </c>
      <c r="G56" s="36"/>
    </row>
    <row r="57" spans="1:8" ht="34.200000000000003" x14ac:dyDescent="0.25">
      <c r="A57" s="34"/>
      <c r="B57" s="35" t="s">
        <v>89</v>
      </c>
      <c r="C57" s="11" t="s">
        <v>178</v>
      </c>
      <c r="D57" s="36" t="s">
        <v>297</v>
      </c>
      <c r="E57" s="35"/>
      <c r="F57" s="35"/>
      <c r="G57" s="36"/>
      <c r="H57" s="3"/>
    </row>
    <row r="58" spans="1:8" ht="45.6" x14ac:dyDescent="0.25">
      <c r="A58" s="34"/>
      <c r="B58" s="35" t="s">
        <v>90</v>
      </c>
      <c r="C58" s="11" t="s">
        <v>25</v>
      </c>
      <c r="D58" s="14" t="s">
        <v>124</v>
      </c>
      <c r="E58" s="35"/>
      <c r="F58" s="35" t="s">
        <v>269</v>
      </c>
      <c r="G58" s="36" t="s">
        <v>64</v>
      </c>
    </row>
    <row r="59" spans="1:8" ht="22.8" x14ac:dyDescent="0.25">
      <c r="A59" s="34"/>
      <c r="B59" s="35" t="s">
        <v>91</v>
      </c>
      <c r="C59" s="11" t="s">
        <v>26</v>
      </c>
      <c r="D59" s="36" t="s">
        <v>124</v>
      </c>
      <c r="E59" s="35"/>
      <c r="F59" s="35" t="s">
        <v>269</v>
      </c>
      <c r="G59" s="36" t="s">
        <v>76</v>
      </c>
    </row>
    <row r="60" spans="1:8" ht="45.6" x14ac:dyDescent="0.25">
      <c r="A60" s="34"/>
      <c r="B60" s="35" t="s">
        <v>92</v>
      </c>
      <c r="C60" s="11" t="s">
        <v>60</v>
      </c>
      <c r="D60" s="36" t="s">
        <v>124</v>
      </c>
      <c r="E60" s="35"/>
      <c r="F60" s="35" t="s">
        <v>269</v>
      </c>
      <c r="G60" s="36" t="s">
        <v>65</v>
      </c>
    </row>
    <row r="61" spans="1:8" ht="34.200000000000003" x14ac:dyDescent="0.25">
      <c r="A61" s="34"/>
      <c r="B61" s="35" t="s">
        <v>93</v>
      </c>
      <c r="C61" s="11" t="s">
        <v>66</v>
      </c>
      <c r="D61" s="36" t="s">
        <v>297</v>
      </c>
      <c r="E61" s="35"/>
      <c r="F61" s="35"/>
      <c r="G61" s="36"/>
    </row>
    <row r="62" spans="1:8" ht="22.8" x14ac:dyDescent="0.25">
      <c r="A62" s="34"/>
      <c r="B62" s="35" t="s">
        <v>94</v>
      </c>
      <c r="C62" s="11" t="s">
        <v>83</v>
      </c>
      <c r="D62" s="36" t="s">
        <v>124</v>
      </c>
      <c r="E62" s="35"/>
      <c r="F62" s="35" t="s">
        <v>269</v>
      </c>
      <c r="G62" s="36"/>
    </row>
    <row r="63" spans="1:8" ht="22.8" x14ac:dyDescent="0.25">
      <c r="A63" s="34"/>
      <c r="B63" s="35" t="s">
        <v>95</v>
      </c>
      <c r="C63" s="11" t="s">
        <v>84</v>
      </c>
      <c r="D63" s="36" t="s">
        <v>124</v>
      </c>
      <c r="E63" s="35"/>
      <c r="F63" s="35" t="s">
        <v>269</v>
      </c>
      <c r="G63" s="36"/>
    </row>
    <row r="64" spans="1:8" ht="22.8" x14ac:dyDescent="0.25">
      <c r="A64" s="34"/>
      <c r="B64" s="35" t="s">
        <v>96</v>
      </c>
      <c r="C64" s="11" t="s">
        <v>85</v>
      </c>
      <c r="D64" s="36" t="s">
        <v>124</v>
      </c>
      <c r="E64" s="35"/>
      <c r="F64" s="35" t="s">
        <v>269</v>
      </c>
      <c r="G64" s="36"/>
    </row>
    <row r="65" spans="1:7" x14ac:dyDescent="0.25">
      <c r="A65" s="34"/>
      <c r="B65" s="38" t="s">
        <v>207</v>
      </c>
      <c r="C65" s="11" t="s">
        <v>319</v>
      </c>
      <c r="D65" s="36" t="s">
        <v>124</v>
      </c>
      <c r="E65" s="35"/>
      <c r="F65" s="35" t="s">
        <v>269</v>
      </c>
      <c r="G65" s="15"/>
    </row>
    <row r="66" spans="1:7" ht="22.8" x14ac:dyDescent="0.25">
      <c r="A66" s="34"/>
      <c r="B66" s="38" t="s">
        <v>208</v>
      </c>
      <c r="C66" s="11" t="s">
        <v>209</v>
      </c>
      <c r="D66" s="36" t="s">
        <v>124</v>
      </c>
      <c r="E66" s="35"/>
      <c r="F66" s="35" t="s">
        <v>269</v>
      </c>
      <c r="G66" s="15"/>
    </row>
    <row r="67" spans="1:7" ht="22.8" x14ac:dyDescent="0.25">
      <c r="A67" s="34"/>
      <c r="B67" s="38" t="s">
        <v>210</v>
      </c>
      <c r="C67" s="11" t="s">
        <v>211</v>
      </c>
      <c r="D67" s="36" t="s">
        <v>297</v>
      </c>
      <c r="E67" s="35">
        <v>10</v>
      </c>
      <c r="F67" s="35"/>
      <c r="G67" s="11" t="s">
        <v>321</v>
      </c>
    </row>
    <row r="68" spans="1:7" ht="22.8" x14ac:dyDescent="0.25">
      <c r="A68" s="34"/>
      <c r="B68" s="38" t="s">
        <v>212</v>
      </c>
      <c r="C68" s="11" t="s">
        <v>320</v>
      </c>
      <c r="D68" s="36" t="s">
        <v>124</v>
      </c>
      <c r="E68" s="35"/>
      <c r="F68" s="35" t="s">
        <v>269</v>
      </c>
      <c r="G68" s="36"/>
    </row>
    <row r="69" spans="1:7" ht="22.8" x14ac:dyDescent="0.25">
      <c r="A69" s="34"/>
      <c r="B69" s="38" t="s">
        <v>277</v>
      </c>
      <c r="C69" s="11" t="s">
        <v>284</v>
      </c>
      <c r="D69" s="36" t="s">
        <v>297</v>
      </c>
      <c r="E69" s="43">
        <v>10</v>
      </c>
      <c r="F69" s="35"/>
      <c r="G69" s="11" t="s">
        <v>285</v>
      </c>
    </row>
    <row r="70" spans="1:7" x14ac:dyDescent="0.25">
      <c r="A70" s="29"/>
      <c r="B70" s="30"/>
      <c r="C70" s="31"/>
      <c r="D70" s="32"/>
      <c r="E70" s="30"/>
      <c r="F70" s="30"/>
      <c r="G70" s="32"/>
    </row>
    <row r="71" spans="1:7" ht="57" x14ac:dyDescent="0.25">
      <c r="A71" s="34" t="s">
        <v>51</v>
      </c>
      <c r="B71" s="35" t="s">
        <v>52</v>
      </c>
      <c r="C71" s="18" t="s">
        <v>15</v>
      </c>
      <c r="D71" s="36" t="s">
        <v>124</v>
      </c>
      <c r="E71" s="35"/>
      <c r="F71" s="35" t="s">
        <v>269</v>
      </c>
      <c r="G71" s="36"/>
    </row>
    <row r="72" spans="1:7" ht="22.8" x14ac:dyDescent="0.25">
      <c r="A72" s="34"/>
      <c r="B72" s="35" t="s">
        <v>53</v>
      </c>
      <c r="C72" s="11" t="s">
        <v>16</v>
      </c>
      <c r="D72" s="36" t="s">
        <v>124</v>
      </c>
      <c r="E72" s="35"/>
      <c r="F72" s="35" t="s">
        <v>269</v>
      </c>
      <c r="G72" s="36"/>
    </row>
    <row r="73" spans="1:7" ht="22.8" x14ac:dyDescent="0.25">
      <c r="A73" s="34"/>
      <c r="B73" s="35" t="s">
        <v>54</v>
      </c>
      <c r="C73" s="11" t="s">
        <v>77</v>
      </c>
      <c r="D73" s="36" t="s">
        <v>124</v>
      </c>
      <c r="E73" s="35"/>
      <c r="F73" s="35" t="s">
        <v>269</v>
      </c>
      <c r="G73" s="36"/>
    </row>
    <row r="74" spans="1:7" ht="57" x14ac:dyDescent="0.25">
      <c r="A74" s="34"/>
      <c r="B74" s="35" t="s">
        <v>55</v>
      </c>
      <c r="C74" s="11" t="s">
        <v>17</v>
      </c>
      <c r="D74" s="36" t="s">
        <v>124</v>
      </c>
      <c r="E74" s="35"/>
      <c r="F74" s="35" t="s">
        <v>269</v>
      </c>
      <c r="G74" s="36"/>
    </row>
    <row r="75" spans="1:7" ht="34.200000000000003" x14ac:dyDescent="0.25">
      <c r="A75" s="34"/>
      <c r="B75" s="35" t="s">
        <v>56</v>
      </c>
      <c r="C75" s="11" t="s">
        <v>18</v>
      </c>
      <c r="D75" s="36" t="s">
        <v>124</v>
      </c>
      <c r="E75" s="35"/>
      <c r="F75" s="35" t="s">
        <v>269</v>
      </c>
      <c r="G75" s="36"/>
    </row>
    <row r="76" spans="1:7" ht="45.6" x14ac:dyDescent="0.25">
      <c r="A76" s="34"/>
      <c r="B76" s="35" t="s">
        <v>57</v>
      </c>
      <c r="C76" s="11" t="s">
        <v>19</v>
      </c>
      <c r="D76" s="36" t="s">
        <v>124</v>
      </c>
      <c r="E76" s="35"/>
      <c r="F76" s="35" t="s">
        <v>269</v>
      </c>
      <c r="G76" s="36"/>
    </row>
    <row r="77" spans="1:7" ht="22.8" x14ac:dyDescent="0.25">
      <c r="A77" s="34"/>
      <c r="B77" s="35" t="s">
        <v>106</v>
      </c>
      <c r="C77" s="11" t="s">
        <v>323</v>
      </c>
      <c r="D77" s="36" t="s">
        <v>124</v>
      </c>
      <c r="E77" s="35"/>
      <c r="F77" s="35" t="s">
        <v>269</v>
      </c>
      <c r="G77" s="36"/>
    </row>
    <row r="78" spans="1:7" ht="34.200000000000003" x14ac:dyDescent="0.25">
      <c r="A78" s="34"/>
      <c r="B78" s="35" t="s">
        <v>107</v>
      </c>
      <c r="C78" s="11" t="s">
        <v>80</v>
      </c>
      <c r="D78" s="36" t="s">
        <v>124</v>
      </c>
      <c r="E78" s="35"/>
      <c r="F78" s="35" t="s">
        <v>269</v>
      </c>
      <c r="G78" s="36"/>
    </row>
    <row r="79" spans="1:7" ht="22.8" x14ac:dyDescent="0.25">
      <c r="A79" s="34"/>
      <c r="B79" s="35" t="s">
        <v>108</v>
      </c>
      <c r="C79" s="11" t="s">
        <v>79</v>
      </c>
      <c r="D79" s="36" t="s">
        <v>124</v>
      </c>
      <c r="E79" s="35"/>
      <c r="F79" s="35" t="s">
        <v>269</v>
      </c>
      <c r="G79" s="36"/>
    </row>
    <row r="80" spans="1:7" ht="34.200000000000003" x14ac:dyDescent="0.25">
      <c r="A80" s="34"/>
      <c r="B80" s="38" t="s">
        <v>213</v>
      </c>
      <c r="C80" s="11" t="s">
        <v>214</v>
      </c>
      <c r="D80" s="36" t="s">
        <v>124</v>
      </c>
      <c r="E80" s="35"/>
      <c r="F80" s="35" t="s">
        <v>269</v>
      </c>
      <c r="G80" s="15"/>
    </row>
    <row r="81" spans="1:7" x14ac:dyDescent="0.25">
      <c r="A81" s="34"/>
      <c r="B81" s="38" t="s">
        <v>216</v>
      </c>
      <c r="C81" s="11" t="s">
        <v>322</v>
      </c>
      <c r="D81" s="36" t="s">
        <v>124</v>
      </c>
      <c r="E81" s="35"/>
      <c r="F81" s="35" t="s">
        <v>269</v>
      </c>
      <c r="G81" s="15"/>
    </row>
    <row r="82" spans="1:7" x14ac:dyDescent="0.25">
      <c r="A82" s="29"/>
      <c r="B82" s="30"/>
      <c r="C82" s="31"/>
      <c r="D82" s="32"/>
      <c r="E82" s="33"/>
      <c r="F82" s="30"/>
      <c r="G82" s="32"/>
    </row>
    <row r="83" spans="1:7" x14ac:dyDescent="0.25">
      <c r="A83" s="34"/>
      <c r="B83" s="35"/>
      <c r="C83" s="34" t="s">
        <v>251</v>
      </c>
      <c r="D83" s="36"/>
      <c r="E83" s="44">
        <f>SUM(E3:E81)</f>
        <v>120</v>
      </c>
      <c r="F83" s="35"/>
      <c r="G83" s="36"/>
    </row>
    <row r="85" spans="1:7" x14ac:dyDescent="0.25">
      <c r="E85" s="6"/>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6"/>
  <sheetViews>
    <sheetView zoomScaleNormal="100" workbookViewId="0">
      <pane ySplit="1" topLeftCell="A33" activePane="bottomLeft" state="frozen"/>
      <selection pane="bottomLeft" activeCell="C66" sqref="C66"/>
    </sheetView>
  </sheetViews>
  <sheetFormatPr defaultColWidth="9.109375" defaultRowHeight="12" x14ac:dyDescent="0.25"/>
  <cols>
    <col min="1" max="1" width="12.6640625" style="9" customWidth="1"/>
    <col min="2" max="2" width="7.6640625" style="27" customWidth="1"/>
    <col min="3" max="3" width="60.6640625" style="6" customWidth="1"/>
    <col min="4" max="4" width="5.6640625" style="27" customWidth="1"/>
    <col min="5" max="5" width="6.6640625" style="28" customWidth="1"/>
    <col min="6" max="6" width="8.6640625" style="6" customWidth="1"/>
    <col min="7" max="7" width="20.6640625" style="6" customWidth="1"/>
    <col min="8" max="8" width="45.88671875" style="4" customWidth="1"/>
    <col min="9" max="16384" width="9.109375" style="2"/>
  </cols>
  <sheetData>
    <row r="1" spans="1:8" s="1" customFormat="1" ht="36.6" thickBot="1" x14ac:dyDescent="0.35">
      <c r="A1" s="10" t="s">
        <v>5</v>
      </c>
      <c r="B1" s="10" t="s">
        <v>0</v>
      </c>
      <c r="C1" s="10" t="s">
        <v>1</v>
      </c>
      <c r="D1" s="10" t="s">
        <v>2</v>
      </c>
      <c r="E1" s="10" t="s">
        <v>3</v>
      </c>
      <c r="F1" s="10" t="s">
        <v>6</v>
      </c>
      <c r="G1" s="10" t="s">
        <v>4</v>
      </c>
      <c r="H1" s="7"/>
    </row>
    <row r="2" spans="1:8" x14ac:dyDescent="0.25">
      <c r="A2" s="8"/>
      <c r="B2" s="8"/>
      <c r="C2" s="8"/>
      <c r="D2" s="8"/>
      <c r="E2" s="8"/>
      <c r="F2" s="8"/>
      <c r="G2" s="8"/>
    </row>
    <row r="3" spans="1:8" ht="22.8" x14ac:dyDescent="0.25">
      <c r="A3" s="19" t="s">
        <v>27</v>
      </c>
      <c r="B3" s="20" t="s">
        <v>29</v>
      </c>
      <c r="C3" s="45" t="s">
        <v>278</v>
      </c>
      <c r="D3" s="43" t="s">
        <v>124</v>
      </c>
      <c r="E3" s="43"/>
      <c r="F3" s="43" t="s">
        <v>269</v>
      </c>
      <c r="G3" s="20"/>
    </row>
    <row r="4" spans="1:8" ht="45.6" x14ac:dyDescent="0.25">
      <c r="A4" s="19"/>
      <c r="B4" s="20" t="s">
        <v>30</v>
      </c>
      <c r="C4" s="45" t="s">
        <v>239</v>
      </c>
      <c r="D4" s="43" t="s">
        <v>124</v>
      </c>
      <c r="E4" s="43"/>
      <c r="F4" s="43" t="s">
        <v>269</v>
      </c>
      <c r="G4" s="20"/>
    </row>
    <row r="5" spans="1:8" ht="45.6" x14ac:dyDescent="0.25">
      <c r="A5" s="19"/>
      <c r="B5" s="20" t="s">
        <v>31</v>
      </c>
      <c r="C5" s="45" t="s">
        <v>324</v>
      </c>
      <c r="D5" s="43" t="s">
        <v>124</v>
      </c>
      <c r="E5" s="43"/>
      <c r="F5" s="43" t="s">
        <v>269</v>
      </c>
      <c r="G5" s="20"/>
    </row>
    <row r="6" spans="1:8" ht="57" x14ac:dyDescent="0.25">
      <c r="A6" s="19"/>
      <c r="B6" s="20" t="s">
        <v>70</v>
      </c>
      <c r="C6" s="45" t="s">
        <v>217</v>
      </c>
      <c r="D6" s="35" t="s">
        <v>297</v>
      </c>
      <c r="E6" s="43"/>
      <c r="F6" s="20"/>
      <c r="G6" s="36" t="s">
        <v>218</v>
      </c>
    </row>
    <row r="7" spans="1:8" x14ac:dyDescent="0.25">
      <c r="A7" s="19"/>
      <c r="B7" s="20" t="s">
        <v>119</v>
      </c>
      <c r="C7" s="45" t="s">
        <v>279</v>
      </c>
      <c r="D7" s="35" t="s">
        <v>297</v>
      </c>
      <c r="E7" s="43"/>
      <c r="F7" s="20"/>
      <c r="G7" s="36"/>
    </row>
    <row r="8" spans="1:8" x14ac:dyDescent="0.25">
      <c r="A8" s="46"/>
      <c r="B8" s="30"/>
      <c r="C8" s="31"/>
      <c r="D8" s="30"/>
      <c r="E8" s="30"/>
      <c r="F8" s="31"/>
      <c r="G8" s="31"/>
    </row>
    <row r="9" spans="1:8" ht="34.200000000000003" x14ac:dyDescent="0.25">
      <c r="A9" s="34" t="s">
        <v>219</v>
      </c>
      <c r="B9" s="35" t="s">
        <v>32</v>
      </c>
      <c r="C9" s="42" t="s">
        <v>9</v>
      </c>
      <c r="D9" s="43" t="s">
        <v>124</v>
      </c>
      <c r="E9" s="43"/>
      <c r="F9" s="43" t="s">
        <v>269</v>
      </c>
      <c r="G9" s="36"/>
    </row>
    <row r="10" spans="1:8" ht="34.200000000000003" x14ac:dyDescent="0.25">
      <c r="A10" s="34"/>
      <c r="B10" s="35" t="s">
        <v>105</v>
      </c>
      <c r="C10" s="42" t="s">
        <v>325</v>
      </c>
      <c r="D10" s="43" t="s">
        <v>124</v>
      </c>
      <c r="E10" s="43"/>
      <c r="F10" s="43" t="s">
        <v>269</v>
      </c>
      <c r="G10" s="36"/>
    </row>
    <row r="11" spans="1:8" ht="22.8" x14ac:dyDescent="0.25">
      <c r="A11" s="21"/>
      <c r="B11" s="35" t="s">
        <v>112</v>
      </c>
      <c r="C11" s="42" t="s">
        <v>13</v>
      </c>
      <c r="D11" s="43" t="s">
        <v>124</v>
      </c>
      <c r="E11" s="43"/>
      <c r="F11" s="43" t="s">
        <v>269</v>
      </c>
      <c r="G11" s="36"/>
    </row>
    <row r="12" spans="1:8" ht="22.8" x14ac:dyDescent="0.25">
      <c r="A12" s="21"/>
      <c r="B12" s="35" t="s">
        <v>220</v>
      </c>
      <c r="C12" s="42" t="s">
        <v>126</v>
      </c>
      <c r="D12" s="43" t="s">
        <v>124</v>
      </c>
      <c r="E12" s="43"/>
      <c r="F12" s="43" t="s">
        <v>269</v>
      </c>
      <c r="G12" s="36"/>
    </row>
    <row r="13" spans="1:8" x14ac:dyDescent="0.25">
      <c r="A13" s="22"/>
      <c r="B13" s="30"/>
      <c r="C13" s="31"/>
      <c r="D13" s="47" t="s">
        <v>8</v>
      </c>
      <c r="E13" s="47"/>
      <c r="F13" s="31"/>
      <c r="G13" s="32"/>
    </row>
    <row r="14" spans="1:8" ht="159.6" x14ac:dyDescent="0.25">
      <c r="A14" s="23" t="s">
        <v>221</v>
      </c>
      <c r="B14" s="35" t="s">
        <v>33</v>
      </c>
      <c r="C14" s="36" t="s">
        <v>345</v>
      </c>
      <c r="D14" s="43" t="s">
        <v>124</v>
      </c>
      <c r="E14" s="48"/>
      <c r="F14" s="43" t="s">
        <v>269</v>
      </c>
      <c r="G14" s="36" t="s">
        <v>111</v>
      </c>
    </row>
    <row r="15" spans="1:8" ht="91.2" x14ac:dyDescent="0.25">
      <c r="A15" s="23"/>
      <c r="B15" s="35" t="s">
        <v>34</v>
      </c>
      <c r="C15" s="36" t="s">
        <v>280</v>
      </c>
      <c r="D15" s="43" t="s">
        <v>124</v>
      </c>
      <c r="E15" s="48"/>
      <c r="F15" s="43" t="s">
        <v>269</v>
      </c>
      <c r="G15" s="36" t="s">
        <v>281</v>
      </c>
    </row>
    <row r="16" spans="1:8" ht="79.8" x14ac:dyDescent="0.25">
      <c r="A16" s="23"/>
      <c r="B16" s="35" t="s">
        <v>35</v>
      </c>
      <c r="C16" s="36" t="s">
        <v>302</v>
      </c>
      <c r="D16" s="43" t="s">
        <v>124</v>
      </c>
      <c r="E16" s="48"/>
      <c r="F16" s="43" t="s">
        <v>269</v>
      </c>
      <c r="G16" s="36" t="s">
        <v>110</v>
      </c>
    </row>
    <row r="17" spans="1:7" x14ac:dyDescent="0.25">
      <c r="A17" s="24"/>
      <c r="B17" s="30"/>
      <c r="C17" s="32"/>
      <c r="D17" s="47"/>
      <c r="E17" s="47"/>
      <c r="F17" s="31"/>
      <c r="G17" s="32"/>
    </row>
    <row r="18" spans="1:7" ht="45.6" x14ac:dyDescent="0.25">
      <c r="A18" s="23" t="s">
        <v>222</v>
      </c>
      <c r="B18" s="35" t="s">
        <v>39</v>
      </c>
      <c r="C18" s="36" t="s">
        <v>329</v>
      </c>
      <c r="D18" s="43" t="s">
        <v>124</v>
      </c>
      <c r="E18" s="48"/>
      <c r="F18" s="43" t="s">
        <v>269</v>
      </c>
      <c r="G18" s="36"/>
    </row>
    <row r="19" spans="1:7" ht="68.400000000000006" x14ac:dyDescent="0.25">
      <c r="A19" s="23"/>
      <c r="B19" s="35" t="s">
        <v>40</v>
      </c>
      <c r="C19" s="36" t="s">
        <v>81</v>
      </c>
      <c r="D19" s="35" t="s">
        <v>297</v>
      </c>
      <c r="E19" s="48">
        <v>20</v>
      </c>
      <c r="F19" s="40"/>
      <c r="G19" s="36" t="s">
        <v>82</v>
      </c>
    </row>
    <row r="20" spans="1:7" x14ac:dyDescent="0.25">
      <c r="A20" s="24"/>
      <c r="B20" s="30"/>
      <c r="C20" s="32"/>
      <c r="D20" s="47"/>
      <c r="E20" s="47"/>
      <c r="F20" s="31"/>
      <c r="G20" s="32"/>
    </row>
    <row r="21" spans="1:7" ht="24" x14ac:dyDescent="0.25">
      <c r="A21" s="23" t="s">
        <v>223</v>
      </c>
      <c r="B21" s="35" t="s">
        <v>47</v>
      </c>
      <c r="C21" s="42" t="s">
        <v>128</v>
      </c>
      <c r="D21" s="35" t="s">
        <v>124</v>
      </c>
      <c r="E21" s="48"/>
      <c r="F21" s="43" t="s">
        <v>269</v>
      </c>
      <c r="G21" s="40"/>
    </row>
    <row r="22" spans="1:7" ht="22.8" x14ac:dyDescent="0.25">
      <c r="A22" s="23"/>
      <c r="B22" s="35" t="s">
        <v>48</v>
      </c>
      <c r="C22" s="42" t="s">
        <v>240</v>
      </c>
      <c r="D22" s="35" t="s">
        <v>297</v>
      </c>
      <c r="E22" s="48">
        <v>20</v>
      </c>
      <c r="F22" s="40"/>
      <c r="G22" s="36"/>
    </row>
    <row r="23" spans="1:7" x14ac:dyDescent="0.25">
      <c r="A23" s="46"/>
      <c r="B23" s="30"/>
      <c r="C23" s="31"/>
      <c r="D23" s="30"/>
      <c r="E23" s="30"/>
      <c r="F23" s="31"/>
      <c r="G23" s="32"/>
    </row>
    <row r="24" spans="1:7" ht="48" x14ac:dyDescent="0.25">
      <c r="A24" s="34" t="s">
        <v>224</v>
      </c>
      <c r="B24" s="35" t="s">
        <v>52</v>
      </c>
      <c r="C24" s="42" t="s">
        <v>10</v>
      </c>
      <c r="D24" s="35" t="s">
        <v>124</v>
      </c>
      <c r="E24" s="35"/>
      <c r="F24" s="43" t="s">
        <v>269</v>
      </c>
      <c r="G24" s="36"/>
    </row>
    <row r="25" spans="1:7" ht="57" x14ac:dyDescent="0.25">
      <c r="A25" s="34"/>
      <c r="B25" s="35" t="s">
        <v>53</v>
      </c>
      <c r="C25" s="42" t="s">
        <v>11</v>
      </c>
      <c r="D25" s="35" t="s">
        <v>124</v>
      </c>
      <c r="E25" s="35"/>
      <c r="F25" s="43" t="s">
        <v>269</v>
      </c>
      <c r="G25" s="36"/>
    </row>
    <row r="26" spans="1:7" ht="34.200000000000003" x14ac:dyDescent="0.25">
      <c r="A26" s="34"/>
      <c r="B26" s="35" t="s">
        <v>54</v>
      </c>
      <c r="C26" s="42" t="s">
        <v>326</v>
      </c>
      <c r="D26" s="35" t="s">
        <v>124</v>
      </c>
      <c r="E26" s="35"/>
      <c r="F26" s="43" t="s">
        <v>269</v>
      </c>
      <c r="G26" s="36"/>
    </row>
    <row r="27" spans="1:7" ht="22.8" x14ac:dyDescent="0.25">
      <c r="A27" s="34"/>
      <c r="B27" s="35" t="s">
        <v>55</v>
      </c>
      <c r="C27" s="42" t="s">
        <v>241</v>
      </c>
      <c r="D27" s="35" t="s">
        <v>124</v>
      </c>
      <c r="E27" s="35"/>
      <c r="F27" s="43" t="s">
        <v>269</v>
      </c>
      <c r="G27" s="36"/>
    </row>
    <row r="28" spans="1:7" ht="34.200000000000003" x14ac:dyDescent="0.25">
      <c r="A28" s="34"/>
      <c r="B28" s="35" t="s">
        <v>56</v>
      </c>
      <c r="C28" s="42" t="s">
        <v>78</v>
      </c>
      <c r="D28" s="35" t="s">
        <v>124</v>
      </c>
      <c r="E28" s="35"/>
      <c r="F28" s="43" t="s">
        <v>269</v>
      </c>
      <c r="G28" s="36"/>
    </row>
    <row r="29" spans="1:7" ht="22.8" x14ac:dyDescent="0.25">
      <c r="A29" s="34"/>
      <c r="B29" s="35" t="s">
        <v>57</v>
      </c>
      <c r="C29" s="42" t="s">
        <v>127</v>
      </c>
      <c r="D29" s="35" t="s">
        <v>124</v>
      </c>
      <c r="E29" s="35"/>
      <c r="F29" s="43" t="s">
        <v>269</v>
      </c>
      <c r="G29" s="36"/>
    </row>
    <row r="30" spans="1:7" ht="45.6" x14ac:dyDescent="0.25">
      <c r="A30" s="34"/>
      <c r="B30" s="35" t="s">
        <v>106</v>
      </c>
      <c r="C30" s="42" t="s">
        <v>130</v>
      </c>
      <c r="D30" s="35" t="s">
        <v>124</v>
      </c>
      <c r="E30" s="35"/>
      <c r="F30" s="43" t="s">
        <v>269</v>
      </c>
      <c r="G30" s="36"/>
    </row>
    <row r="31" spans="1:7" ht="79.8" x14ac:dyDescent="0.25">
      <c r="A31" s="34"/>
      <c r="B31" s="35" t="s">
        <v>107</v>
      </c>
      <c r="C31" s="42" t="s">
        <v>141</v>
      </c>
      <c r="D31" s="35" t="s">
        <v>297</v>
      </c>
      <c r="E31" s="35">
        <v>20</v>
      </c>
      <c r="F31" s="40"/>
      <c r="G31" s="40" t="s">
        <v>142</v>
      </c>
    </row>
    <row r="32" spans="1:7" ht="22.8" x14ac:dyDescent="0.25">
      <c r="A32" s="34"/>
      <c r="B32" s="35" t="s">
        <v>108</v>
      </c>
      <c r="C32" s="42" t="s">
        <v>179</v>
      </c>
      <c r="D32" s="35" t="s">
        <v>297</v>
      </c>
      <c r="E32" s="35">
        <v>20</v>
      </c>
      <c r="F32" s="40"/>
      <c r="G32" s="40" t="s">
        <v>142</v>
      </c>
    </row>
    <row r="33" spans="1:7" ht="34.200000000000003" x14ac:dyDescent="0.25">
      <c r="A33" s="34"/>
      <c r="B33" s="35" t="s">
        <v>215</v>
      </c>
      <c r="C33" s="42" t="s">
        <v>286</v>
      </c>
      <c r="D33" s="35" t="s">
        <v>297</v>
      </c>
      <c r="E33" s="35">
        <v>10</v>
      </c>
      <c r="F33" s="40"/>
      <c r="G33" s="36" t="s">
        <v>245</v>
      </c>
    </row>
    <row r="34" spans="1:7" ht="34.200000000000003" x14ac:dyDescent="0.25">
      <c r="A34" s="34"/>
      <c r="B34" s="35" t="s">
        <v>216</v>
      </c>
      <c r="C34" s="42" t="s">
        <v>327</v>
      </c>
      <c r="D34" s="35" t="s">
        <v>297</v>
      </c>
      <c r="E34" s="35">
        <v>10</v>
      </c>
      <c r="F34" s="40"/>
      <c r="G34" s="36" t="s">
        <v>245</v>
      </c>
    </row>
    <row r="35" spans="1:7" ht="22.8" x14ac:dyDescent="0.25">
      <c r="A35" s="34"/>
      <c r="B35" s="35" t="s">
        <v>243</v>
      </c>
      <c r="C35" s="42" t="s">
        <v>328</v>
      </c>
      <c r="D35" s="35" t="s">
        <v>297</v>
      </c>
      <c r="E35" s="35">
        <v>10</v>
      </c>
      <c r="F35" s="40"/>
      <c r="G35" s="40"/>
    </row>
    <row r="36" spans="1:7" ht="45.6" x14ac:dyDescent="0.25">
      <c r="A36" s="34"/>
      <c r="B36" s="35" t="s">
        <v>244</v>
      </c>
      <c r="C36" s="42" t="s">
        <v>242</v>
      </c>
      <c r="D36" s="35" t="s">
        <v>297</v>
      </c>
      <c r="E36" s="35">
        <v>10</v>
      </c>
      <c r="F36" s="40"/>
      <c r="G36" s="40"/>
    </row>
    <row r="37" spans="1:7" x14ac:dyDescent="0.25">
      <c r="A37" s="29"/>
      <c r="B37" s="30"/>
      <c r="C37" s="49"/>
      <c r="D37" s="30"/>
      <c r="E37" s="30"/>
      <c r="F37" s="31"/>
      <c r="G37" s="32"/>
    </row>
    <row r="38" spans="1:7" ht="22.8" x14ac:dyDescent="0.25">
      <c r="A38" s="34" t="s">
        <v>225</v>
      </c>
      <c r="B38" s="35" t="s">
        <v>139</v>
      </c>
      <c r="C38" s="42" t="s">
        <v>12</v>
      </c>
      <c r="D38" s="35" t="s">
        <v>124</v>
      </c>
      <c r="E38" s="35"/>
      <c r="F38" s="43" t="s">
        <v>269</v>
      </c>
      <c r="G38" s="36"/>
    </row>
    <row r="39" spans="1:7" ht="102.6" x14ac:dyDescent="0.25">
      <c r="A39" s="25"/>
      <c r="B39" s="35" t="s">
        <v>144</v>
      </c>
      <c r="C39" s="42" t="s">
        <v>14</v>
      </c>
      <c r="D39" s="35" t="s">
        <v>297</v>
      </c>
      <c r="E39" s="35">
        <v>10</v>
      </c>
      <c r="F39" s="40"/>
      <c r="G39" s="36" t="s">
        <v>113</v>
      </c>
    </row>
    <row r="40" spans="1:7" ht="57" x14ac:dyDescent="0.25">
      <c r="A40" s="25"/>
      <c r="B40" s="35" t="s">
        <v>145</v>
      </c>
      <c r="C40" s="42" t="s">
        <v>287</v>
      </c>
      <c r="D40" s="35" t="s">
        <v>124</v>
      </c>
      <c r="E40" s="35"/>
      <c r="F40" s="43" t="s">
        <v>269</v>
      </c>
      <c r="G40" s="36" t="s">
        <v>247</v>
      </c>
    </row>
    <row r="41" spans="1:7" ht="34.200000000000003" x14ac:dyDescent="0.25">
      <c r="A41" s="25"/>
      <c r="B41" s="35" t="s">
        <v>146</v>
      </c>
      <c r="C41" s="42" t="s">
        <v>246</v>
      </c>
      <c r="D41" s="35" t="s">
        <v>124</v>
      </c>
      <c r="E41" s="35"/>
      <c r="F41" s="43" t="s">
        <v>269</v>
      </c>
      <c r="G41" s="36"/>
    </row>
    <row r="42" spans="1:7" x14ac:dyDescent="0.25">
      <c r="A42" s="46"/>
      <c r="B42" s="30"/>
      <c r="C42" s="31"/>
      <c r="D42" s="30"/>
      <c r="E42" s="30"/>
      <c r="F42" s="31"/>
      <c r="G42" s="31"/>
    </row>
    <row r="43" spans="1:7" ht="34.200000000000003" x14ac:dyDescent="0.25">
      <c r="A43" s="34" t="s">
        <v>226</v>
      </c>
      <c r="B43" s="35" t="s">
        <v>227</v>
      </c>
      <c r="C43" s="42" t="s">
        <v>143</v>
      </c>
      <c r="D43" s="35" t="s">
        <v>124</v>
      </c>
      <c r="E43" s="35"/>
      <c r="F43" s="43" t="s">
        <v>269</v>
      </c>
      <c r="G43" s="40"/>
    </row>
    <row r="44" spans="1:7" ht="34.200000000000003" x14ac:dyDescent="0.25">
      <c r="A44" s="25"/>
      <c r="B44" s="35" t="s">
        <v>228</v>
      </c>
      <c r="C44" s="42" t="s">
        <v>147</v>
      </c>
      <c r="D44" s="35" t="s">
        <v>124</v>
      </c>
      <c r="E44" s="35"/>
      <c r="F44" s="43" t="s">
        <v>269</v>
      </c>
      <c r="G44" s="40"/>
    </row>
    <row r="45" spans="1:7" ht="22.8" x14ac:dyDescent="0.25">
      <c r="A45" s="25"/>
      <c r="B45" s="35" t="s">
        <v>229</v>
      </c>
      <c r="C45" s="42" t="s">
        <v>299</v>
      </c>
      <c r="D45" s="35" t="s">
        <v>124</v>
      </c>
      <c r="E45" s="35"/>
      <c r="F45" s="43" t="s">
        <v>269</v>
      </c>
      <c r="G45" s="40"/>
    </row>
    <row r="46" spans="1:7" ht="22.8" x14ac:dyDescent="0.25">
      <c r="A46" s="25"/>
      <c r="B46" s="35" t="s">
        <v>230</v>
      </c>
      <c r="C46" s="42" t="s">
        <v>148</v>
      </c>
      <c r="D46" s="35" t="s">
        <v>124</v>
      </c>
      <c r="E46" s="35"/>
      <c r="F46" s="43" t="s">
        <v>269</v>
      </c>
      <c r="G46" s="40"/>
    </row>
    <row r="47" spans="1:7" ht="34.200000000000003" x14ac:dyDescent="0.25">
      <c r="A47" s="25"/>
      <c r="B47" s="35" t="s">
        <v>231</v>
      </c>
      <c r="C47" s="42" t="s">
        <v>149</v>
      </c>
      <c r="D47" s="35" t="s">
        <v>124</v>
      </c>
      <c r="E47" s="35"/>
      <c r="F47" s="43" t="s">
        <v>269</v>
      </c>
      <c r="G47" s="40"/>
    </row>
    <row r="48" spans="1:7" ht="22.8" x14ac:dyDescent="0.25">
      <c r="A48" s="25"/>
      <c r="B48" s="35" t="s">
        <v>232</v>
      </c>
      <c r="C48" s="42" t="s">
        <v>180</v>
      </c>
      <c r="D48" s="35" t="s">
        <v>124</v>
      </c>
      <c r="E48" s="35"/>
      <c r="F48" s="43" t="s">
        <v>269</v>
      </c>
      <c r="G48" s="40"/>
    </row>
    <row r="49" spans="1:7" ht="22.8" x14ac:dyDescent="0.25">
      <c r="A49" s="25"/>
      <c r="B49" s="35" t="s">
        <v>233</v>
      </c>
      <c r="C49" s="42" t="s">
        <v>150</v>
      </c>
      <c r="D49" s="35" t="s">
        <v>124</v>
      </c>
      <c r="E49" s="35"/>
      <c r="F49" s="43" t="s">
        <v>269</v>
      </c>
      <c r="G49" s="40"/>
    </row>
    <row r="50" spans="1:7" ht="125.4" x14ac:dyDescent="0.25">
      <c r="A50" s="25"/>
      <c r="B50" s="35" t="s">
        <v>234</v>
      </c>
      <c r="C50" s="40" t="s">
        <v>298</v>
      </c>
      <c r="D50" s="35" t="s">
        <v>124</v>
      </c>
      <c r="E50" s="35"/>
      <c r="F50" s="43" t="s">
        <v>269</v>
      </c>
      <c r="G50" s="40"/>
    </row>
    <row r="51" spans="1:7" x14ac:dyDescent="0.25">
      <c r="A51" s="25"/>
      <c r="B51" s="35" t="s">
        <v>235</v>
      </c>
      <c r="C51" s="40" t="s">
        <v>248</v>
      </c>
      <c r="D51" s="35" t="s">
        <v>297</v>
      </c>
      <c r="E51" s="35">
        <v>10</v>
      </c>
      <c r="F51" s="40"/>
      <c r="G51" s="40"/>
    </row>
    <row r="52" spans="1:7" ht="22.8" x14ac:dyDescent="0.25">
      <c r="A52" s="25"/>
      <c r="B52" s="35" t="s">
        <v>236</v>
      </c>
      <c r="C52" s="40" t="s">
        <v>151</v>
      </c>
      <c r="D52" s="35" t="s">
        <v>297</v>
      </c>
      <c r="E52" s="35">
        <v>20</v>
      </c>
      <c r="F52" s="40"/>
      <c r="G52" s="40" t="s">
        <v>294</v>
      </c>
    </row>
    <row r="53" spans="1:7" ht="34.200000000000003" x14ac:dyDescent="0.25">
      <c r="A53" s="25"/>
      <c r="B53" s="35" t="s">
        <v>237</v>
      </c>
      <c r="C53" s="40" t="s">
        <v>181</v>
      </c>
      <c r="D53" s="35" t="s">
        <v>297</v>
      </c>
      <c r="E53" s="35">
        <v>20</v>
      </c>
      <c r="F53" s="40"/>
      <c r="G53" s="40" t="s">
        <v>295</v>
      </c>
    </row>
    <row r="54" spans="1:7" ht="34.200000000000003" x14ac:dyDescent="0.25">
      <c r="A54" s="25"/>
      <c r="B54" s="35" t="s">
        <v>238</v>
      </c>
      <c r="C54" s="40" t="s">
        <v>182</v>
      </c>
      <c r="D54" s="35" t="s">
        <v>297</v>
      </c>
      <c r="E54" s="35">
        <v>10</v>
      </c>
      <c r="F54" s="40"/>
      <c r="G54" s="40"/>
    </row>
    <row r="55" spans="1:7" x14ac:dyDescent="0.25">
      <c r="A55" s="46"/>
      <c r="B55" s="30"/>
      <c r="C55" s="31"/>
      <c r="D55" s="30"/>
      <c r="E55" s="33"/>
      <c r="F55" s="31"/>
      <c r="G55" s="31"/>
    </row>
    <row r="56" spans="1:7" x14ac:dyDescent="0.25">
      <c r="A56" s="25"/>
      <c r="B56" s="35"/>
      <c r="C56" s="34" t="s">
        <v>251</v>
      </c>
      <c r="D56" s="40"/>
      <c r="E56" s="44">
        <f>SUM(E9:E55)</f>
        <v>190</v>
      </c>
      <c r="F56" s="40"/>
      <c r="G56" s="40"/>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5"/>
  <sheetViews>
    <sheetView zoomScaleNormal="100" workbookViewId="0">
      <pane ySplit="1" topLeftCell="A65" activePane="bottomLeft" state="frozen"/>
      <selection pane="bottomLeft" activeCell="C73" sqref="C73"/>
    </sheetView>
  </sheetViews>
  <sheetFormatPr defaultColWidth="9.109375" defaultRowHeight="11.4" x14ac:dyDescent="0.2"/>
  <cols>
    <col min="1" max="1" width="12.6640625" style="40" customWidth="1"/>
    <col min="2" max="2" width="7.6640625" style="40" customWidth="1"/>
    <col min="3" max="3" width="60.6640625" style="40" customWidth="1"/>
    <col min="4" max="4" width="5.6640625" style="35" customWidth="1"/>
    <col min="5" max="5" width="6.6640625" style="35" customWidth="1"/>
    <col min="6" max="6" width="8.6640625" style="40" customWidth="1"/>
    <col min="7" max="7" width="20.6640625" style="40" customWidth="1"/>
    <col min="8" max="16384" width="9.109375" style="53"/>
  </cols>
  <sheetData>
    <row r="1" spans="1:7" s="50" customFormat="1" ht="36.6" thickBot="1" x14ac:dyDescent="0.35">
      <c r="A1" s="10" t="s">
        <v>5</v>
      </c>
      <c r="B1" s="10" t="s">
        <v>0</v>
      </c>
      <c r="C1" s="10" t="s">
        <v>1</v>
      </c>
      <c r="D1" s="10" t="s">
        <v>2</v>
      </c>
      <c r="E1" s="10" t="s">
        <v>3</v>
      </c>
      <c r="F1" s="10" t="s">
        <v>6</v>
      </c>
      <c r="G1" s="10" t="s">
        <v>4</v>
      </c>
    </row>
    <row r="2" spans="1:7" x14ac:dyDescent="0.2">
      <c r="A2" s="51"/>
      <c r="B2" s="51"/>
      <c r="C2" s="51"/>
      <c r="D2" s="52"/>
      <c r="E2" s="52"/>
      <c r="F2" s="51"/>
      <c r="G2" s="51"/>
    </row>
    <row r="3" spans="1:7" ht="34.200000000000003" x14ac:dyDescent="0.2">
      <c r="A3" s="25" t="s">
        <v>289</v>
      </c>
      <c r="B3" s="35" t="s">
        <v>29</v>
      </c>
      <c r="C3" s="40" t="s">
        <v>123</v>
      </c>
      <c r="D3" s="35" t="s">
        <v>124</v>
      </c>
      <c r="F3" s="35" t="s">
        <v>269</v>
      </c>
      <c r="G3" s="36"/>
    </row>
    <row r="4" spans="1:7" ht="34.200000000000003" x14ac:dyDescent="0.2">
      <c r="B4" s="35" t="s">
        <v>30</v>
      </c>
      <c r="C4" s="40" t="s">
        <v>330</v>
      </c>
      <c r="D4" s="35" t="s">
        <v>124</v>
      </c>
      <c r="F4" s="35" t="s">
        <v>269</v>
      </c>
      <c r="G4" s="36"/>
    </row>
    <row r="5" spans="1:7" ht="68.400000000000006" x14ac:dyDescent="0.2">
      <c r="A5" s="21"/>
      <c r="B5" s="35" t="s">
        <v>31</v>
      </c>
      <c r="C5" s="40" t="s">
        <v>331</v>
      </c>
      <c r="D5" s="35" t="s">
        <v>124</v>
      </c>
      <c r="F5" s="35" t="s">
        <v>269</v>
      </c>
      <c r="G5" s="36"/>
    </row>
    <row r="6" spans="1:7" ht="34.200000000000003" x14ac:dyDescent="0.2">
      <c r="A6" s="21"/>
      <c r="B6" s="35" t="s">
        <v>70</v>
      </c>
      <c r="C6" s="40" t="s">
        <v>152</v>
      </c>
      <c r="D6" s="35" t="s">
        <v>124</v>
      </c>
      <c r="F6" s="35" t="s">
        <v>269</v>
      </c>
      <c r="G6" s="36"/>
    </row>
    <row r="7" spans="1:7" ht="22.8" x14ac:dyDescent="0.2">
      <c r="A7" s="21"/>
      <c r="B7" s="35" t="s">
        <v>119</v>
      </c>
      <c r="C7" s="40" t="s">
        <v>156</v>
      </c>
      <c r="D7" s="35" t="s">
        <v>124</v>
      </c>
      <c r="F7" s="35" t="s">
        <v>269</v>
      </c>
      <c r="G7" s="36"/>
    </row>
    <row r="8" spans="1:7" ht="34.200000000000003" x14ac:dyDescent="0.2">
      <c r="A8" s="21"/>
      <c r="B8" s="35" t="s">
        <v>153</v>
      </c>
      <c r="C8" s="36" t="s">
        <v>252</v>
      </c>
      <c r="D8" s="35" t="s">
        <v>124</v>
      </c>
      <c r="F8" s="35" t="s">
        <v>269</v>
      </c>
      <c r="G8" s="36"/>
    </row>
    <row r="9" spans="1:7" ht="22.8" x14ac:dyDescent="0.2">
      <c r="A9" s="21"/>
      <c r="B9" s="35" t="s">
        <v>154</v>
      </c>
      <c r="C9" s="36" t="s">
        <v>253</v>
      </c>
      <c r="D9" s="35" t="s">
        <v>124</v>
      </c>
      <c r="F9" s="35" t="s">
        <v>269</v>
      </c>
      <c r="G9" s="36"/>
    </row>
    <row r="10" spans="1:7" ht="34.200000000000003" x14ac:dyDescent="0.2">
      <c r="A10" s="21"/>
      <c r="B10" s="35" t="s">
        <v>155</v>
      </c>
      <c r="C10" s="36" t="s">
        <v>254</v>
      </c>
      <c r="D10" s="35" t="s">
        <v>124</v>
      </c>
      <c r="F10" s="35" t="s">
        <v>269</v>
      </c>
      <c r="G10" s="36"/>
    </row>
    <row r="11" spans="1:7" ht="22.8" x14ac:dyDescent="0.2">
      <c r="A11" s="21"/>
      <c r="B11" s="35" t="s">
        <v>256</v>
      </c>
      <c r="C11" s="36" t="s">
        <v>255</v>
      </c>
      <c r="D11" s="35" t="s">
        <v>124</v>
      </c>
      <c r="F11" s="35" t="s">
        <v>269</v>
      </c>
      <c r="G11" s="36"/>
    </row>
    <row r="12" spans="1:7" ht="34.200000000000003" x14ac:dyDescent="0.2">
      <c r="A12" s="21"/>
      <c r="B12" s="35" t="s">
        <v>257</v>
      </c>
      <c r="C12" s="36" t="s">
        <v>300</v>
      </c>
      <c r="D12" s="35" t="s">
        <v>124</v>
      </c>
      <c r="F12" s="35" t="s">
        <v>269</v>
      </c>
      <c r="G12" s="36"/>
    </row>
    <row r="13" spans="1:7" x14ac:dyDescent="0.2">
      <c r="A13" s="51"/>
      <c r="B13" s="54"/>
      <c r="C13" s="51"/>
      <c r="D13" s="52"/>
      <c r="E13" s="52"/>
      <c r="F13" s="51"/>
      <c r="G13" s="54"/>
    </row>
    <row r="14" spans="1:7" ht="45.6" x14ac:dyDescent="0.2">
      <c r="A14" s="34" t="s">
        <v>260</v>
      </c>
      <c r="B14" s="36" t="s">
        <v>32</v>
      </c>
      <c r="C14" s="40" t="s">
        <v>258</v>
      </c>
      <c r="D14" s="35" t="s">
        <v>124</v>
      </c>
      <c r="F14" s="35" t="s">
        <v>269</v>
      </c>
      <c r="G14" s="36"/>
    </row>
    <row r="15" spans="1:7" ht="22.8" x14ac:dyDescent="0.2">
      <c r="A15" s="34"/>
      <c r="B15" s="36" t="s">
        <v>105</v>
      </c>
      <c r="C15" s="40" t="s">
        <v>259</v>
      </c>
      <c r="D15" s="35" t="s">
        <v>124</v>
      </c>
      <c r="F15" s="35" t="s">
        <v>269</v>
      </c>
      <c r="G15" s="36"/>
    </row>
    <row r="16" spans="1:7" x14ac:dyDescent="0.2">
      <c r="A16" s="51"/>
      <c r="B16" s="54"/>
      <c r="C16" s="51"/>
      <c r="D16" s="52"/>
      <c r="E16" s="52"/>
      <c r="F16" s="51"/>
      <c r="G16" s="54"/>
    </row>
    <row r="17" spans="1:7" ht="34.200000000000003" x14ac:dyDescent="0.2">
      <c r="A17" s="25" t="s">
        <v>261</v>
      </c>
      <c r="B17" s="36" t="s">
        <v>33</v>
      </c>
      <c r="C17" s="40" t="s">
        <v>333</v>
      </c>
      <c r="D17" s="35" t="s">
        <v>124</v>
      </c>
      <c r="F17" s="35" t="s">
        <v>269</v>
      </c>
      <c r="G17" s="36"/>
    </row>
    <row r="18" spans="1:7" ht="34.200000000000003" x14ac:dyDescent="0.2">
      <c r="B18" s="36" t="s">
        <v>34</v>
      </c>
      <c r="C18" s="36" t="s">
        <v>332</v>
      </c>
      <c r="D18" s="35" t="s">
        <v>124</v>
      </c>
      <c r="F18" s="35" t="s">
        <v>269</v>
      </c>
      <c r="G18" s="36"/>
    </row>
    <row r="19" spans="1:7" x14ac:dyDescent="0.2">
      <c r="A19" s="51"/>
      <c r="B19" s="54"/>
      <c r="C19" s="51"/>
      <c r="D19" s="52"/>
      <c r="E19" s="52"/>
      <c r="F19" s="51"/>
      <c r="G19" s="54"/>
    </row>
    <row r="20" spans="1:7" ht="114" x14ac:dyDescent="0.2">
      <c r="A20" s="34" t="s">
        <v>262</v>
      </c>
      <c r="B20" s="36" t="s">
        <v>39</v>
      </c>
      <c r="C20" s="36" t="s">
        <v>334</v>
      </c>
      <c r="D20" s="35" t="s">
        <v>297</v>
      </c>
      <c r="E20" s="35">
        <v>20</v>
      </c>
      <c r="G20" s="36" t="s">
        <v>335</v>
      </c>
    </row>
    <row r="21" spans="1:7" x14ac:dyDescent="0.2">
      <c r="A21" s="51"/>
      <c r="B21" s="54"/>
      <c r="C21" s="51"/>
      <c r="D21" s="52"/>
      <c r="E21" s="52"/>
      <c r="F21" s="51"/>
      <c r="G21" s="51"/>
    </row>
    <row r="22" spans="1:7" ht="24" x14ac:dyDescent="0.2">
      <c r="A22" s="34" t="s">
        <v>263</v>
      </c>
      <c r="B22" s="36" t="s">
        <v>47</v>
      </c>
      <c r="C22" s="36" t="s">
        <v>115</v>
      </c>
      <c r="D22" s="35" t="s">
        <v>124</v>
      </c>
      <c r="F22" s="35" t="s">
        <v>269</v>
      </c>
    </row>
    <row r="23" spans="1:7" ht="22.8" x14ac:dyDescent="0.2">
      <c r="B23" s="36" t="s">
        <v>48</v>
      </c>
      <c r="C23" s="36" t="s">
        <v>290</v>
      </c>
      <c r="D23" s="35" t="s">
        <v>124</v>
      </c>
      <c r="F23" s="35" t="s">
        <v>269</v>
      </c>
    </row>
    <row r="24" spans="1:7" ht="34.200000000000003" x14ac:dyDescent="0.2">
      <c r="B24" s="36" t="s">
        <v>49</v>
      </c>
      <c r="C24" s="36" t="s">
        <v>116</v>
      </c>
      <c r="D24" s="35" t="s">
        <v>124</v>
      </c>
      <c r="F24" s="35" t="s">
        <v>269</v>
      </c>
    </row>
    <row r="25" spans="1:7" ht="34.200000000000003" x14ac:dyDescent="0.2">
      <c r="B25" s="36" t="s">
        <v>50</v>
      </c>
      <c r="C25" s="36" t="s">
        <v>291</v>
      </c>
      <c r="D25" s="35" t="s">
        <v>124</v>
      </c>
      <c r="F25" s="35" t="s">
        <v>269</v>
      </c>
    </row>
    <row r="26" spans="1:7" ht="45.6" x14ac:dyDescent="0.2">
      <c r="B26" s="36" t="s">
        <v>87</v>
      </c>
      <c r="C26" s="36" t="s">
        <v>292</v>
      </c>
      <c r="D26" s="35" t="s">
        <v>124</v>
      </c>
      <c r="F26" s="35" t="s">
        <v>269</v>
      </c>
    </row>
    <row r="27" spans="1:7" ht="34.200000000000003" x14ac:dyDescent="0.2">
      <c r="B27" s="36" t="s">
        <v>88</v>
      </c>
      <c r="C27" s="36" t="s">
        <v>117</v>
      </c>
      <c r="D27" s="35" t="s">
        <v>124</v>
      </c>
      <c r="F27" s="35" t="s">
        <v>269</v>
      </c>
    </row>
    <row r="28" spans="1:7" x14ac:dyDescent="0.2">
      <c r="B28" s="36" t="s">
        <v>89</v>
      </c>
      <c r="C28" s="36" t="s">
        <v>118</v>
      </c>
      <c r="D28" s="35" t="s">
        <v>124</v>
      </c>
      <c r="F28" s="35" t="s">
        <v>269</v>
      </c>
    </row>
    <row r="29" spans="1:7" ht="45.6" x14ac:dyDescent="0.2">
      <c r="B29" s="36" t="s">
        <v>90</v>
      </c>
      <c r="C29" s="36" t="s">
        <v>122</v>
      </c>
      <c r="D29" s="35" t="s">
        <v>124</v>
      </c>
      <c r="F29" s="35" t="s">
        <v>269</v>
      </c>
    </row>
    <row r="30" spans="1:7" ht="22.8" x14ac:dyDescent="0.2">
      <c r="B30" s="36" t="s">
        <v>91</v>
      </c>
      <c r="C30" s="36" t="s">
        <v>157</v>
      </c>
      <c r="D30" s="35" t="s">
        <v>124</v>
      </c>
      <c r="F30" s="35" t="s">
        <v>269</v>
      </c>
    </row>
    <row r="31" spans="1:7" ht="45.6" x14ac:dyDescent="0.2">
      <c r="B31" s="36" t="s">
        <v>92</v>
      </c>
      <c r="C31" s="36" t="s">
        <v>264</v>
      </c>
      <c r="D31" s="35" t="s">
        <v>124</v>
      </c>
      <c r="F31" s="35" t="s">
        <v>269</v>
      </c>
    </row>
    <row r="32" spans="1:7" x14ac:dyDescent="0.2">
      <c r="A32" s="51"/>
      <c r="B32" s="54"/>
      <c r="C32" s="51"/>
      <c r="D32" s="52"/>
      <c r="E32" s="52"/>
      <c r="F32" s="51"/>
      <c r="G32" s="51"/>
    </row>
    <row r="33" spans="1:7" ht="22.8" x14ac:dyDescent="0.2">
      <c r="A33" s="34" t="s">
        <v>129</v>
      </c>
      <c r="B33" s="36" t="s">
        <v>47</v>
      </c>
      <c r="C33" s="36" t="s">
        <v>131</v>
      </c>
      <c r="D33" s="35" t="s">
        <v>124</v>
      </c>
      <c r="F33" s="35" t="s">
        <v>269</v>
      </c>
    </row>
    <row r="34" spans="1:7" ht="22.8" x14ac:dyDescent="0.2">
      <c r="B34" s="36" t="s">
        <v>48</v>
      </c>
      <c r="C34" s="36" t="s">
        <v>132</v>
      </c>
      <c r="D34" s="35" t="s">
        <v>124</v>
      </c>
      <c r="F34" s="35" t="s">
        <v>269</v>
      </c>
    </row>
    <row r="35" spans="1:7" ht="22.8" x14ac:dyDescent="0.2">
      <c r="B35" s="36" t="s">
        <v>49</v>
      </c>
      <c r="C35" s="36" t="s">
        <v>133</v>
      </c>
      <c r="D35" s="35" t="s">
        <v>124</v>
      </c>
      <c r="F35" s="35" t="s">
        <v>269</v>
      </c>
    </row>
    <row r="36" spans="1:7" x14ac:dyDescent="0.2">
      <c r="B36" s="36" t="s">
        <v>50</v>
      </c>
      <c r="C36" s="36" t="s">
        <v>183</v>
      </c>
      <c r="D36" s="35" t="s">
        <v>297</v>
      </c>
      <c r="E36" s="35">
        <v>10</v>
      </c>
    </row>
    <row r="37" spans="1:7" x14ac:dyDescent="0.2">
      <c r="B37" s="36" t="s">
        <v>87</v>
      </c>
      <c r="C37" s="36" t="s">
        <v>134</v>
      </c>
      <c r="D37" s="35" t="s">
        <v>124</v>
      </c>
      <c r="F37" s="35" t="s">
        <v>269</v>
      </c>
    </row>
    <row r="38" spans="1:7" ht="22.8" x14ac:dyDescent="0.2">
      <c r="B38" s="36" t="s">
        <v>88</v>
      </c>
      <c r="C38" s="36" t="s">
        <v>135</v>
      </c>
      <c r="D38" s="35" t="s">
        <v>124</v>
      </c>
      <c r="F38" s="35" t="s">
        <v>269</v>
      </c>
    </row>
    <row r="39" spans="1:7" ht="22.8" x14ac:dyDescent="0.2">
      <c r="B39" s="36" t="s">
        <v>89</v>
      </c>
      <c r="C39" s="36" t="s">
        <v>136</v>
      </c>
      <c r="D39" s="35" t="s">
        <v>124</v>
      </c>
      <c r="F39" s="35" t="s">
        <v>269</v>
      </c>
    </row>
    <row r="40" spans="1:7" ht="57" x14ac:dyDescent="0.2">
      <c r="B40" s="36" t="s">
        <v>90</v>
      </c>
      <c r="C40" s="36" t="s">
        <v>137</v>
      </c>
      <c r="D40" s="35" t="s">
        <v>124</v>
      </c>
      <c r="F40" s="35" t="s">
        <v>269</v>
      </c>
    </row>
    <row r="41" spans="1:7" x14ac:dyDescent="0.2">
      <c r="B41" s="36" t="s">
        <v>91</v>
      </c>
      <c r="C41" s="36" t="s">
        <v>138</v>
      </c>
      <c r="D41" s="35" t="s">
        <v>124</v>
      </c>
      <c r="F41" s="35" t="s">
        <v>269</v>
      </c>
    </row>
    <row r="42" spans="1:7" ht="45.6" x14ac:dyDescent="0.2">
      <c r="B42" s="36" t="s">
        <v>92</v>
      </c>
      <c r="C42" s="36" t="s">
        <v>25</v>
      </c>
      <c r="D42" s="35" t="s">
        <v>124</v>
      </c>
      <c r="F42" s="35" t="s">
        <v>269</v>
      </c>
    </row>
    <row r="43" spans="1:7" ht="34.200000000000003" x14ac:dyDescent="0.2">
      <c r="B43" s="36" t="s">
        <v>93</v>
      </c>
      <c r="C43" s="36" t="s">
        <v>185</v>
      </c>
      <c r="D43" s="35" t="s">
        <v>124</v>
      </c>
      <c r="F43" s="35" t="s">
        <v>269</v>
      </c>
    </row>
    <row r="44" spans="1:7" x14ac:dyDescent="0.2">
      <c r="B44" s="36" t="s">
        <v>94</v>
      </c>
      <c r="C44" s="36" t="s">
        <v>140</v>
      </c>
      <c r="D44" s="35" t="s">
        <v>297</v>
      </c>
      <c r="E44" s="35">
        <v>10</v>
      </c>
    </row>
    <row r="45" spans="1:7" ht="34.200000000000003" x14ac:dyDescent="0.2">
      <c r="A45" s="34"/>
      <c r="B45" s="36" t="s">
        <v>95</v>
      </c>
      <c r="C45" s="42" t="s">
        <v>249</v>
      </c>
      <c r="D45" s="35" t="s">
        <v>124</v>
      </c>
      <c r="F45" s="35" t="s">
        <v>269</v>
      </c>
    </row>
    <row r="46" spans="1:7" ht="22.8" x14ac:dyDescent="0.2">
      <c r="A46" s="25"/>
      <c r="B46" s="36" t="s">
        <v>96</v>
      </c>
      <c r="C46" s="42" t="s">
        <v>250</v>
      </c>
      <c r="D46" s="35" t="s">
        <v>124</v>
      </c>
      <c r="F46" s="35" t="s">
        <v>269</v>
      </c>
    </row>
    <row r="47" spans="1:7" x14ac:dyDescent="0.2">
      <c r="A47" s="51"/>
      <c r="B47" s="54"/>
      <c r="C47" s="51"/>
      <c r="D47" s="52"/>
      <c r="E47" s="52"/>
      <c r="F47" s="51"/>
      <c r="G47" s="51"/>
    </row>
    <row r="48" spans="1:7" ht="22.8" x14ac:dyDescent="0.2">
      <c r="A48" s="34" t="s">
        <v>158</v>
      </c>
      <c r="B48" s="36" t="s">
        <v>52</v>
      </c>
      <c r="C48" s="36" t="s">
        <v>184</v>
      </c>
      <c r="D48" s="35" t="s">
        <v>124</v>
      </c>
      <c r="F48" s="35" t="s">
        <v>269</v>
      </c>
    </row>
    <row r="49" spans="1:7" ht="57" x14ac:dyDescent="0.2">
      <c r="B49" s="36" t="s">
        <v>53</v>
      </c>
      <c r="C49" s="36" t="s">
        <v>336</v>
      </c>
      <c r="D49" s="35" t="s">
        <v>124</v>
      </c>
      <c r="F49" s="35" t="s">
        <v>269</v>
      </c>
    </row>
    <row r="50" spans="1:7" ht="34.200000000000003" x14ac:dyDescent="0.2">
      <c r="B50" s="36" t="s">
        <v>54</v>
      </c>
      <c r="C50" s="36" t="s">
        <v>159</v>
      </c>
      <c r="D50" s="35" t="s">
        <v>124</v>
      </c>
      <c r="F50" s="35" t="s">
        <v>269</v>
      </c>
    </row>
    <row r="51" spans="1:7" ht="22.8" x14ac:dyDescent="0.2">
      <c r="B51" s="36" t="s">
        <v>55</v>
      </c>
      <c r="C51" s="36" t="s">
        <v>160</v>
      </c>
      <c r="D51" s="35" t="s">
        <v>124</v>
      </c>
      <c r="F51" s="35" t="s">
        <v>269</v>
      </c>
    </row>
    <row r="52" spans="1:7" ht="68.400000000000006" x14ac:dyDescent="0.2">
      <c r="B52" s="36" t="s">
        <v>56</v>
      </c>
      <c r="C52" s="36" t="s">
        <v>301</v>
      </c>
      <c r="D52" s="35" t="s">
        <v>297</v>
      </c>
      <c r="E52" s="35">
        <v>30</v>
      </c>
    </row>
    <row r="53" spans="1:7" ht="45.6" x14ac:dyDescent="0.2">
      <c r="B53" s="36" t="s">
        <v>57</v>
      </c>
      <c r="C53" s="36" t="s">
        <v>337</v>
      </c>
      <c r="D53" s="35" t="s">
        <v>297</v>
      </c>
      <c r="E53" s="35">
        <v>20</v>
      </c>
    </row>
    <row r="55" spans="1:7" x14ac:dyDescent="0.2">
      <c r="A55" s="51"/>
      <c r="B55" s="54"/>
      <c r="C55" s="51"/>
      <c r="D55" s="52"/>
      <c r="E55" s="52"/>
      <c r="F55" s="51"/>
      <c r="G55" s="51"/>
    </row>
    <row r="56" spans="1:7" ht="36" x14ac:dyDescent="0.2">
      <c r="A56" s="34" t="s">
        <v>346</v>
      </c>
      <c r="C56" s="36" t="s">
        <v>347</v>
      </c>
      <c r="D56" s="35" t="s">
        <v>124</v>
      </c>
      <c r="F56" s="35" t="s">
        <v>269</v>
      </c>
      <c r="G56" s="40" t="s">
        <v>294</v>
      </c>
    </row>
    <row r="57" spans="1:7" ht="22.8" x14ac:dyDescent="0.2">
      <c r="C57" s="36" t="s">
        <v>348</v>
      </c>
      <c r="D57" s="35" t="s">
        <v>124</v>
      </c>
      <c r="F57" s="35" t="s">
        <v>269</v>
      </c>
    </row>
    <row r="58" spans="1:7" ht="22.8" x14ac:dyDescent="0.2">
      <c r="C58" s="36" t="s">
        <v>349</v>
      </c>
      <c r="D58" s="35" t="s">
        <v>124</v>
      </c>
      <c r="F58" s="35" t="s">
        <v>269</v>
      </c>
    </row>
    <row r="59" spans="1:7" ht="22.8" x14ac:dyDescent="0.2">
      <c r="C59" s="36" t="s">
        <v>350</v>
      </c>
      <c r="D59" s="35" t="s">
        <v>124</v>
      </c>
      <c r="F59" s="35" t="s">
        <v>269</v>
      </c>
    </row>
    <row r="60" spans="1:7" ht="22.8" x14ac:dyDescent="0.2">
      <c r="C60" s="36" t="s">
        <v>351</v>
      </c>
      <c r="D60" s="35" t="s">
        <v>124</v>
      </c>
      <c r="F60" s="35" t="s">
        <v>269</v>
      </c>
    </row>
    <row r="61" spans="1:7" ht="34.200000000000003" x14ac:dyDescent="0.2">
      <c r="C61" s="36" t="s">
        <v>352</v>
      </c>
      <c r="D61" s="35" t="s">
        <v>124</v>
      </c>
      <c r="F61" s="35" t="s">
        <v>269</v>
      </c>
    </row>
    <row r="62" spans="1:7" ht="45.6" x14ac:dyDescent="0.2">
      <c r="C62" s="36" t="s">
        <v>353</v>
      </c>
      <c r="D62" s="35" t="s">
        <v>124</v>
      </c>
      <c r="F62" s="35" t="s">
        <v>269</v>
      </c>
    </row>
    <row r="64" spans="1:7" x14ac:dyDescent="0.2">
      <c r="A64" s="51"/>
      <c r="B64" s="54"/>
      <c r="C64" s="51"/>
      <c r="D64" s="52"/>
      <c r="E64" s="52"/>
      <c r="F64" s="51"/>
      <c r="G64" s="51"/>
    </row>
    <row r="65" spans="1:6" ht="12" x14ac:dyDescent="0.2">
      <c r="A65" s="34" t="s">
        <v>354</v>
      </c>
      <c r="C65" s="36" t="s">
        <v>355</v>
      </c>
      <c r="D65" s="35" t="s">
        <v>124</v>
      </c>
      <c r="F65" s="35" t="s">
        <v>269</v>
      </c>
    </row>
    <row r="66" spans="1:6" ht="34.200000000000003" x14ac:dyDescent="0.2">
      <c r="C66" s="36" t="s">
        <v>356</v>
      </c>
      <c r="D66" s="35" t="s">
        <v>124</v>
      </c>
      <c r="F66" s="35" t="s">
        <v>269</v>
      </c>
    </row>
    <row r="67" spans="1:6" ht="57" x14ac:dyDescent="0.2">
      <c r="C67" s="36" t="s">
        <v>357</v>
      </c>
      <c r="D67" s="35" t="s">
        <v>124</v>
      </c>
      <c r="F67" s="35" t="s">
        <v>269</v>
      </c>
    </row>
    <row r="68" spans="1:6" ht="22.8" x14ac:dyDescent="0.2">
      <c r="C68" s="36" t="s">
        <v>358</v>
      </c>
      <c r="D68" s="35" t="s">
        <v>124</v>
      </c>
      <c r="F68" s="35" t="s">
        <v>269</v>
      </c>
    </row>
    <row r="69" spans="1:6" ht="34.200000000000003" x14ac:dyDescent="0.2">
      <c r="C69" s="36" t="s">
        <v>359</v>
      </c>
      <c r="D69" s="35" t="s">
        <v>124</v>
      </c>
      <c r="F69" s="35" t="s">
        <v>269</v>
      </c>
    </row>
    <row r="70" spans="1:6" ht="34.200000000000003" x14ac:dyDescent="0.2">
      <c r="C70" s="36" t="s">
        <v>360</v>
      </c>
      <c r="D70" s="35" t="s">
        <v>124</v>
      </c>
      <c r="F70" s="35" t="s">
        <v>269</v>
      </c>
    </row>
    <row r="71" spans="1:6" ht="22.8" x14ac:dyDescent="0.2">
      <c r="C71" s="36" t="s">
        <v>361</v>
      </c>
      <c r="D71" s="35" t="s">
        <v>124</v>
      </c>
      <c r="F71" s="35" t="s">
        <v>269</v>
      </c>
    </row>
    <row r="72" spans="1:6" ht="34.200000000000003" x14ac:dyDescent="0.2">
      <c r="C72" s="36" t="s">
        <v>362</v>
      </c>
      <c r="D72" s="35" t="s">
        <v>124</v>
      </c>
      <c r="F72" s="35" t="s">
        <v>269</v>
      </c>
    </row>
    <row r="75" spans="1:6" ht="12" x14ac:dyDescent="0.2">
      <c r="C75" s="34" t="s">
        <v>251</v>
      </c>
      <c r="E75" s="44">
        <f>SUM(E3:E53)</f>
        <v>90</v>
      </c>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zoomScaleNormal="100" workbookViewId="0">
      <selection sqref="A1:D1"/>
    </sheetView>
  </sheetViews>
  <sheetFormatPr defaultRowHeight="14.4" x14ac:dyDescent="0.3"/>
  <cols>
    <col min="1" max="1" width="12.6640625" customWidth="1"/>
    <col min="2" max="2" width="7.6640625" customWidth="1"/>
    <col min="3" max="3" width="93.88671875" customWidth="1"/>
    <col min="4" max="4" width="6.6640625" bestFit="1" customWidth="1"/>
  </cols>
  <sheetData>
    <row r="1" spans="1:4" ht="42.75" customHeight="1" thickBot="1" x14ac:dyDescent="0.35">
      <c r="A1" s="58" t="s">
        <v>338</v>
      </c>
      <c r="B1" s="58"/>
      <c r="C1" s="58"/>
      <c r="D1" s="58"/>
    </row>
    <row r="2" spans="1:4" ht="30" customHeight="1" thickBot="1" x14ac:dyDescent="0.35">
      <c r="A2" s="10" t="s">
        <v>5</v>
      </c>
      <c r="B2" s="10" t="s">
        <v>0</v>
      </c>
      <c r="C2" s="10" t="s">
        <v>1</v>
      </c>
      <c r="D2" s="55" t="s">
        <v>3</v>
      </c>
    </row>
    <row r="3" spans="1:4" ht="16.5" customHeight="1" x14ac:dyDescent="0.3">
      <c r="A3" s="8"/>
      <c r="B3" s="8"/>
      <c r="C3" s="8"/>
      <c r="D3" s="56"/>
    </row>
    <row r="4" spans="1:4" ht="36" x14ac:dyDescent="0.3">
      <c r="A4" s="25" t="s">
        <v>265</v>
      </c>
      <c r="B4" s="35" t="s">
        <v>29</v>
      </c>
      <c r="C4" s="40" t="s">
        <v>161</v>
      </c>
      <c r="D4" s="44"/>
    </row>
    <row r="5" spans="1:4" x14ac:dyDescent="0.3">
      <c r="A5" s="40"/>
      <c r="B5" s="35" t="s">
        <v>30</v>
      </c>
      <c r="C5" s="40" t="s">
        <v>162</v>
      </c>
      <c r="D5" s="44"/>
    </row>
    <row r="6" spans="1:4" ht="22.8" x14ac:dyDescent="0.3">
      <c r="A6" s="40"/>
      <c r="B6" s="35" t="s">
        <v>31</v>
      </c>
      <c r="C6" s="40" t="s">
        <v>163</v>
      </c>
      <c r="D6" s="44"/>
    </row>
    <row r="7" spans="1:4" x14ac:dyDescent="0.3">
      <c r="A7" s="40"/>
      <c r="B7" s="35" t="s">
        <v>70</v>
      </c>
      <c r="C7" s="40" t="s">
        <v>164</v>
      </c>
      <c r="D7" s="44"/>
    </row>
    <row r="8" spans="1:4" x14ac:dyDescent="0.3">
      <c r="A8" s="40"/>
      <c r="B8" s="35" t="s">
        <v>119</v>
      </c>
      <c r="C8" s="40" t="s">
        <v>165</v>
      </c>
      <c r="D8" s="44"/>
    </row>
    <row r="9" spans="1:4" x14ac:dyDescent="0.3">
      <c r="A9" s="40"/>
      <c r="B9" s="35" t="s">
        <v>153</v>
      </c>
      <c r="C9" s="40" t="s">
        <v>166</v>
      </c>
      <c r="D9" s="44"/>
    </row>
    <row r="10" spans="1:4" ht="22.8" x14ac:dyDescent="0.3">
      <c r="A10" s="40"/>
      <c r="B10" s="35" t="s">
        <v>154</v>
      </c>
      <c r="C10" s="40" t="s">
        <v>167</v>
      </c>
      <c r="D10" s="44"/>
    </row>
    <row r="11" spans="1:4" x14ac:dyDescent="0.3">
      <c r="A11" s="40"/>
      <c r="B11" s="35" t="s">
        <v>155</v>
      </c>
      <c r="C11" s="11" t="s">
        <v>168</v>
      </c>
      <c r="D11" s="44"/>
    </row>
    <row r="12" spans="1:4" x14ac:dyDescent="0.3">
      <c r="A12" s="40"/>
      <c r="B12" s="35" t="s">
        <v>256</v>
      </c>
      <c r="C12" s="40" t="s">
        <v>339</v>
      </c>
      <c r="D12" s="44"/>
    </row>
    <row r="13" spans="1:4" x14ac:dyDescent="0.3">
      <c r="A13" s="40"/>
      <c r="B13" s="35" t="s">
        <v>257</v>
      </c>
      <c r="C13" s="40" t="s">
        <v>340</v>
      </c>
      <c r="D13" s="44"/>
    </row>
    <row r="14" spans="1:4" x14ac:dyDescent="0.3">
      <c r="A14" s="40"/>
      <c r="B14" s="35" t="s">
        <v>266</v>
      </c>
      <c r="C14" s="40" t="s">
        <v>341</v>
      </c>
      <c r="D14" s="44"/>
    </row>
    <row r="15" spans="1:4" x14ac:dyDescent="0.3">
      <c r="A15" s="40"/>
      <c r="B15" s="35" t="s">
        <v>267</v>
      </c>
      <c r="C15" s="40" t="s">
        <v>342</v>
      </c>
      <c r="D15" s="44"/>
    </row>
    <row r="16" spans="1:4" x14ac:dyDescent="0.3">
      <c r="A16" s="40"/>
      <c r="B16" s="35" t="s">
        <v>268</v>
      </c>
      <c r="C16" s="40" t="s">
        <v>343</v>
      </c>
      <c r="D16" s="44"/>
    </row>
    <row r="17" spans="1:4" x14ac:dyDescent="0.3">
      <c r="A17" s="40"/>
      <c r="B17" s="35" t="s">
        <v>288</v>
      </c>
      <c r="C17" s="40" t="s">
        <v>282</v>
      </c>
      <c r="D17" s="44"/>
    </row>
    <row r="18" spans="1:4" x14ac:dyDescent="0.3">
      <c r="A18" s="31"/>
      <c r="B18" s="31"/>
      <c r="C18" s="31"/>
      <c r="D18" s="33"/>
    </row>
    <row r="19" spans="1:4" x14ac:dyDescent="0.3">
      <c r="A19" s="40"/>
      <c r="B19" s="40"/>
      <c r="C19" s="40"/>
      <c r="D19" s="44"/>
    </row>
    <row r="20" spans="1:4" x14ac:dyDescent="0.3">
      <c r="A20" s="40"/>
      <c r="B20" s="40"/>
      <c r="C20" s="12" t="s">
        <v>293</v>
      </c>
      <c r="D20" s="38">
        <v>100</v>
      </c>
    </row>
    <row r="21" spans="1:4" x14ac:dyDescent="0.3">
      <c r="A21" s="57"/>
      <c r="B21" s="57"/>
      <c r="C21" s="57"/>
      <c r="D21" s="57"/>
    </row>
    <row r="22" spans="1:4" x14ac:dyDescent="0.3">
      <c r="A22" s="57"/>
      <c r="B22" s="57"/>
      <c r="C22" s="57"/>
      <c r="D22" s="57"/>
    </row>
    <row r="23" spans="1:4" x14ac:dyDescent="0.3">
      <c r="A23" s="57"/>
      <c r="B23" s="57"/>
      <c r="C23" s="57"/>
      <c r="D23" s="57"/>
    </row>
    <row r="24" spans="1:4" x14ac:dyDescent="0.3">
      <c r="A24" s="57"/>
      <c r="B24" s="57"/>
      <c r="C24" s="57"/>
      <c r="D24" s="57"/>
    </row>
  </sheetData>
  <mergeCells count="1">
    <mergeCell ref="A1:D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1</vt:i4>
      </vt:variant>
    </vt:vector>
  </HeadingPairs>
  <TitlesOfParts>
    <vt:vector size="5" baseType="lpstr">
      <vt:lpstr>Applicate BGT</vt:lpstr>
      <vt:lpstr>Distributie, Koppelingen en etc</vt:lpstr>
      <vt:lpstr>Beheer en onderhoud</vt:lpstr>
      <vt:lpstr>Presentatie</vt:lpstr>
      <vt:lpstr>'Beheer en onderhoud'!OLE_LINK1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Cengiz Durmus</dc:creator>
  <cp:lastModifiedBy>Gerry Kersten</cp:lastModifiedBy>
  <dcterms:created xsi:type="dcterms:W3CDTF">2014-10-22T09:22:55Z</dcterms:created>
  <dcterms:modified xsi:type="dcterms:W3CDTF">2014-11-11T11:54:41Z</dcterms:modified>
</cp:coreProperties>
</file>