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21"/>
  <workbookPr/>
  <mc:AlternateContent xmlns:mc="http://schemas.openxmlformats.org/markup-compatibility/2006">
    <mc:Choice Requires="x15">
      <x15ac:absPath xmlns:x15ac="http://schemas.microsoft.com/office/spreadsheetml/2010/11/ac" url="https://afmap-my.sharepoint.com/personal/mladenka_cajic_afm_nl/Documents/Review documenten L&amp;O/"/>
    </mc:Choice>
  </mc:AlternateContent>
  <xr:revisionPtr revIDLastSave="1993" documentId="8_{B5328819-78FF-47ED-9C21-D1E320EB1394}" xr6:coauthVersionLast="47" xr6:coauthVersionMax="47" xr10:uidLastSave="{C8925EE7-1B2C-46D5-89B8-02C6B69F0979}"/>
  <bookViews>
    <workbookView xWindow="28680" yWindow="-120" windowWidth="29040" windowHeight="15720" xr2:uid="{44064048-F95E-4689-AC33-98251A1B30A7}"/>
  </bookViews>
  <sheets>
    <sheet name="Voorblad" sheetId="1" r:id="rId1"/>
    <sheet name="Invulinstructie" sheetId="2" r:id="rId2"/>
    <sheet name="Programma van WENSEN"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52" i="3" l="1"/>
  <c r="D51" i="3"/>
  <c r="D50" i="3"/>
  <c r="D49" i="3"/>
  <c r="D48" i="3"/>
  <c r="D47" i="3"/>
  <c r="D46" i="3"/>
  <c r="D45" i="3"/>
  <c r="D23" i="3"/>
  <c r="D21" i="3"/>
  <c r="E66" i="3"/>
  <c r="D65" i="3"/>
  <c r="D58" i="3"/>
  <c r="D57" i="3"/>
  <c r="D53" i="3"/>
  <c r="D44" i="3"/>
  <c r="D43" i="3"/>
  <c r="D42" i="3"/>
  <c r="D41" i="3"/>
  <c r="D32" i="3"/>
  <c r="D30" i="3"/>
  <c r="D24" i="3"/>
  <c r="D22" i="3"/>
  <c r="D20" i="3"/>
  <c r="D19" i="3"/>
  <c r="D18" i="3"/>
  <c r="D8" i="3"/>
  <c r="D64" i="3"/>
  <c r="D63" i="3"/>
  <c r="D62" i="3"/>
  <c r="D61" i="3"/>
  <c r="D60" i="3"/>
  <c r="D59" i="3"/>
  <c r="D56" i="3"/>
  <c r="D55" i="3"/>
  <c r="D54" i="3"/>
  <c r="D40" i="3"/>
  <c r="D39" i="3"/>
  <c r="D38" i="3"/>
  <c r="D37" i="3"/>
  <c r="D36" i="3"/>
  <c r="D35" i="3"/>
  <c r="D34" i="3"/>
  <c r="D33" i="3"/>
  <c r="D31" i="3"/>
  <c r="D29" i="3"/>
  <c r="D28" i="3"/>
  <c r="D27" i="3"/>
  <c r="D26" i="3"/>
  <c r="D25" i="3"/>
  <c r="D17" i="3"/>
  <c r="D16" i="3"/>
  <c r="D15" i="3"/>
  <c r="D14" i="3"/>
  <c r="D13" i="3"/>
  <c r="D12" i="3"/>
  <c r="D11" i="3"/>
  <c r="D10" i="3"/>
  <c r="D9" i="3"/>
  <c r="D66" i="3" l="1"/>
</calcChain>
</file>

<file path=xl/sharedStrings.xml><?xml version="1.0" encoding="utf-8"?>
<sst xmlns="http://schemas.openxmlformats.org/spreadsheetml/2006/main" count="96" uniqueCount="95">
  <si>
    <t>Programma van FUNCTIONELE WENSEN behorend bij Marktconsultatie Integrale voorziening voor Leren &amp; Ontwikkelen</t>
  </si>
  <si>
    <t>Inhoud:</t>
  </si>
  <si>
    <t>Tabblad 1:</t>
  </si>
  <si>
    <t>Voorblad</t>
  </si>
  <si>
    <t>Tabblad 2:</t>
  </si>
  <si>
    <t>Invulinstructie</t>
  </si>
  <si>
    <t>Tabblad 3:</t>
  </si>
  <si>
    <t>Programma van Wensen</t>
  </si>
  <si>
    <t xml:space="preserve">INVULINSTRUCTIE </t>
  </si>
  <si>
    <t>Stap 1: Ga naar het tabblad "Programma van WENSEN" en vul hier de geel gearceerde cellen in.</t>
  </si>
  <si>
    <r>
      <rPr>
        <b/>
        <sz val="14"/>
        <color rgb="FFFF0000"/>
        <rFont val="Calibri Light"/>
        <family val="2"/>
      </rPr>
      <t>Let op:</t>
    </r>
    <r>
      <rPr>
        <b/>
        <sz val="14"/>
        <color theme="1"/>
        <rFont val="Calibri Light"/>
        <family val="2"/>
      </rPr>
      <t xml:space="preserve"> de naam van de Inschrijver en de naam van de rechtsgeldige vertegenwoordiger van de Inschrijver moeten beide conform Uniform Europees Aanbestedingsdocument zijn.</t>
    </r>
  </si>
  <si>
    <t>Stap 2: Ga naar het tabblad "Programma van WENSEN" en vul hier de geel gearceerde cellen in kolom E in.</t>
  </si>
  <si>
    <r>
      <rPr>
        <b/>
        <sz val="14"/>
        <color rgb="FFFF0000"/>
        <rFont val="Calibri Light"/>
        <family val="2"/>
      </rPr>
      <t xml:space="preserve">Let op: </t>
    </r>
    <r>
      <rPr>
        <b/>
        <sz val="14"/>
        <color rgb="FF000000"/>
        <rFont val="Calibri Light"/>
        <family val="2"/>
      </rPr>
      <t>vul in deze cellen alleen de voorwaardelijke opmaak "Ja", "Gedeeltelijk" of "Nee" in.</t>
    </r>
  </si>
  <si>
    <r>
      <rPr>
        <b/>
        <sz val="14"/>
        <color rgb="FFFF0000"/>
        <rFont val="Calibri Light"/>
        <family val="2"/>
      </rPr>
      <t>Let op:</t>
    </r>
    <r>
      <rPr>
        <b/>
        <sz val="14"/>
        <color rgb="FF000000"/>
        <rFont val="Calibri Light"/>
        <family val="2"/>
      </rPr>
      <t xml:space="preserve"> in het geval Inschrijver de voorwaardelijke opmaak in dit tabblad "Ja", "Gedeeltelijk" of "Nee" niet heeft ingevoerd zal Aanbesteder dit als "Nee" beoordelen.</t>
    </r>
  </si>
  <si>
    <r>
      <t xml:space="preserve">Inschrijver </t>
    </r>
    <r>
      <rPr>
        <b/>
        <sz val="14"/>
        <color theme="1"/>
        <rFont val="Calibri Light"/>
        <family val="2"/>
      </rPr>
      <t xml:space="preserve">scoort </t>
    </r>
    <r>
      <rPr>
        <b/>
        <sz val="14"/>
        <color rgb="FF000000"/>
        <rFont val="Calibri Light"/>
        <family val="2"/>
      </rPr>
      <t xml:space="preserve">op deze betreffende wensen vervolgens  "0" punten. </t>
    </r>
  </si>
  <si>
    <t>"Ja" = 10 punten</t>
  </si>
  <si>
    <t>"Gedeeltelijk" = 5 punten</t>
  </si>
  <si>
    <t>"Nee"= 0 punten</t>
  </si>
  <si>
    <t xml:space="preserve">Stap 3: Voor elke wens waar de Inschrijver als antwoord "Gedeeltelijk" heeft ingevuld, dient in kolom G een toelichting te worden gegeven, </t>
  </si>
  <si>
    <t xml:space="preserve">hoe de Inschrijver precies invulling gaat gegeven aan deze wens. Indien Aanbesteder van mening is dat de toelichting onvoldoende aansluit bij het doel van de betreffende wens, </t>
  </si>
  <si>
    <t>kan de score aangepast worden van 5 naar 0 punten.</t>
  </si>
  <si>
    <t>In het groen gearceerde veld staat de optelsom van het aantal gescoorde punten op het onderdeel functionele wensen weergegeven.</t>
  </si>
  <si>
    <t>Naam Inschrijver:</t>
  </si>
  <si>
    <t>Naam rechtsgeldige vertegenwoordigere Inschrijver:</t>
  </si>
  <si>
    <t>Datum :</t>
  </si>
  <si>
    <t>FUNCTIONELE WENSEN behorend bij Marktconsultatie Integrale voorziening voor Leren &amp; Ontwikkelen</t>
  </si>
  <si>
    <t>Toelichting op alle wensen die als "Gedeeltelijk" zijn ingevuld</t>
  </si>
  <si>
    <t>Nr.</t>
  </si>
  <si>
    <t>Functionaliteiten m.b.t. eindgebruikers</t>
  </si>
  <si>
    <r>
      <t>Inschrijver voldoet JA/ GEDEELTELIJK/ NEE</t>
    </r>
    <r>
      <rPr>
        <b/>
        <sz val="11"/>
        <color rgb="FFFF0000"/>
        <rFont val="Calibri Light"/>
        <family val="2"/>
      </rPr>
      <t>*</t>
    </r>
  </si>
  <si>
    <t>Gescoorde aantal punten</t>
  </si>
  <si>
    <t>Maximaal aantal te verdienen punten</t>
  </si>
  <si>
    <t>Persoonlijk ontwikkeladvies op basis van skill gaps, gewenste loopbaanstappen of leerhistorie</t>
  </si>
  <si>
    <t>Volledig bruikbare en responsieve toegang tot het leerplatform via mobiele telefoon, tablet en desktop</t>
  </si>
  <si>
    <t>Gebruikers kunnen de interface eenvoudig omschakelen tussen Nederlands en Engels</t>
  </si>
  <si>
    <t>Het leerplatform ondersteunt social learning, waarbij gebruikers binnen door de AFM ingerichte groepen of communities minimaal: (a) vragen, antwoorden en reacties kunnen plaatsen; (b) kennis, links en bestanden kunnen delen; (c) andere gebruikers kunnen vermelden en relevante meldingen ontvangen; en (d) bijdragen kunnen zoeken en terugvinden. Geautoriseerde beheerders kunnen communities, deelnemers en bijdragen beheren en modereren. De Inschrijver toont in de demonstratie hoe deze functies werken voor een gebruiker en een beheerder.</t>
  </si>
  <si>
    <t>Het leerplatform biedt een gebruiksvriendelijke authoringfunctionaliteit waarmee geautoriseerde medewerkers zelfstandig  korte, zelfstandig te volgen leereenheden (microlearnings)  kunnen ontwikkelen, publiceren en actualiseren, zonder dat hiervoor programmeerkennis of inzet van de leverancier noodzakelijk is. De Inschrijver toont deze gebruikers- en beheerfuncties in de demonstratie</t>
  </si>
  <si>
    <t>AI-ondersteunde zoekfunctionaliteit</t>
  </si>
  <si>
    <t>Favorietenlijst kunnen samenstellen</t>
  </si>
  <si>
    <t>Bij het zoeken in de catalogus meerdere passende aanbieders, uitvoeringsdagen,uitvoeringsmomenten, beoordelingen, leerdoelen, resultaat en prijsopties kunnen vergelijken in 1 overzicht</t>
  </si>
  <si>
    <t xml:space="preserve">Signalering bij naderend aflopen periode voor goedkeuring door leidinggevende of HR </t>
  </si>
  <si>
    <t>De actuele status van een aanvraag, offerte, goedkeuring, boeking en annulering kunnen volgen vanuit de persoonlijke omgeving</t>
  </si>
  <si>
    <t>Aanvraag buiten de catalogus worden binnen een week afgehandeld</t>
  </si>
  <si>
    <t>Na aanmelding wordt training automatisch in outlookagenda van deelnemer gezet</t>
  </si>
  <si>
    <t>Voor (incompany) maatwerktrainingen is het mogelijk om evaluatieformulier bijvoorbeeld via QR code aan het eind van de ontwikkelactiviteit op telefoon in te laten vullen</t>
  </si>
  <si>
    <t>platform oogt aantrekkelijk en werkt eenvoudig en intuitief. Gebruikersgemak is hoog (er zijn weinig klikken voor nodig om door aanbod te scrollen. Het platform  biedt een zoekbalk en filters op ten minste expertisegebied, doelgroep, onderwerp, vaardigheid, leervorm, duur, taal, prijs en aanbieder</t>
  </si>
  <si>
    <t>Evaluatieformulieren voor ontwikkelactiviteit kunnen gemakkelijk via een telefoon worden ingevuld</t>
  </si>
  <si>
    <t>Buiten de catalogus is het ook mogelijk om in te schrijven voor ontwikkelactiviteiten bij internationale instellingen (waaronder universiteiten)</t>
  </si>
  <si>
    <t>Functionaliteiten m.b.t. leidinggevende</t>
  </si>
  <si>
    <t>Inzicht in skill gaps binnen team en aanbevelingen voor ontwikkelacties</t>
  </si>
  <si>
    <t>Reminder te naderen deadline goedkeuring</t>
  </si>
  <si>
    <t>Toewijzen verplichte opleidingen</t>
  </si>
  <si>
    <t>Realtime dashboardster beschikking met filtermogelijkheden (bijvoorbeeld functiegroepen)</t>
  </si>
  <si>
    <t>Automatsiche herinneringen versturen naar deelnemers die de verplichte opleidingen nog niet hebben voltooid binnen de gestelde deadline</t>
  </si>
  <si>
    <t>Functionaliteiten m.b.t. HR / Contracteigenaar / Learning &amp; Development</t>
  </si>
  <si>
    <t>Geavanceerde stuurinformatie over skillsontwikkeling, leerimpact en compliance aan intern opleidingsbeleid</t>
  </si>
  <si>
    <t>Workflow voor 'goedkeuren' afmelden voor ontwikkelactiviteit waarvoor deelnemer is aangemeld buiten de annuleringstermijn, lopend via leidinggevende</t>
  </si>
  <si>
    <t>Periodieke rapportages en dashboards over de ontvangen feedback</t>
  </si>
  <si>
    <t xml:space="preserve"> Opdrachtnemer verstrekt minimaal jaarlijks een analyse van relevante skillontwikkelingen binnen financieel toezicht, risicomanagement, data, AI, duurzaamheid en Europese regelgeving en vertaalt deze naar concrete leeradviezen.</t>
  </si>
  <si>
    <t>Zelf kunnen instellen  rollen- en rechtenbeheer voor medewerkers, leidinggevenden, trainers, externe trainers, contentbeheerders en functioneel beheerders</t>
  </si>
  <si>
    <t>Dashboard met vergelijking tussen de jaren over aantal leeractiviteiten, inhouse, extern, aantal annuleringen en onderwerpen van gevolgde ontwikkelactiviteiten</t>
  </si>
  <si>
    <t>Het bepalen van volgorde van zichtbaarheid van trainingen door AFM. Interne opleidingen worden als eerste getoond.</t>
  </si>
  <si>
    <t xml:space="preserve"> Opdrachtnemer informeert AFM minimaal twee keer per jaar actief over relevante marktontwikkelingen, nieuwe opleiders en nieuw aanbod.</t>
  </si>
  <si>
    <t>Een compleet digitaal dossier per opleider en opleiding bijhouden met offertes, afspraken, evaluaties, correspondentie en prestaties</t>
  </si>
  <si>
    <t>Opdrachtnemer biedt toegang tot een actuele kennisbank met webinars en e-learnings, micro learnings die relevant en  agfestemd is op de AFM praktijk en recente ontwikelingen</t>
  </si>
  <si>
    <t>Wanneer de deadline naderd voor annulering (ivm te weining deelnemers wordt er naar HR en LD  eerst een mail gestuurd)</t>
  </si>
  <si>
    <t>Reviews worden getoond maar kunnen worden verwijderd door HR en LD</t>
  </si>
  <si>
    <r>
      <rPr>
        <sz val="11"/>
        <rFont val="Calibri Light"/>
        <family val="2"/>
      </rPr>
      <t>We kunnen zelf</t>
    </r>
    <r>
      <rPr>
        <strike/>
        <sz val="11"/>
        <rFont val="Calibri Light"/>
        <family val="2"/>
      </rPr>
      <t xml:space="preserve"> </t>
    </r>
    <r>
      <rPr>
        <sz val="11"/>
        <rFont val="Calibri Light"/>
        <family val="2"/>
      </rPr>
      <t xml:space="preserve">  gebruikers, denk aan externen als DNB en NZA automatisch toegang geven tot bepaalde leeractiviteiten. Bijvoorkeur kunnen we de desbetreffende leeractiviteiten selecteren waar alleen toeganag voor gegeven wordt</t>
    </r>
  </si>
  <si>
    <t>Er worden automatische herinneringen gestuurd als we bepaalde leeractivieiten/ micro-learning verplicht maken en deelnemers die vóór en bepaalde deadline moeten maken. Gerichte pop-ups/ medlingen of mailtjes naar iedereen en vervolgens naar de groep die het nog niet heeft gemaakt</t>
  </si>
  <si>
    <t xml:space="preserve">In het systeem worden de zalen van de AFM automatisch gekoppeld. Zodra de opdrachtgeven een maatwerktraining zelf opvoert kan hij een selectie maken uit de zalen en deze toevoegen een de ontwikkelactiviteit. </t>
  </si>
  <si>
    <t xml:space="preserve">Voor maatwerktrainingen moet het mogelijk zijn om onder één ontwikkelactiviteit meerdere data te plaatsen waarvoor medewerkers zich voor in kunnen schrijven, Er hoeft bijvoorbeeld voor een ontwikkelactiviteit die maandadelijks plaatsvindt niet voor elke nieuwe datum een nieuwe leeractiviteit aangemaakt te worden, Medewerkers kunnen zich inschrijven voor meerdere data onder dezelfde leeractiviteit. </t>
  </si>
  <si>
    <t>Opleidingscoördinatoren moeten gemakkelijk achter de schermen wijzigingen kunnen doen in deelnemers (aan/afmelden/overzetten naar andere uitvoering)., Ze kunnen automatische workflows omzeilen. Bijvoorbeeld een extra deelnemer opvoeren boven op de max deelnemers zonder dat de wachtlijst meteen een mail ontvangt oid. </t>
  </si>
  <si>
    <t>Als de opleiding al gestart is moet er nog wijzigingen in zalen, tijden, datum doorgevoerd kunnen worden en krijgen deelnemers automatisch een bericht. </t>
  </si>
  <si>
    <t>Deelnemers kunnen zich inschrijven voor meerdere ontwikkelactiviteiten ook al overlappen ze elkaar. Ze krijgen hier wel een melding van</t>
  </si>
  <si>
    <t xml:space="preserve">Externe deelnemers van andere markttoezichthouders voor ons intern aanbod kunnen we makkelijk inschrijven en facturatie voor regelen door middel van bijvoorbeeld dummie accounts. </t>
  </si>
  <si>
    <t>Opdrachtgever kan de URL van een specifieke leeractiviteit rechtstreeks kopiëren en gebruiken voor marketing van opleidingen. Hier hoeven geen extra handelingen voor verricht te worden. </t>
  </si>
  <si>
    <t xml:space="preserve">Het moet mogelijk zijn dat de Opdrachtgever voor interne (maatwerk) opleidingen de evaluatievragen zelf kan aanpassen. </t>
  </si>
  <si>
    <t>Functionaliteiten m.b.t. Opleidingsbeheer</t>
  </si>
  <si>
    <t>Automatische meldingen en e-mailherinneringen voor inschrijvingen, trainingen, deadlines, wachtlijsten en evaluaties</t>
  </si>
  <si>
    <t>Opleiders een afgeschermde selfserviceomgeving bieden voor aanbod, uitvoeringsdata, deelnemers, presentie en documenten</t>
  </si>
  <si>
    <t>Gebruikers naast het automatsiche proces ook handmatig kunnen aanmaken, bijwerken, deactiveren door opgeven datum, anonimiseren en verwijderen</t>
  </si>
  <si>
    <t xml:space="preserve">Na startdatum van maatwerkopleidingen nog aanpassingen kunnen uitvoeren als het gaat om locatie en datum </t>
  </si>
  <si>
    <t>Functionaliteiten m.b.t. crediteuren</t>
  </si>
  <si>
    <t>Inzicht in contractafspraken, tarieven en gerealiseerde bestedingen per leverancier</t>
  </si>
  <si>
    <t>Automatische factuurmatching tussen boeking, deelname en factuur</t>
  </si>
  <si>
    <t>Rapportages over ROI, benuttingsgraad en leveranciersprestaties</t>
  </si>
  <si>
    <t>Rapportage van aangegane verplichtingen en verwachte kosten naast gefactureerde en gerealiseerde bestedingen</t>
  </si>
  <si>
    <t>Transparante weergave en controle van catalogusprijs, service- en handelingskosten, btw-percentage en bedongen korting</t>
  </si>
  <si>
    <t>Workflow voor signaleren, blokkeren, corrigeren en accorderen van factuurafwijkingen en ontbrekende gegevens</t>
  </si>
  <si>
    <t xml:space="preserve">Voor externe leveranciers (waaronder bijvoorbeeld universiteiten en buitenlandse opleidingsinstituten) waar Opdrachtnemer geen samenwerkingsverband mee heeft en die niet akkoord kunnen gaan met voorwaarden van Opdrachtnemer (bijvoorbeeld de betalingstermijn) in staat zijn om in afstemming met Opdrachtgever toch de inschrijving en facturatie te faciliteren. </t>
  </si>
  <si>
    <t>Totaal aantal gescoorde punten op het onderdeel functionele wensen</t>
  </si>
  <si>
    <t>*</t>
  </si>
  <si>
    <t>Ja = standaard beschikbaar</t>
  </si>
  <si>
    <t>Gedeeltelijk = beschikbaar met configuratie, maatwerk of via koppeling, toelichten in kolom F</t>
  </si>
  <si>
    <t>Nee = niet beschikbaar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</si>
</sst>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Aptos Narrow"/>
      <family val="2"/>
      <scheme val="minor"/>
    </font>
    <font>
      <b/>
      <sz val="11"/>
      <color theme="1"/>
      <name val="Aptos Narrow"/>
      <family val="2"/>
      <scheme val="minor"/>
    </font>
    <font>
      <sz val="11"/>
      <color theme="1"/>
      <name val="Calibri Light"/>
      <family val="2"/>
    </font>
    <font>
      <b/>
      <sz val="11"/>
      <color rgb="FF000000"/>
      <name val="Calibri Light"/>
      <family val="2"/>
    </font>
    <font>
      <sz val="9"/>
      <color rgb="FF000000"/>
      <name val="Verdana"/>
      <family val="2"/>
    </font>
    <font>
      <b/>
      <sz val="12"/>
      <color theme="1"/>
      <name val="Calibri Light"/>
      <family val="2"/>
    </font>
    <font>
      <sz val="12"/>
      <color theme="1"/>
      <name val="Calibri Light"/>
      <family val="2"/>
    </font>
    <font>
      <sz val="9"/>
      <name val="Verdana"/>
      <family val="2"/>
    </font>
    <font>
      <sz val="9"/>
      <color rgb="FF000000"/>
      <name val="Arial1"/>
    </font>
    <font>
      <b/>
      <sz val="14"/>
      <color rgb="FF000000"/>
      <name val="Calibri Light"/>
      <family val="2"/>
    </font>
    <font>
      <b/>
      <sz val="14"/>
      <color theme="1"/>
      <name val="Calibri Light"/>
      <family val="2"/>
    </font>
    <font>
      <b/>
      <sz val="16"/>
      <color theme="1"/>
      <name val="Calibri Light"/>
      <family val="2"/>
    </font>
    <font>
      <sz val="14"/>
      <color theme="1"/>
      <name val="Calibri Light"/>
      <family val="2"/>
    </font>
    <font>
      <b/>
      <i/>
      <sz val="10"/>
      <color rgb="FF000000"/>
      <name val="Calibri Light"/>
      <family val="2"/>
    </font>
    <font>
      <b/>
      <sz val="14"/>
      <color rgb="FFFF0000"/>
      <name val="Calibri Light"/>
      <family val="2"/>
    </font>
    <font>
      <b/>
      <sz val="11"/>
      <color rgb="FFFF0000"/>
      <name val="Calibri Light"/>
      <family val="2"/>
    </font>
    <font>
      <sz val="10"/>
      <color theme="1"/>
      <name val="Calibri Light"/>
      <family val="2"/>
    </font>
    <font>
      <sz val="11"/>
      <name val="Calibri Light"/>
      <family val="2"/>
    </font>
    <font>
      <b/>
      <sz val="9"/>
      <name val="Verdana"/>
      <family val="2"/>
    </font>
    <font>
      <sz val="9"/>
      <name val="Arial1"/>
    </font>
    <font>
      <sz val="11"/>
      <name val="Aptos Narrow"/>
      <family val="2"/>
      <scheme val="minor"/>
    </font>
    <font>
      <b/>
      <sz val="11"/>
      <name val="Calibri Light"/>
      <family val="2"/>
    </font>
    <font>
      <sz val="9"/>
      <color rgb="FFFF0000"/>
      <name val="Verdana"/>
      <family val="2"/>
    </font>
    <font>
      <sz val="11"/>
      <color rgb="FFFF0000"/>
      <name val="Aptos Narrow"/>
      <family val="2"/>
      <scheme val="minor"/>
    </font>
    <font>
      <b/>
      <sz val="11"/>
      <color theme="1"/>
      <name val="Calibri Light"/>
      <family val="2"/>
    </font>
    <font>
      <strike/>
      <sz val="11"/>
      <name val="Calibri Light"/>
      <family val="2"/>
    </font>
    <font>
      <sz val="11"/>
      <color rgb="FF000000"/>
      <name val="Calibri Light"/>
    </font>
    <font>
      <sz val="11"/>
      <color theme="1" tint="4.9989318521683403E-2"/>
      <name val="Calibri Light"/>
      <family val="2"/>
    </font>
  </fonts>
  <fills count="15">
    <fill>
      <patternFill patternType="none"/>
    </fill>
    <fill>
      <patternFill patternType="gray125"/>
    </fill>
    <fill>
      <patternFill patternType="solid">
        <fgColor theme="0"/>
        <bgColor indexed="64"/>
      </patternFill>
    </fill>
    <fill>
      <patternFill patternType="solid">
        <fgColor rgb="FFFFFF00"/>
        <bgColor rgb="FF000000"/>
      </patternFill>
    </fill>
    <fill>
      <patternFill patternType="solid">
        <fgColor rgb="FFD8A0CC"/>
        <bgColor rgb="FF000000"/>
      </patternFill>
    </fill>
    <fill>
      <patternFill patternType="solid">
        <fgColor rgb="FFD8A0CC"/>
        <bgColor indexed="64"/>
      </patternFill>
    </fill>
    <fill>
      <patternFill patternType="solid">
        <fgColor rgb="FF92D050"/>
        <bgColor rgb="FF000000"/>
      </patternFill>
    </fill>
    <fill>
      <patternFill patternType="solid">
        <fgColor rgb="FFFFFF00"/>
        <bgColor indexed="64"/>
      </patternFill>
    </fill>
    <fill>
      <patternFill patternType="solid">
        <fgColor rgb="FFFFFFFF"/>
        <bgColor indexed="64"/>
      </patternFill>
    </fill>
    <fill>
      <patternFill patternType="solid">
        <fgColor rgb="FFF2F2F2"/>
        <bgColor indexed="64"/>
      </patternFill>
    </fill>
    <fill>
      <patternFill patternType="solid">
        <fgColor theme="2"/>
        <bgColor indexed="64"/>
      </patternFill>
    </fill>
    <fill>
      <patternFill patternType="solid">
        <fgColor theme="2" tint="-9.9978637043366805E-2"/>
        <bgColor indexed="64"/>
      </patternFill>
    </fill>
    <fill>
      <patternFill patternType="solid">
        <fgColor theme="0" tint="-0.249977111117893"/>
        <bgColor rgb="FF000000"/>
      </patternFill>
    </fill>
    <fill>
      <patternFill patternType="solid">
        <fgColor theme="0" tint="-0.499984740745262"/>
        <bgColor indexed="64"/>
      </patternFill>
    </fill>
    <fill>
      <patternFill patternType="solid">
        <fgColor theme="6" tint="0.59999389629810485"/>
        <bgColor indexed="64"/>
      </patternFill>
    </fill>
  </fills>
  <borders count="2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right style="thin">
        <color indexed="64"/>
      </right>
      <top style="thin">
        <color indexed="64"/>
      </top>
      <bottom/>
      <diagonal/>
    </border>
    <border>
      <left style="thin">
        <color rgb="FF000000"/>
      </left>
      <right/>
      <top style="thin">
        <color indexed="64"/>
      </top>
      <bottom style="thin">
        <color indexed="64"/>
      </bottom>
      <diagonal/>
    </border>
  </borders>
  <cellStyleXfs count="1">
    <xf numFmtId="0" fontId="0" fillId="0" borderId="0"/>
  </cellStyleXfs>
  <cellXfs count="93">
    <xf numFmtId="0" fontId="0" fillId="0" borderId="0" xfId="0"/>
    <xf numFmtId="0" fontId="0" fillId="2" borderId="0" xfId="0" applyFill="1"/>
    <xf numFmtId="0" fontId="2" fillId="2" borderId="0" xfId="0" applyFont="1" applyFill="1"/>
    <xf numFmtId="20" fontId="5" fillId="2" borderId="0" xfId="0" applyNumberFormat="1" applyFont="1" applyFill="1"/>
    <xf numFmtId="0" fontId="6" fillId="2" borderId="0" xfId="0" applyFont="1" applyFill="1"/>
    <xf numFmtId="0" fontId="0" fillId="5" borderId="1" xfId="0" applyFill="1" applyBorder="1"/>
    <xf numFmtId="0" fontId="0" fillId="5" borderId="2" xfId="0" applyFill="1" applyBorder="1"/>
    <xf numFmtId="0" fontId="0" fillId="5" borderId="3" xfId="0" applyFill="1" applyBorder="1"/>
    <xf numFmtId="0" fontId="0" fillId="5" borderId="0" xfId="0" applyFill="1"/>
    <xf numFmtId="0" fontId="0" fillId="5" borderId="5" xfId="0" applyFill="1" applyBorder="1"/>
    <xf numFmtId="0" fontId="0" fillId="5" borderId="4" xfId="0" applyFill="1" applyBorder="1"/>
    <xf numFmtId="0" fontId="0" fillId="5" borderId="6" xfId="0" applyFill="1" applyBorder="1"/>
    <xf numFmtId="0" fontId="0" fillId="5" borderId="7" xfId="0" applyFill="1" applyBorder="1"/>
    <xf numFmtId="0" fontId="0" fillId="5" borderId="8" xfId="0" applyFill="1" applyBorder="1"/>
    <xf numFmtId="0" fontId="11" fillId="5" borderId="4" xfId="0" applyFont="1" applyFill="1" applyBorder="1"/>
    <xf numFmtId="0" fontId="2" fillId="5" borderId="2" xfId="0" applyFont="1" applyFill="1" applyBorder="1"/>
    <xf numFmtId="0" fontId="2" fillId="5" borderId="3" xfId="0" applyFont="1" applyFill="1" applyBorder="1"/>
    <xf numFmtId="0" fontId="2" fillId="5" borderId="0" xfId="0" applyFont="1" applyFill="1"/>
    <xf numFmtId="0" fontId="2" fillId="5" borderId="5" xfId="0" applyFont="1" applyFill="1" applyBorder="1"/>
    <xf numFmtId="0" fontId="2" fillId="5" borderId="7" xfId="0" applyFont="1" applyFill="1" applyBorder="1"/>
    <xf numFmtId="0" fontId="2" fillId="5" borderId="8" xfId="0" applyFont="1" applyFill="1" applyBorder="1"/>
    <xf numFmtId="0" fontId="10" fillId="5" borderId="1" xfId="0" applyFont="1" applyFill="1" applyBorder="1"/>
    <xf numFmtId="0" fontId="10" fillId="5" borderId="2" xfId="0" applyFont="1" applyFill="1" applyBorder="1"/>
    <xf numFmtId="0" fontId="12" fillId="5" borderId="2" xfId="0" applyFont="1" applyFill="1" applyBorder="1"/>
    <xf numFmtId="0" fontId="12" fillId="5" borderId="4" xfId="0" applyFont="1" applyFill="1" applyBorder="1"/>
    <xf numFmtId="0" fontId="12" fillId="5" borderId="0" xfId="0" applyFont="1" applyFill="1"/>
    <xf numFmtId="0" fontId="8" fillId="2" borderId="0" xfId="0" applyFont="1" applyFill="1"/>
    <xf numFmtId="0" fontId="7" fillId="3" borderId="9" xfId="0" applyFont="1" applyFill="1" applyBorder="1" applyAlignment="1">
      <alignment horizontal="center" vertical="center" wrapText="1"/>
    </xf>
    <xf numFmtId="0" fontId="8" fillId="2" borderId="0" xfId="0" applyFont="1" applyFill="1" applyAlignment="1">
      <alignment horizontal="center" vertical="center"/>
    </xf>
    <xf numFmtId="0" fontId="9" fillId="5" borderId="4" xfId="0" applyFont="1" applyFill="1" applyBorder="1"/>
    <xf numFmtId="0" fontId="9" fillId="5" borderId="12" xfId="0" applyFont="1" applyFill="1" applyBorder="1"/>
    <xf numFmtId="0" fontId="12" fillId="5" borderId="13" xfId="0" applyFont="1" applyFill="1" applyBorder="1"/>
    <xf numFmtId="0" fontId="2" fillId="5" borderId="13" xfId="0" applyFont="1" applyFill="1" applyBorder="1"/>
    <xf numFmtId="0" fontId="2" fillId="5" borderId="14" xfId="0" applyFont="1" applyFill="1" applyBorder="1"/>
    <xf numFmtId="0" fontId="9" fillId="6" borderId="9"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0" fillId="7" borderId="16" xfId="0" applyFill="1" applyBorder="1"/>
    <xf numFmtId="0" fontId="1" fillId="7" borderId="16" xfId="0" applyFont="1" applyFill="1" applyBorder="1"/>
    <xf numFmtId="0" fontId="0" fillId="8" borderId="0" xfId="0" applyFill="1"/>
    <xf numFmtId="0" fontId="3" fillId="8" borderId="10" xfId="0" applyFont="1" applyFill="1" applyBorder="1" applyAlignment="1">
      <alignment horizontal="center" vertical="center" wrapText="1"/>
    </xf>
    <xf numFmtId="0" fontId="17" fillId="8" borderId="0" xfId="0" applyFont="1" applyFill="1" applyAlignment="1">
      <alignment wrapText="1"/>
    </xf>
    <xf numFmtId="0" fontId="8" fillId="8" borderId="0" xfId="0" applyFont="1" applyFill="1" applyAlignment="1">
      <alignment wrapText="1"/>
    </xf>
    <xf numFmtId="0" fontId="3" fillId="8" borderId="9" xfId="0" applyFont="1" applyFill="1" applyBorder="1" applyAlignment="1">
      <alignment horizontal="center" vertical="center" wrapText="1"/>
    </xf>
    <xf numFmtId="0" fontId="7" fillId="8" borderId="15" xfId="0" applyFont="1" applyFill="1" applyBorder="1" applyAlignment="1">
      <alignment horizontal="center" vertical="top" wrapText="1"/>
    </xf>
    <xf numFmtId="0" fontId="4" fillId="8" borderId="15" xfId="0" applyFont="1" applyFill="1" applyBorder="1" applyAlignment="1">
      <alignment horizontal="center" vertical="top" wrapText="1"/>
    </xf>
    <xf numFmtId="0" fontId="17" fillId="8" borderId="9" xfId="0" applyFont="1" applyFill="1" applyBorder="1" applyAlignment="1">
      <alignment vertical="top" wrapText="1"/>
    </xf>
    <xf numFmtId="0" fontId="20" fillId="7" borderId="16" xfId="0" applyFont="1" applyFill="1" applyBorder="1"/>
    <xf numFmtId="0" fontId="20" fillId="2" borderId="0" xfId="0" applyFont="1" applyFill="1"/>
    <xf numFmtId="0" fontId="20" fillId="0" borderId="0" xfId="0" applyFont="1"/>
    <xf numFmtId="0" fontId="4" fillId="8" borderId="17" xfId="0" applyFont="1" applyFill="1" applyBorder="1" applyAlignment="1">
      <alignment horizontal="center" vertical="top" wrapText="1"/>
    </xf>
    <xf numFmtId="0" fontId="17" fillId="8" borderId="17" xfId="0" applyFont="1" applyFill="1" applyBorder="1" applyAlignment="1">
      <alignment vertical="top" wrapText="1"/>
    </xf>
    <xf numFmtId="0" fontId="0" fillId="7" borderId="17" xfId="0" applyFill="1" applyBorder="1"/>
    <xf numFmtId="0" fontId="7" fillId="8" borderId="18" xfId="0" applyFont="1" applyFill="1" applyBorder="1" applyAlignment="1">
      <alignment horizontal="center" vertical="top" wrapText="1"/>
    </xf>
    <xf numFmtId="0" fontId="17" fillId="8" borderId="10" xfId="0" applyFont="1" applyFill="1" applyBorder="1" applyAlignment="1">
      <alignment vertical="top" wrapText="1"/>
    </xf>
    <xf numFmtId="0" fontId="0" fillId="7" borderId="19" xfId="0" applyFill="1" applyBorder="1"/>
    <xf numFmtId="0" fontId="14" fillId="10" borderId="9" xfId="0" applyFont="1" applyFill="1" applyBorder="1" applyAlignment="1">
      <alignment horizontal="right" vertical="center"/>
    </xf>
    <xf numFmtId="0" fontId="7" fillId="8" borderId="0" xfId="0" applyFont="1" applyFill="1" applyAlignment="1">
      <alignment horizontal="center" vertical="top" wrapText="1"/>
    </xf>
    <xf numFmtId="0" fontId="7" fillId="8" borderId="17" xfId="0" applyFont="1" applyFill="1" applyBorder="1" applyAlignment="1">
      <alignment horizontal="center" vertical="top" wrapText="1"/>
    </xf>
    <xf numFmtId="0" fontId="22" fillId="8" borderId="0" xfId="0" applyFont="1" applyFill="1" applyAlignment="1">
      <alignment horizontal="center" vertical="top" wrapText="1"/>
    </xf>
    <xf numFmtId="0" fontId="23" fillId="2" borderId="0" xfId="0" applyFont="1" applyFill="1"/>
    <xf numFmtId="0" fontId="7" fillId="0" borderId="15" xfId="0" applyFont="1" applyBorder="1" applyAlignment="1">
      <alignment horizontal="center" vertical="top" wrapText="1"/>
    </xf>
    <xf numFmtId="0" fontId="4" fillId="0" borderId="15" xfId="0" applyFont="1" applyBorder="1" applyAlignment="1">
      <alignment horizontal="center" vertical="top" wrapText="1"/>
    </xf>
    <xf numFmtId="0" fontId="18" fillId="11" borderId="15" xfId="0" applyFont="1" applyFill="1" applyBorder="1" applyAlignment="1">
      <alignment horizontal="center" vertical="top" wrapText="1"/>
    </xf>
    <xf numFmtId="0" fontId="7" fillId="11" borderId="15" xfId="0" applyFont="1" applyFill="1" applyBorder="1" applyAlignment="1">
      <alignment horizontal="center" vertical="top" wrapText="1"/>
    </xf>
    <xf numFmtId="0" fontId="21" fillId="11" borderId="9" xfId="0" applyFont="1" applyFill="1" applyBorder="1" applyAlignment="1">
      <alignment vertical="top" wrapText="1"/>
    </xf>
    <xf numFmtId="0" fontId="24" fillId="11" borderId="9" xfId="0" applyFont="1" applyFill="1" applyBorder="1" applyAlignment="1">
      <alignment vertical="top" wrapText="1"/>
    </xf>
    <xf numFmtId="0" fontId="10" fillId="5" borderId="0" xfId="0" applyFont="1" applyFill="1"/>
    <xf numFmtId="0" fontId="24" fillId="5" borderId="0" xfId="0" applyFont="1" applyFill="1"/>
    <xf numFmtId="0" fontId="24" fillId="5" borderId="5" xfId="0" applyFont="1" applyFill="1" applyBorder="1"/>
    <xf numFmtId="0" fontId="10" fillId="5" borderId="4" xfId="0" applyFont="1" applyFill="1" applyBorder="1"/>
    <xf numFmtId="0" fontId="10" fillId="5" borderId="6" xfId="0" applyFont="1" applyFill="1" applyBorder="1"/>
    <xf numFmtId="0" fontId="24" fillId="5" borderId="7" xfId="0" applyFont="1" applyFill="1" applyBorder="1"/>
    <xf numFmtId="0" fontId="8" fillId="12" borderId="9" xfId="0" applyFont="1" applyFill="1" applyBorder="1" applyAlignment="1">
      <alignment horizontal="center" vertical="center"/>
    </xf>
    <xf numFmtId="0" fontId="19" fillId="12" borderId="9" xfId="0" applyFont="1" applyFill="1" applyBorder="1" applyAlignment="1">
      <alignment horizontal="center" vertical="center"/>
    </xf>
    <xf numFmtId="0" fontId="8" fillId="12" borderId="10" xfId="0" applyFont="1" applyFill="1" applyBorder="1" applyAlignment="1">
      <alignment horizontal="center" vertical="center"/>
    </xf>
    <xf numFmtId="0" fontId="24" fillId="13" borderId="9" xfId="0" applyFont="1" applyFill="1" applyBorder="1" applyAlignment="1">
      <alignment vertical="top" wrapText="1"/>
    </xf>
    <xf numFmtId="0" fontId="21" fillId="13" borderId="9" xfId="0" applyFont="1" applyFill="1" applyBorder="1" applyAlignment="1">
      <alignment vertical="top" wrapText="1"/>
    </xf>
    <xf numFmtId="0" fontId="0" fillId="13" borderId="9" xfId="0" applyFill="1" applyBorder="1"/>
    <xf numFmtId="0" fontId="16" fillId="14" borderId="9" xfId="0" applyFont="1" applyFill="1" applyBorder="1" applyAlignment="1">
      <alignment horizontal="center" vertical="center" wrapText="1"/>
    </xf>
    <xf numFmtId="0" fontId="16" fillId="14" borderId="10" xfId="0" applyFont="1" applyFill="1" applyBorder="1" applyAlignment="1">
      <alignment horizontal="center" vertical="center" wrapText="1"/>
    </xf>
    <xf numFmtId="0" fontId="9" fillId="12" borderId="9" xfId="0" applyFont="1" applyFill="1" applyBorder="1" applyAlignment="1">
      <alignment horizontal="center" vertical="center"/>
    </xf>
    <xf numFmtId="0" fontId="7" fillId="3" borderId="16" xfId="0" applyFont="1" applyFill="1" applyBorder="1" applyAlignment="1">
      <alignment horizontal="center" vertical="center" wrapText="1"/>
    </xf>
    <xf numFmtId="0" fontId="17" fillId="8" borderId="11" xfId="0" applyFont="1" applyFill="1" applyBorder="1" applyAlignment="1">
      <alignment vertical="top" wrapText="1"/>
    </xf>
    <xf numFmtId="0" fontId="26" fillId="0" borderId="17" xfId="0" applyFont="1" applyBorder="1" applyAlignment="1">
      <alignment vertical="top" wrapText="1"/>
    </xf>
    <xf numFmtId="0" fontId="27" fillId="8" borderId="17" xfId="0" applyFont="1" applyFill="1" applyBorder="1" applyAlignment="1">
      <alignment vertical="top" wrapText="1"/>
    </xf>
    <xf numFmtId="0" fontId="0" fillId="7" borderId="9" xfId="0" applyFill="1" applyBorder="1" applyAlignment="1">
      <alignment vertical="center"/>
    </xf>
    <xf numFmtId="0" fontId="1" fillId="5" borderId="10" xfId="0" applyFont="1" applyFill="1" applyBorder="1" applyAlignment="1">
      <alignment horizontal="center" vertical="center"/>
    </xf>
    <xf numFmtId="0" fontId="1" fillId="0" borderId="11" xfId="0" applyFont="1" applyBorder="1" applyAlignment="1">
      <alignment horizontal="center" vertical="center"/>
    </xf>
    <xf numFmtId="0" fontId="13" fillId="8" borderId="20" xfId="0" applyFont="1" applyFill="1" applyBorder="1" applyAlignment="1">
      <alignment horizontal="right" vertical="top" wrapText="1"/>
    </xf>
    <xf numFmtId="0" fontId="13" fillId="8" borderId="16" xfId="0" applyFont="1" applyFill="1" applyBorder="1" applyAlignment="1">
      <alignment horizontal="right" vertical="top" wrapText="1"/>
    </xf>
    <xf numFmtId="0" fontId="10" fillId="9" borderId="9" xfId="0" applyFont="1" applyFill="1" applyBorder="1" applyAlignment="1">
      <alignment horizontal="center" vertical="center" wrapText="1"/>
    </xf>
    <xf numFmtId="0" fontId="10" fillId="5" borderId="9" xfId="0" applyFont="1" applyFill="1" applyBorder="1" applyAlignment="1">
      <alignment horizontal="center" vertical="center" wrapText="1"/>
    </xf>
    <xf numFmtId="0" fontId="10" fillId="4" borderId="9" xfId="0" applyFont="1" applyFill="1" applyBorder="1" applyAlignment="1">
      <alignment horizontal="center" vertical="center" wrapText="1"/>
    </xf>
  </cellXfs>
  <cellStyles count="1">
    <cellStyle name="Standaard" xfId="0" builtinId="0"/>
  </cellStyles>
  <dxfs count="0"/>
  <tableStyles count="0" defaultTableStyle="TableStyleMedium2" defaultPivotStyle="PivotStyleLight16"/>
  <colors>
    <mruColors>
      <color rgb="FFD8A0CC"/>
      <color rgb="FFC777B6"/>
      <color rgb="FFB957A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91440</xdr:colOff>
      <xdr:row>0</xdr:row>
      <xdr:rowOff>91440</xdr:rowOff>
    </xdr:from>
    <xdr:to>
      <xdr:col>4</xdr:col>
      <xdr:colOff>34290</xdr:colOff>
      <xdr:row>3</xdr:row>
      <xdr:rowOff>129540</xdr:rowOff>
    </xdr:to>
    <xdr:pic>
      <xdr:nvPicPr>
        <xdr:cNvPr id="2" name="Afbeelding 1" descr="Afbeelding met Lettertype, Graphics, logo, symbool&#10;&#10;Door AI gegenereerde inhoud is mogelijk onjuist.">
          <a:extLst>
            <a:ext uri="{FF2B5EF4-FFF2-40B4-BE49-F238E27FC236}">
              <a16:creationId xmlns:a16="http://schemas.microsoft.com/office/drawing/2014/main" id="{5AF26E05-37CF-2242-FE21-D144418C7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 y="91440"/>
          <a:ext cx="2514600" cy="5943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137160</xdr:colOff>
      <xdr:row>2</xdr:row>
      <xdr:rowOff>30480</xdr:rowOff>
    </xdr:from>
    <xdr:to>
      <xdr:col>4</xdr:col>
      <xdr:colOff>205740</xdr:colOff>
      <xdr:row>5</xdr:row>
      <xdr:rowOff>76200</xdr:rowOff>
    </xdr:to>
    <xdr:pic>
      <xdr:nvPicPr>
        <xdr:cNvPr id="2" name="Afbeelding 1" descr="Afbeelding met Lettertype, Graphics, logo, symbool&#10;&#10;Door AI gegenereerde inhoud is mogelijk onjuist.">
          <a:extLst>
            <a:ext uri="{FF2B5EF4-FFF2-40B4-BE49-F238E27FC236}">
              <a16:creationId xmlns:a16="http://schemas.microsoft.com/office/drawing/2014/main" id="{73DBD1B8-8660-4DC6-893C-9DC464D7B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160" y="396240"/>
          <a:ext cx="2514600" cy="5943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D36A4-377F-4486-8BF9-622CA03A92DA}">
  <dimension ref="A1:BX139"/>
  <sheetViews>
    <sheetView tabSelected="1" workbookViewId="0">
      <selection activeCell="R24" sqref="R24"/>
    </sheetView>
  </sheetViews>
  <sheetFormatPr defaultRowHeight="14.45"/>
  <cols>
    <col min="2" max="2" width="10.85546875" customWidth="1"/>
  </cols>
  <sheetData>
    <row r="1" spans="1:76">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row>
    <row r="2" spans="1:76">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row>
    <row r="3" spans="1:76">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row>
    <row r="4" spans="1:76">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row>
    <row r="5" spans="1:76" ht="15" thickBo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row>
    <row r="6" spans="1:76">
      <c r="A6" s="1"/>
      <c r="B6" s="5"/>
      <c r="C6" s="6"/>
      <c r="D6" s="6"/>
      <c r="E6" s="6"/>
      <c r="F6" s="6"/>
      <c r="G6" s="6"/>
      <c r="H6" s="6"/>
      <c r="I6" s="6"/>
      <c r="J6" s="6"/>
      <c r="K6" s="6"/>
      <c r="L6" s="6"/>
      <c r="M6" s="6"/>
      <c r="N6" s="6"/>
      <c r="O6" s="6"/>
      <c r="P6" s="6"/>
      <c r="Q6" s="6"/>
      <c r="R6" s="6"/>
      <c r="S6" s="6"/>
      <c r="T6" s="6"/>
      <c r="U6" s="7"/>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row>
    <row r="7" spans="1:76" ht="21">
      <c r="A7" s="1"/>
      <c r="B7" s="14" t="s">
        <v>0</v>
      </c>
      <c r="C7" s="8"/>
      <c r="D7" s="8"/>
      <c r="E7" s="8"/>
      <c r="F7" s="8"/>
      <c r="G7" s="8"/>
      <c r="H7" s="8"/>
      <c r="I7" s="8"/>
      <c r="J7" s="8"/>
      <c r="K7" s="8"/>
      <c r="L7" s="8"/>
      <c r="M7" s="8"/>
      <c r="N7" s="8"/>
      <c r="O7" s="8"/>
      <c r="P7" s="8"/>
      <c r="Q7" s="8"/>
      <c r="R7" s="8"/>
      <c r="S7" s="8"/>
      <c r="T7" s="8"/>
      <c r="U7" s="9"/>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row>
    <row r="8" spans="1:76">
      <c r="A8" s="1"/>
      <c r="B8" s="10"/>
      <c r="C8" s="8"/>
      <c r="D8" s="8"/>
      <c r="E8" s="8"/>
      <c r="F8" s="8"/>
      <c r="G8" s="8"/>
      <c r="H8" s="8"/>
      <c r="I8" s="8"/>
      <c r="J8" s="8"/>
      <c r="K8" s="8"/>
      <c r="L8" s="8"/>
      <c r="M8" s="8"/>
      <c r="N8" s="8"/>
      <c r="O8" s="8"/>
      <c r="P8" s="8"/>
      <c r="Q8" s="8"/>
      <c r="R8" s="8"/>
      <c r="S8" s="8"/>
      <c r="T8" s="8"/>
      <c r="U8" s="9"/>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row>
    <row r="9" spans="1:76" ht="15" thickBot="1">
      <c r="A9" s="1"/>
      <c r="B9" s="11"/>
      <c r="C9" s="12"/>
      <c r="D9" s="12"/>
      <c r="E9" s="12"/>
      <c r="F9" s="12"/>
      <c r="G9" s="12"/>
      <c r="H9" s="12"/>
      <c r="I9" s="12"/>
      <c r="J9" s="12"/>
      <c r="K9" s="12"/>
      <c r="L9" s="12"/>
      <c r="M9" s="12"/>
      <c r="N9" s="12"/>
      <c r="O9" s="12"/>
      <c r="P9" s="12"/>
      <c r="Q9" s="12"/>
      <c r="R9" s="12"/>
      <c r="S9" s="12"/>
      <c r="T9" s="12"/>
      <c r="U9" s="13"/>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row>
    <row r="10" spans="1:76">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row>
    <row r="11" spans="1:76" ht="15.6">
      <c r="A11" s="1"/>
      <c r="B11" s="3" t="s">
        <v>1</v>
      </c>
      <c r="C11" s="4"/>
      <c r="D11" s="4"/>
      <c r="E11" s="4"/>
      <c r="F11" s="2"/>
      <c r="G11" s="2"/>
      <c r="H11" s="2"/>
      <c r="I11" s="2"/>
      <c r="J11" s="2"/>
      <c r="K11" s="2"/>
      <c r="L11" s="2"/>
      <c r="M11" s="2"/>
      <c r="N11" s="2"/>
      <c r="O11" s="2"/>
      <c r="P11" s="2"/>
      <c r="Q11" s="2"/>
      <c r="R11" s="2"/>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row>
    <row r="12" spans="1:76" ht="15.6">
      <c r="A12" s="1"/>
      <c r="B12" s="4" t="s">
        <v>2</v>
      </c>
      <c r="C12" s="4" t="s">
        <v>3</v>
      </c>
      <c r="D12" s="4"/>
      <c r="E12" s="4"/>
      <c r="F12" s="2"/>
      <c r="G12" s="2"/>
      <c r="H12" s="2"/>
      <c r="I12" s="2"/>
      <c r="J12" s="2"/>
      <c r="K12" s="2"/>
      <c r="L12" s="2"/>
      <c r="M12" s="2"/>
      <c r="N12" s="2"/>
      <c r="O12" s="2"/>
      <c r="P12" s="2"/>
      <c r="Q12" s="2"/>
      <c r="R12" s="2"/>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row>
    <row r="13" spans="1:76" ht="15.6">
      <c r="A13" s="1"/>
      <c r="B13" s="4" t="s">
        <v>4</v>
      </c>
      <c r="C13" s="4" t="s">
        <v>5</v>
      </c>
      <c r="D13" s="4"/>
      <c r="E13" s="4"/>
      <c r="F13" s="2"/>
      <c r="G13" s="2"/>
      <c r="H13" s="2"/>
      <c r="I13" s="2"/>
      <c r="J13" s="2"/>
      <c r="K13" s="2"/>
      <c r="L13" s="2"/>
      <c r="M13" s="2"/>
      <c r="N13" s="2"/>
      <c r="O13" s="2"/>
      <c r="P13" s="2"/>
      <c r="Q13" s="2"/>
      <c r="R13" s="2"/>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row>
    <row r="14" spans="1:76" ht="15.6">
      <c r="A14" s="1"/>
      <c r="B14" s="4" t="s">
        <v>6</v>
      </c>
      <c r="C14" s="4" t="s">
        <v>7</v>
      </c>
      <c r="D14" s="4"/>
      <c r="E14" s="4"/>
      <c r="F14" s="2"/>
      <c r="G14" s="2"/>
      <c r="H14" s="2"/>
      <c r="I14" s="2"/>
      <c r="J14" s="2"/>
      <c r="K14" s="2"/>
      <c r="L14" s="2"/>
      <c r="M14" s="2"/>
      <c r="N14" s="2"/>
      <c r="O14" s="2"/>
      <c r="P14" s="2"/>
      <c r="Q14" s="2"/>
      <c r="R14" s="2"/>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row>
    <row r="15" spans="1:76" ht="15.6">
      <c r="A15" s="1"/>
      <c r="B15" s="4"/>
      <c r="C15" s="4"/>
      <c r="D15" s="4"/>
      <c r="E15" s="4"/>
      <c r="F15" s="2"/>
      <c r="G15" s="2"/>
      <c r="H15" s="2"/>
      <c r="I15" s="2"/>
      <c r="J15" s="2"/>
      <c r="K15" s="2"/>
      <c r="L15" s="2"/>
      <c r="M15" s="2"/>
      <c r="N15" s="2"/>
      <c r="O15" s="2"/>
      <c r="P15" s="2"/>
      <c r="Q15" s="2"/>
      <c r="R15" s="2"/>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row>
    <row r="16" spans="1:76">
      <c r="A16" s="1"/>
      <c r="B16" s="2"/>
      <c r="C16" s="2"/>
      <c r="D16" s="2"/>
      <c r="E16" s="2"/>
      <c r="F16" s="2"/>
      <c r="G16" s="2"/>
      <c r="H16" s="2"/>
      <c r="I16" s="2"/>
      <c r="J16" s="2"/>
      <c r="K16" s="2"/>
      <c r="L16" s="2"/>
      <c r="M16" s="2"/>
      <c r="N16" s="2"/>
      <c r="O16" s="2"/>
      <c r="P16" s="2"/>
      <c r="Q16" s="2"/>
      <c r="R16" s="2"/>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row>
    <row r="17" spans="1:76">
      <c r="A17" s="1"/>
      <c r="B17" s="2"/>
      <c r="C17" s="2"/>
      <c r="D17" s="2"/>
      <c r="E17" s="2"/>
      <c r="F17" s="2"/>
      <c r="G17" s="2"/>
      <c r="H17" s="2"/>
      <c r="I17" s="2"/>
      <c r="J17" s="2"/>
      <c r="K17" s="2"/>
      <c r="L17" s="2"/>
      <c r="M17" s="2"/>
      <c r="N17" s="2"/>
      <c r="O17" s="2"/>
      <c r="P17" s="2"/>
      <c r="Q17" s="2"/>
      <c r="R17" s="2"/>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row>
    <row r="18" spans="1:76">
      <c r="A18" s="1"/>
      <c r="B18" s="2"/>
      <c r="C18" s="2"/>
      <c r="D18" s="2"/>
      <c r="E18" s="2"/>
      <c r="F18" s="2"/>
      <c r="G18" s="2"/>
      <c r="H18" s="2"/>
      <c r="I18" s="2"/>
      <c r="J18" s="2"/>
      <c r="K18" s="2"/>
      <c r="L18" s="2"/>
      <c r="M18" s="2"/>
      <c r="N18" s="2"/>
      <c r="O18" s="2"/>
      <c r="P18" s="2"/>
      <c r="Q18" s="2"/>
      <c r="R18" s="2"/>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row>
    <row r="19" spans="1:76">
      <c r="A19" s="1"/>
      <c r="B19" s="2"/>
      <c r="C19" s="2"/>
      <c r="D19" s="2"/>
      <c r="E19" s="2"/>
      <c r="F19" s="2"/>
      <c r="G19" s="2"/>
      <c r="H19" s="2"/>
      <c r="I19" s="2"/>
      <c r="J19" s="2"/>
      <c r="K19" s="2"/>
      <c r="L19" s="2"/>
      <c r="M19" s="2"/>
      <c r="N19" s="2"/>
      <c r="O19" s="2"/>
      <c r="P19" s="2"/>
      <c r="Q19" s="2"/>
      <c r="R19" s="2"/>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row>
    <row r="20" spans="1:76">
      <c r="A20" s="1"/>
      <c r="B20" s="2"/>
      <c r="C20" s="2"/>
      <c r="D20" s="2"/>
      <c r="E20" s="2"/>
      <c r="F20" s="2"/>
      <c r="G20" s="2"/>
      <c r="H20" s="2"/>
      <c r="I20" s="2"/>
      <c r="J20" s="2"/>
      <c r="K20" s="2"/>
      <c r="L20" s="2"/>
      <c r="M20" s="2"/>
      <c r="N20" s="2"/>
      <c r="O20" s="2"/>
      <c r="P20" s="2"/>
      <c r="Q20" s="2"/>
      <c r="R20" s="2"/>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row>
    <row r="21" spans="1:76">
      <c r="A21" s="1"/>
      <c r="B21" s="2"/>
      <c r="C21" s="2"/>
      <c r="D21" s="2"/>
      <c r="E21" s="2"/>
      <c r="F21" s="2"/>
      <c r="G21" s="2"/>
      <c r="H21" s="2"/>
      <c r="I21" s="2"/>
      <c r="J21" s="2"/>
      <c r="K21" s="2"/>
      <c r="L21" s="2"/>
      <c r="M21" s="2"/>
      <c r="N21" s="2"/>
      <c r="O21" s="2"/>
      <c r="P21" s="2"/>
      <c r="Q21" s="2"/>
      <c r="R21" s="2"/>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row>
    <row r="22" spans="1:76">
      <c r="A22" s="1"/>
      <c r="B22" s="2"/>
      <c r="C22" s="2"/>
      <c r="D22" s="2"/>
      <c r="E22" s="2"/>
      <c r="F22" s="2"/>
      <c r="G22" s="2"/>
      <c r="H22" s="2"/>
      <c r="I22" s="2"/>
      <c r="J22" s="2"/>
      <c r="K22" s="2"/>
      <c r="L22" s="2"/>
      <c r="M22" s="2"/>
      <c r="N22" s="2"/>
      <c r="O22" s="2"/>
      <c r="P22" s="2"/>
      <c r="Q22" s="2"/>
      <c r="R22" s="2"/>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row>
    <row r="23" spans="1:76">
      <c r="A23" s="1"/>
      <c r="B23" s="2"/>
      <c r="C23" s="2"/>
      <c r="D23" s="2"/>
      <c r="E23" s="2"/>
      <c r="F23" s="2"/>
      <c r="G23" s="2"/>
      <c r="H23" s="2"/>
      <c r="I23" s="2"/>
      <c r="J23" s="2"/>
      <c r="K23" s="2"/>
      <c r="L23" s="2"/>
      <c r="M23" s="2"/>
      <c r="N23" s="2"/>
      <c r="O23" s="2"/>
      <c r="P23" s="2"/>
      <c r="Q23" s="2"/>
      <c r="R23" s="2"/>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row>
    <row r="24" spans="1:76">
      <c r="A24" s="1"/>
      <c r="B24" s="2"/>
      <c r="C24" s="2"/>
      <c r="D24" s="2"/>
      <c r="E24" s="2"/>
      <c r="F24" s="2"/>
      <c r="G24" s="2"/>
      <c r="H24" s="2"/>
      <c r="I24" s="2"/>
      <c r="J24" s="2"/>
      <c r="K24" s="2"/>
      <c r="L24" s="2"/>
      <c r="M24" s="2"/>
      <c r="N24" s="2"/>
      <c r="O24" s="2"/>
      <c r="P24" s="2"/>
      <c r="Q24" s="2"/>
      <c r="R24" s="2"/>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row>
    <row r="25" spans="1:76">
      <c r="A25" s="1"/>
      <c r="B25" s="2"/>
      <c r="C25" s="2"/>
      <c r="D25" s="2"/>
      <c r="E25" s="2"/>
      <c r="F25" s="2"/>
      <c r="G25" s="2"/>
      <c r="H25" s="2"/>
      <c r="I25" s="2"/>
      <c r="J25" s="2"/>
      <c r="K25" s="2"/>
      <c r="L25" s="2"/>
      <c r="M25" s="2"/>
      <c r="N25" s="2"/>
      <c r="O25" s="2"/>
      <c r="P25" s="2"/>
      <c r="Q25" s="2"/>
      <c r="R25" s="2"/>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row>
    <row r="26" spans="1:76">
      <c r="A26" s="1"/>
      <c r="B26" s="2"/>
      <c r="C26" s="2"/>
      <c r="D26" s="2"/>
      <c r="E26" s="2"/>
      <c r="F26" s="2"/>
      <c r="G26" s="2"/>
      <c r="H26" s="2"/>
      <c r="I26" s="2"/>
      <c r="J26" s="2"/>
      <c r="K26" s="2"/>
      <c r="L26" s="2"/>
      <c r="M26" s="2"/>
      <c r="N26" s="2"/>
      <c r="O26" s="2"/>
      <c r="P26" s="2"/>
      <c r="Q26" s="2"/>
      <c r="R26" s="2"/>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row>
    <row r="27" spans="1:76">
      <c r="A27" s="1"/>
      <c r="B27" s="2"/>
      <c r="C27" s="2"/>
      <c r="D27" s="2"/>
      <c r="E27" s="2"/>
      <c r="F27" s="2"/>
      <c r="G27" s="2"/>
      <c r="H27" s="2"/>
      <c r="I27" s="2"/>
      <c r="J27" s="2"/>
      <c r="K27" s="2"/>
      <c r="L27" s="2"/>
      <c r="M27" s="2"/>
      <c r="N27" s="2"/>
      <c r="O27" s="2"/>
      <c r="P27" s="2"/>
      <c r="Q27" s="2"/>
      <c r="R27" s="2"/>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row>
    <row r="28" spans="1:76">
      <c r="A28" s="1"/>
      <c r="B28" s="2"/>
      <c r="C28" s="2"/>
      <c r="D28" s="2"/>
      <c r="E28" s="2"/>
      <c r="F28" s="2"/>
      <c r="G28" s="2"/>
      <c r="H28" s="2"/>
      <c r="I28" s="2"/>
      <c r="J28" s="2"/>
      <c r="K28" s="2"/>
      <c r="L28" s="2"/>
      <c r="M28" s="2"/>
      <c r="N28" s="2"/>
      <c r="O28" s="2"/>
      <c r="P28" s="2"/>
      <c r="Q28" s="2"/>
      <c r="R28" s="2"/>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row>
    <row r="29" spans="1:76">
      <c r="A29" s="1"/>
      <c r="B29" s="2"/>
      <c r="C29" s="2"/>
      <c r="D29" s="2"/>
      <c r="E29" s="2"/>
      <c r="F29" s="2"/>
      <c r="G29" s="2"/>
      <c r="H29" s="2"/>
      <c r="I29" s="2"/>
      <c r="J29" s="2"/>
      <c r="K29" s="2"/>
      <c r="L29" s="2"/>
      <c r="M29" s="2"/>
      <c r="N29" s="2"/>
      <c r="O29" s="2"/>
      <c r="P29" s="2"/>
      <c r="Q29" s="2"/>
      <c r="R29" s="2"/>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row>
    <row r="30" spans="1:76">
      <c r="A30" s="1"/>
      <c r="B30" s="2"/>
      <c r="C30" s="2"/>
      <c r="D30" s="2"/>
      <c r="E30" s="2"/>
      <c r="F30" s="2"/>
      <c r="G30" s="2"/>
      <c r="H30" s="2"/>
      <c r="I30" s="2"/>
      <c r="J30" s="2"/>
      <c r="K30" s="2"/>
      <c r="L30" s="2"/>
      <c r="M30" s="2"/>
      <c r="N30" s="2"/>
      <c r="O30" s="2"/>
      <c r="P30" s="2"/>
      <c r="Q30" s="2"/>
      <c r="R30" s="2"/>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row>
    <row r="31" spans="1:76">
      <c r="A31" s="1"/>
      <c r="B31" s="2"/>
      <c r="C31" s="2"/>
      <c r="D31" s="2"/>
      <c r="E31" s="2"/>
      <c r="F31" s="2"/>
      <c r="G31" s="2"/>
      <c r="H31" s="2"/>
      <c r="I31" s="2"/>
      <c r="J31" s="2"/>
      <c r="K31" s="2"/>
      <c r="L31" s="2"/>
      <c r="M31" s="2"/>
      <c r="N31" s="2"/>
      <c r="O31" s="2"/>
      <c r="P31" s="2"/>
      <c r="Q31" s="2"/>
      <c r="R31" s="2"/>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row>
    <row r="32" spans="1:76">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row>
    <row r="33" spans="1:76">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row>
    <row r="34" spans="1:76">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row>
    <row r="35" spans="1:76">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row>
    <row r="36" spans="1:76">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row>
    <row r="37" spans="1:76">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row>
    <row r="38" spans="1:76">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row>
    <row r="39" spans="1:76">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row>
    <row r="40" spans="1:76">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row>
    <row r="41" spans="1:76">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row>
    <row r="42" spans="1:76">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row>
    <row r="43" spans="1:76">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row>
    <row r="44" spans="1:76">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row>
    <row r="45" spans="1:76">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row>
    <row r="46" spans="1:76">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row>
    <row r="47" spans="1:76">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row>
    <row r="48" spans="1:76">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row>
    <row r="49" spans="1:76">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row>
    <row r="50" spans="1:76">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row>
    <row r="51" spans="1:76">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row>
    <row r="52" spans="1:76">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row>
    <row r="53" spans="1:76">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row>
    <row r="54" spans="1:76">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row>
    <row r="55" spans="1:76">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row>
    <row r="56" spans="1:76">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row>
    <row r="57" spans="1:76">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row>
    <row r="58" spans="1:76">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row>
    <row r="59" spans="1:76">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row>
    <row r="60" spans="1:76">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row>
    <row r="61" spans="1:76">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row>
    <row r="62" spans="1:76">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row>
    <row r="63" spans="1:76">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row>
    <row r="64" spans="1:76">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row>
    <row r="65" spans="1:76">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row>
    <row r="66" spans="1:76">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row>
    <row r="67" spans="1:76">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row>
    <row r="68" spans="1:76">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row>
    <row r="69" spans="1:76">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row>
    <row r="70" spans="1:76">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row>
    <row r="71" spans="1:76">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row>
    <row r="72" spans="1:76">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row>
    <row r="73" spans="1:76">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row>
    <row r="74" spans="1:76">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row>
    <row r="75" spans="1:76">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row>
    <row r="76" spans="1:76">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row>
    <row r="77" spans="1:76">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row>
    <row r="78" spans="1:76">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row>
    <row r="79" spans="1:76">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row>
    <row r="80" spans="1:76">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row>
    <row r="81" spans="1:76">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row>
    <row r="82" spans="1:76">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row>
    <row r="83" spans="1:76">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row>
    <row r="84" spans="1:76">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row>
    <row r="85" spans="1:76">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row>
    <row r="86" spans="1:76">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row>
    <row r="87" spans="1:76">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row>
    <row r="88" spans="1:76">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row>
    <row r="89" spans="1:76">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row>
    <row r="90" spans="1:76">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row>
    <row r="91" spans="1:76">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row>
    <row r="92" spans="1:76">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row>
    <row r="93" spans="1:76">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row>
    <row r="94" spans="1:76">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row>
    <row r="95" spans="1:76">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row>
    <row r="96" spans="1:76">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row>
    <row r="97" spans="1:76">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row>
    <row r="98" spans="1:76">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row>
    <row r="99" spans="1:76">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row>
    <row r="100" spans="1:7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row>
    <row r="101" spans="1:76">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row>
    <row r="102" spans="1:76">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row>
    <row r="103" spans="1:76">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row>
    <row r="104" spans="1:76">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row>
    <row r="105" spans="1:76">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row>
    <row r="106" spans="1:76">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row>
    <row r="107" spans="1:76">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row>
    <row r="108" spans="1:76">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row>
    <row r="109" spans="1:76">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row>
    <row r="110" spans="1:76">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row>
    <row r="111" spans="1:76">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row>
    <row r="112" spans="1:76">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row>
    <row r="113" spans="1:76">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row>
    <row r="114" spans="1:76">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row>
    <row r="115" spans="1:76">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row>
    <row r="116" spans="1:76">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row>
    <row r="117" spans="1:76">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row>
    <row r="118" spans="1:76">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row>
    <row r="119" spans="1:76">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row>
    <row r="120" spans="1:76">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row>
    <row r="121" spans="1:76">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row>
    <row r="122" spans="1:76">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row>
    <row r="123" spans="1:76">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row>
    <row r="124" spans="1:76">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row>
    <row r="125" spans="1:76">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row>
    <row r="126" spans="1:76">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row>
    <row r="127" spans="1:76">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row>
    <row r="128" spans="1:76">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row>
    <row r="129" spans="1:76">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row>
    <row r="130" spans="1:76">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row>
    <row r="131" spans="1:76">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row>
    <row r="132" spans="1:76">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row>
    <row r="133" spans="1:76">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row>
    <row r="134" spans="1:76">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row>
    <row r="135" spans="1:76">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row>
    <row r="136" spans="1:76">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row>
    <row r="137" spans="1:76">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row>
    <row r="138" spans="1:76">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row>
    <row r="139" spans="1:76">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7915D-0801-4467-8850-8CBF3F3EC8D9}">
  <dimension ref="A1:AG118"/>
  <sheetViews>
    <sheetView workbookViewId="0">
      <selection activeCell="U32" sqref="U32"/>
    </sheetView>
  </sheetViews>
  <sheetFormatPr defaultRowHeight="14.45"/>
  <cols>
    <col min="19" max="19" width="10.42578125" customWidth="1"/>
    <col min="21" max="21" width="11.85546875" customWidth="1"/>
    <col min="22" max="22" width="13.42578125" customWidth="1"/>
    <col min="23" max="23" width="11.140625" customWidth="1"/>
  </cols>
  <sheetData>
    <row r="1" spans="1:33">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row>
    <row r="2" spans="1:33">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row>
    <row r="3" spans="1:33">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row>
    <row r="4" spans="1:33">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row>
    <row r="5" spans="1:33">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ht="15" thickBot="1">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row>
    <row r="7" spans="1:33" ht="18">
      <c r="A7" s="2"/>
      <c r="B7" s="21" t="s">
        <v>8</v>
      </c>
      <c r="C7" s="22"/>
      <c r="D7" s="23"/>
      <c r="E7" s="23"/>
      <c r="F7" s="23"/>
      <c r="G7" s="23"/>
      <c r="H7" s="23"/>
      <c r="I7" s="23"/>
      <c r="J7" s="23"/>
      <c r="K7" s="23"/>
      <c r="L7" s="23"/>
      <c r="M7" s="23"/>
      <c r="N7" s="23"/>
      <c r="O7" s="23"/>
      <c r="P7" s="23"/>
      <c r="Q7" s="23"/>
      <c r="R7" s="23"/>
      <c r="S7" s="15"/>
      <c r="T7" s="15"/>
      <c r="U7" s="15"/>
      <c r="V7" s="16"/>
      <c r="W7" s="2"/>
      <c r="X7" s="2"/>
      <c r="Y7" s="2"/>
      <c r="Z7" s="2"/>
      <c r="AA7" s="2"/>
      <c r="AB7" s="2"/>
      <c r="AC7" s="2"/>
      <c r="AD7" s="2"/>
      <c r="AE7" s="2"/>
      <c r="AF7" s="2"/>
      <c r="AG7" s="2"/>
    </row>
    <row r="8" spans="1:33" ht="18">
      <c r="A8" s="2"/>
      <c r="B8" s="24"/>
      <c r="C8" s="25"/>
      <c r="D8" s="25"/>
      <c r="E8" s="25"/>
      <c r="F8" s="25"/>
      <c r="G8" s="25"/>
      <c r="H8" s="25"/>
      <c r="I8" s="25"/>
      <c r="J8" s="25"/>
      <c r="K8" s="25"/>
      <c r="L8" s="25"/>
      <c r="M8" s="25"/>
      <c r="N8" s="25"/>
      <c r="O8" s="25"/>
      <c r="P8" s="25"/>
      <c r="Q8" s="25"/>
      <c r="R8" s="25"/>
      <c r="S8" s="17"/>
      <c r="T8" s="17"/>
      <c r="U8" s="17"/>
      <c r="V8" s="18"/>
      <c r="W8" s="2"/>
      <c r="X8" s="2"/>
      <c r="Y8" s="2"/>
      <c r="Z8" s="2"/>
      <c r="AA8" s="2"/>
      <c r="AB8" s="2"/>
      <c r="AC8" s="2"/>
      <c r="AD8" s="2"/>
      <c r="AE8" s="2"/>
      <c r="AF8" s="2"/>
      <c r="AG8" s="2"/>
    </row>
    <row r="9" spans="1:33" ht="18">
      <c r="A9" s="2"/>
      <c r="B9" s="29" t="s">
        <v>9</v>
      </c>
      <c r="C9" s="66"/>
      <c r="D9" s="66"/>
      <c r="E9" s="66"/>
      <c r="F9" s="66"/>
      <c r="G9" s="66"/>
      <c r="H9" s="66"/>
      <c r="I9" s="66"/>
      <c r="J9" s="66"/>
      <c r="K9" s="66"/>
      <c r="L9" s="66"/>
      <c r="M9" s="66"/>
      <c r="N9" s="66"/>
      <c r="O9" s="66"/>
      <c r="P9" s="66"/>
      <c r="Q9" s="66"/>
      <c r="R9" s="66"/>
      <c r="S9" s="67"/>
      <c r="T9" s="67"/>
      <c r="U9" s="67"/>
      <c r="V9" s="68"/>
      <c r="W9" s="2"/>
      <c r="X9" s="2"/>
      <c r="Y9" s="2"/>
      <c r="Z9" s="2"/>
      <c r="AA9" s="2"/>
      <c r="AB9" s="2"/>
      <c r="AC9" s="2"/>
      <c r="AD9" s="2"/>
      <c r="AE9" s="2"/>
      <c r="AF9" s="2"/>
      <c r="AG9" s="2"/>
    </row>
    <row r="10" spans="1:33" ht="18">
      <c r="A10" s="2"/>
      <c r="B10" s="69" t="s">
        <v>10</v>
      </c>
      <c r="C10" s="66"/>
      <c r="D10" s="66"/>
      <c r="E10" s="66"/>
      <c r="F10" s="66"/>
      <c r="G10" s="66"/>
      <c r="H10" s="66"/>
      <c r="I10" s="66"/>
      <c r="J10" s="66"/>
      <c r="K10" s="66"/>
      <c r="L10" s="66"/>
      <c r="M10" s="66"/>
      <c r="N10" s="66"/>
      <c r="O10" s="66"/>
      <c r="P10" s="66"/>
      <c r="Q10" s="66"/>
      <c r="R10" s="66"/>
      <c r="S10" s="67"/>
      <c r="T10" s="67"/>
      <c r="U10" s="67"/>
      <c r="V10" s="68"/>
      <c r="W10" s="2"/>
      <c r="X10" s="2"/>
      <c r="Y10" s="2"/>
      <c r="Z10" s="2"/>
      <c r="AA10" s="2"/>
      <c r="AB10" s="2"/>
      <c r="AC10" s="2"/>
      <c r="AD10" s="2"/>
      <c r="AE10" s="2"/>
      <c r="AF10" s="2"/>
      <c r="AG10" s="2"/>
    </row>
    <row r="11" spans="1:33" ht="18">
      <c r="A11" s="2"/>
      <c r="B11" s="69"/>
      <c r="C11" s="66"/>
      <c r="D11" s="66"/>
      <c r="E11" s="66"/>
      <c r="F11" s="66"/>
      <c r="G11" s="66"/>
      <c r="H11" s="66"/>
      <c r="I11" s="66"/>
      <c r="J11" s="66"/>
      <c r="K11" s="66"/>
      <c r="L11" s="66"/>
      <c r="M11" s="66"/>
      <c r="N11" s="66"/>
      <c r="O11" s="66"/>
      <c r="P11" s="66"/>
      <c r="Q11" s="66"/>
      <c r="R11" s="66"/>
      <c r="S11" s="67"/>
      <c r="T11" s="67"/>
      <c r="U11" s="67"/>
      <c r="V11" s="68"/>
      <c r="W11" s="2"/>
      <c r="X11" s="2"/>
      <c r="Y11" s="2"/>
      <c r="Z11" s="2"/>
      <c r="AA11" s="2"/>
      <c r="AB11" s="2"/>
      <c r="AC11" s="2"/>
      <c r="AD11" s="2"/>
      <c r="AE11" s="2"/>
      <c r="AF11" s="2"/>
      <c r="AG11" s="2"/>
    </row>
    <row r="12" spans="1:33" ht="18">
      <c r="A12" s="2"/>
      <c r="B12" s="29" t="s">
        <v>11</v>
      </c>
      <c r="C12" s="66"/>
      <c r="D12" s="66"/>
      <c r="E12" s="66"/>
      <c r="F12" s="66"/>
      <c r="G12" s="66"/>
      <c r="H12" s="66"/>
      <c r="I12" s="66"/>
      <c r="J12" s="66"/>
      <c r="K12" s="66"/>
      <c r="L12" s="66"/>
      <c r="M12" s="66"/>
      <c r="N12" s="66"/>
      <c r="O12" s="66"/>
      <c r="P12" s="66"/>
      <c r="Q12" s="66"/>
      <c r="R12" s="66"/>
      <c r="S12" s="67"/>
      <c r="T12" s="67"/>
      <c r="U12" s="67"/>
      <c r="V12" s="68"/>
      <c r="W12" s="2"/>
      <c r="X12" s="2"/>
      <c r="Y12" s="2"/>
      <c r="Z12" s="2"/>
      <c r="AA12" s="2"/>
      <c r="AB12" s="2"/>
      <c r="AC12" s="2"/>
      <c r="AD12" s="2"/>
      <c r="AE12" s="2"/>
      <c r="AF12" s="2"/>
      <c r="AG12" s="2"/>
    </row>
    <row r="13" spans="1:33" ht="18">
      <c r="A13" s="2"/>
      <c r="B13" s="29" t="s">
        <v>12</v>
      </c>
      <c r="C13" s="66"/>
      <c r="D13" s="66"/>
      <c r="E13" s="66"/>
      <c r="F13" s="66"/>
      <c r="G13" s="66"/>
      <c r="H13" s="66"/>
      <c r="I13" s="66"/>
      <c r="J13" s="66"/>
      <c r="K13" s="66"/>
      <c r="L13" s="66"/>
      <c r="M13" s="66"/>
      <c r="N13" s="66"/>
      <c r="O13" s="66"/>
      <c r="P13" s="66"/>
      <c r="Q13" s="66"/>
      <c r="R13" s="66"/>
      <c r="S13" s="67"/>
      <c r="T13" s="67"/>
      <c r="U13" s="67"/>
      <c r="V13" s="68"/>
      <c r="W13" s="2"/>
      <c r="X13" s="2"/>
      <c r="Y13" s="2"/>
      <c r="Z13" s="2"/>
      <c r="AA13" s="2"/>
      <c r="AB13" s="2"/>
      <c r="AC13" s="2"/>
      <c r="AD13" s="2"/>
      <c r="AE13" s="2"/>
      <c r="AF13" s="2"/>
      <c r="AG13" s="2"/>
    </row>
    <row r="14" spans="1:33" ht="18">
      <c r="A14" s="2"/>
      <c r="B14" s="29" t="s">
        <v>13</v>
      </c>
      <c r="C14" s="66"/>
      <c r="D14" s="66"/>
      <c r="E14" s="66"/>
      <c r="F14" s="66"/>
      <c r="G14" s="66"/>
      <c r="H14" s="66"/>
      <c r="I14" s="66"/>
      <c r="J14" s="66"/>
      <c r="K14" s="66"/>
      <c r="L14" s="66"/>
      <c r="M14" s="66"/>
      <c r="N14" s="66"/>
      <c r="O14" s="66"/>
      <c r="P14" s="66"/>
      <c r="Q14" s="66"/>
      <c r="R14" s="66"/>
      <c r="S14" s="67"/>
      <c r="T14" s="67"/>
      <c r="U14" s="67"/>
      <c r="V14" s="68"/>
      <c r="W14" s="2"/>
      <c r="X14" s="2"/>
      <c r="Y14" s="2"/>
      <c r="Z14" s="2"/>
      <c r="AA14" s="2"/>
      <c r="AB14" s="2"/>
      <c r="AC14" s="2"/>
      <c r="AD14" s="2"/>
      <c r="AE14" s="2"/>
      <c r="AF14" s="2"/>
      <c r="AG14" s="2"/>
    </row>
    <row r="15" spans="1:33" ht="18">
      <c r="A15" s="2"/>
      <c r="B15" s="29" t="s">
        <v>14</v>
      </c>
      <c r="C15" s="66"/>
      <c r="D15" s="66"/>
      <c r="E15" s="66"/>
      <c r="F15" s="66"/>
      <c r="G15" s="66"/>
      <c r="H15" s="66"/>
      <c r="I15" s="66"/>
      <c r="J15" s="66"/>
      <c r="K15" s="66"/>
      <c r="L15" s="66"/>
      <c r="M15" s="66"/>
      <c r="N15" s="66"/>
      <c r="O15" s="66"/>
      <c r="P15" s="66"/>
      <c r="Q15" s="66"/>
      <c r="R15" s="66"/>
      <c r="S15" s="67"/>
      <c r="T15" s="67"/>
      <c r="U15" s="67"/>
      <c r="V15" s="68"/>
      <c r="W15" s="2"/>
      <c r="X15" s="2"/>
      <c r="Y15" s="2"/>
      <c r="Z15" s="2"/>
      <c r="AA15" s="2"/>
      <c r="AB15" s="2"/>
      <c r="AC15" s="2"/>
      <c r="AD15" s="2"/>
      <c r="AE15" s="2"/>
      <c r="AF15" s="2"/>
      <c r="AG15" s="2"/>
    </row>
    <row r="16" spans="1:33" ht="18">
      <c r="A16" s="2"/>
      <c r="B16" s="29" t="s">
        <v>15</v>
      </c>
      <c r="C16" s="66"/>
      <c r="D16" s="66"/>
      <c r="E16" s="66"/>
      <c r="F16" s="66"/>
      <c r="G16" s="66"/>
      <c r="H16" s="66"/>
      <c r="I16" s="66"/>
      <c r="J16" s="66"/>
      <c r="K16" s="66"/>
      <c r="L16" s="66"/>
      <c r="M16" s="66"/>
      <c r="N16" s="66"/>
      <c r="O16" s="66"/>
      <c r="P16" s="66"/>
      <c r="Q16" s="66"/>
      <c r="R16" s="66"/>
      <c r="S16" s="67"/>
      <c r="T16" s="67"/>
      <c r="U16" s="67"/>
      <c r="V16" s="68"/>
      <c r="W16" s="2"/>
      <c r="X16" s="2"/>
      <c r="Y16" s="2"/>
      <c r="Z16" s="2"/>
      <c r="AA16" s="2"/>
      <c r="AB16" s="2"/>
      <c r="AC16" s="2"/>
      <c r="AD16" s="2"/>
      <c r="AE16" s="2"/>
      <c r="AF16" s="2"/>
      <c r="AG16" s="2"/>
    </row>
    <row r="17" spans="1:33" ht="18">
      <c r="A17" s="2"/>
      <c r="B17" s="29" t="s">
        <v>16</v>
      </c>
      <c r="C17" s="66"/>
      <c r="D17" s="66"/>
      <c r="E17" s="66"/>
      <c r="F17" s="66"/>
      <c r="G17" s="66"/>
      <c r="H17" s="66"/>
      <c r="I17" s="66"/>
      <c r="J17" s="66"/>
      <c r="K17" s="66"/>
      <c r="L17" s="66"/>
      <c r="M17" s="66"/>
      <c r="N17" s="66"/>
      <c r="O17" s="66"/>
      <c r="P17" s="66"/>
      <c r="Q17" s="66"/>
      <c r="R17" s="66"/>
      <c r="S17" s="67"/>
      <c r="T17" s="67"/>
      <c r="U17" s="67"/>
      <c r="V17" s="68"/>
      <c r="W17" s="2"/>
      <c r="X17" s="2"/>
      <c r="Y17" s="2"/>
      <c r="Z17" s="2"/>
      <c r="AA17" s="2"/>
      <c r="AB17" s="2"/>
      <c r="AC17" s="2"/>
      <c r="AD17" s="2"/>
      <c r="AE17" s="2"/>
      <c r="AF17" s="2"/>
      <c r="AG17" s="2"/>
    </row>
    <row r="18" spans="1:33" ht="18">
      <c r="A18" s="2"/>
      <c r="B18" s="29" t="s">
        <v>17</v>
      </c>
      <c r="C18" s="66"/>
      <c r="D18" s="66"/>
      <c r="E18" s="66"/>
      <c r="F18" s="66"/>
      <c r="G18" s="66"/>
      <c r="H18" s="66"/>
      <c r="I18" s="66"/>
      <c r="J18" s="66"/>
      <c r="K18" s="66"/>
      <c r="L18" s="66"/>
      <c r="M18" s="66"/>
      <c r="N18" s="66"/>
      <c r="O18" s="66"/>
      <c r="P18" s="66"/>
      <c r="Q18" s="66"/>
      <c r="R18" s="66"/>
      <c r="S18" s="67"/>
      <c r="T18" s="67"/>
      <c r="U18" s="67"/>
      <c r="V18" s="68"/>
      <c r="W18" s="2"/>
      <c r="X18" s="2"/>
      <c r="Y18" s="2"/>
      <c r="Z18" s="2"/>
      <c r="AA18" s="2"/>
      <c r="AB18" s="2"/>
      <c r="AC18" s="2"/>
      <c r="AD18" s="2"/>
      <c r="AE18" s="2"/>
      <c r="AF18" s="2"/>
      <c r="AG18" s="2"/>
    </row>
    <row r="19" spans="1:33" ht="18">
      <c r="A19" s="2"/>
      <c r="B19" s="29"/>
      <c r="C19" s="66"/>
      <c r="D19" s="66"/>
      <c r="E19" s="66"/>
      <c r="F19" s="66"/>
      <c r="G19" s="66"/>
      <c r="H19" s="66"/>
      <c r="I19" s="66"/>
      <c r="J19" s="66"/>
      <c r="K19" s="66"/>
      <c r="L19" s="66"/>
      <c r="M19" s="66"/>
      <c r="N19" s="66"/>
      <c r="O19" s="66"/>
      <c r="P19" s="66"/>
      <c r="Q19" s="66"/>
      <c r="R19" s="66"/>
      <c r="S19" s="67"/>
      <c r="T19" s="67"/>
      <c r="U19" s="67"/>
      <c r="V19" s="68"/>
      <c r="W19" s="2"/>
      <c r="X19" s="2"/>
      <c r="Y19" s="2"/>
      <c r="Z19" s="2"/>
      <c r="AA19" s="2"/>
      <c r="AB19" s="2"/>
      <c r="AC19" s="2"/>
      <c r="AD19" s="2"/>
      <c r="AE19" s="2"/>
      <c r="AF19" s="2"/>
      <c r="AG19" s="2"/>
    </row>
    <row r="20" spans="1:33" ht="18">
      <c r="A20" s="2"/>
      <c r="B20" s="29" t="s">
        <v>18</v>
      </c>
      <c r="C20" s="66"/>
      <c r="D20" s="66"/>
      <c r="E20" s="66"/>
      <c r="F20" s="66"/>
      <c r="G20" s="66"/>
      <c r="H20" s="66"/>
      <c r="I20" s="66"/>
      <c r="J20" s="66"/>
      <c r="K20" s="66"/>
      <c r="L20" s="66"/>
      <c r="M20" s="66"/>
      <c r="N20" s="66"/>
      <c r="O20" s="66"/>
      <c r="P20" s="66"/>
      <c r="Q20" s="66"/>
      <c r="R20" s="66"/>
      <c r="S20" s="67"/>
      <c r="T20" s="67"/>
      <c r="U20" s="67"/>
      <c r="V20" s="68"/>
      <c r="W20" s="2"/>
      <c r="X20" s="2"/>
      <c r="Y20" s="2"/>
      <c r="Z20" s="2"/>
      <c r="AA20" s="2"/>
      <c r="AB20" s="2"/>
      <c r="AC20" s="2"/>
      <c r="AD20" s="2"/>
      <c r="AE20" s="2"/>
      <c r="AF20" s="2"/>
      <c r="AG20" s="2"/>
    </row>
    <row r="21" spans="1:33" ht="18">
      <c r="A21" s="2"/>
      <c r="B21" s="29" t="s">
        <v>19</v>
      </c>
      <c r="C21" s="66"/>
      <c r="D21" s="66"/>
      <c r="E21" s="66"/>
      <c r="F21" s="66"/>
      <c r="G21" s="66"/>
      <c r="H21" s="66"/>
      <c r="I21" s="66"/>
      <c r="J21" s="66"/>
      <c r="K21" s="66"/>
      <c r="L21" s="66"/>
      <c r="M21" s="66"/>
      <c r="N21" s="66"/>
      <c r="O21" s="66"/>
      <c r="P21" s="66"/>
      <c r="Q21" s="66"/>
      <c r="R21" s="66"/>
      <c r="S21" s="67"/>
      <c r="T21" s="67"/>
      <c r="U21" s="67"/>
      <c r="V21" s="68"/>
      <c r="W21" s="2"/>
      <c r="X21" s="2"/>
      <c r="Y21" s="2"/>
      <c r="Z21" s="2"/>
      <c r="AA21" s="2"/>
      <c r="AB21" s="2"/>
      <c r="AC21" s="2"/>
      <c r="AD21" s="2"/>
      <c r="AE21" s="2"/>
      <c r="AF21" s="2"/>
      <c r="AG21" s="2"/>
    </row>
    <row r="22" spans="1:33" ht="18">
      <c r="A22" s="2"/>
      <c r="B22" s="70" t="s">
        <v>20</v>
      </c>
      <c r="C22" s="71"/>
      <c r="D22" s="71"/>
      <c r="E22" s="71"/>
      <c r="F22" s="71"/>
      <c r="G22" s="71"/>
      <c r="H22" s="71"/>
      <c r="I22" s="19"/>
      <c r="J22" s="19"/>
      <c r="K22" s="19"/>
      <c r="L22" s="19"/>
      <c r="M22" s="19"/>
      <c r="N22" s="19"/>
      <c r="O22" s="19"/>
      <c r="P22" s="19"/>
      <c r="Q22" s="19"/>
      <c r="R22" s="19"/>
      <c r="S22" s="19"/>
      <c r="T22" s="19"/>
      <c r="U22" s="19"/>
      <c r="V22" s="20"/>
      <c r="W22" s="2"/>
      <c r="X22" s="2"/>
      <c r="Y22" s="2"/>
      <c r="Z22" s="2"/>
      <c r="AA22" s="2"/>
      <c r="AB22" s="2"/>
      <c r="AC22" s="2"/>
      <c r="AD22" s="2"/>
      <c r="AE22" s="2"/>
      <c r="AF22" s="2"/>
      <c r="AG22" s="2"/>
    </row>
    <row r="23" spans="1:33">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row>
    <row r="24" spans="1:33" ht="15" thickBot="1">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row>
    <row r="25" spans="1:33" ht="18.600000000000001" thickBot="1">
      <c r="A25" s="2"/>
      <c r="B25" s="30" t="s">
        <v>21</v>
      </c>
      <c r="C25" s="31"/>
      <c r="D25" s="31"/>
      <c r="E25" s="31"/>
      <c r="F25" s="31"/>
      <c r="G25" s="31"/>
      <c r="H25" s="31"/>
      <c r="I25" s="31"/>
      <c r="J25" s="31"/>
      <c r="K25" s="31"/>
      <c r="L25" s="31"/>
      <c r="M25" s="31"/>
      <c r="N25" s="31"/>
      <c r="O25" s="31"/>
      <c r="P25" s="31"/>
      <c r="Q25" s="32"/>
      <c r="R25" s="32"/>
      <c r="S25" s="32"/>
      <c r="T25" s="32"/>
      <c r="U25" s="32"/>
      <c r="V25" s="33"/>
      <c r="W25" s="2"/>
      <c r="X25" s="2"/>
      <c r="Y25" s="2"/>
      <c r="Z25" s="2"/>
      <c r="AA25" s="2"/>
      <c r="AB25" s="2"/>
      <c r="AC25" s="2"/>
      <c r="AD25" s="2"/>
      <c r="AE25" s="2"/>
      <c r="AF25" s="2"/>
      <c r="AG25" s="2"/>
    </row>
    <row r="26" spans="1:33">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row>
    <row r="27" spans="1:33">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row>
    <row r="28" spans="1:33">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row>
    <row r="29" spans="1:33">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row>
    <row r="30" spans="1:33">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row>
    <row r="31" spans="1:33">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row>
    <row r="32" spans="1:33">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row>
    <row r="33" spans="1: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row>
    <row r="34" spans="1:33">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row>
    <row r="35" spans="1:3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row>
    <row r="36" spans="1:3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row>
    <row r="37" spans="1:3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row>
    <row r="38" spans="1:3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row>
    <row r="39" spans="1:3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row>
    <row r="40" spans="1:33">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row>
    <row r="41" spans="1:33">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row>
    <row r="42" spans="1:33">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row>
    <row r="43" spans="1:3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row>
    <row r="44" spans="1:33">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row>
    <row r="45" spans="1:3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row>
    <row r="46" spans="1:3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row>
    <row r="47" spans="1:3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row>
    <row r="48" spans="1:3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row>
    <row r="49" spans="1:3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row>
    <row r="50" spans="1:3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row>
    <row r="51" spans="1:3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row>
    <row r="52" spans="1:3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row>
    <row r="53" spans="1:3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row>
    <row r="54" spans="1:3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row>
    <row r="55" spans="1:33">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row>
    <row r="56" spans="1:33">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row>
    <row r="57" spans="1:3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row>
    <row r="58" spans="1:33">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row>
    <row r="59" spans="1:3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row>
    <row r="60" spans="1:3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row>
    <row r="61" spans="1:33">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row>
    <row r="62" spans="1:33">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row>
    <row r="63" spans="1:33">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row>
    <row r="64" spans="1:33">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row>
    <row r="65" spans="1:33">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row>
    <row r="66" spans="1:33">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row>
    <row r="67" spans="1:33">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row>
    <row r="68" spans="1:33">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row>
    <row r="69" spans="1:33">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row>
    <row r="70" spans="1:33">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row>
    <row r="71" spans="1:33">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row>
    <row r="72" spans="1:33">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row>
    <row r="73" spans="1:33">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row>
    <row r="74" spans="1:33">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row>
    <row r="75" spans="1:33">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row>
    <row r="76" spans="1:33">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row>
    <row r="77" spans="1:33">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row>
    <row r="78" spans="1:33">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row>
    <row r="79" spans="1:33">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row>
    <row r="80" spans="1:33">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row>
    <row r="81" spans="1:33">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row>
    <row r="82" spans="1:33">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row>
    <row r="83" spans="1:33">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row>
    <row r="84" spans="1:33">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row>
    <row r="85" spans="1:33">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row>
    <row r="86" spans="1:33">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row>
    <row r="87" spans="1:33">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row>
    <row r="88" spans="1:33">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row>
    <row r="89" spans="1:33">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row>
    <row r="90" spans="1:33">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row>
    <row r="91" spans="1:33">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row>
    <row r="92" spans="1:33">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row>
    <row r="93" spans="1:33">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row>
    <row r="94" spans="1:33">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row>
    <row r="95" spans="1:33">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row>
    <row r="96" spans="1:33">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row>
    <row r="97" spans="1:33">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row>
    <row r="98" spans="1:33">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row>
    <row r="99" spans="1:33">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row>
    <row r="100" spans="1:3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row>
    <row r="101" spans="1:3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row>
    <row r="102" spans="1:3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row>
    <row r="103" spans="1:3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row>
    <row r="104" spans="1:3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row>
    <row r="105" spans="1:3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row>
    <row r="106" spans="1:3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row>
    <row r="107" spans="1:3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row>
    <row r="108" spans="1:3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row>
    <row r="109" spans="1:3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row>
    <row r="110" spans="1:3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row>
    <row r="111" spans="1:3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row>
    <row r="112" spans="1:3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row>
    <row r="113" spans="1:3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row>
    <row r="114" spans="1:3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row>
    <row r="115" spans="1:3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row>
    <row r="116" spans="1:3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row>
    <row r="117" spans="1:3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row>
    <row r="118" spans="1:3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4146A-BB4D-4BD3-BA0C-B4AF47E50713}">
  <dimension ref="A1:BT187"/>
  <sheetViews>
    <sheetView workbookViewId="0">
      <selection activeCell="G12" sqref="G12"/>
    </sheetView>
  </sheetViews>
  <sheetFormatPr defaultRowHeight="14.45"/>
  <cols>
    <col min="1" max="1" width="6.140625" style="38" customWidth="1"/>
    <col min="2" max="2" width="98.85546875" style="38" customWidth="1"/>
    <col min="3" max="3" width="27" customWidth="1"/>
    <col min="4" max="4" width="25.42578125" customWidth="1"/>
    <col min="5" max="5" width="27.140625" customWidth="1"/>
    <col min="6" max="6" width="113.5703125" customWidth="1"/>
    <col min="7" max="7" width="105.42578125" customWidth="1"/>
  </cols>
  <sheetData>
    <row r="1" spans="1:72" ht="18">
      <c r="B1" s="55" t="s">
        <v>22</v>
      </c>
      <c r="C1" s="85"/>
      <c r="D1" s="85"/>
      <c r="E1" s="85"/>
      <c r="F1" s="28"/>
      <c r="G1" s="28"/>
      <c r="H1" s="28"/>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row>
    <row r="2" spans="1:72" ht="18">
      <c r="B2" s="55" t="s">
        <v>23</v>
      </c>
      <c r="C2" s="85"/>
      <c r="D2" s="85"/>
      <c r="E2" s="85"/>
      <c r="F2" s="28"/>
      <c r="G2" s="28"/>
      <c r="H2" s="28"/>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row>
    <row r="3" spans="1:72" ht="18">
      <c r="B3" s="55" t="s">
        <v>24</v>
      </c>
      <c r="C3" s="85"/>
      <c r="D3" s="85"/>
      <c r="E3" s="85"/>
      <c r="F3" s="28"/>
      <c r="G3" s="28"/>
      <c r="H3" s="28"/>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row>
    <row r="4" spans="1:72">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row>
    <row r="5" spans="1:72" ht="25.35" customHeight="1">
      <c r="A5" s="90" t="s">
        <v>25</v>
      </c>
      <c r="B5" s="91"/>
      <c r="C5" s="92"/>
      <c r="D5" s="92"/>
      <c r="E5" s="92"/>
      <c r="F5" s="86" t="s">
        <v>26</v>
      </c>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row>
    <row r="6" spans="1:72" ht="34.35" customHeight="1">
      <c r="A6" s="42" t="s">
        <v>27</v>
      </c>
      <c r="B6" s="39" t="s">
        <v>28</v>
      </c>
      <c r="C6" s="35" t="s">
        <v>29</v>
      </c>
      <c r="D6" s="35" t="s">
        <v>30</v>
      </c>
      <c r="E6" s="35" t="s">
        <v>31</v>
      </c>
      <c r="F6" s="87"/>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row>
    <row r="7" spans="1:72">
      <c r="A7" s="62"/>
      <c r="B7" s="65" t="s">
        <v>28</v>
      </c>
      <c r="C7" s="75"/>
      <c r="D7" s="75"/>
      <c r="E7" s="75"/>
      <c r="F7" s="75"/>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row>
    <row r="8" spans="1:72">
      <c r="A8" s="60">
        <v>1</v>
      </c>
      <c r="B8" s="45" t="s">
        <v>32</v>
      </c>
      <c r="C8" s="27"/>
      <c r="D8" s="78" t="str">
        <f t="shared" ref="D8:D24" si="0">IF(C8="Ja",10,IF(C8="Gedeeltelijk",5,IF(C8="Nee",0,"")))</f>
        <v/>
      </c>
      <c r="E8" s="72">
        <v>10</v>
      </c>
      <c r="F8" s="36"/>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row>
    <row r="9" spans="1:72">
      <c r="A9" s="60">
        <v>2</v>
      </c>
      <c r="B9" s="45" t="s">
        <v>33</v>
      </c>
      <c r="C9" s="27"/>
      <c r="D9" s="78" t="str">
        <f t="shared" si="0"/>
        <v/>
      </c>
      <c r="E9" s="72">
        <v>10</v>
      </c>
      <c r="F9" s="36"/>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row>
    <row r="10" spans="1:72">
      <c r="A10" s="60">
        <v>3</v>
      </c>
      <c r="B10" s="45" t="s">
        <v>34</v>
      </c>
      <c r="C10" s="27"/>
      <c r="D10" s="78" t="str">
        <f t="shared" si="0"/>
        <v/>
      </c>
      <c r="E10" s="72">
        <v>10</v>
      </c>
      <c r="F10" s="36"/>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row>
    <row r="11" spans="1:72" ht="81.75" customHeight="1">
      <c r="A11" s="60">
        <v>4</v>
      </c>
      <c r="B11" s="45" t="s">
        <v>35</v>
      </c>
      <c r="C11" s="27"/>
      <c r="D11" s="78" t="str">
        <f t="shared" si="0"/>
        <v/>
      </c>
      <c r="E11" s="72">
        <v>10</v>
      </c>
      <c r="F11" s="36"/>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row>
    <row r="12" spans="1:72" ht="60.75" customHeight="1">
      <c r="A12" s="60">
        <v>5</v>
      </c>
      <c r="B12" s="45" t="s">
        <v>36</v>
      </c>
      <c r="C12" s="27"/>
      <c r="D12" s="78" t="str">
        <f t="shared" si="0"/>
        <v/>
      </c>
      <c r="E12" s="72">
        <v>10</v>
      </c>
      <c r="F12" s="36"/>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row>
    <row r="13" spans="1:72">
      <c r="A13" s="60">
        <v>6</v>
      </c>
      <c r="B13" s="45" t="s">
        <v>37</v>
      </c>
      <c r="C13" s="27"/>
      <c r="D13" s="78" t="str">
        <f t="shared" si="0"/>
        <v/>
      </c>
      <c r="E13" s="72">
        <v>10</v>
      </c>
      <c r="F13" s="36"/>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row>
    <row r="14" spans="1:72">
      <c r="A14" s="60">
        <v>7</v>
      </c>
      <c r="B14" s="45" t="s">
        <v>38</v>
      </c>
      <c r="C14" s="27"/>
      <c r="D14" s="78" t="str">
        <f t="shared" si="0"/>
        <v/>
      </c>
      <c r="E14" s="72">
        <v>10</v>
      </c>
      <c r="F14" s="36"/>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row>
    <row r="15" spans="1:72" ht="28.9">
      <c r="A15" s="60">
        <v>8</v>
      </c>
      <c r="B15" s="45" t="s">
        <v>39</v>
      </c>
      <c r="C15" s="27"/>
      <c r="D15" s="78" t="str">
        <f t="shared" si="0"/>
        <v/>
      </c>
      <c r="E15" s="72">
        <v>10</v>
      </c>
      <c r="F15" s="36"/>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row>
    <row r="16" spans="1:72">
      <c r="A16" s="60">
        <v>9</v>
      </c>
      <c r="B16" s="45" t="s">
        <v>40</v>
      </c>
      <c r="C16" s="27"/>
      <c r="D16" s="78" t="str">
        <f t="shared" si="0"/>
        <v/>
      </c>
      <c r="E16" s="72">
        <v>10</v>
      </c>
      <c r="F16" s="36"/>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row>
    <row r="17" spans="1:72" ht="28.9">
      <c r="A17" s="60">
        <v>11</v>
      </c>
      <c r="B17" s="45" t="s">
        <v>41</v>
      </c>
      <c r="C17" s="27"/>
      <c r="D17" s="78" t="str">
        <f t="shared" si="0"/>
        <v/>
      </c>
      <c r="E17" s="72">
        <v>10</v>
      </c>
      <c r="F17" s="36"/>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row>
    <row r="18" spans="1:72">
      <c r="A18" s="60">
        <v>12</v>
      </c>
      <c r="B18" s="45" t="s">
        <v>42</v>
      </c>
      <c r="C18" s="27"/>
      <c r="D18" s="78" t="str">
        <f t="shared" si="0"/>
        <v/>
      </c>
      <c r="E18" s="72">
        <v>10</v>
      </c>
      <c r="F18" s="36"/>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row>
    <row r="19" spans="1:72">
      <c r="A19" s="60">
        <v>13</v>
      </c>
      <c r="B19" s="45" t="s">
        <v>43</v>
      </c>
      <c r="C19" s="27"/>
      <c r="D19" s="78" t="str">
        <f t="shared" si="0"/>
        <v/>
      </c>
      <c r="E19" s="72">
        <v>10</v>
      </c>
      <c r="F19" s="36"/>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row>
    <row r="20" spans="1:72" ht="28.9">
      <c r="A20" s="60">
        <v>14</v>
      </c>
      <c r="B20" s="45" t="s">
        <v>44</v>
      </c>
      <c r="C20" s="27"/>
      <c r="D20" s="78" t="str">
        <f t="shared" si="0"/>
        <v/>
      </c>
      <c r="E20" s="72">
        <v>10</v>
      </c>
      <c r="F20" s="36"/>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row>
    <row r="21" spans="1:72" ht="50.25">
      <c r="A21" s="60">
        <v>15</v>
      </c>
      <c r="B21" s="45" t="s">
        <v>45</v>
      </c>
      <c r="C21" s="27"/>
      <c r="D21" s="78" t="str">
        <f t="shared" ref="D21" si="1">IF(C21="Ja",10,IF(C21="Gedeeltelijk",5,IF(C21="Nee",0,"")))</f>
        <v/>
      </c>
      <c r="E21" s="72">
        <v>10</v>
      </c>
      <c r="F21" s="36"/>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row>
    <row r="22" spans="1:72">
      <c r="A22" s="60">
        <v>16</v>
      </c>
      <c r="B22" s="45" t="s">
        <v>46</v>
      </c>
      <c r="C22" s="27"/>
      <c r="D22" s="78" t="str">
        <f t="shared" si="0"/>
        <v/>
      </c>
      <c r="E22" s="72">
        <v>10</v>
      </c>
      <c r="F22" s="36"/>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row>
    <row r="23" spans="1:72" ht="33">
      <c r="A23" s="60"/>
      <c r="B23" s="45" t="s">
        <v>47</v>
      </c>
      <c r="C23" s="27"/>
      <c r="D23" s="78" t="str">
        <f t="shared" ref="D23" si="2">IF(C23="Ja",10,IF(C23="Gedeeltelijk",5,IF(C23="Nee",0,"")))</f>
        <v/>
      </c>
      <c r="E23" s="72">
        <v>10</v>
      </c>
      <c r="F23" s="36"/>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row>
    <row r="24" spans="1:72">
      <c r="A24" s="62"/>
      <c r="B24" s="64" t="s">
        <v>48</v>
      </c>
      <c r="C24" s="76"/>
      <c r="D24" s="76" t="str">
        <f t="shared" si="0"/>
        <v/>
      </c>
      <c r="E24" s="76"/>
      <c r="F24" s="76"/>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row>
    <row r="25" spans="1:72" ht="16.5">
      <c r="A25" s="60"/>
      <c r="B25" s="45" t="s">
        <v>49</v>
      </c>
      <c r="C25" s="27"/>
      <c r="D25" s="78" t="str">
        <f t="shared" ref="D25:D32" si="3">IF(C25="Ja",10,IF(C25="Gedeeltelijk",5,IF(C25="Nee",0,"")))</f>
        <v/>
      </c>
      <c r="E25" s="72">
        <v>10</v>
      </c>
      <c r="F25" s="36"/>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row>
    <row r="26" spans="1:72" ht="16.5">
      <c r="A26" s="60"/>
      <c r="B26" s="45" t="s">
        <v>50</v>
      </c>
      <c r="C26" s="27"/>
      <c r="D26" s="78" t="str">
        <f t="shared" si="3"/>
        <v/>
      </c>
      <c r="E26" s="72">
        <v>10</v>
      </c>
      <c r="F26" s="36"/>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row>
    <row r="27" spans="1:72" ht="16.5">
      <c r="A27" s="60"/>
      <c r="B27" s="45" t="s">
        <v>51</v>
      </c>
      <c r="C27" s="27"/>
      <c r="D27" s="78" t="str">
        <f t="shared" si="3"/>
        <v/>
      </c>
      <c r="E27" s="72">
        <v>10</v>
      </c>
      <c r="F27" s="36"/>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row>
    <row r="28" spans="1:72" ht="16.5">
      <c r="A28" s="60"/>
      <c r="B28" s="45" t="s">
        <v>52</v>
      </c>
      <c r="C28" s="27"/>
      <c r="D28" s="78" t="str">
        <f t="shared" si="3"/>
        <v/>
      </c>
      <c r="E28" s="72">
        <v>10</v>
      </c>
      <c r="F28" s="36"/>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row>
    <row r="29" spans="1:72" ht="33">
      <c r="A29" s="60"/>
      <c r="B29" s="45" t="s">
        <v>53</v>
      </c>
      <c r="C29" s="27"/>
      <c r="D29" s="78" t="str">
        <f t="shared" si="3"/>
        <v/>
      </c>
      <c r="E29" s="72">
        <v>10</v>
      </c>
      <c r="F29" s="36"/>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row>
    <row r="30" spans="1:72">
      <c r="A30" s="62"/>
      <c r="B30" s="64" t="s">
        <v>54</v>
      </c>
      <c r="C30" s="76"/>
      <c r="D30" s="76" t="str">
        <f t="shared" si="3"/>
        <v/>
      </c>
      <c r="E30" s="76"/>
      <c r="F30" s="76"/>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row>
    <row r="31" spans="1:72" ht="16.5" customHeight="1">
      <c r="A31" s="60"/>
      <c r="B31" s="45" t="s">
        <v>55</v>
      </c>
      <c r="C31" s="27"/>
      <c r="D31" s="78" t="str">
        <f t="shared" ref="D31:D53" si="4">IF(C31="Ja",10,IF(C31="Gedeeltelijk",5,IF(C31="Nee",0,"")))</f>
        <v/>
      </c>
      <c r="E31" s="72">
        <v>10</v>
      </c>
      <c r="F31" s="36"/>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row>
    <row r="32" spans="1:72" ht="33">
      <c r="A32" s="60"/>
      <c r="B32" s="45" t="s">
        <v>56</v>
      </c>
      <c r="C32" s="27"/>
      <c r="D32" s="78" t="str">
        <f t="shared" si="3"/>
        <v/>
      </c>
      <c r="E32" s="72">
        <v>10</v>
      </c>
      <c r="F32" s="36"/>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row>
    <row r="33" spans="1:72" ht="16.5">
      <c r="A33" s="60"/>
      <c r="B33" s="45" t="s">
        <v>57</v>
      </c>
      <c r="C33" s="27"/>
      <c r="D33" s="78" t="str">
        <f t="shared" si="4"/>
        <v/>
      </c>
      <c r="E33" s="72">
        <v>10</v>
      </c>
      <c r="F33" s="36"/>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row>
    <row r="34" spans="1:72" ht="32.25" customHeight="1">
      <c r="A34" s="60"/>
      <c r="B34" s="45" t="s">
        <v>58</v>
      </c>
      <c r="C34" s="27"/>
      <c r="D34" s="78" t="str">
        <f t="shared" si="4"/>
        <v/>
      </c>
      <c r="E34" s="72">
        <v>10</v>
      </c>
      <c r="F34" s="36"/>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row>
    <row r="35" spans="1:72" ht="33">
      <c r="A35" s="60"/>
      <c r="B35" s="45" t="s">
        <v>59</v>
      </c>
      <c r="C35" s="27"/>
      <c r="D35" s="78" t="str">
        <f t="shared" si="4"/>
        <v/>
      </c>
      <c r="E35" s="72">
        <v>10</v>
      </c>
      <c r="F35" s="36"/>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row>
    <row r="36" spans="1:72" ht="33">
      <c r="A36" s="60"/>
      <c r="B36" s="45" t="s">
        <v>60</v>
      </c>
      <c r="C36" s="27"/>
      <c r="D36" s="78" t="str">
        <f t="shared" si="4"/>
        <v/>
      </c>
      <c r="E36" s="72">
        <v>10</v>
      </c>
      <c r="F36" s="36"/>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row>
    <row r="37" spans="1:72" ht="33">
      <c r="A37" s="60"/>
      <c r="B37" s="45" t="s">
        <v>61</v>
      </c>
      <c r="C37" s="27"/>
      <c r="D37" s="78" t="str">
        <f t="shared" si="4"/>
        <v/>
      </c>
      <c r="E37" s="72">
        <v>10</v>
      </c>
      <c r="F37" s="36"/>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row>
    <row r="38" spans="1:72" ht="35.25" customHeight="1">
      <c r="A38" s="61"/>
      <c r="B38" s="45" t="s">
        <v>62</v>
      </c>
      <c r="C38" s="27"/>
      <c r="D38" s="78" t="str">
        <f t="shared" si="4"/>
        <v/>
      </c>
      <c r="E38" s="72">
        <v>10</v>
      </c>
      <c r="F38" s="36"/>
      <c r="G38" s="59"/>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row>
    <row r="39" spans="1:72" ht="33">
      <c r="A39" s="61"/>
      <c r="B39" s="45" t="s">
        <v>63</v>
      </c>
      <c r="C39" s="27"/>
      <c r="D39" s="78" t="str">
        <f t="shared" si="4"/>
        <v/>
      </c>
      <c r="E39" s="72">
        <v>10</v>
      </c>
      <c r="F39" s="36"/>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row>
    <row r="40" spans="1:72" ht="33">
      <c r="A40" s="60"/>
      <c r="B40" s="45" t="s">
        <v>64</v>
      </c>
      <c r="C40" s="27"/>
      <c r="D40" s="78" t="str">
        <f t="shared" si="4"/>
        <v/>
      </c>
      <c r="E40" s="72">
        <v>10</v>
      </c>
      <c r="F40" s="37"/>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row>
    <row r="41" spans="1:72" ht="33">
      <c r="A41" s="60"/>
      <c r="B41" s="45" t="s">
        <v>65</v>
      </c>
      <c r="C41" s="27"/>
      <c r="D41" s="78" t="str">
        <f t="shared" si="4"/>
        <v/>
      </c>
      <c r="E41" s="72">
        <v>10</v>
      </c>
      <c r="F41" s="37"/>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row>
    <row r="42" spans="1:72" ht="16.5">
      <c r="A42" s="60"/>
      <c r="B42" s="45" t="s">
        <v>66</v>
      </c>
      <c r="C42" s="27"/>
      <c r="D42" s="78" t="str">
        <f t="shared" si="4"/>
        <v/>
      </c>
      <c r="E42" s="72">
        <v>10</v>
      </c>
      <c r="F42" s="37"/>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row>
    <row r="43" spans="1:72" ht="49.5" customHeight="1">
      <c r="A43" s="60"/>
      <c r="B43" s="53" t="s">
        <v>67</v>
      </c>
      <c r="C43" s="27"/>
      <c r="D43" s="78" t="str">
        <f t="shared" si="4"/>
        <v/>
      </c>
      <c r="E43" s="72">
        <v>10</v>
      </c>
      <c r="F43" s="37"/>
      <c r="G43" s="59"/>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row>
    <row r="44" spans="1:72" ht="50.25">
      <c r="A44" s="60"/>
      <c r="B44" s="50" t="s">
        <v>68</v>
      </c>
      <c r="C44" s="81"/>
      <c r="D44" s="78" t="str">
        <f t="shared" si="4"/>
        <v/>
      </c>
      <c r="E44" s="72">
        <v>10</v>
      </c>
      <c r="F44" s="37"/>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row>
    <row r="45" spans="1:72" ht="33.75" customHeight="1">
      <c r="A45" s="60"/>
      <c r="B45" s="50" t="s">
        <v>69</v>
      </c>
      <c r="C45" s="27"/>
      <c r="D45" s="78" t="str">
        <f t="shared" si="4"/>
        <v/>
      </c>
      <c r="E45" s="72">
        <v>10</v>
      </c>
      <c r="F45" s="37"/>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row>
    <row r="46" spans="1:72" ht="63" customHeight="1">
      <c r="A46" s="60"/>
      <c r="B46" s="50" t="s">
        <v>70</v>
      </c>
      <c r="C46" s="27"/>
      <c r="D46" s="78" t="str">
        <f t="shared" si="4"/>
        <v/>
      </c>
      <c r="E46" s="72">
        <v>10</v>
      </c>
      <c r="F46" s="37"/>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row>
    <row r="47" spans="1:72" ht="50.25" customHeight="1">
      <c r="A47" s="60"/>
      <c r="B47" s="83" t="s">
        <v>71</v>
      </c>
      <c r="C47" s="27"/>
      <c r="D47" s="78" t="str">
        <f t="shared" si="4"/>
        <v/>
      </c>
      <c r="E47" s="72">
        <v>10</v>
      </c>
      <c r="F47" s="37"/>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row>
    <row r="48" spans="1:72" ht="33">
      <c r="A48" s="60"/>
      <c r="B48" s="50" t="s">
        <v>72</v>
      </c>
      <c r="C48" s="27"/>
      <c r="D48" s="78" t="str">
        <f t="shared" si="4"/>
        <v/>
      </c>
      <c r="E48" s="72">
        <v>10</v>
      </c>
      <c r="F48" s="37"/>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row>
    <row r="49" spans="1:72" ht="33">
      <c r="A49" s="60"/>
      <c r="B49" s="50" t="s">
        <v>73</v>
      </c>
      <c r="C49" s="27"/>
      <c r="D49" s="78" t="str">
        <f t="shared" si="4"/>
        <v/>
      </c>
      <c r="E49" s="72">
        <v>10</v>
      </c>
      <c r="F49" s="37"/>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row>
    <row r="50" spans="1:72" ht="33">
      <c r="A50" s="60"/>
      <c r="B50" s="50" t="s">
        <v>74</v>
      </c>
      <c r="C50" s="27"/>
      <c r="D50" s="78" t="str">
        <f t="shared" si="4"/>
        <v/>
      </c>
      <c r="E50" s="72">
        <v>10</v>
      </c>
      <c r="F50" s="37"/>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row>
    <row r="51" spans="1:72" ht="33">
      <c r="A51" s="60"/>
      <c r="B51" s="50" t="s">
        <v>75</v>
      </c>
      <c r="C51" s="27"/>
      <c r="D51" s="78" t="str">
        <f t="shared" si="4"/>
        <v/>
      </c>
      <c r="E51" s="72">
        <v>10</v>
      </c>
      <c r="F51" s="37"/>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row>
    <row r="52" spans="1:72" ht="33">
      <c r="A52" s="60"/>
      <c r="B52" s="82" t="s">
        <v>76</v>
      </c>
      <c r="C52" s="27"/>
      <c r="D52" s="78" t="str">
        <f t="shared" si="4"/>
        <v/>
      </c>
      <c r="E52" s="72">
        <v>10</v>
      </c>
      <c r="F52" s="37"/>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row>
    <row r="53" spans="1:72">
      <c r="A53" s="62"/>
      <c r="B53" s="64" t="s">
        <v>77</v>
      </c>
      <c r="C53" s="76"/>
      <c r="D53" s="76" t="str">
        <f t="shared" si="4"/>
        <v/>
      </c>
      <c r="E53" s="76"/>
      <c r="F53" s="76"/>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row>
    <row r="54" spans="1:72" ht="33">
      <c r="A54" s="60"/>
      <c r="B54" s="45" t="s">
        <v>78</v>
      </c>
      <c r="C54" s="27"/>
      <c r="D54" s="78" t="str">
        <f t="shared" ref="D54:D58" si="5">IF(C54="Ja",10,IF(C54="Gedeeltelijk",5,IF(C54="Nee",0,"")))</f>
        <v/>
      </c>
      <c r="E54" s="72">
        <v>10</v>
      </c>
      <c r="F54" s="36"/>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row>
    <row r="55" spans="1:72" ht="33">
      <c r="A55" s="61"/>
      <c r="B55" s="45" t="s">
        <v>79</v>
      </c>
      <c r="C55" s="27"/>
      <c r="D55" s="78" t="str">
        <f t="shared" si="5"/>
        <v/>
      </c>
      <c r="E55" s="72">
        <v>10</v>
      </c>
      <c r="F55" s="36"/>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row>
    <row r="56" spans="1:72" ht="33">
      <c r="A56" s="60"/>
      <c r="B56" s="45" t="s">
        <v>80</v>
      </c>
      <c r="C56" s="27"/>
      <c r="D56" s="78" t="str">
        <f t="shared" si="5"/>
        <v/>
      </c>
      <c r="E56" s="72">
        <v>10</v>
      </c>
      <c r="F56" s="37"/>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row>
    <row r="57" spans="1:72" ht="21" customHeight="1">
      <c r="A57" s="44"/>
      <c r="B57" s="45" t="s">
        <v>81</v>
      </c>
      <c r="C57" s="27"/>
      <c r="D57" s="78" t="str">
        <f t="shared" si="5"/>
        <v/>
      </c>
      <c r="E57" s="72">
        <v>10</v>
      </c>
      <c r="F57" s="37"/>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row>
    <row r="58" spans="1:72">
      <c r="A58" s="63"/>
      <c r="B58" s="64" t="s">
        <v>82</v>
      </c>
      <c r="C58" s="76"/>
      <c r="D58" s="76" t="str">
        <f t="shared" si="5"/>
        <v/>
      </c>
      <c r="E58" s="76"/>
      <c r="F58" s="76"/>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row>
    <row r="59" spans="1:72" ht="16.5">
      <c r="A59" s="44"/>
      <c r="B59" s="45" t="s">
        <v>83</v>
      </c>
      <c r="C59" s="27"/>
      <c r="D59" s="78" t="str">
        <f t="shared" ref="D59:D65" si="6">IF(C59="Ja",10,IF(C59="Gedeeltelijk",5,IF(C59="Nee",0,"")))</f>
        <v/>
      </c>
      <c r="E59" s="72">
        <v>10</v>
      </c>
      <c r="F59" s="36"/>
      <c r="G59" s="59"/>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row>
    <row r="60" spans="1:72" s="48" customFormat="1" ht="16.5">
      <c r="A60" s="43"/>
      <c r="B60" s="45" t="s">
        <v>84</v>
      </c>
      <c r="C60" s="27"/>
      <c r="D60" s="78" t="str">
        <f t="shared" si="6"/>
        <v/>
      </c>
      <c r="E60" s="73">
        <v>10</v>
      </c>
      <c r="F60" s="46"/>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row>
    <row r="61" spans="1:72" s="48" customFormat="1" ht="16.5">
      <c r="A61" s="44"/>
      <c r="B61" s="45" t="s">
        <v>85</v>
      </c>
      <c r="C61" s="27"/>
      <c r="D61" s="78" t="str">
        <f t="shared" si="6"/>
        <v/>
      </c>
      <c r="E61" s="73">
        <v>10</v>
      </c>
      <c r="F61" s="46"/>
      <c r="G61" s="47"/>
      <c r="H61" s="47"/>
      <c r="I61" s="47"/>
      <c r="J61" s="47"/>
      <c r="K61" s="47"/>
      <c r="L61" s="47"/>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row>
    <row r="62" spans="1:72" ht="21.75" customHeight="1">
      <c r="A62" s="43"/>
      <c r="B62" s="45" t="s">
        <v>86</v>
      </c>
      <c r="C62" s="27"/>
      <c r="D62" s="78" t="str">
        <f t="shared" si="6"/>
        <v/>
      </c>
      <c r="E62" s="72">
        <v>10</v>
      </c>
      <c r="F62" s="36"/>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row>
    <row r="63" spans="1:72" ht="33">
      <c r="A63" s="44"/>
      <c r="B63" s="45" t="s">
        <v>87</v>
      </c>
      <c r="C63" s="27"/>
      <c r="D63" s="78" t="str">
        <f t="shared" si="6"/>
        <v/>
      </c>
      <c r="E63" s="72">
        <v>10</v>
      </c>
      <c r="F63" s="36"/>
      <c r="G63" s="59"/>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row>
    <row r="64" spans="1:72" ht="20.25" customHeight="1">
      <c r="A64" s="52"/>
      <c r="B64" s="53" t="s">
        <v>88</v>
      </c>
      <c r="C64" s="27"/>
      <c r="D64" s="79" t="str">
        <f t="shared" si="6"/>
        <v/>
      </c>
      <c r="E64" s="74">
        <v>10</v>
      </c>
      <c r="F64" s="54"/>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row>
    <row r="65" spans="1:72" ht="66.75">
      <c r="A65" s="49"/>
      <c r="B65" s="84" t="s">
        <v>89</v>
      </c>
      <c r="C65" s="27"/>
      <c r="D65" s="78" t="str">
        <f t="shared" si="6"/>
        <v/>
      </c>
      <c r="E65" s="72">
        <v>10</v>
      </c>
      <c r="F65" s="5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row>
    <row r="66" spans="1:72" ht="18">
      <c r="A66" s="57"/>
      <c r="B66" s="88" t="s">
        <v>90</v>
      </c>
      <c r="C66" s="89"/>
      <c r="D66" s="34">
        <f>SUM(D7:D64)</f>
        <v>0</v>
      </c>
      <c r="E66" s="80">
        <f>SUM(E8:E65)</f>
        <v>540</v>
      </c>
      <c r="F66" s="77"/>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row>
    <row r="67" spans="1:72">
      <c r="A67" s="58" t="s">
        <v>91</v>
      </c>
      <c r="B67" s="40" t="s">
        <v>92</v>
      </c>
      <c r="C67" s="26"/>
      <c r="D67" s="26"/>
      <c r="E67" s="2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row>
    <row r="68" spans="1:72">
      <c r="A68" s="56"/>
      <c r="B68" s="40" t="s">
        <v>93</v>
      </c>
      <c r="C68" s="26"/>
      <c r="D68" s="26"/>
      <c r="E68" s="2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row>
    <row r="69" spans="1:72">
      <c r="A69" s="56"/>
      <c r="B69" s="40" t="s">
        <v>94</v>
      </c>
      <c r="C69" s="26"/>
      <c r="D69" s="26"/>
      <c r="E69" s="2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row>
    <row r="70" spans="1:72">
      <c r="A70" s="56"/>
      <c r="B70" s="41"/>
      <c r="C70" s="26"/>
      <c r="D70" s="26"/>
      <c r="E70" s="2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row>
    <row r="71" spans="1:72">
      <c r="A71" s="56"/>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row>
    <row r="72" spans="1:72">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row>
    <row r="73" spans="1:72">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row>
    <row r="74" spans="1:72">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row>
    <row r="75" spans="1:72">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row>
    <row r="76" spans="1:72">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row>
    <row r="77" spans="1:72">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row>
    <row r="78" spans="1:72">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row>
    <row r="79" spans="1:72">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row>
    <row r="80" spans="1:72">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row>
    <row r="81" spans="3:62">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row>
    <row r="82" spans="3:62">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row>
    <row r="83" spans="3:62">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row>
    <row r="84" spans="3:62">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row>
    <row r="85" spans="3:62">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row>
    <row r="86" spans="3:62">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row>
    <row r="87" spans="3:62">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row>
    <row r="88" spans="3:62">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row>
    <row r="89" spans="3:62">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row>
    <row r="90" spans="3:62">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row>
    <row r="91" spans="3:62">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row>
    <row r="92" spans="3:62">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row>
    <row r="93" spans="3:62">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row>
    <row r="94" spans="3:62">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row>
    <row r="95" spans="3:62">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row>
    <row r="96" spans="3:62">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row>
    <row r="97" spans="3:62">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row>
    <row r="98" spans="3:62">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row>
    <row r="99" spans="3:62">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row>
    <row r="100" spans="3:62">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row>
    <row r="101" spans="3:62">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row>
    <row r="102" spans="3:62">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row>
    <row r="103" spans="3:62">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row>
    <row r="104" spans="3:62">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row>
    <row r="105" spans="3:62">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row>
    <row r="106" spans="3:62">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row>
    <row r="107" spans="3:62">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row>
    <row r="108" spans="3:62">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row>
    <row r="109" spans="3:62">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row>
    <row r="110" spans="3:62">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row>
    <row r="111" spans="3:62">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row>
    <row r="112" spans="3:62">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row>
    <row r="113" spans="3:62">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row>
    <row r="114" spans="3:62">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row>
    <row r="115" spans="3:62">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row>
    <row r="116" spans="3:62">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row>
    <row r="117" spans="3:62">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row>
    <row r="118" spans="3:62">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row>
    <row r="119" spans="3:62">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row>
    <row r="120" spans="3:62">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row>
    <row r="121" spans="3:62">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row>
    <row r="122" spans="3:62">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row>
    <row r="123" spans="3:62">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row>
    <row r="124" spans="3:62">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row>
    <row r="125" spans="3:62">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row>
    <row r="126" spans="3:62">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row>
    <row r="127" spans="3:62">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row>
    <row r="128" spans="3:62">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row>
    <row r="129" spans="3:62">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row>
    <row r="130" spans="3:62">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row>
    <row r="131" spans="3:62">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row>
    <row r="132" spans="3:62">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row>
    <row r="133" spans="3:62">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row>
    <row r="134" spans="3:62">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row>
    <row r="135" spans="3:62">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row>
    <row r="136" spans="3:62">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row>
    <row r="137" spans="3:62">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row>
    <row r="138" spans="3:62">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row>
    <row r="139" spans="3:62">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row>
    <row r="140" spans="3:62">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row>
    <row r="141" spans="3:62">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row>
    <row r="142" spans="3:62">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row>
    <row r="143" spans="3:62">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row>
    <row r="144" spans="3:62">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row>
    <row r="145" spans="3:62">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row>
    <row r="146" spans="3:62">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row>
    <row r="147" spans="3:62">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row>
    <row r="148" spans="3:62">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row>
    <row r="149" spans="3:62">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row>
    <row r="150" spans="3:62">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row>
    <row r="151" spans="3:62">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row>
    <row r="152" spans="3:62">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row>
    <row r="153" spans="3:62">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row>
    <row r="154" spans="3:62">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row>
    <row r="155" spans="3:62">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row>
    <row r="156" spans="3:62">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row>
    <row r="157" spans="3:62">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row>
    <row r="158" spans="3:62">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row>
    <row r="159" spans="3:62">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row>
    <row r="160" spans="3:62">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row>
    <row r="161" spans="3:62">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row>
    <row r="162" spans="3:62">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row>
    <row r="163" spans="3:62">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row>
    <row r="164" spans="3:62">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row>
    <row r="165" spans="3:62">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row>
    <row r="166" spans="3:62">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row>
    <row r="167" spans="3:62">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row>
    <row r="168" spans="3:62">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row>
    <row r="169" spans="3:62">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row>
    <row r="170" spans="3:62">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row>
    <row r="171" spans="3:62">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row>
    <row r="172" spans="3:62">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row>
    <row r="173" spans="3:62">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row>
    <row r="174" spans="3:62">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row>
    <row r="175" spans="3:62">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row>
    <row r="176" spans="3:62">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row>
    <row r="177" spans="3:62">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row>
    <row r="178" spans="3:62">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row>
    <row r="179" spans="3:62">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row>
    <row r="180" spans="3:62">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row>
    <row r="181" spans="3:62">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row>
    <row r="182" spans="3:62">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row>
    <row r="183" spans="3:62">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row>
    <row r="184" spans="3:62">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row>
    <row r="185" spans="3:62">
      <c r="C185" s="1"/>
      <c r="D185" s="1"/>
      <c r="E185" s="1"/>
      <c r="F185" s="1"/>
    </row>
    <row r="186" spans="3:62" ht="15"/>
    <row r="187" spans="3:62" ht="15"/>
  </sheetData>
  <mergeCells count="6">
    <mergeCell ref="C1:E1"/>
    <mergeCell ref="C2:E2"/>
    <mergeCell ref="C3:E3"/>
    <mergeCell ref="F5:F6"/>
    <mergeCell ref="B66:C66"/>
    <mergeCell ref="A5:E5"/>
  </mergeCells>
  <dataValidations count="1">
    <dataValidation type="list" allowBlank="1" showInputMessage="1" showErrorMessage="1" sqref="C59:C65 C25:C29 C8:C23 C54:C57 C31:C52" xr:uid="{A5B3D6E5-CD92-48DA-92EF-FEFE3EC4C6C3}">
      <formula1>"Ja,Gedeeltelijk,Nee"</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ocument_x002d_Id xmlns="bdc74a9d-b455-49f4-9822-397e6c5effa0" xsi:nil="true"/>
    <_ApprovalAssignedTo xmlns="bdc74a9d-b455-49f4-9822-397e6c5effa0">
      <UserInfo>
        <DisplayName/>
        <AccountId xsi:nil="true"/>
        <AccountType/>
      </UserInfo>
    </_ApprovalAssignedTo>
    <_ApprovalSentBy xmlns="bdc74a9d-b455-49f4-9822-397e6c5effa0">
      <UserInfo>
        <DisplayName/>
        <AccountId xsi:nil="true"/>
        <AccountType/>
      </UserInfo>
    </_ApprovalSentBy>
    <_dlc_DocId xmlns="5fe4e853-3417-48a7-a9b2-767e16cca7ad">7AWRTC4V2TZM-152704512-162897</_dlc_DocId>
    <Leverancierstatus xmlns="bdc74a9d-b455-49f4-9822-397e6c5effa0" xsi:nil="true"/>
    <Contractmanager xmlns="bdc74a9d-b455-49f4-9822-397e6c5effa0">
      <UserInfo>
        <DisplayName/>
        <AccountId xsi:nil="true"/>
        <AccountType/>
      </UserInfo>
    </Contractmanager>
    <Contracteigenaar xmlns="bdc74a9d-b455-49f4-9822-397e6c5effa0">
      <UserInfo>
        <DisplayName/>
        <AccountId xsi:nil="true"/>
        <AccountType/>
      </UserInfo>
    </Contracteigenaar>
    <Documentstatus xmlns="bdc74a9d-b455-49f4-9822-397e6c5effa0" xsi:nil="true"/>
    <Realiseerbaarheid xmlns="bdc74a9d-b455-49f4-9822-397e6c5effa0" xsi:nil="true"/>
    <Leveranciersnummer xmlns="bdc74a9d-b455-49f4-9822-397e6c5effa0" xsi:nil="true"/>
    <Contractnummer xmlns="bdc74a9d-b455-49f4-9822-397e6c5effa0" xsi:nil="true"/>
    <Beschikbaarheid xmlns="bdc74a9d-b455-49f4-9822-397e6c5effa0" xsi:nil="true"/>
    <StartAanbesteding xmlns="bdc74a9d-b455-49f4-9822-397e6c5effa0" xsi:nil="true"/>
    <Notities xmlns="bdc74a9d-b455-49f4-9822-397e6c5effa0" xsi:nil="true"/>
    <_ApprovalRespondedBy xmlns="bdc74a9d-b455-49f4-9822-397e6c5effa0">
      <UserInfo>
        <DisplayName/>
        <AccountId xsi:nil="true"/>
        <AccountType/>
      </UserInfo>
    </_ApprovalRespondedBy>
    <lcf76f155ced4ddcb4097134ff3c332f xmlns="bdc74a9d-b455-49f4-9822-397e6c5effa0">
      <Terms xmlns="http://schemas.microsoft.com/office/infopath/2007/PartnerControls"/>
    </lcf76f155ced4ddcb4097134ff3c332f>
    <Status xmlns="bdc74a9d-b455-49f4-9822-397e6c5effa0" xsi:nil="true"/>
    <Trajectstatus xmlns="bdc74a9d-b455-49f4-9822-397e6c5effa0" xsi:nil="true"/>
    <Documentsoort xmlns="bdc74a9d-b455-49f4-9822-397e6c5effa0" xsi:nil="true"/>
    <_ApprovalStatus xmlns="bdc74a9d-b455-49f4-9822-397e6c5effa0">0</_ApprovalStatus>
    <Publisher xmlns="bdc74a9d-b455-49f4-9822-397e6c5effa0" xsi:nil="true"/>
    <Trajectnummer xmlns="bdc74a9d-b455-49f4-9822-397e6c5effa0" xsi:nil="true"/>
    <_dlc_DocIdUrl xmlns="5fe4e853-3417-48a7-a9b2-767e16cca7ad">
      <Url>https://afmap.sharepoint.com/sites/TMS_PCF_ICM/_layouts/15/DocIdRedir.aspx?ID=7AWRTC4V2TZM-152704512-162897</Url>
      <Description>7AWRTC4V2TZM-152704512-162897</Description>
    </_dlc_DocIdUrl>
    <Realisatie_x002d_enverificatiemanager xmlns="bdc74a9d-b455-49f4-9822-397e6c5effa0">
      <UserInfo>
        <DisplayName/>
        <AccountId xsi:nil="true"/>
        <AccountType/>
      </UserInfo>
    </Realisatie_x002d_enverificatiemanager>
    <Inkoopafdeling xmlns="bdc74a9d-b455-49f4-9822-397e6c5effa0"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E95E8906A2968E448187734018C667D3" ma:contentTypeVersion="38" ma:contentTypeDescription="Create a new document." ma:contentTypeScope="" ma:versionID="28628b1ac2dc2913a561b0e8ad17bb6d">
  <xsd:schema xmlns:xsd="http://www.w3.org/2001/XMLSchema" xmlns:xs="http://www.w3.org/2001/XMLSchema" xmlns:p="http://schemas.microsoft.com/office/2006/metadata/properties" xmlns:ns2="5fe4e853-3417-48a7-a9b2-767e16cca7ad" xmlns:ns3="bdc74a9d-b455-49f4-9822-397e6c5effa0" targetNamespace="http://schemas.microsoft.com/office/2006/metadata/properties" ma:root="true" ma:fieldsID="93197df3ddc97f47ec8d88ada3a5d16b" ns2:_="" ns3:_="">
    <xsd:import namespace="5fe4e853-3417-48a7-a9b2-767e16cca7ad"/>
    <xsd:import namespace="bdc74a9d-b455-49f4-9822-397e6c5effa0"/>
    <xsd:element name="properties">
      <xsd:complexType>
        <xsd:sequence>
          <xsd:element name="documentManagement">
            <xsd:complexType>
              <xsd:all>
                <xsd:element ref="ns2:_dlc_DocId" minOccurs="0"/>
                <xsd:element ref="ns2:_dlc_DocIdUrl" minOccurs="0"/>
                <xsd:element ref="ns2:_dlc_DocIdPersistId" minOccurs="0"/>
                <xsd:element ref="ns3:Document_x002d_Id"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GenerationTime" minOccurs="0"/>
                <xsd:element ref="ns3:MediaServiceEventHashCode" minOccurs="0"/>
                <xsd:element ref="ns3:MediaServiceOCR" minOccurs="0"/>
                <xsd:element ref="ns3:MediaServiceLocation" minOccurs="0"/>
                <xsd:element ref="ns3:MediaServiceBillingMetadata" minOccurs="0"/>
                <xsd:element ref="ns3:MediaLengthInSeconds" minOccurs="0"/>
                <xsd:element ref="ns3:Inkoopafdeling" minOccurs="0"/>
                <xsd:element ref="ns3:StartAanbesteding" minOccurs="0"/>
                <xsd:element ref="ns3:_ApprovalAssignedTo" minOccurs="0"/>
                <xsd:element ref="ns3:_ApprovalRespondedBy" minOccurs="0"/>
                <xsd:element ref="ns3:_ApprovalSentBy" minOccurs="0"/>
                <xsd:element ref="ns3:_ApprovalStatus" minOccurs="0"/>
                <xsd:element ref="ns3:Status" minOccurs="0"/>
                <xsd:element ref="ns3:Contractnummer" minOccurs="0"/>
                <xsd:element ref="ns3:Trajectnummer" minOccurs="0"/>
                <xsd:element ref="ns3:Trajectstatus" minOccurs="0"/>
                <xsd:element ref="ns3:Leveranciersnummer" minOccurs="0"/>
                <xsd:element ref="ns3:Contracteigenaar" minOccurs="0"/>
                <xsd:element ref="ns3:Realisatie_x002d_enverificatiemanager" minOccurs="0"/>
                <xsd:element ref="ns3:Contractmanager" minOccurs="0"/>
                <xsd:element ref="ns3:Leverancierstatus" minOccurs="0"/>
                <xsd:element ref="ns3:Documentsoort" minOccurs="0"/>
                <xsd:element ref="ns3:Documentstatus" minOccurs="0"/>
                <xsd:element ref="ns3:Notities" minOccurs="0"/>
                <xsd:element ref="ns3:Beschikbaarheid" minOccurs="0"/>
                <xsd:element ref="ns3:Realiseerbaarheid" minOccurs="0"/>
                <xsd:element ref="ns3:Publish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e4e853-3417-48a7-a9b2-767e16cca7ad"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dc74a9d-b455-49f4-9822-397e6c5effa0" elementFormDefault="qualified">
    <xsd:import namespace="http://schemas.microsoft.com/office/2006/documentManagement/types"/>
    <xsd:import namespace="http://schemas.microsoft.com/office/infopath/2007/PartnerControls"/>
    <xsd:element name="Document_x002d_Id" ma:index="11" nillable="true" ma:displayName="Document-Id" ma:internalName="Document_x002d_Id">
      <xsd:simpleType>
        <xsd:restriction base="dms:Text">
          <xsd:maxLength value="255"/>
        </xsd:restriction>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aa2fb73e-e83a-44df-bc25-39628a106fd3"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element name="Inkoopafdeling" ma:index="24" nillable="true" ma:displayName="Inkoopafdeling" ma:format="Dropdown" ma:internalName="Inkoopafdeling">
      <xsd:simpleType>
        <xsd:restriction base="dms:Choice">
          <xsd:enumeration value="Communicatie (154)"/>
          <xsd:enumeration value="HR (170)"/>
          <xsd:enumeration value="FB (170)"/>
          <xsd:enumeration value="DTI (180)"/>
          <xsd:enumeration value="JZ (176)"/>
          <xsd:enumeration value="PC&amp;F (176)"/>
        </xsd:restriction>
      </xsd:simpleType>
    </xsd:element>
    <xsd:element name="StartAanbesteding" ma:index="25" nillable="true" ma:displayName="Start Aanbesteding" ma:format="DateOnly" ma:internalName="StartAanbesteding">
      <xsd:simpleType>
        <xsd:restriction base="dms:DateTime"/>
      </xsd:simpleType>
    </xsd:element>
    <xsd:element name="_ApprovalAssignedTo" ma:index="26" nillable="true" ma:displayName="Approvers"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27" nillable="true" ma:displayName="Responses"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28" nillable="true" ma:displayName="Approval Creator"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29" nillable="true" ma:displayName="Approval status" ma:internalName="_ApprovalStatus" ma:readOnly="true">
      <xsd:simpleType>
        <xsd:restriction base="dms:Unknown"/>
      </xsd:simpleType>
    </xsd:element>
    <xsd:element name="Status" ma:index="30" nillable="true" ma:displayName="Contractstatus" ma:format="Dropdown" ma:internalName="Status">
      <xsd:simpleType>
        <xsd:restriction base="dms:Choice">
          <xsd:enumeration value="Actief"/>
          <xsd:enumeration value="Gearchiveerd"/>
          <xsd:enumeration value="Niet van toepassing"/>
          <xsd:enumeration value="Bovenliggend map (= n.v.t.)"/>
        </xsd:restriction>
      </xsd:simpleType>
    </xsd:element>
    <xsd:element name="Contractnummer" ma:index="31" nillable="true" ma:displayName="Contractnummer" ma:format="Dropdown" ma:indexed="true" ma:internalName="Contractnummer">
      <xsd:simpleType>
        <xsd:restriction base="dms:Text">
          <xsd:maxLength value="255"/>
        </xsd:restriction>
      </xsd:simpleType>
    </xsd:element>
    <xsd:element name="Trajectnummer" ma:index="32" nillable="true" ma:displayName="Trajectnummer" ma:format="Dropdown" ma:internalName="Trajectnummer">
      <xsd:simpleType>
        <xsd:restriction base="dms:Text">
          <xsd:maxLength value="255"/>
        </xsd:restriction>
      </xsd:simpleType>
    </xsd:element>
    <xsd:element name="Trajectstatus" ma:index="33" nillable="true" ma:displayName="Trajectstatus" ma:format="Dropdown" ma:internalName="Trajectstatus">
      <xsd:simpleType>
        <xsd:restriction base="dms:Choice">
          <xsd:enumeration value="Lopend"/>
          <xsd:enumeration value="Afgerond"/>
          <xsd:enumeration value="Niet van toepassing"/>
        </xsd:restriction>
      </xsd:simpleType>
    </xsd:element>
    <xsd:element name="Leveranciersnummer" ma:index="34" nillable="true" ma:displayName="Leveranciersnummer" ma:format="Dropdown" ma:internalName="Leveranciersnummer">
      <xsd:simpleType>
        <xsd:restriction base="dms:Text">
          <xsd:maxLength value="255"/>
        </xsd:restriction>
      </xsd:simpleType>
    </xsd:element>
    <xsd:element name="Contracteigenaar" ma:index="35" nillable="true" ma:displayName="Contracteigenaar" ma:format="Dropdown" ma:list="UserInfo" ma:SharePointGroup="0" ma:internalName="Contracteigenaa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lisatie_x002d_enverificatiemanager" ma:index="36" nillable="true" ma:displayName="Realisatie- en verificatiemanager" ma:format="Dropdown" ma:list="UserInfo" ma:SharePointGroup="0" ma:internalName="Realisatie_x002d_enverificatiemanag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ractmanager" ma:index="37" nillable="true" ma:displayName="Contractmanager" ma:format="Dropdown" ma:list="UserInfo" ma:SharePointGroup="0" ma:internalName="Contractmanag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everancierstatus" ma:index="38" nillable="true" ma:displayName="Leverancierstatus" ma:format="Dropdown" ma:internalName="Leverancierstatus">
      <xsd:simpleType>
        <xsd:restriction base="dms:Choice">
          <xsd:enumeration value="Actief"/>
          <xsd:enumeration value="Inactief"/>
          <xsd:enumeration value="Niet van toepassing"/>
          <xsd:enumeration value="Bovenliggende map (= n.v.t.)"/>
        </xsd:restriction>
      </xsd:simpleType>
    </xsd:element>
    <xsd:element name="Documentsoort" ma:index="39" nillable="true" ma:displayName="Documentsoort" ma:format="Dropdown" ma:internalName="Documentsoort">
      <xsd:simpleType>
        <xsd:restriction base="dms:Choice">
          <xsd:enumeration value="Contract"/>
          <xsd:enumeration value="Addendum"/>
          <xsd:enumeration value="Contractbijlage"/>
          <xsd:enumeration value="Correspondentie"/>
          <xsd:enumeration value="Werkdocument"/>
          <xsd:enumeration value="Bovenliggende map (= n.v.t.)"/>
        </xsd:restriction>
      </xsd:simpleType>
    </xsd:element>
    <xsd:element name="Documentstatus" ma:index="40" nillable="true" ma:displayName="Documentstatus" ma:format="Dropdown" ma:internalName="Documentstatus">
      <xsd:simpleType>
        <xsd:restriction base="dms:Choice">
          <xsd:enumeration value="In gebruik (actueel)"/>
          <xsd:enumeration value="Gearchiveerd (verouderd)"/>
          <xsd:enumeration value="Bovenliggende map (= n.v.t.)"/>
        </xsd:restriction>
      </xsd:simpleType>
    </xsd:element>
    <xsd:element name="Notities" ma:index="41" nillable="true" ma:displayName="Notities" ma:format="Dropdown" ma:internalName="Notities">
      <xsd:simpleType>
        <xsd:restriction base="dms:Note">
          <xsd:maxLength value="255"/>
        </xsd:restriction>
      </xsd:simpleType>
    </xsd:element>
    <xsd:element name="Beschikbaarheid" ma:index="42" nillable="true" ma:displayName="Beschikbaarheid" ma:internalName="Beschikbaarheid" ma:readOnly="false" ma:percentage="FALSE">
      <xsd:simpleType>
        <xsd:restriction base="dms:Number">
          <xsd:maxInclusive value="1.7976931348623157e+308"/>
          <xsd:minInclusive value="-1.7976931348623157e+308"/>
        </xsd:restriction>
      </xsd:simpleType>
    </xsd:element>
    <xsd:element name="Realiseerbaarheid" ma:index="43" nillable="true" ma:displayName="Realiseerbaarheid" ma:internalName="Realiseerbaarheid" ma:readOnly="false">
      <xsd:simpleType>
        <xsd:restriction base="dms:Number"/>
      </xsd:simpleType>
    </xsd:element>
    <xsd:element name="Publisher" ma:index="44" nillable="true" ma:displayName="Broker" ma:format="Dropdown" ma:internalName="Publisher">
      <xsd:simpleType>
        <xsd:restriction base="dms:Choice">
          <xsd:enumeration value="SoftwareOne Netherlands BV"/>
          <xsd:enumeration value="Protinus IT BV"/>
          <xsd:enumeration value="Dustin Netherlands BV"/>
          <xsd:enumeration value="Crayon BV"/>
          <xsd:enumeration value="Niet van toepassing (geen LM)"/>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89DA260-8782-4AA6-88BB-BFD186D3A969}"/>
</file>

<file path=customXml/itemProps2.xml><?xml version="1.0" encoding="utf-8"?>
<ds:datastoreItem xmlns:ds="http://schemas.openxmlformats.org/officeDocument/2006/customXml" ds:itemID="{041CAE38-D29B-4AD5-9FBD-BE65A1D3CF15}"/>
</file>

<file path=customXml/itemProps3.xml><?xml version="1.0" encoding="utf-8"?>
<ds:datastoreItem xmlns:ds="http://schemas.openxmlformats.org/officeDocument/2006/customXml" ds:itemID="{4FC1DFCD-246F-4742-8CCF-4FFBD8090EC5}"/>
</file>

<file path=customXml/itemProps4.xml><?xml version="1.0" encoding="utf-8"?>
<ds:datastoreItem xmlns:ds="http://schemas.openxmlformats.org/officeDocument/2006/customXml" ds:itemID="{B5F251FB-7275-484C-94E6-5F6338E88A9C}"/>
</file>

<file path=docMetadata/LabelInfo.xml><?xml version="1.0" encoding="utf-8"?>
<clbl:labelList xmlns:clbl="http://schemas.microsoft.com/office/2020/mipLabelMetadata">
  <clbl:label id="{dfc78220-035d-4aaf-921a-cfe0218ff6bf}" enabled="1" method="Standard" siteId="{9093514c-e1bd-4353-8fec-a9f77172d205}"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Cajic, Mladenka</dc:creator>
  <cp:keywords/>
  <dc:description/>
  <cp:lastModifiedBy>Cajic, Mladenka</cp:lastModifiedBy>
  <cp:revision/>
  <dcterms:created xsi:type="dcterms:W3CDTF">2026-09-08T08:40:11Z</dcterms:created>
  <dcterms:modified xsi:type="dcterms:W3CDTF">2026-11-02T15:28:43Z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FM Document Type">
    <vt:lpwstr/>
  </property>
  <property fmtid="{D5CDD505-2E9C-101B-9397-08002B2CF9AE}" pid="3" name="TaxKeyword">
    <vt:lpwstr/>
  </property>
  <property fmtid="{D5CDD505-2E9C-101B-9397-08002B2CF9AE}" pid="4" name="p4a23b3296684f9f92f3ac5c2c199d02">
    <vt:lpwstr/>
  </property>
  <property fmtid="{D5CDD505-2E9C-101B-9397-08002B2CF9AE}" pid="5" name="Toezichtstaak">
    <vt:lpwstr/>
  </property>
  <property fmtid="{D5CDD505-2E9C-101B-9397-08002B2CF9AE}" pid="6" name="MediaServiceImageTags">
    <vt:lpwstr/>
  </property>
  <property fmtid="{D5CDD505-2E9C-101B-9397-08002B2CF9AE}" pid="7" name="hf57a138fddf4432853103296b5f0525">
    <vt:lpwstr/>
  </property>
  <property fmtid="{D5CDD505-2E9C-101B-9397-08002B2CF9AE}" pid="8" name="ContentTypeId">
    <vt:lpwstr>0x010100E95E8906A2968E448187734018C667D3</vt:lpwstr>
  </property>
  <property fmtid="{D5CDD505-2E9C-101B-9397-08002B2CF9AE}" pid="9" name="Zaaktype">
    <vt:lpwstr/>
  </property>
  <property fmtid="{D5CDD505-2E9C-101B-9397-08002B2CF9AE}" pid="10" name="oe03ea712fd542c5be912c63a0e427ff">
    <vt:lpwstr/>
  </property>
  <property fmtid="{D5CDD505-2E9C-101B-9397-08002B2CF9AE}" pid="11" name="TaxKeywordTaxHTField">
    <vt:lpwstr/>
  </property>
  <property fmtid="{D5CDD505-2E9C-101B-9397-08002B2CF9AE}" pid="12" name="e10b2dcd781f41019975293715695c9f">
    <vt:lpwstr/>
  </property>
  <property fmtid="{D5CDD505-2E9C-101B-9397-08002B2CF9AE}" pid="13" name="Documenttype">
    <vt:lpwstr/>
  </property>
  <property fmtid="{D5CDD505-2E9C-101B-9397-08002B2CF9AE}" pid="14" name="WetsartikelArtikel">
    <vt:lpwstr/>
  </property>
  <property fmtid="{D5CDD505-2E9C-101B-9397-08002B2CF9AE}" pid="15" name="Proces">
    <vt:lpwstr/>
  </property>
  <property fmtid="{D5CDD505-2E9C-101B-9397-08002B2CF9AE}" pid="16" name="pead3225cdad4702b1977aedded943cd">
    <vt:lpwstr/>
  </property>
  <property fmtid="{D5CDD505-2E9C-101B-9397-08002B2CF9AE}" pid="17" name="WetsartikelRegeling">
    <vt:lpwstr/>
  </property>
  <property fmtid="{D5CDD505-2E9C-101B-9397-08002B2CF9AE}" pid="18" name="a68cab3ddf984842808534800f9979c9">
    <vt:lpwstr/>
  </property>
  <property fmtid="{D5CDD505-2E9C-101B-9397-08002B2CF9AE}" pid="19" name="WetsartikelLid">
    <vt:lpwstr/>
  </property>
  <property fmtid="{D5CDD505-2E9C-101B-9397-08002B2CF9AE}" pid="20" name="n525ef8ba2a149b2b85e7ba128101fb4">
    <vt:lpwstr/>
  </property>
  <property fmtid="{D5CDD505-2E9C-101B-9397-08002B2CF9AE}" pid="21" name="c123037e81ff49fabf5bd54ad31a8019">
    <vt:lpwstr/>
  </property>
  <property fmtid="{D5CDD505-2E9C-101B-9397-08002B2CF9AE}" pid="22" name="pba0b9767ead486d82b0ab7a836d90fe">
    <vt:lpwstr/>
  </property>
  <property fmtid="{D5CDD505-2E9C-101B-9397-08002B2CF9AE}" pid="23" name="Beslisser">
    <vt:lpwstr/>
  </property>
  <property fmtid="{D5CDD505-2E9C-101B-9397-08002B2CF9AE}" pid="24" name="l1877c79e61b4d13953b8ea9ac6999d9">
    <vt:lpwstr/>
  </property>
  <property fmtid="{D5CDD505-2E9C-101B-9397-08002B2CF9AE}" pid="25" name="jf292c22ae8d4680a241b4cafdc55dd8">
    <vt:lpwstr/>
  </property>
  <property fmtid="{D5CDD505-2E9C-101B-9397-08002B2CF9AE}" pid="26" name="TaxCatchAll">
    <vt:lpwstr/>
  </property>
  <property fmtid="{D5CDD505-2E9C-101B-9397-08002B2CF9AE}" pid="27" name="Type_FV">
    <vt:lpwstr/>
  </property>
  <property fmtid="{D5CDD505-2E9C-101B-9397-08002B2CF9AE}" pid="28" name="Verzendwijze">
    <vt:lpwstr/>
  </property>
  <property fmtid="{D5CDD505-2E9C-101B-9397-08002B2CF9AE}" pid="29" name="eda60b97f5824280acd8fdc41e844e86">
    <vt:lpwstr/>
  </property>
  <property fmtid="{D5CDD505-2E9C-101B-9397-08002B2CF9AE}" pid="30" name="_dlc_DocIdItemGuid">
    <vt:lpwstr>7b239779-73b6-4317-8206-a87b9d7bee2f</vt:lpwstr>
  </property>
  <property fmtid="{D5CDD505-2E9C-101B-9397-08002B2CF9AE}" pid="31" name="kb44a127ec074e32b4465a42ae89ef77">
    <vt:lpwstr/>
  </property>
  <property fmtid="{D5CDD505-2E9C-101B-9397-08002B2CF9AE}" pid="32" name="Organisatieonderdeel">
    <vt:lpwstr/>
  </property>
  <property fmtid="{D5CDD505-2E9C-101B-9397-08002B2CF9AE}" pid="33" name="AFM_dms_Zaaktype">
    <vt:lpwstr/>
  </property>
  <property fmtid="{D5CDD505-2E9C-101B-9397-08002B2CF9AE}" pid="34" name="AFM_dms_ZaaktypeTaxHTField0">
    <vt:lpwstr/>
  </property>
  <property fmtid="{D5CDD505-2E9C-101B-9397-08002B2CF9AE}" pid="35" name="ne08b3b4c0254f4a8c18c518097d8213">
    <vt:lpwstr/>
  </property>
  <property fmtid="{D5CDD505-2E9C-101B-9397-08002B2CF9AE}" pid="36" name="AFM_x0020_Document_x0020_Type">
    <vt:lpwstr/>
  </property>
  <property fmtid="{D5CDD505-2E9C-101B-9397-08002B2CF9AE}" pid="37" name="Dossierstatus">
    <vt:lpwstr/>
  </property>
  <property fmtid="{D5CDD505-2E9C-101B-9397-08002B2CF9AE}" pid="38" name="Kanaal">
    <vt:lpwstr/>
  </property>
</Properties>
</file>