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S:\inkoop preventieve jeugdhulp\TenderNed\"/>
    </mc:Choice>
  </mc:AlternateContent>
  <xr:revisionPtr revIDLastSave="0" documentId="8_{FD7A936A-670F-490E-AB0D-61CA5BB20B9A}" xr6:coauthVersionLast="47" xr6:coauthVersionMax="47" xr10:uidLastSave="{00000000-0000-0000-0000-000000000000}"/>
  <bookViews>
    <workbookView xWindow="-110" yWindow="-110" windowWidth="19420" windowHeight="11500" xr2:uid="{00000000-000D-0000-FFFF-FFFF00000000}"/>
  </bookViews>
  <sheets>
    <sheet name="Intervisie_Themabijeenkomst" sheetId="14" r:id="rId1"/>
    <sheet name="Casuïstiek" sheetId="15" r:id="rId2"/>
    <sheet name="Incidenten  Calamiteiten" sheetId="9" r:id="rId3"/>
    <sheet name="Klachten" sheetId="5" r:id="rId4"/>
    <sheet name="Medewerkers (VOG_SKJ)" sheetId="11" r:id="rId5"/>
    <sheet name="Social return" sheetId="13" r:id="rId6"/>
    <sheet name="Gegevensvalidatie" sheetId="2" state="hidden" r:id="rId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999" i="13" l="1"/>
  <c r="F999" i="13" s="1"/>
  <c r="F998" i="13"/>
  <c r="E998" i="13"/>
  <c r="F997" i="13"/>
  <c r="E997" i="13"/>
  <c r="F996" i="13"/>
  <c r="E996" i="13"/>
  <c r="F995" i="13"/>
  <c r="E995" i="13"/>
  <c r="F994" i="13"/>
  <c r="E994" i="13"/>
  <c r="F993" i="13"/>
  <c r="E993" i="13"/>
  <c r="F992" i="13"/>
  <c r="E992" i="13"/>
  <c r="F991" i="13"/>
  <c r="E991" i="13"/>
  <c r="F990" i="13"/>
  <c r="E990" i="13"/>
  <c r="F989" i="13"/>
  <c r="E989" i="13"/>
  <c r="F988" i="13"/>
  <c r="E988" i="13"/>
  <c r="F987" i="13"/>
  <c r="E987" i="13"/>
  <c r="F986" i="13"/>
  <c r="E986" i="13"/>
  <c r="F985" i="13"/>
  <c r="E985" i="13"/>
  <c r="F984" i="13"/>
  <c r="E984" i="13"/>
  <c r="F983" i="13"/>
  <c r="E983" i="13"/>
  <c r="F982" i="13"/>
  <c r="E982" i="13"/>
  <c r="F981" i="13"/>
  <c r="E981" i="13"/>
  <c r="F980" i="13"/>
  <c r="E980" i="13"/>
  <c r="F979" i="13"/>
  <c r="E979" i="13"/>
  <c r="F978" i="13"/>
  <c r="E978" i="13"/>
  <c r="F977" i="13"/>
  <c r="E977" i="13"/>
  <c r="F976" i="13"/>
  <c r="E976" i="13"/>
  <c r="F975" i="13"/>
  <c r="E975" i="13"/>
  <c r="F974" i="13"/>
  <c r="E974" i="13"/>
  <c r="F973" i="13"/>
  <c r="E973" i="13"/>
  <c r="F972" i="13"/>
  <c r="E972" i="13"/>
  <c r="F971" i="13"/>
  <c r="E971" i="13"/>
  <c r="F970" i="13"/>
  <c r="E970" i="13"/>
  <c r="F969" i="13"/>
  <c r="E969" i="13"/>
  <c r="F968" i="13"/>
  <c r="E968" i="13"/>
  <c r="F967" i="13"/>
  <c r="E967" i="13"/>
  <c r="F966" i="13"/>
  <c r="E966" i="13"/>
  <c r="F965" i="13"/>
  <c r="E965" i="13"/>
  <c r="F964" i="13"/>
  <c r="E964" i="13"/>
  <c r="F963" i="13"/>
  <c r="E963" i="13"/>
  <c r="F962" i="13"/>
  <c r="E962" i="13"/>
  <c r="F961" i="13"/>
  <c r="E961" i="13"/>
  <c r="F960" i="13"/>
  <c r="E960" i="13"/>
  <c r="F959" i="13"/>
  <c r="E959" i="13"/>
  <c r="F958" i="13"/>
  <c r="E958" i="13"/>
  <c r="F957" i="13"/>
  <c r="E957" i="13"/>
  <c r="F956" i="13"/>
  <c r="E956" i="13"/>
  <c r="F955" i="13"/>
  <c r="E955" i="13"/>
  <c r="F954" i="13"/>
  <c r="E954" i="13"/>
  <c r="F953" i="13"/>
  <c r="E953" i="13"/>
  <c r="F952" i="13"/>
  <c r="E952" i="13"/>
  <c r="F951" i="13"/>
  <c r="E951" i="13"/>
  <c r="F950" i="13"/>
  <c r="E950" i="13"/>
  <c r="F949" i="13"/>
  <c r="E949" i="13"/>
  <c r="F948" i="13"/>
  <c r="E948" i="13"/>
  <c r="F947" i="13"/>
  <c r="E947" i="13"/>
  <c r="F946" i="13"/>
  <c r="E946" i="13"/>
  <c r="F945" i="13"/>
  <c r="E945" i="13"/>
  <c r="F944" i="13"/>
  <c r="E944" i="13"/>
  <c r="F943" i="13"/>
  <c r="E943" i="13"/>
  <c r="F942" i="13"/>
  <c r="E942" i="13"/>
  <c r="F941" i="13"/>
  <c r="E941" i="13"/>
  <c r="F940" i="13"/>
  <c r="E940" i="13"/>
  <c r="F939" i="13"/>
  <c r="E939" i="13"/>
  <c r="F938" i="13"/>
  <c r="E938" i="13"/>
  <c r="F937" i="13"/>
  <c r="E937" i="13"/>
  <c r="F936" i="13"/>
  <c r="E936" i="13"/>
  <c r="F935" i="13"/>
  <c r="E935" i="13"/>
  <c r="F934" i="13"/>
  <c r="E934" i="13"/>
  <c r="F933" i="13"/>
  <c r="E933" i="13"/>
  <c r="F932" i="13"/>
  <c r="E932" i="13"/>
  <c r="F931" i="13"/>
  <c r="E931" i="13"/>
  <c r="F930" i="13"/>
  <c r="E930" i="13"/>
  <c r="F929" i="13"/>
  <c r="E929" i="13"/>
  <c r="F928" i="13"/>
  <c r="E928" i="13"/>
  <c r="F927" i="13"/>
  <c r="E927" i="13"/>
  <c r="F926" i="13"/>
  <c r="E926" i="13"/>
  <c r="F925" i="13"/>
  <c r="E925" i="13"/>
  <c r="F924" i="13"/>
  <c r="E924" i="13"/>
  <c r="F923" i="13"/>
  <c r="E923" i="13"/>
  <c r="F922" i="13"/>
  <c r="E922" i="13"/>
  <c r="F921" i="13"/>
  <c r="E921" i="13"/>
  <c r="F920" i="13"/>
  <c r="E920" i="13"/>
  <c r="F919" i="13"/>
  <c r="E919" i="13"/>
  <c r="F918" i="13"/>
  <c r="E918" i="13"/>
  <c r="F917" i="13"/>
  <c r="E917" i="13"/>
  <c r="F916" i="13"/>
  <c r="E916" i="13"/>
  <c r="F915" i="13"/>
  <c r="E915" i="13"/>
  <c r="F914" i="13"/>
  <c r="E914" i="13"/>
  <c r="F913" i="13"/>
  <c r="E913" i="13"/>
  <c r="F912" i="13"/>
  <c r="E912" i="13"/>
  <c r="F911" i="13"/>
  <c r="E911" i="13"/>
  <c r="F910" i="13"/>
  <c r="E910" i="13"/>
  <c r="F909" i="13"/>
  <c r="E909" i="13"/>
  <c r="F908" i="13"/>
  <c r="E908" i="13"/>
  <c r="F907" i="13"/>
  <c r="E907" i="13"/>
  <c r="F906" i="13"/>
  <c r="E906" i="13"/>
  <c r="F905" i="13"/>
  <c r="E905" i="13"/>
  <c r="F904" i="13"/>
  <c r="E904" i="13"/>
  <c r="F903" i="13"/>
  <c r="E903" i="13"/>
  <c r="F902" i="13"/>
  <c r="E902" i="13"/>
  <c r="F901" i="13"/>
  <c r="E901" i="13"/>
  <c r="F900" i="13"/>
  <c r="E900" i="13"/>
  <c r="F899" i="13"/>
  <c r="E899" i="13"/>
  <c r="F898" i="13"/>
  <c r="E898" i="13"/>
  <c r="F897" i="13"/>
  <c r="E897" i="13"/>
  <c r="F896" i="13"/>
  <c r="E896" i="13"/>
  <c r="F895" i="13"/>
  <c r="E895" i="13"/>
  <c r="F894" i="13"/>
  <c r="E894" i="13"/>
  <c r="F893" i="13"/>
  <c r="E893" i="13"/>
  <c r="F892" i="13"/>
  <c r="E892" i="13"/>
  <c r="F891" i="13"/>
  <c r="E891" i="13"/>
  <c r="F890" i="13"/>
  <c r="E890" i="13"/>
  <c r="F889" i="13"/>
  <c r="E889" i="13"/>
  <c r="F888" i="13"/>
  <c r="E888" i="13"/>
  <c r="F887" i="13"/>
  <c r="E887" i="13"/>
  <c r="F886" i="13"/>
  <c r="E886" i="13"/>
  <c r="F885" i="13"/>
  <c r="E885" i="13"/>
  <c r="F884" i="13"/>
  <c r="E884" i="13"/>
  <c r="F883" i="13"/>
  <c r="E883" i="13"/>
  <c r="F882" i="13"/>
  <c r="E882" i="13"/>
  <c r="F881" i="13"/>
  <c r="E881" i="13"/>
  <c r="F880" i="13"/>
  <c r="E880" i="13"/>
  <c r="F879" i="13"/>
  <c r="E879" i="13"/>
  <c r="F878" i="13"/>
  <c r="E878" i="13"/>
  <c r="F877" i="13"/>
  <c r="E877" i="13"/>
  <c r="F876" i="13"/>
  <c r="E876" i="13"/>
  <c r="F875" i="13"/>
  <c r="E875" i="13"/>
  <c r="F874" i="13"/>
  <c r="E874" i="13"/>
  <c r="F873" i="13"/>
  <c r="E873" i="13"/>
  <c r="F872" i="13"/>
  <c r="E872" i="13"/>
  <c r="F871" i="13"/>
  <c r="E871" i="13"/>
  <c r="F870" i="13"/>
  <c r="E870" i="13"/>
  <c r="F869" i="13"/>
  <c r="E869" i="13"/>
  <c r="F868" i="13"/>
  <c r="E868" i="13"/>
  <c r="F867" i="13"/>
  <c r="E867" i="13"/>
  <c r="F866" i="13"/>
  <c r="E866" i="13"/>
  <c r="F865" i="13"/>
  <c r="E865" i="13"/>
  <c r="F864" i="13"/>
  <c r="E864" i="13"/>
  <c r="F863" i="13"/>
  <c r="E863" i="13"/>
  <c r="F862" i="13"/>
  <c r="E862" i="13"/>
  <c r="F861" i="13"/>
  <c r="E861" i="13"/>
  <c r="F860" i="13"/>
  <c r="E860" i="13"/>
  <c r="F859" i="13"/>
  <c r="E859" i="13"/>
  <c r="F858" i="13"/>
  <c r="E858" i="13"/>
  <c r="F857" i="13"/>
  <c r="E857" i="13"/>
  <c r="F856" i="13"/>
  <c r="E856" i="13"/>
  <c r="F855" i="13"/>
  <c r="E855" i="13"/>
  <c r="F854" i="13"/>
  <c r="E854" i="13"/>
  <c r="F853" i="13"/>
  <c r="E853" i="13"/>
  <c r="F852" i="13"/>
  <c r="E852" i="13"/>
  <c r="F851" i="13"/>
  <c r="E851" i="13"/>
  <c r="F850" i="13"/>
  <c r="E850" i="13"/>
  <c r="F849" i="13"/>
  <c r="E849" i="13"/>
  <c r="F848" i="13"/>
  <c r="E848" i="13"/>
  <c r="F847" i="13"/>
  <c r="E847" i="13"/>
  <c r="F846" i="13"/>
  <c r="E846" i="13"/>
  <c r="F845" i="13"/>
  <c r="E845" i="13"/>
  <c r="F844" i="13"/>
  <c r="E844" i="13"/>
  <c r="F843" i="13"/>
  <c r="E843" i="13"/>
  <c r="F842" i="13"/>
  <c r="E842" i="13"/>
  <c r="F841" i="13"/>
  <c r="E841" i="13"/>
  <c r="F840" i="13"/>
  <c r="E840" i="13"/>
  <c r="F839" i="13"/>
  <c r="E839" i="13"/>
  <c r="F838" i="13"/>
  <c r="E838" i="13"/>
  <c r="F837" i="13"/>
  <c r="E837" i="13"/>
  <c r="F836" i="13"/>
  <c r="E836" i="13"/>
  <c r="F835" i="13"/>
  <c r="E835" i="13"/>
  <c r="F834" i="13"/>
  <c r="E834" i="13"/>
  <c r="F833" i="13"/>
  <c r="E833" i="13"/>
  <c r="F832" i="13"/>
  <c r="E832" i="13"/>
  <c r="F831" i="13"/>
  <c r="E831" i="13"/>
  <c r="F830" i="13"/>
  <c r="E830" i="13"/>
  <c r="F829" i="13"/>
  <c r="E829" i="13"/>
  <c r="F828" i="13"/>
  <c r="E828" i="13"/>
  <c r="F827" i="13"/>
  <c r="E827" i="13"/>
  <c r="F826" i="13"/>
  <c r="E826" i="13"/>
  <c r="F825" i="13"/>
  <c r="E825" i="13"/>
  <c r="F824" i="13"/>
  <c r="E824" i="13"/>
  <c r="F823" i="13"/>
  <c r="E823" i="13"/>
  <c r="F822" i="13"/>
  <c r="E822" i="13"/>
  <c r="F821" i="13"/>
  <c r="E821" i="13"/>
  <c r="F820" i="13"/>
  <c r="E820" i="13"/>
  <c r="F819" i="13"/>
  <c r="E819" i="13"/>
  <c r="F818" i="13"/>
  <c r="E818" i="13"/>
  <c r="F817" i="13"/>
  <c r="E817" i="13"/>
  <c r="F816" i="13"/>
  <c r="E816" i="13"/>
  <c r="F815" i="13"/>
  <c r="E815" i="13"/>
  <c r="F814" i="13"/>
  <c r="E814" i="13"/>
  <c r="F813" i="13"/>
  <c r="E813" i="13"/>
  <c r="F812" i="13"/>
  <c r="E812" i="13"/>
  <c r="F811" i="13"/>
  <c r="E811" i="13"/>
  <c r="F810" i="13"/>
  <c r="E810" i="13"/>
  <c r="F809" i="13"/>
  <c r="E809" i="13"/>
  <c r="F808" i="13"/>
  <c r="E808" i="13"/>
  <c r="F807" i="13"/>
  <c r="E807" i="13"/>
  <c r="F806" i="13"/>
  <c r="E806" i="13"/>
  <c r="F805" i="13"/>
  <c r="E805" i="13"/>
  <c r="F804" i="13"/>
  <c r="E804" i="13"/>
  <c r="F803" i="13"/>
  <c r="E803" i="13"/>
  <c r="F802" i="13"/>
  <c r="E802" i="13"/>
  <c r="F801" i="13"/>
  <c r="E801" i="13"/>
  <c r="F800" i="13"/>
  <c r="E800" i="13"/>
  <c r="F799" i="13"/>
  <c r="E799" i="13"/>
  <c r="F798" i="13"/>
  <c r="E798" i="13"/>
  <c r="F797" i="13"/>
  <c r="E797" i="13"/>
  <c r="F796" i="13"/>
  <c r="E796" i="13"/>
  <c r="F795" i="13"/>
  <c r="E795" i="13"/>
  <c r="F794" i="13"/>
  <c r="E794" i="13"/>
  <c r="F793" i="13"/>
  <c r="E793" i="13"/>
  <c r="F792" i="13"/>
  <c r="E792" i="13"/>
  <c r="F791" i="13"/>
  <c r="E791" i="13"/>
  <c r="F790" i="13"/>
  <c r="E790" i="13"/>
  <c r="F789" i="13"/>
  <c r="E789" i="13"/>
  <c r="F788" i="13"/>
  <c r="E788" i="13"/>
  <c r="F787" i="13"/>
  <c r="E787" i="13"/>
  <c r="F786" i="13"/>
  <c r="E786" i="13"/>
  <c r="F785" i="13"/>
  <c r="E785" i="13"/>
  <c r="F784" i="13"/>
  <c r="E784" i="13"/>
  <c r="F783" i="13"/>
  <c r="E783" i="13"/>
  <c r="F782" i="13"/>
  <c r="E782" i="13"/>
  <c r="F781" i="13"/>
  <c r="E781" i="13"/>
  <c r="F780" i="13"/>
  <c r="E780" i="13"/>
  <c r="F779" i="13"/>
  <c r="E779" i="13"/>
  <c r="F778" i="13"/>
  <c r="E778" i="13"/>
  <c r="F777" i="13"/>
  <c r="E777" i="13"/>
  <c r="F776" i="13"/>
  <c r="E776" i="13"/>
  <c r="F775" i="13"/>
  <c r="E775" i="13"/>
  <c r="F774" i="13"/>
  <c r="E774" i="13"/>
  <c r="F773" i="13"/>
  <c r="E773" i="13"/>
  <c r="F772" i="13"/>
  <c r="E772" i="13"/>
  <c r="F771" i="13"/>
  <c r="E771" i="13"/>
  <c r="F770" i="13"/>
  <c r="E770" i="13"/>
  <c r="F769" i="13"/>
  <c r="E769" i="13"/>
  <c r="F768" i="13"/>
  <c r="E768" i="13"/>
  <c r="F767" i="13"/>
  <c r="E767" i="13"/>
  <c r="F766" i="13"/>
  <c r="E766" i="13"/>
  <c r="F765" i="13"/>
  <c r="E765" i="13"/>
  <c r="F764" i="13"/>
  <c r="E764" i="13"/>
  <c r="F763" i="13"/>
  <c r="E763" i="13"/>
  <c r="F762" i="13"/>
  <c r="E762" i="13"/>
  <c r="F761" i="13"/>
  <c r="E761" i="13"/>
  <c r="F760" i="13"/>
  <c r="E760" i="13"/>
  <c r="F759" i="13"/>
  <c r="E759" i="13"/>
  <c r="F758" i="13"/>
  <c r="E758" i="13"/>
  <c r="F757" i="13"/>
  <c r="E757" i="13"/>
  <c r="F756" i="13"/>
  <c r="E756" i="13"/>
  <c r="F755" i="13"/>
  <c r="E755" i="13"/>
  <c r="F754" i="13"/>
  <c r="E754" i="13"/>
  <c r="F753" i="13"/>
  <c r="E753" i="13"/>
  <c r="F752" i="13"/>
  <c r="E752" i="13"/>
  <c r="F751" i="13"/>
  <c r="E751" i="13"/>
  <c r="F750" i="13"/>
  <c r="E750" i="13"/>
  <c r="F749" i="13"/>
  <c r="E749" i="13"/>
  <c r="F748" i="13"/>
  <c r="E748" i="13"/>
  <c r="F747" i="13"/>
  <c r="E747" i="13"/>
  <c r="F746" i="13"/>
  <c r="E746" i="13"/>
  <c r="F745" i="13"/>
  <c r="E745" i="13"/>
  <c r="F744" i="13"/>
  <c r="E744" i="13"/>
  <c r="B744" i="13"/>
  <c r="F743" i="13"/>
  <c r="E743" i="13"/>
  <c r="B743" i="13"/>
  <c r="F742" i="13"/>
  <c r="E742" i="13"/>
  <c r="B742" i="13"/>
  <c r="F741" i="13"/>
  <c r="E741" i="13"/>
  <c r="B741" i="13"/>
  <c r="F740" i="13"/>
  <c r="E740" i="13"/>
  <c r="B740" i="13"/>
  <c r="F739" i="13"/>
  <c r="E739" i="13"/>
  <c r="B739" i="13"/>
  <c r="F738" i="13"/>
  <c r="E738" i="13"/>
  <c r="B738" i="13"/>
  <c r="F737" i="13"/>
  <c r="E737" i="13"/>
  <c r="B737" i="13"/>
  <c r="F736" i="13"/>
  <c r="E736" i="13"/>
  <c r="B736" i="13"/>
  <c r="F735" i="13"/>
  <c r="E735" i="13"/>
  <c r="B735" i="13"/>
  <c r="F734" i="13"/>
  <c r="E734" i="13"/>
  <c r="B734" i="13"/>
  <c r="F733" i="13"/>
  <c r="E733" i="13"/>
  <c r="B733" i="13"/>
  <c r="F732" i="13"/>
  <c r="E732" i="13"/>
  <c r="B732" i="13"/>
  <c r="F731" i="13"/>
  <c r="E731" i="13"/>
  <c r="B731" i="13"/>
  <c r="F730" i="13"/>
  <c r="E730" i="13"/>
  <c r="B730" i="13"/>
  <c r="F729" i="13"/>
  <c r="E729" i="13"/>
  <c r="B729" i="13"/>
  <c r="F728" i="13"/>
  <c r="E728" i="13"/>
  <c r="B728" i="13"/>
  <c r="F727" i="13"/>
  <c r="E727" i="13"/>
  <c r="B727" i="13"/>
  <c r="F726" i="13"/>
  <c r="E726" i="13"/>
  <c r="B726" i="13"/>
  <c r="F725" i="13"/>
  <c r="E725" i="13"/>
  <c r="B725" i="13"/>
  <c r="F724" i="13"/>
  <c r="E724" i="13"/>
  <c r="B724" i="13"/>
  <c r="F723" i="13"/>
  <c r="E723" i="13"/>
  <c r="B723" i="13"/>
  <c r="F722" i="13"/>
  <c r="E722" i="13"/>
  <c r="B722" i="13"/>
  <c r="F721" i="13"/>
  <c r="E721" i="13"/>
  <c r="B721" i="13"/>
  <c r="F720" i="13"/>
  <c r="E720" i="13"/>
  <c r="B720" i="13"/>
  <c r="F719" i="13"/>
  <c r="E719" i="13"/>
  <c r="B719" i="13"/>
  <c r="F718" i="13"/>
  <c r="E718" i="13"/>
  <c r="B718" i="13"/>
  <c r="F717" i="13"/>
  <c r="E717" i="13"/>
  <c r="B717" i="13"/>
  <c r="F716" i="13"/>
  <c r="E716" i="13"/>
  <c r="B716" i="13"/>
  <c r="F715" i="13"/>
  <c r="E715" i="13"/>
  <c r="B715" i="13"/>
  <c r="F714" i="13"/>
  <c r="E714" i="13"/>
  <c r="B714" i="13"/>
  <c r="F713" i="13"/>
  <c r="E713" i="13"/>
  <c r="B713" i="13"/>
  <c r="F712" i="13"/>
  <c r="E712" i="13"/>
  <c r="B712" i="13"/>
  <c r="F711" i="13"/>
  <c r="E711" i="13"/>
  <c r="B711" i="13"/>
  <c r="F710" i="13"/>
  <c r="E710" i="13"/>
  <c r="B710" i="13"/>
  <c r="F709" i="13"/>
  <c r="E709" i="13"/>
  <c r="B709" i="13"/>
  <c r="F708" i="13"/>
  <c r="E708" i="13"/>
  <c r="B708" i="13"/>
  <c r="F707" i="13"/>
  <c r="E707" i="13"/>
  <c r="B707" i="13"/>
  <c r="F706" i="13"/>
  <c r="E706" i="13"/>
  <c r="B706" i="13"/>
  <c r="F705" i="13"/>
  <c r="E705" i="13"/>
  <c r="B705" i="13"/>
  <c r="F704" i="13"/>
  <c r="E704" i="13"/>
  <c r="B704" i="13"/>
  <c r="F703" i="13"/>
  <c r="E703" i="13"/>
  <c r="B703" i="13"/>
  <c r="F702" i="13"/>
  <c r="E702" i="13"/>
  <c r="B702" i="13"/>
  <c r="F701" i="13"/>
  <c r="E701" i="13"/>
  <c r="B701" i="13"/>
  <c r="F700" i="13"/>
  <c r="E700" i="13"/>
  <c r="B700" i="13"/>
  <c r="F699" i="13"/>
  <c r="E699" i="13"/>
  <c r="B699" i="13"/>
  <c r="F698" i="13"/>
  <c r="E698" i="13"/>
  <c r="B698" i="13"/>
  <c r="F697" i="13"/>
  <c r="E697" i="13"/>
  <c r="B697" i="13"/>
  <c r="F696" i="13"/>
  <c r="E696" i="13"/>
  <c r="B696" i="13"/>
  <c r="F695" i="13"/>
  <c r="E695" i="13"/>
  <c r="B695" i="13"/>
  <c r="F694" i="13"/>
  <c r="E694" i="13"/>
  <c r="B694" i="13"/>
  <c r="F693" i="13"/>
  <c r="E693" i="13"/>
  <c r="B693" i="13"/>
  <c r="F692" i="13"/>
  <c r="E692" i="13"/>
  <c r="B692" i="13"/>
  <c r="F691" i="13"/>
  <c r="E691" i="13"/>
  <c r="B691" i="13"/>
  <c r="F690" i="13"/>
  <c r="E690" i="13"/>
  <c r="B690" i="13"/>
  <c r="F689" i="13"/>
  <c r="E689" i="13"/>
  <c r="B689" i="13"/>
  <c r="F688" i="13"/>
  <c r="E688" i="13"/>
  <c r="B688" i="13"/>
  <c r="F687" i="13"/>
  <c r="E687" i="13"/>
  <c r="B687" i="13"/>
  <c r="F686" i="13"/>
  <c r="E686" i="13"/>
  <c r="B686" i="13"/>
  <c r="F685" i="13"/>
  <c r="E685" i="13"/>
  <c r="B685" i="13"/>
  <c r="F684" i="13"/>
  <c r="E684" i="13"/>
  <c r="B684" i="13"/>
  <c r="F683" i="13"/>
  <c r="E683" i="13"/>
  <c r="B683" i="13"/>
  <c r="F682" i="13"/>
  <c r="E682" i="13"/>
  <c r="B682" i="13"/>
  <c r="F681" i="13"/>
  <c r="E681" i="13"/>
  <c r="B681" i="13"/>
  <c r="F680" i="13"/>
  <c r="E680" i="13"/>
  <c r="B680" i="13"/>
  <c r="F679" i="13"/>
  <c r="E679" i="13"/>
  <c r="B679" i="13"/>
  <c r="F678" i="13"/>
  <c r="E678" i="13"/>
  <c r="B678" i="13"/>
  <c r="F677" i="13"/>
  <c r="E677" i="13"/>
  <c r="B677" i="13"/>
  <c r="F676" i="13"/>
  <c r="E676" i="13"/>
  <c r="B676" i="13"/>
  <c r="F675" i="13"/>
  <c r="E675" i="13"/>
  <c r="B675" i="13"/>
  <c r="F674" i="13"/>
  <c r="E674" i="13"/>
  <c r="B674" i="13"/>
  <c r="F673" i="13"/>
  <c r="E673" i="13"/>
  <c r="B673" i="13"/>
  <c r="F672" i="13"/>
  <c r="E672" i="13"/>
  <c r="B672" i="13"/>
  <c r="F671" i="13"/>
  <c r="E671" i="13"/>
  <c r="B671" i="13"/>
  <c r="F670" i="13"/>
  <c r="E670" i="13"/>
  <c r="B670" i="13"/>
  <c r="F669" i="13"/>
  <c r="E669" i="13"/>
  <c r="B669" i="13"/>
  <c r="F668" i="13"/>
  <c r="E668" i="13"/>
  <c r="B668" i="13"/>
  <c r="F667" i="13"/>
  <c r="E667" i="13"/>
  <c r="B667" i="13"/>
  <c r="F666" i="13"/>
  <c r="E666" i="13"/>
  <c r="B666" i="13"/>
  <c r="F665" i="13"/>
  <c r="E665" i="13"/>
  <c r="B665" i="13"/>
  <c r="F664" i="13"/>
  <c r="E664" i="13"/>
  <c r="B664" i="13"/>
  <c r="F663" i="13"/>
  <c r="E663" i="13"/>
  <c r="B663" i="13"/>
  <c r="F662" i="13"/>
  <c r="E662" i="13"/>
  <c r="B662" i="13"/>
  <c r="F661" i="13"/>
  <c r="E661" i="13"/>
  <c r="B661" i="13"/>
  <c r="F660" i="13"/>
  <c r="E660" i="13"/>
  <c r="B660" i="13"/>
  <c r="F659" i="13"/>
  <c r="E659" i="13"/>
  <c r="B659" i="13"/>
  <c r="F658" i="13"/>
  <c r="E658" i="13"/>
  <c r="B658" i="13"/>
  <c r="F657" i="13"/>
  <c r="E657" i="13"/>
  <c r="B657" i="13"/>
  <c r="F656" i="13"/>
  <c r="E656" i="13"/>
  <c r="B656" i="13"/>
  <c r="F655" i="13"/>
  <c r="E655" i="13"/>
  <c r="B655" i="13"/>
  <c r="F654" i="13"/>
  <c r="E654" i="13"/>
  <c r="B654" i="13"/>
  <c r="F653" i="13"/>
  <c r="E653" i="13"/>
  <c r="B653" i="13"/>
  <c r="F652" i="13"/>
  <c r="E652" i="13"/>
  <c r="B652" i="13"/>
  <c r="F651" i="13"/>
  <c r="E651" i="13"/>
  <c r="B651" i="13"/>
  <c r="F650" i="13"/>
  <c r="E650" i="13"/>
  <c r="B650" i="13"/>
  <c r="F649" i="13"/>
  <c r="E649" i="13"/>
  <c r="B649" i="13"/>
  <c r="F648" i="13"/>
  <c r="E648" i="13"/>
  <c r="B648" i="13"/>
  <c r="F647" i="13"/>
  <c r="E647" i="13"/>
  <c r="B647" i="13"/>
  <c r="F646" i="13"/>
  <c r="E646" i="13"/>
  <c r="B646" i="13"/>
  <c r="F645" i="13"/>
  <c r="E645" i="13"/>
  <c r="B645" i="13"/>
  <c r="F644" i="13"/>
  <c r="E644" i="13"/>
  <c r="B644" i="13"/>
  <c r="F643" i="13"/>
  <c r="E643" i="13"/>
  <c r="B643" i="13"/>
  <c r="F642" i="13"/>
  <c r="E642" i="13"/>
  <c r="B642" i="13"/>
  <c r="F641" i="13"/>
  <c r="E641" i="13"/>
  <c r="B641" i="13"/>
  <c r="F640" i="13"/>
  <c r="E640" i="13"/>
  <c r="B640" i="13"/>
  <c r="F639" i="13"/>
  <c r="E639" i="13"/>
  <c r="B639" i="13"/>
  <c r="F638" i="13"/>
  <c r="E638" i="13"/>
  <c r="B638" i="13"/>
  <c r="F637" i="13"/>
  <c r="E637" i="13"/>
  <c r="B637" i="13"/>
  <c r="F636" i="13"/>
  <c r="E636" i="13"/>
  <c r="B636" i="13"/>
  <c r="F635" i="13"/>
  <c r="E635" i="13"/>
  <c r="B635" i="13"/>
  <c r="F634" i="13"/>
  <c r="E634" i="13"/>
  <c r="B634" i="13"/>
  <c r="F633" i="13"/>
  <c r="E633" i="13"/>
  <c r="B633" i="13"/>
  <c r="F632" i="13"/>
  <c r="E632" i="13"/>
  <c r="B632" i="13"/>
  <c r="F631" i="13"/>
  <c r="E631" i="13"/>
  <c r="B631" i="13"/>
  <c r="F630" i="13"/>
  <c r="E630" i="13"/>
  <c r="B630" i="13"/>
  <c r="F629" i="13"/>
  <c r="E629" i="13"/>
  <c r="B629" i="13"/>
  <c r="F628" i="13"/>
  <c r="E628" i="13"/>
  <c r="B628" i="13"/>
  <c r="F627" i="13"/>
  <c r="E627" i="13"/>
  <c r="B627" i="13"/>
  <c r="F626" i="13"/>
  <c r="E626" i="13"/>
  <c r="B626" i="13"/>
  <c r="F625" i="13"/>
  <c r="E625" i="13"/>
  <c r="B625" i="13"/>
  <c r="F624" i="13"/>
  <c r="E624" i="13"/>
  <c r="B624" i="13"/>
  <c r="F623" i="13"/>
  <c r="E623" i="13"/>
  <c r="B623" i="13"/>
  <c r="F622" i="13"/>
  <c r="E622" i="13"/>
  <c r="B622" i="13"/>
  <c r="F621" i="13"/>
  <c r="E621" i="13"/>
  <c r="B621" i="13"/>
  <c r="F620" i="13"/>
  <c r="E620" i="13"/>
  <c r="B620" i="13"/>
  <c r="F619" i="13"/>
  <c r="E619" i="13"/>
  <c r="B619" i="13"/>
  <c r="F618" i="13"/>
  <c r="E618" i="13"/>
  <c r="B618" i="13"/>
  <c r="F617" i="13"/>
  <c r="E617" i="13"/>
  <c r="B617" i="13"/>
  <c r="F616" i="13"/>
  <c r="E616" i="13"/>
  <c r="B616" i="13"/>
  <c r="F615" i="13"/>
  <c r="E615" i="13"/>
  <c r="B615" i="13"/>
  <c r="F614" i="13"/>
  <c r="E614" i="13"/>
  <c r="B614" i="13"/>
  <c r="F613" i="13"/>
  <c r="E613" i="13"/>
  <c r="B613" i="13"/>
  <c r="F612" i="13"/>
  <c r="E612" i="13"/>
  <c r="B612" i="13"/>
  <c r="F611" i="13"/>
  <c r="E611" i="13"/>
  <c r="B611" i="13"/>
  <c r="F610" i="13"/>
  <c r="E610" i="13"/>
  <c r="B610" i="13"/>
  <c r="F609" i="13"/>
  <c r="E609" i="13"/>
  <c r="B609" i="13"/>
  <c r="F608" i="13"/>
  <c r="E608" i="13"/>
  <c r="B608" i="13"/>
  <c r="F607" i="13"/>
  <c r="E607" i="13"/>
  <c r="B607" i="13"/>
  <c r="F606" i="13"/>
  <c r="E606" i="13"/>
  <c r="B606" i="13"/>
  <c r="F605" i="13"/>
  <c r="E605" i="13"/>
  <c r="B605" i="13"/>
  <c r="F604" i="13"/>
  <c r="E604" i="13"/>
  <c r="B604" i="13"/>
  <c r="F603" i="13"/>
  <c r="E603" i="13"/>
  <c r="B603" i="13"/>
  <c r="F602" i="13"/>
  <c r="E602" i="13"/>
  <c r="B602" i="13"/>
  <c r="F601" i="13"/>
  <c r="E601" i="13"/>
  <c r="B601" i="13"/>
  <c r="F600" i="13"/>
  <c r="E600" i="13"/>
  <c r="B600" i="13"/>
  <c r="F599" i="13"/>
  <c r="E599" i="13"/>
  <c r="B599" i="13"/>
  <c r="F598" i="13"/>
  <c r="E598" i="13"/>
  <c r="B598" i="13"/>
  <c r="F597" i="13"/>
  <c r="E597" i="13"/>
  <c r="B597" i="13"/>
  <c r="F596" i="13"/>
  <c r="E596" i="13"/>
  <c r="B596" i="13"/>
  <c r="F595" i="13"/>
  <c r="E595" i="13"/>
  <c r="B595" i="13"/>
  <c r="F594" i="13"/>
  <c r="E594" i="13"/>
  <c r="B594" i="13"/>
  <c r="F593" i="13"/>
  <c r="E593" i="13"/>
  <c r="B593" i="13"/>
  <c r="F592" i="13"/>
  <c r="E592" i="13"/>
  <c r="B592" i="13"/>
  <c r="F591" i="13"/>
  <c r="E591" i="13"/>
  <c r="B591" i="13"/>
  <c r="F590" i="13"/>
  <c r="E590" i="13"/>
  <c r="B590" i="13"/>
  <c r="F589" i="13"/>
  <c r="E589" i="13"/>
  <c r="B589" i="13"/>
  <c r="F588" i="13"/>
  <c r="E588" i="13"/>
  <c r="B588" i="13"/>
  <c r="F587" i="13"/>
  <c r="E587" i="13"/>
  <c r="B587" i="13"/>
  <c r="F586" i="13"/>
  <c r="E586" i="13"/>
  <c r="B586" i="13"/>
  <c r="F585" i="13"/>
  <c r="E585" i="13"/>
  <c r="B585" i="13"/>
  <c r="F584" i="13"/>
  <c r="E584" i="13"/>
  <c r="B584" i="13"/>
  <c r="F583" i="13"/>
  <c r="E583" i="13"/>
  <c r="B583" i="13"/>
  <c r="F582" i="13"/>
  <c r="E582" i="13"/>
  <c r="B582" i="13"/>
  <c r="F581" i="13"/>
  <c r="E581" i="13"/>
  <c r="B581" i="13"/>
  <c r="F580" i="13"/>
  <c r="E580" i="13"/>
  <c r="B580" i="13"/>
  <c r="F579" i="13"/>
  <c r="E579" i="13"/>
  <c r="B579" i="13"/>
  <c r="F578" i="13"/>
  <c r="E578" i="13"/>
  <c r="B578" i="13"/>
  <c r="F577" i="13"/>
  <c r="E577" i="13"/>
  <c r="B577" i="13"/>
  <c r="F576" i="13"/>
  <c r="E576" i="13"/>
  <c r="B576" i="13"/>
  <c r="F575" i="13"/>
  <c r="E575" i="13"/>
  <c r="B575" i="13"/>
  <c r="F574" i="13"/>
  <c r="E574" i="13"/>
  <c r="B574" i="13"/>
  <c r="F573" i="13"/>
  <c r="E573" i="13"/>
  <c r="B573" i="13"/>
  <c r="F572" i="13"/>
  <c r="E572" i="13"/>
  <c r="B572" i="13"/>
  <c r="F571" i="13"/>
  <c r="E571" i="13"/>
  <c r="B571" i="13"/>
  <c r="F570" i="13"/>
  <c r="E570" i="13"/>
  <c r="B570" i="13"/>
  <c r="F569" i="13"/>
  <c r="E569" i="13"/>
  <c r="B569" i="13"/>
  <c r="F568" i="13"/>
  <c r="E568" i="13"/>
  <c r="B568" i="13"/>
  <c r="F567" i="13"/>
  <c r="E567" i="13"/>
  <c r="B567" i="13"/>
  <c r="F566" i="13"/>
  <c r="E566" i="13"/>
  <c r="B566" i="13"/>
  <c r="F565" i="13"/>
  <c r="E565" i="13"/>
  <c r="B565" i="13"/>
  <c r="F564" i="13"/>
  <c r="E564" i="13"/>
  <c r="B564" i="13"/>
  <c r="F563" i="13"/>
  <c r="E563" i="13"/>
  <c r="B563" i="13"/>
  <c r="F562" i="13"/>
  <c r="E562" i="13"/>
  <c r="B562" i="13"/>
  <c r="F561" i="13"/>
  <c r="E561" i="13"/>
  <c r="B561" i="13"/>
  <c r="F560" i="13"/>
  <c r="E560" i="13"/>
  <c r="B560" i="13"/>
  <c r="F559" i="13"/>
  <c r="E559" i="13"/>
  <c r="B559" i="13"/>
  <c r="F558" i="13"/>
  <c r="E558" i="13"/>
  <c r="B558" i="13"/>
  <c r="F557" i="13"/>
  <c r="E557" i="13"/>
  <c r="B557" i="13"/>
  <c r="F556" i="13"/>
  <c r="E556" i="13"/>
  <c r="B556" i="13"/>
  <c r="F555" i="13"/>
  <c r="E555" i="13"/>
  <c r="B555" i="13"/>
  <c r="F554" i="13"/>
  <c r="E554" i="13"/>
  <c r="B554" i="13"/>
  <c r="F553" i="13"/>
  <c r="E553" i="13"/>
  <c r="B553" i="13"/>
  <c r="F552" i="13"/>
  <c r="E552" i="13"/>
  <c r="B552" i="13"/>
  <c r="F551" i="13"/>
  <c r="E551" i="13"/>
  <c r="B551" i="13"/>
  <c r="F550" i="13"/>
  <c r="E550" i="13"/>
  <c r="B550" i="13"/>
  <c r="F549" i="13"/>
  <c r="E549" i="13"/>
  <c r="B549" i="13"/>
  <c r="F548" i="13"/>
  <c r="E548" i="13"/>
  <c r="B548" i="13"/>
  <c r="F547" i="13"/>
  <c r="E547" i="13"/>
  <c r="B547" i="13"/>
  <c r="F546" i="13"/>
  <c r="E546" i="13"/>
  <c r="B546" i="13"/>
  <c r="F545" i="13"/>
  <c r="E545" i="13"/>
  <c r="B545" i="13"/>
  <c r="F544" i="13"/>
  <c r="E544" i="13"/>
  <c r="B544" i="13"/>
  <c r="F543" i="13"/>
  <c r="E543" i="13"/>
  <c r="B543" i="13"/>
  <c r="F542" i="13"/>
  <c r="E542" i="13"/>
  <c r="B542" i="13"/>
  <c r="F541" i="13"/>
  <c r="E541" i="13"/>
  <c r="B541" i="13"/>
  <c r="F540" i="13"/>
  <c r="E540" i="13"/>
  <c r="B540" i="13"/>
  <c r="F539" i="13"/>
  <c r="E539" i="13"/>
  <c r="B539" i="13"/>
  <c r="F538" i="13"/>
  <c r="E538" i="13"/>
  <c r="B538" i="13"/>
  <c r="F537" i="13"/>
  <c r="E537" i="13"/>
  <c r="B537" i="13"/>
  <c r="F536" i="13"/>
  <c r="E536" i="13"/>
  <c r="B536" i="13"/>
  <c r="F535" i="13"/>
  <c r="E535" i="13"/>
  <c r="B535" i="13"/>
  <c r="F534" i="13"/>
  <c r="E534" i="13"/>
  <c r="B534" i="13"/>
  <c r="F533" i="13"/>
  <c r="E533" i="13"/>
  <c r="B533" i="13"/>
  <c r="F532" i="13"/>
  <c r="E532" i="13"/>
  <c r="B532" i="13"/>
  <c r="F531" i="13"/>
  <c r="E531" i="13"/>
  <c r="B531" i="13"/>
  <c r="F530" i="13"/>
  <c r="E530" i="13"/>
  <c r="B530" i="13"/>
  <c r="F529" i="13"/>
  <c r="E529" i="13"/>
  <c r="B529" i="13"/>
  <c r="F528" i="13"/>
  <c r="E528" i="13"/>
  <c r="B528" i="13"/>
  <c r="F527" i="13"/>
  <c r="E527" i="13"/>
  <c r="B527" i="13"/>
  <c r="F526" i="13"/>
  <c r="E526" i="13"/>
  <c r="B526" i="13"/>
  <c r="F525" i="13"/>
  <c r="E525" i="13"/>
  <c r="B525" i="13"/>
  <c r="F524" i="13"/>
  <c r="E524" i="13"/>
  <c r="B524" i="13"/>
  <c r="F523" i="13"/>
  <c r="E523" i="13"/>
  <c r="B523" i="13"/>
  <c r="F522" i="13"/>
  <c r="E522" i="13"/>
  <c r="B522" i="13"/>
  <c r="F521" i="13"/>
  <c r="E521" i="13"/>
  <c r="B521" i="13"/>
  <c r="F520" i="13"/>
  <c r="E520" i="13"/>
  <c r="B520" i="13"/>
  <c r="F519" i="13"/>
  <c r="E519" i="13"/>
  <c r="B519" i="13"/>
  <c r="F518" i="13"/>
  <c r="E518" i="13"/>
  <c r="B518" i="13"/>
  <c r="F517" i="13"/>
  <c r="E517" i="13"/>
  <c r="B517" i="13"/>
  <c r="F516" i="13"/>
  <c r="E516" i="13"/>
  <c r="B516" i="13"/>
  <c r="F515" i="13"/>
  <c r="E515" i="13"/>
  <c r="B515" i="13"/>
  <c r="F514" i="13"/>
  <c r="E514" i="13"/>
  <c r="B514" i="13"/>
  <c r="F513" i="13"/>
  <c r="E513" i="13"/>
  <c r="B513" i="13"/>
  <c r="F512" i="13"/>
  <c r="E512" i="13"/>
  <c r="B512" i="13"/>
  <c r="F511" i="13"/>
  <c r="E511" i="13"/>
  <c r="B511" i="13"/>
  <c r="F510" i="13"/>
  <c r="E510" i="13"/>
  <c r="B510" i="13"/>
  <c r="F509" i="13"/>
  <c r="E509" i="13"/>
  <c r="B509" i="13"/>
  <c r="F508" i="13"/>
  <c r="E508" i="13"/>
  <c r="B508" i="13"/>
  <c r="F507" i="13"/>
  <c r="E507" i="13"/>
  <c r="B507" i="13"/>
  <c r="F506" i="13"/>
  <c r="E506" i="13"/>
  <c r="B506" i="13"/>
  <c r="F505" i="13"/>
  <c r="E505" i="13"/>
  <c r="B505" i="13"/>
  <c r="F504" i="13"/>
  <c r="E504" i="13"/>
  <c r="B504" i="13"/>
  <c r="F503" i="13"/>
  <c r="E503" i="13"/>
  <c r="B503" i="13"/>
  <c r="F502" i="13"/>
  <c r="E502" i="13"/>
  <c r="B502" i="13"/>
  <c r="F501" i="13"/>
  <c r="E501" i="13"/>
  <c r="B501" i="13"/>
  <c r="D500" i="13"/>
  <c r="F500" i="13" s="1"/>
  <c r="B500" i="13"/>
  <c r="D499" i="13"/>
  <c r="F499" i="13" s="1"/>
  <c r="B499" i="13"/>
  <c r="D498" i="13"/>
  <c r="F498" i="13" s="1"/>
  <c r="B498" i="13"/>
  <c r="D497" i="13"/>
  <c r="E497" i="13" s="1"/>
  <c r="B497" i="13"/>
  <c r="D496" i="13"/>
  <c r="F496" i="13" s="1"/>
  <c r="B496" i="13"/>
  <c r="D495" i="13"/>
  <c r="F495" i="13" s="1"/>
  <c r="B495" i="13"/>
  <c r="D494" i="13"/>
  <c r="F494" i="13" s="1"/>
  <c r="B494" i="13"/>
  <c r="D493" i="13"/>
  <c r="F493" i="13" s="1"/>
  <c r="B493" i="13"/>
  <c r="D492" i="13"/>
  <c r="F492" i="13" s="1"/>
  <c r="B492" i="13"/>
  <c r="D491" i="13"/>
  <c r="F491" i="13" s="1"/>
  <c r="B491" i="13"/>
  <c r="D490" i="13"/>
  <c r="F490" i="13" s="1"/>
  <c r="B490" i="13"/>
  <c r="D489" i="13"/>
  <c r="E489" i="13" s="1"/>
  <c r="B489" i="13"/>
  <c r="D488" i="13"/>
  <c r="F488" i="13" s="1"/>
  <c r="B488" i="13"/>
  <c r="D487" i="13"/>
  <c r="E487" i="13" s="1"/>
  <c r="B487" i="13"/>
  <c r="D486" i="13"/>
  <c r="F486" i="13" s="1"/>
  <c r="B486" i="13"/>
  <c r="D485" i="13"/>
  <c r="F485" i="13" s="1"/>
  <c r="B485" i="13"/>
  <c r="D484" i="13"/>
  <c r="F484" i="13" s="1"/>
  <c r="B484" i="13"/>
  <c r="D483" i="13"/>
  <c r="F483" i="13" s="1"/>
  <c r="B483" i="13"/>
  <c r="D482" i="13"/>
  <c r="F482" i="13" s="1"/>
  <c r="B482" i="13"/>
  <c r="D481" i="13"/>
  <c r="E481" i="13" s="1"/>
  <c r="B481" i="13"/>
  <c r="D480" i="13"/>
  <c r="F480" i="13" s="1"/>
  <c r="B480" i="13"/>
  <c r="D479" i="13"/>
  <c r="F479" i="13" s="1"/>
  <c r="B479" i="13"/>
  <c r="D478" i="13"/>
  <c r="F478" i="13" s="1"/>
  <c r="B478" i="13"/>
  <c r="D477" i="13"/>
  <c r="E477" i="13" s="1"/>
  <c r="B477" i="13"/>
  <c r="D476" i="13"/>
  <c r="F476" i="13" s="1"/>
  <c r="B476" i="13"/>
  <c r="D475" i="13"/>
  <c r="F475" i="13" s="1"/>
  <c r="B475" i="13"/>
  <c r="D474" i="13"/>
  <c r="F474" i="13" s="1"/>
  <c r="B474" i="13"/>
  <c r="D473" i="13"/>
  <c r="E473" i="13" s="1"/>
  <c r="B473" i="13"/>
  <c r="D472" i="13"/>
  <c r="F472" i="13" s="1"/>
  <c r="B472" i="13"/>
  <c r="D471" i="13"/>
  <c r="F471" i="13" s="1"/>
  <c r="B471" i="13"/>
  <c r="D470" i="13"/>
  <c r="F470" i="13" s="1"/>
  <c r="B470" i="13"/>
  <c r="D469" i="13"/>
  <c r="F469" i="13" s="1"/>
  <c r="B469" i="13"/>
  <c r="D468" i="13"/>
  <c r="F468" i="13" s="1"/>
  <c r="B468" i="13"/>
  <c r="D467" i="13"/>
  <c r="F467" i="13" s="1"/>
  <c r="B467" i="13"/>
  <c r="D466" i="13"/>
  <c r="F466" i="13" s="1"/>
  <c r="B466" i="13"/>
  <c r="D465" i="13"/>
  <c r="E465" i="13" s="1"/>
  <c r="B465" i="13"/>
  <c r="D464" i="13"/>
  <c r="F464" i="13" s="1"/>
  <c r="B464" i="13"/>
  <c r="D463" i="13"/>
  <c r="F463" i="13" s="1"/>
  <c r="B463" i="13"/>
  <c r="D462" i="13"/>
  <c r="F462" i="13" s="1"/>
  <c r="B462" i="13"/>
  <c r="D461" i="13"/>
  <c r="F461" i="13" s="1"/>
  <c r="B461" i="13"/>
  <c r="D460" i="13"/>
  <c r="F460" i="13" s="1"/>
  <c r="B460" i="13"/>
  <c r="D459" i="13"/>
  <c r="F459" i="13" s="1"/>
  <c r="B459" i="13"/>
  <c r="D458" i="13"/>
  <c r="F458" i="13" s="1"/>
  <c r="B458" i="13"/>
  <c r="D457" i="13"/>
  <c r="E457" i="13" s="1"/>
  <c r="B457" i="13"/>
  <c r="D456" i="13"/>
  <c r="F456" i="13" s="1"/>
  <c r="B456" i="13"/>
  <c r="D455" i="13"/>
  <c r="F455" i="13" s="1"/>
  <c r="B455" i="13"/>
  <c r="D454" i="13"/>
  <c r="F454" i="13" s="1"/>
  <c r="B454" i="13"/>
  <c r="D453" i="13"/>
  <c r="E453" i="13" s="1"/>
  <c r="B453" i="13"/>
  <c r="D452" i="13"/>
  <c r="F452" i="13" s="1"/>
  <c r="B452" i="13"/>
  <c r="D451" i="13"/>
  <c r="F451" i="13" s="1"/>
  <c r="B451" i="13"/>
  <c r="D450" i="13"/>
  <c r="F450" i="13" s="1"/>
  <c r="B450" i="13"/>
  <c r="D449" i="13"/>
  <c r="E449" i="13" s="1"/>
  <c r="B449" i="13"/>
  <c r="D448" i="13"/>
  <c r="F448" i="13" s="1"/>
  <c r="B448" i="13"/>
  <c r="D447" i="13"/>
  <c r="E447" i="13" s="1"/>
  <c r="B447" i="13"/>
  <c r="D446" i="13"/>
  <c r="F446" i="13" s="1"/>
  <c r="B446" i="13"/>
  <c r="D445" i="13"/>
  <c r="F445" i="13" s="1"/>
  <c r="B445" i="13"/>
  <c r="D444" i="13"/>
  <c r="F444" i="13" s="1"/>
  <c r="B444" i="13"/>
  <c r="D443" i="13"/>
  <c r="F443" i="13" s="1"/>
  <c r="B443" i="13"/>
  <c r="D442" i="13"/>
  <c r="F442" i="13" s="1"/>
  <c r="B442" i="13"/>
  <c r="D441" i="13"/>
  <c r="E441" i="13" s="1"/>
  <c r="B441" i="13"/>
  <c r="D440" i="13"/>
  <c r="F440" i="13" s="1"/>
  <c r="B440" i="13"/>
  <c r="D439" i="13"/>
  <c r="F439" i="13" s="1"/>
  <c r="B439" i="13"/>
  <c r="D438" i="13"/>
  <c r="F438" i="13" s="1"/>
  <c r="B438" i="13"/>
  <c r="D437" i="13"/>
  <c r="F437" i="13" s="1"/>
  <c r="B437" i="13"/>
  <c r="D436" i="13"/>
  <c r="F436" i="13" s="1"/>
  <c r="B436" i="13"/>
  <c r="D435" i="13"/>
  <c r="F435" i="13" s="1"/>
  <c r="B435" i="13"/>
  <c r="D434" i="13"/>
  <c r="F434" i="13" s="1"/>
  <c r="B434" i="13"/>
  <c r="D433" i="13"/>
  <c r="E433" i="13" s="1"/>
  <c r="B433" i="13"/>
  <c r="D432" i="13"/>
  <c r="F432" i="13" s="1"/>
  <c r="B432" i="13"/>
  <c r="D431" i="13"/>
  <c r="E431" i="13" s="1"/>
  <c r="B431" i="13"/>
  <c r="D430" i="13"/>
  <c r="F430" i="13" s="1"/>
  <c r="B430" i="13"/>
  <c r="D429" i="13"/>
  <c r="F429" i="13" s="1"/>
  <c r="B429" i="13"/>
  <c r="D428" i="13"/>
  <c r="F428" i="13" s="1"/>
  <c r="B428" i="13"/>
  <c r="D427" i="13"/>
  <c r="F427" i="13" s="1"/>
  <c r="B427" i="13"/>
  <c r="D426" i="13"/>
  <c r="F426" i="13" s="1"/>
  <c r="B426" i="13"/>
  <c r="D425" i="13"/>
  <c r="E425" i="13" s="1"/>
  <c r="B425" i="13"/>
  <c r="D424" i="13"/>
  <c r="F424" i="13" s="1"/>
  <c r="B424" i="13"/>
  <c r="D423" i="13"/>
  <c r="F423" i="13" s="1"/>
  <c r="B423" i="13"/>
  <c r="D422" i="13"/>
  <c r="F422" i="13" s="1"/>
  <c r="B422" i="13"/>
  <c r="D421" i="13"/>
  <c r="F421" i="13" s="1"/>
  <c r="B421" i="13"/>
  <c r="D420" i="13"/>
  <c r="F420" i="13" s="1"/>
  <c r="B420" i="13"/>
  <c r="D419" i="13"/>
  <c r="F419" i="13" s="1"/>
  <c r="B419" i="13"/>
  <c r="D418" i="13"/>
  <c r="F418" i="13" s="1"/>
  <c r="B418" i="13"/>
  <c r="D417" i="13"/>
  <c r="E417" i="13" s="1"/>
  <c r="B417" i="13"/>
  <c r="D416" i="13"/>
  <c r="B416" i="13"/>
  <c r="D415" i="13"/>
  <c r="E415" i="13" s="1"/>
  <c r="B415" i="13"/>
  <c r="D414" i="13"/>
  <c r="B414" i="13"/>
  <c r="D413" i="13"/>
  <c r="F413" i="13" s="1"/>
  <c r="B413" i="13"/>
  <c r="D412" i="13"/>
  <c r="B412" i="13"/>
  <c r="D411" i="13"/>
  <c r="F411" i="13" s="1"/>
  <c r="B411" i="13"/>
  <c r="D410" i="13"/>
  <c r="B410" i="13"/>
  <c r="D409" i="13"/>
  <c r="E409" i="13" s="1"/>
  <c r="B409" i="13"/>
  <c r="D408" i="13"/>
  <c r="B408" i="13"/>
  <c r="D407" i="13"/>
  <c r="E407" i="13" s="1"/>
  <c r="B407" i="13"/>
  <c r="D406" i="13"/>
  <c r="B406" i="13"/>
  <c r="D405" i="13"/>
  <c r="F405" i="13" s="1"/>
  <c r="B405" i="13"/>
  <c r="D404" i="13"/>
  <c r="B404" i="13"/>
  <c r="D403" i="13"/>
  <c r="F403" i="13" s="1"/>
  <c r="B403" i="13"/>
  <c r="D402" i="13"/>
  <c r="B402" i="13"/>
  <c r="D401" i="13"/>
  <c r="E401" i="13" s="1"/>
  <c r="B401" i="13"/>
  <c r="D400" i="13"/>
  <c r="B400" i="13"/>
  <c r="D399" i="13"/>
  <c r="F399" i="13" s="1"/>
  <c r="B399" i="13"/>
  <c r="D398" i="13"/>
  <c r="B398" i="13"/>
  <c r="D397" i="13"/>
  <c r="F397" i="13" s="1"/>
  <c r="B397" i="13"/>
  <c r="D396" i="13"/>
  <c r="B396" i="13"/>
  <c r="D395" i="13"/>
  <c r="F395" i="13" s="1"/>
  <c r="B395" i="13"/>
  <c r="D394" i="13"/>
  <c r="B394" i="13"/>
  <c r="D393" i="13"/>
  <c r="E393" i="13" s="1"/>
  <c r="B393" i="13"/>
  <c r="D392" i="13"/>
  <c r="B392" i="13"/>
  <c r="D391" i="13"/>
  <c r="E391" i="13" s="1"/>
  <c r="B391" i="13"/>
  <c r="D390" i="13"/>
  <c r="B390" i="13"/>
  <c r="D389" i="13"/>
  <c r="F389" i="13" s="1"/>
  <c r="B389" i="13"/>
  <c r="D388" i="13"/>
  <c r="B388" i="13"/>
  <c r="D387" i="13"/>
  <c r="F387" i="13" s="1"/>
  <c r="B387" i="13"/>
  <c r="D386" i="13"/>
  <c r="B386" i="13"/>
  <c r="D385" i="13"/>
  <c r="E385" i="13" s="1"/>
  <c r="B385" i="13"/>
  <c r="D384" i="13"/>
  <c r="B384" i="13"/>
  <c r="D383" i="13"/>
  <c r="F383" i="13" s="1"/>
  <c r="B383" i="13"/>
  <c r="D382" i="13"/>
  <c r="B382" i="13"/>
  <c r="D381" i="13"/>
  <c r="F381" i="13" s="1"/>
  <c r="B381" i="13"/>
  <c r="D380" i="13"/>
  <c r="B380" i="13"/>
  <c r="D379" i="13"/>
  <c r="F379" i="13" s="1"/>
  <c r="B379" i="13"/>
  <c r="D378" i="13"/>
  <c r="B378" i="13"/>
  <c r="D377" i="13"/>
  <c r="F377" i="13" s="1"/>
  <c r="B377" i="13"/>
  <c r="D376" i="13"/>
  <c r="B376" i="13"/>
  <c r="D375" i="13"/>
  <c r="F375" i="13" s="1"/>
  <c r="B375" i="13"/>
  <c r="D374" i="13"/>
  <c r="B374" i="13"/>
  <c r="D373" i="13"/>
  <c r="F373" i="13" s="1"/>
  <c r="B373" i="13"/>
  <c r="D372" i="13"/>
  <c r="B372" i="13"/>
  <c r="D371" i="13"/>
  <c r="F371" i="13" s="1"/>
  <c r="B371" i="13"/>
  <c r="D370" i="13"/>
  <c r="B370" i="13"/>
  <c r="D369" i="13"/>
  <c r="F369" i="13" s="1"/>
  <c r="B369" i="13"/>
  <c r="D368" i="13"/>
  <c r="B368" i="13"/>
  <c r="D367" i="13"/>
  <c r="F367" i="13" s="1"/>
  <c r="B367" i="13"/>
  <c r="D366" i="13"/>
  <c r="B366" i="13"/>
  <c r="D365" i="13"/>
  <c r="F365" i="13" s="1"/>
  <c r="B365" i="13"/>
  <c r="D364" i="13"/>
  <c r="B364" i="13"/>
  <c r="D363" i="13"/>
  <c r="F363" i="13" s="1"/>
  <c r="B363" i="13"/>
  <c r="D362" i="13"/>
  <c r="B362" i="13"/>
  <c r="D361" i="13"/>
  <c r="E361" i="13" s="1"/>
  <c r="B361" i="13"/>
  <c r="D360" i="13"/>
  <c r="B360" i="13"/>
  <c r="D359" i="13"/>
  <c r="F359" i="13" s="1"/>
  <c r="B359" i="13"/>
  <c r="D358" i="13"/>
  <c r="B358" i="13"/>
  <c r="D357" i="13"/>
  <c r="F357" i="13" s="1"/>
  <c r="B357" i="13"/>
  <c r="D356" i="13"/>
  <c r="B356" i="13"/>
  <c r="D355" i="13"/>
  <c r="F355" i="13" s="1"/>
  <c r="B355" i="13"/>
  <c r="D354" i="13"/>
  <c r="B354" i="13"/>
  <c r="D353" i="13"/>
  <c r="E353" i="13" s="1"/>
  <c r="B353" i="13"/>
  <c r="D352" i="13"/>
  <c r="B352" i="13"/>
  <c r="D351" i="13"/>
  <c r="E351" i="13" s="1"/>
  <c r="B351" i="13"/>
  <c r="D350" i="13"/>
  <c r="B350" i="13"/>
  <c r="D349" i="13"/>
  <c r="F349" i="13" s="1"/>
  <c r="B349" i="13"/>
  <c r="D348" i="13"/>
  <c r="B348" i="13"/>
  <c r="D347" i="13"/>
  <c r="F347" i="13" s="1"/>
  <c r="B347" i="13"/>
  <c r="D346" i="13"/>
  <c r="B346" i="13"/>
  <c r="D345" i="13"/>
  <c r="E345" i="13" s="1"/>
  <c r="B345" i="13"/>
  <c r="D344" i="13"/>
  <c r="B344" i="13"/>
  <c r="D343" i="13"/>
  <c r="F343" i="13" s="1"/>
  <c r="B343" i="13"/>
  <c r="D342" i="13"/>
  <c r="B342" i="13"/>
  <c r="D341" i="13"/>
  <c r="F341" i="13" s="1"/>
  <c r="B341" i="13"/>
  <c r="D340" i="13"/>
  <c r="B340" i="13"/>
  <c r="D339" i="13"/>
  <c r="F339" i="13" s="1"/>
  <c r="B339" i="13"/>
  <c r="D338" i="13"/>
  <c r="B338" i="13"/>
  <c r="D337" i="13"/>
  <c r="E337" i="13" s="1"/>
  <c r="B337" i="13"/>
  <c r="D336" i="13"/>
  <c r="B336" i="13"/>
  <c r="D335" i="13"/>
  <c r="E335" i="13" s="1"/>
  <c r="B335" i="13"/>
  <c r="D334" i="13"/>
  <c r="B334" i="13"/>
  <c r="D333" i="13"/>
  <c r="F333" i="13" s="1"/>
  <c r="B333" i="13"/>
  <c r="D332" i="13"/>
  <c r="B332" i="13"/>
  <c r="D331" i="13"/>
  <c r="F331" i="13" s="1"/>
  <c r="B331" i="13"/>
  <c r="D330" i="13"/>
  <c r="E330" i="13" s="1"/>
  <c r="B330" i="13"/>
  <c r="D329" i="13"/>
  <c r="F329" i="13" s="1"/>
  <c r="B329" i="13"/>
  <c r="D328" i="13"/>
  <c r="E328" i="13" s="1"/>
  <c r="B328" i="13"/>
  <c r="D327" i="13"/>
  <c r="E327" i="13" s="1"/>
  <c r="B327" i="13"/>
  <c r="D326" i="13"/>
  <c r="B326" i="13"/>
  <c r="D325" i="13"/>
  <c r="F325" i="13" s="1"/>
  <c r="B325" i="13"/>
  <c r="D324" i="13"/>
  <c r="E324" i="13" s="1"/>
  <c r="B324" i="13"/>
  <c r="D323" i="13"/>
  <c r="F323" i="13" s="1"/>
  <c r="B323" i="13"/>
  <c r="D322" i="13"/>
  <c r="E322" i="13" s="1"/>
  <c r="B322" i="13"/>
  <c r="D321" i="13"/>
  <c r="F321" i="13" s="1"/>
  <c r="B321" i="13"/>
  <c r="D320" i="13"/>
  <c r="E320" i="13" s="1"/>
  <c r="B320" i="13"/>
  <c r="D319" i="13"/>
  <c r="F319" i="13" s="1"/>
  <c r="B319" i="13"/>
  <c r="D318" i="13"/>
  <c r="E318" i="13" s="1"/>
  <c r="B318" i="13"/>
  <c r="D317" i="13"/>
  <c r="B317" i="13"/>
  <c r="D316" i="13"/>
  <c r="E316" i="13" s="1"/>
  <c r="B316" i="13"/>
  <c r="D315" i="13"/>
  <c r="F315" i="13" s="1"/>
  <c r="B315" i="13"/>
  <c r="D314" i="13"/>
  <c r="E314" i="13" s="1"/>
  <c r="B314" i="13"/>
  <c r="D313" i="13"/>
  <c r="F313" i="13" s="1"/>
  <c r="B313" i="13"/>
  <c r="D312" i="13"/>
  <c r="E312" i="13" s="1"/>
  <c r="B312" i="13"/>
  <c r="D311" i="13"/>
  <c r="E311" i="13" s="1"/>
  <c r="B311" i="13"/>
  <c r="D310" i="13"/>
  <c r="B310" i="13"/>
  <c r="D309" i="13"/>
  <c r="F309" i="13" s="1"/>
  <c r="B309" i="13"/>
  <c r="D308" i="13"/>
  <c r="E308" i="13" s="1"/>
  <c r="B308" i="13"/>
  <c r="D307" i="13"/>
  <c r="F307" i="13" s="1"/>
  <c r="B307" i="13"/>
  <c r="D306" i="13"/>
  <c r="E306" i="13" s="1"/>
  <c r="B306" i="13"/>
  <c r="D305" i="13"/>
  <c r="E305" i="13" s="1"/>
  <c r="B305" i="13"/>
  <c r="D304" i="13"/>
  <c r="E304" i="13" s="1"/>
  <c r="B304" i="13"/>
  <c r="D303" i="13"/>
  <c r="F303" i="13" s="1"/>
  <c r="B303" i="13"/>
  <c r="D302" i="13"/>
  <c r="E302" i="13" s="1"/>
  <c r="B302" i="13"/>
  <c r="D301" i="13"/>
  <c r="B301" i="13"/>
  <c r="D300" i="13"/>
  <c r="E300" i="13" s="1"/>
  <c r="B300" i="13"/>
  <c r="D299" i="13"/>
  <c r="B299" i="13"/>
  <c r="D298" i="13"/>
  <c r="E298" i="13" s="1"/>
  <c r="B298" i="13"/>
  <c r="D297" i="13"/>
  <c r="F297" i="13" s="1"/>
  <c r="B297" i="13"/>
  <c r="D296" i="13"/>
  <c r="E296" i="13" s="1"/>
  <c r="B296" i="13"/>
  <c r="D295" i="13"/>
  <c r="E295" i="13" s="1"/>
  <c r="B295" i="13"/>
  <c r="D294" i="13"/>
  <c r="B294" i="13"/>
  <c r="D293" i="13"/>
  <c r="F293" i="13" s="1"/>
  <c r="B293" i="13"/>
  <c r="D292" i="13"/>
  <c r="B292" i="13"/>
  <c r="D291" i="13"/>
  <c r="F291" i="13" s="1"/>
  <c r="B291" i="13"/>
  <c r="D290" i="13"/>
  <c r="E290" i="13" s="1"/>
  <c r="B290" i="13"/>
  <c r="D289" i="13"/>
  <c r="F289" i="13" s="1"/>
  <c r="B289" i="13"/>
  <c r="D288" i="13"/>
  <c r="E288" i="13" s="1"/>
  <c r="B288" i="13"/>
  <c r="D287" i="13"/>
  <c r="E287" i="13" s="1"/>
  <c r="B287" i="13"/>
  <c r="D286" i="13"/>
  <c r="E286" i="13" s="1"/>
  <c r="B286" i="13"/>
  <c r="D285" i="13"/>
  <c r="B285" i="13"/>
  <c r="D284" i="13"/>
  <c r="E284" i="13" s="1"/>
  <c r="B284" i="13"/>
  <c r="D283" i="13"/>
  <c r="B283" i="13"/>
  <c r="D282" i="13"/>
  <c r="B282" i="13"/>
  <c r="D281" i="13"/>
  <c r="F281" i="13" s="1"/>
  <c r="B281" i="13"/>
  <c r="D280" i="13"/>
  <c r="E280" i="13" s="1"/>
  <c r="B280" i="13"/>
  <c r="D279" i="13"/>
  <c r="E279" i="13" s="1"/>
  <c r="B279" i="13"/>
  <c r="D278" i="13"/>
  <c r="E278" i="13" s="1"/>
  <c r="B278" i="13"/>
  <c r="D277" i="13"/>
  <c r="F277" i="13" s="1"/>
  <c r="B277" i="13"/>
  <c r="D276" i="13"/>
  <c r="B276" i="13"/>
  <c r="D275" i="13"/>
  <c r="F275" i="13" s="1"/>
  <c r="B275" i="13"/>
  <c r="D274" i="13"/>
  <c r="E274" i="13" s="1"/>
  <c r="B274" i="13"/>
  <c r="D273" i="13"/>
  <c r="F273" i="13" s="1"/>
  <c r="B273" i="13"/>
  <c r="D272" i="13"/>
  <c r="E272" i="13" s="1"/>
  <c r="B272" i="13"/>
  <c r="D271" i="13"/>
  <c r="B271" i="13"/>
  <c r="D270" i="13"/>
  <c r="E270" i="13" s="1"/>
  <c r="B270" i="13"/>
  <c r="D269" i="13"/>
  <c r="F269" i="13" s="1"/>
  <c r="B269" i="13"/>
  <c r="D268" i="13"/>
  <c r="E268" i="13" s="1"/>
  <c r="B268" i="13"/>
  <c r="D267" i="13"/>
  <c r="B267" i="13"/>
  <c r="D266" i="13"/>
  <c r="E266" i="13" s="1"/>
  <c r="B266" i="13"/>
  <c r="D265" i="13"/>
  <c r="E265" i="13" s="1"/>
  <c r="B265" i="13"/>
  <c r="D264" i="13"/>
  <c r="E264" i="13" s="1"/>
  <c r="B264" i="13"/>
  <c r="D263" i="13"/>
  <c r="F263" i="13" s="1"/>
  <c r="B263" i="13"/>
  <c r="D262" i="13"/>
  <c r="E262" i="13" s="1"/>
  <c r="B262" i="13"/>
  <c r="D261" i="13"/>
  <c r="F261" i="13" s="1"/>
  <c r="B261" i="13"/>
  <c r="D260" i="13"/>
  <c r="B260" i="13"/>
  <c r="D259" i="13"/>
  <c r="F259" i="13" s="1"/>
  <c r="B259" i="13"/>
  <c r="D258" i="13"/>
  <c r="E258" i="13" s="1"/>
  <c r="B258" i="13"/>
  <c r="D257" i="13"/>
  <c r="E257" i="13" s="1"/>
  <c r="B257" i="13"/>
  <c r="D256" i="13"/>
  <c r="E256" i="13" s="1"/>
  <c r="B256" i="13"/>
  <c r="D255" i="13"/>
  <c r="E255" i="13" s="1"/>
  <c r="B255" i="13"/>
  <c r="D254" i="13"/>
  <c r="E254" i="13" s="1"/>
  <c r="B254" i="13"/>
  <c r="D253" i="13"/>
  <c r="B253" i="13"/>
  <c r="D252" i="13"/>
  <c r="E252" i="13" s="1"/>
  <c r="B252" i="13"/>
  <c r="D251" i="13"/>
  <c r="B251" i="13"/>
  <c r="D250" i="13"/>
  <c r="B250" i="13"/>
  <c r="D249" i="13"/>
  <c r="E249" i="13" s="1"/>
  <c r="B249" i="13"/>
  <c r="D248" i="13"/>
  <c r="E248" i="13" s="1"/>
  <c r="B248" i="13"/>
  <c r="D247" i="13"/>
  <c r="F247" i="13" s="1"/>
  <c r="B247" i="13"/>
  <c r="D246" i="13"/>
  <c r="E246" i="13" s="1"/>
  <c r="B246" i="13"/>
  <c r="D245" i="13"/>
  <c r="F245" i="13" s="1"/>
  <c r="B245" i="13"/>
  <c r="D244" i="13"/>
  <c r="E244" i="13" s="1"/>
  <c r="B244" i="13"/>
  <c r="D243" i="13"/>
  <c r="F243" i="13" s="1"/>
  <c r="B243" i="13"/>
  <c r="D242" i="13"/>
  <c r="E242" i="13" s="1"/>
  <c r="B242" i="13"/>
  <c r="D241" i="13"/>
  <c r="F241" i="13" s="1"/>
  <c r="B241" i="13"/>
  <c r="D240" i="13"/>
  <c r="E240" i="13" s="1"/>
  <c r="B240" i="13"/>
  <c r="D239" i="13"/>
  <c r="F239" i="13" s="1"/>
  <c r="B239" i="13"/>
  <c r="D238" i="13"/>
  <c r="E238" i="13" s="1"/>
  <c r="B238" i="13"/>
  <c r="D237" i="13"/>
  <c r="E237" i="13" s="1"/>
  <c r="B237" i="13"/>
  <c r="D236" i="13"/>
  <c r="E236" i="13" s="1"/>
  <c r="B236" i="13"/>
  <c r="D235" i="13"/>
  <c r="F235" i="13" s="1"/>
  <c r="B235" i="13"/>
  <c r="D234" i="13"/>
  <c r="E234" i="13" s="1"/>
  <c r="B234" i="13"/>
  <c r="D233" i="13"/>
  <c r="F233" i="13" s="1"/>
  <c r="B233" i="13"/>
  <c r="D232" i="13"/>
  <c r="E232" i="13" s="1"/>
  <c r="B232" i="13"/>
  <c r="D231" i="13"/>
  <c r="F231" i="13" s="1"/>
  <c r="B231" i="13"/>
  <c r="D230" i="13"/>
  <c r="E230" i="13" s="1"/>
  <c r="B230" i="13"/>
  <c r="D229" i="13"/>
  <c r="F229" i="13" s="1"/>
  <c r="B229" i="13"/>
  <c r="D228" i="13"/>
  <c r="E228" i="13" s="1"/>
  <c r="B228" i="13"/>
  <c r="D227" i="13"/>
  <c r="F227" i="13" s="1"/>
  <c r="B227" i="13"/>
  <c r="D226" i="13"/>
  <c r="E226" i="13" s="1"/>
  <c r="B226" i="13"/>
  <c r="D225" i="13"/>
  <c r="F225" i="13" s="1"/>
  <c r="B225" i="13"/>
  <c r="D224" i="13"/>
  <c r="E224" i="13" s="1"/>
  <c r="B224" i="13"/>
  <c r="D223" i="13"/>
  <c r="F223" i="13" s="1"/>
  <c r="B223" i="13"/>
  <c r="D222" i="13"/>
  <c r="E222" i="13" s="1"/>
  <c r="B222" i="13"/>
  <c r="D221" i="13"/>
  <c r="E221" i="13" s="1"/>
  <c r="B221" i="13"/>
  <c r="D220" i="13"/>
  <c r="B220" i="13"/>
  <c r="D219" i="13"/>
  <c r="F219" i="13" s="1"/>
  <c r="B219" i="13"/>
  <c r="D218" i="13"/>
  <c r="E218" i="13" s="1"/>
  <c r="B218" i="13"/>
  <c r="D217" i="13"/>
  <c r="E217" i="13" s="1"/>
  <c r="B217" i="13"/>
  <c r="D216" i="13"/>
  <c r="E216" i="13" s="1"/>
  <c r="B216" i="13"/>
  <c r="D215" i="13"/>
  <c r="F215" i="13" s="1"/>
  <c r="B215" i="13"/>
  <c r="D214" i="13"/>
  <c r="E214" i="13" s="1"/>
  <c r="B214" i="13"/>
  <c r="D213" i="13"/>
  <c r="F213" i="13" s="1"/>
  <c r="B213" i="13"/>
  <c r="D212" i="13"/>
  <c r="E212" i="13" s="1"/>
  <c r="B212" i="13"/>
  <c r="D211" i="13"/>
  <c r="E211" i="13" s="1"/>
  <c r="B211" i="13"/>
  <c r="D210" i="13"/>
  <c r="E210" i="13" s="1"/>
  <c r="B210" i="13"/>
  <c r="D209" i="13"/>
  <c r="E209" i="13" s="1"/>
  <c r="B209" i="13"/>
  <c r="D208" i="13"/>
  <c r="E208" i="13" s="1"/>
  <c r="B208" i="13"/>
  <c r="D207" i="13"/>
  <c r="F207" i="13" s="1"/>
  <c r="B207" i="13"/>
  <c r="D206" i="13"/>
  <c r="E206" i="13" s="1"/>
  <c r="B206" i="13"/>
  <c r="D205" i="13"/>
  <c r="F205" i="13" s="1"/>
  <c r="B205" i="13"/>
  <c r="D204" i="13"/>
  <c r="B204" i="13"/>
  <c r="D203" i="13"/>
  <c r="E203" i="13" s="1"/>
  <c r="B203" i="13"/>
  <c r="D202" i="13"/>
  <c r="E202" i="13" s="1"/>
  <c r="B202" i="13"/>
  <c r="D201" i="13"/>
  <c r="F201" i="13" s="1"/>
  <c r="B201" i="13"/>
  <c r="D200" i="13"/>
  <c r="E200" i="13" s="1"/>
  <c r="B200" i="13"/>
  <c r="D199" i="13"/>
  <c r="B199" i="13"/>
  <c r="D198" i="13"/>
  <c r="E198" i="13" s="1"/>
  <c r="B198" i="13"/>
  <c r="D197" i="13"/>
  <c r="F197" i="13" s="1"/>
  <c r="B197" i="13"/>
  <c r="D196" i="13"/>
  <c r="E196" i="13" s="1"/>
  <c r="B196" i="13"/>
  <c r="D195" i="13"/>
  <c r="F195" i="13" s="1"/>
  <c r="B195" i="13"/>
  <c r="D194" i="13"/>
  <c r="E194" i="13" s="1"/>
  <c r="B194" i="13"/>
  <c r="D193" i="13"/>
  <c r="E193" i="13" s="1"/>
  <c r="B193" i="13"/>
  <c r="D192" i="13"/>
  <c r="E192" i="13" s="1"/>
  <c r="B192" i="13"/>
  <c r="D191" i="13"/>
  <c r="E191" i="13" s="1"/>
  <c r="B191" i="13"/>
  <c r="D190" i="13"/>
  <c r="E190" i="13" s="1"/>
  <c r="B190" i="13"/>
  <c r="D189" i="13"/>
  <c r="F189" i="13" s="1"/>
  <c r="B189" i="13"/>
  <c r="D188" i="13"/>
  <c r="E188" i="13" s="1"/>
  <c r="B188" i="13"/>
  <c r="D187" i="13"/>
  <c r="B187" i="13"/>
  <c r="D186" i="13"/>
  <c r="E186" i="13" s="1"/>
  <c r="B186" i="13"/>
  <c r="D185" i="13"/>
  <c r="F185" i="13" s="1"/>
  <c r="B185" i="13"/>
  <c r="D184" i="13"/>
  <c r="E184" i="13" s="1"/>
  <c r="B184" i="13"/>
  <c r="D183" i="13"/>
  <c r="F183" i="13" s="1"/>
  <c r="B183" i="13"/>
  <c r="D182" i="13"/>
  <c r="E182" i="13" s="1"/>
  <c r="B182" i="13"/>
  <c r="D181" i="13"/>
  <c r="B181" i="13"/>
  <c r="D180" i="13"/>
  <c r="E180" i="13" s="1"/>
  <c r="B180" i="13"/>
  <c r="D179" i="13"/>
  <c r="F179" i="13" s="1"/>
  <c r="B179" i="13"/>
  <c r="D178" i="13"/>
  <c r="E178" i="13" s="1"/>
  <c r="B178" i="13"/>
  <c r="D177" i="13"/>
  <c r="F177" i="13" s="1"/>
  <c r="B177" i="13"/>
  <c r="D176" i="13"/>
  <c r="E176" i="13" s="1"/>
  <c r="B176" i="13"/>
  <c r="D175" i="13"/>
  <c r="F175" i="13" s="1"/>
  <c r="B175" i="13"/>
  <c r="D174" i="13"/>
  <c r="B174" i="13"/>
  <c r="D173" i="13"/>
  <c r="F173" i="13" s="1"/>
  <c r="B173" i="13"/>
  <c r="D172" i="13"/>
  <c r="E172" i="13" s="1"/>
  <c r="B172" i="13"/>
  <c r="D171" i="13"/>
  <c r="B171" i="13"/>
  <c r="D170" i="13"/>
  <c r="E170" i="13" s="1"/>
  <c r="B170" i="13"/>
  <c r="D169" i="13"/>
  <c r="F169" i="13" s="1"/>
  <c r="B169" i="13"/>
  <c r="D168" i="13"/>
  <c r="E168" i="13" s="1"/>
  <c r="B168" i="13"/>
  <c r="D167" i="13"/>
  <c r="F167" i="13" s="1"/>
  <c r="B167" i="13"/>
  <c r="D166" i="13"/>
  <c r="E166" i="13" s="1"/>
  <c r="B166" i="13"/>
  <c r="D165" i="13"/>
  <c r="F165" i="13" s="1"/>
  <c r="B165" i="13"/>
  <c r="D164" i="13"/>
  <c r="E164" i="13" s="1"/>
  <c r="B164" i="13"/>
  <c r="D163" i="13"/>
  <c r="F163" i="13" s="1"/>
  <c r="B163" i="13"/>
  <c r="D162" i="13"/>
  <c r="E162" i="13" s="1"/>
  <c r="B162" i="13"/>
  <c r="D161" i="13"/>
  <c r="F161" i="13" s="1"/>
  <c r="B161" i="13"/>
  <c r="D160" i="13"/>
  <c r="F160" i="13" s="1"/>
  <c r="B160" i="13"/>
  <c r="D159" i="13"/>
  <c r="F159" i="13" s="1"/>
  <c r="B159" i="13"/>
  <c r="D158" i="13"/>
  <c r="F158" i="13" s="1"/>
  <c r="B158" i="13"/>
  <c r="D157" i="13"/>
  <c r="F157" i="13" s="1"/>
  <c r="B157" i="13"/>
  <c r="D156" i="13"/>
  <c r="F156" i="13" s="1"/>
  <c r="B156" i="13"/>
  <c r="D155" i="13"/>
  <c r="F155" i="13" s="1"/>
  <c r="B155" i="13"/>
  <c r="D154" i="13"/>
  <c r="F154" i="13" s="1"/>
  <c r="B154" i="13"/>
  <c r="D153" i="13"/>
  <c r="B153" i="13"/>
  <c r="D152" i="13"/>
  <c r="F152" i="13" s="1"/>
  <c r="B152" i="13"/>
  <c r="D151" i="13"/>
  <c r="F151" i="13" s="1"/>
  <c r="B151" i="13"/>
  <c r="D150" i="13"/>
  <c r="F150" i="13" s="1"/>
  <c r="B150" i="13"/>
  <c r="D149" i="13"/>
  <c r="F149" i="13" s="1"/>
  <c r="B149" i="13"/>
  <c r="D148" i="13"/>
  <c r="F148" i="13" s="1"/>
  <c r="B148" i="13"/>
  <c r="D147" i="13"/>
  <c r="B147" i="13"/>
  <c r="D146" i="13"/>
  <c r="F146" i="13" s="1"/>
  <c r="B146" i="13"/>
  <c r="D145" i="13"/>
  <c r="B145" i="13"/>
  <c r="D144" i="13"/>
  <c r="F144" i="13" s="1"/>
  <c r="B144" i="13"/>
  <c r="D143" i="13"/>
  <c r="F143" i="13" s="1"/>
  <c r="B143" i="13"/>
  <c r="D142" i="13"/>
  <c r="F142" i="13" s="1"/>
  <c r="B142" i="13"/>
  <c r="D141" i="13"/>
  <c r="F141" i="13" s="1"/>
  <c r="B141" i="13"/>
  <c r="D140" i="13"/>
  <c r="F140" i="13" s="1"/>
  <c r="B140" i="13"/>
  <c r="D139" i="13"/>
  <c r="B139" i="13"/>
  <c r="D138" i="13"/>
  <c r="F138" i="13" s="1"/>
  <c r="B138" i="13"/>
  <c r="D137" i="13"/>
  <c r="F137" i="13" s="1"/>
  <c r="B137" i="13"/>
  <c r="D136" i="13"/>
  <c r="F136" i="13" s="1"/>
  <c r="B136" i="13"/>
  <c r="D135" i="13"/>
  <c r="F135" i="13" s="1"/>
  <c r="B135" i="13"/>
  <c r="D134" i="13"/>
  <c r="F134" i="13" s="1"/>
  <c r="B134" i="13"/>
  <c r="D133" i="13"/>
  <c r="F133" i="13" s="1"/>
  <c r="B133" i="13"/>
  <c r="D132" i="13"/>
  <c r="F132" i="13" s="1"/>
  <c r="B132" i="13"/>
  <c r="D131" i="13"/>
  <c r="E131" i="13" s="1"/>
  <c r="B131" i="13"/>
  <c r="D130" i="13"/>
  <c r="F130" i="13" s="1"/>
  <c r="B130" i="13"/>
  <c r="D129" i="13"/>
  <c r="F129" i="13" s="1"/>
  <c r="B129" i="13"/>
  <c r="D128" i="13"/>
  <c r="F128" i="13" s="1"/>
  <c r="B128" i="13"/>
  <c r="D127" i="13"/>
  <c r="F127" i="13" s="1"/>
  <c r="B127" i="13"/>
  <c r="D126" i="13"/>
  <c r="F126" i="13" s="1"/>
  <c r="B126" i="13"/>
  <c r="D125" i="13"/>
  <c r="E125" i="13" s="1"/>
  <c r="B125" i="13"/>
  <c r="D124" i="13"/>
  <c r="F124" i="13" s="1"/>
  <c r="B124" i="13"/>
  <c r="D123" i="13"/>
  <c r="F123" i="13" s="1"/>
  <c r="B123" i="13"/>
  <c r="D122" i="13"/>
  <c r="F122" i="13" s="1"/>
  <c r="B122" i="13"/>
  <c r="D121" i="13"/>
  <c r="F121" i="13" s="1"/>
  <c r="B121" i="13"/>
  <c r="D120" i="13"/>
  <c r="F120" i="13" s="1"/>
  <c r="B120" i="13"/>
  <c r="D119" i="13"/>
  <c r="F119" i="13" s="1"/>
  <c r="B119" i="13"/>
  <c r="D118" i="13"/>
  <c r="F118" i="13" s="1"/>
  <c r="B118" i="13"/>
  <c r="D117" i="13"/>
  <c r="E117" i="13" s="1"/>
  <c r="B117" i="13"/>
  <c r="D116" i="13"/>
  <c r="F116" i="13" s="1"/>
  <c r="B116" i="13"/>
  <c r="D115" i="13"/>
  <c r="F115" i="13" s="1"/>
  <c r="B115" i="13"/>
  <c r="D114" i="13"/>
  <c r="F114" i="13" s="1"/>
  <c r="B114" i="13"/>
  <c r="D113" i="13"/>
  <c r="B113" i="13"/>
  <c r="D112" i="13"/>
  <c r="F112" i="13" s="1"/>
  <c r="B112" i="13"/>
  <c r="D111" i="13"/>
  <c r="F111" i="13" s="1"/>
  <c r="B111" i="13"/>
  <c r="D110" i="13"/>
  <c r="F110" i="13" s="1"/>
  <c r="B110" i="13"/>
  <c r="D109" i="13"/>
  <c r="E109" i="13" s="1"/>
  <c r="B109" i="13"/>
  <c r="D108" i="13"/>
  <c r="F108" i="13" s="1"/>
  <c r="B108" i="13"/>
  <c r="D107" i="13"/>
  <c r="F107" i="13" s="1"/>
  <c r="B107" i="13"/>
  <c r="D106" i="13"/>
  <c r="F106" i="13" s="1"/>
  <c r="B106" i="13"/>
  <c r="D105" i="13"/>
  <c r="F105" i="13" s="1"/>
  <c r="B105" i="13"/>
  <c r="D104" i="13"/>
  <c r="F104" i="13" s="1"/>
  <c r="B104" i="13"/>
  <c r="D103" i="13"/>
  <c r="F103" i="13" s="1"/>
  <c r="B103" i="13"/>
  <c r="D102" i="13"/>
  <c r="F102" i="13" s="1"/>
  <c r="B102" i="13"/>
  <c r="D101" i="13"/>
  <c r="E101" i="13" s="1"/>
  <c r="B101" i="13"/>
  <c r="D100" i="13"/>
  <c r="F100" i="13" s="1"/>
  <c r="B100" i="13"/>
  <c r="D99" i="13"/>
  <c r="F99" i="13" s="1"/>
  <c r="B99" i="13"/>
  <c r="D98" i="13"/>
  <c r="F98" i="13" s="1"/>
  <c r="B98" i="13"/>
  <c r="D97" i="13"/>
  <c r="B97" i="13"/>
  <c r="D96" i="13"/>
  <c r="F96" i="13" s="1"/>
  <c r="B96" i="13"/>
  <c r="D95" i="13"/>
  <c r="F95" i="13" s="1"/>
  <c r="B95" i="13"/>
  <c r="D94" i="13"/>
  <c r="F94" i="13" s="1"/>
  <c r="B94" i="13"/>
  <c r="D93" i="13"/>
  <c r="E93" i="13" s="1"/>
  <c r="B93" i="13"/>
  <c r="D92" i="13"/>
  <c r="F92" i="13" s="1"/>
  <c r="B92" i="13"/>
  <c r="D91" i="13"/>
  <c r="F91" i="13" s="1"/>
  <c r="B91" i="13"/>
  <c r="D90" i="13"/>
  <c r="F90" i="13" s="1"/>
  <c r="B90" i="13"/>
  <c r="D89" i="13"/>
  <c r="F89" i="13" s="1"/>
  <c r="B89" i="13"/>
  <c r="D88" i="13"/>
  <c r="F88" i="13" s="1"/>
  <c r="B88" i="13"/>
  <c r="D87" i="13"/>
  <c r="F87" i="13" s="1"/>
  <c r="B87" i="13"/>
  <c r="D86" i="13"/>
  <c r="F86" i="13" s="1"/>
  <c r="B86" i="13"/>
  <c r="D85" i="13"/>
  <c r="E85" i="13" s="1"/>
  <c r="B85" i="13"/>
  <c r="D84" i="13"/>
  <c r="F84" i="13" s="1"/>
  <c r="B84" i="13"/>
  <c r="D83" i="13"/>
  <c r="E83" i="13" s="1"/>
  <c r="B83" i="13"/>
  <c r="D82" i="13"/>
  <c r="F82" i="13" s="1"/>
  <c r="B82" i="13"/>
  <c r="D81" i="13"/>
  <c r="B81" i="13"/>
  <c r="D80" i="13"/>
  <c r="F80" i="13" s="1"/>
  <c r="B80" i="13"/>
  <c r="D79" i="13"/>
  <c r="F79" i="13" s="1"/>
  <c r="B79" i="13"/>
  <c r="D78" i="13"/>
  <c r="F78" i="13" s="1"/>
  <c r="B78" i="13"/>
  <c r="D77" i="13"/>
  <c r="E77" i="13" s="1"/>
  <c r="B77" i="13"/>
  <c r="D76" i="13"/>
  <c r="F76" i="13" s="1"/>
  <c r="B76" i="13"/>
  <c r="D75" i="13"/>
  <c r="F75" i="13" s="1"/>
  <c r="B75" i="13"/>
  <c r="D74" i="13"/>
  <c r="F74" i="13" s="1"/>
  <c r="B74" i="13"/>
  <c r="D73" i="13"/>
  <c r="F73" i="13" s="1"/>
  <c r="B73" i="13"/>
  <c r="D72" i="13"/>
  <c r="F72" i="13" s="1"/>
  <c r="B72" i="13"/>
  <c r="D71" i="13"/>
  <c r="F71" i="13" s="1"/>
  <c r="B71" i="13"/>
  <c r="D70" i="13"/>
  <c r="F70" i="13" s="1"/>
  <c r="B70" i="13"/>
  <c r="D69" i="13"/>
  <c r="E69" i="13" s="1"/>
  <c r="B69" i="13"/>
  <c r="D68" i="13"/>
  <c r="F68" i="13" s="1"/>
  <c r="B68" i="13"/>
  <c r="D67" i="13"/>
  <c r="E67" i="13" s="1"/>
  <c r="B67" i="13"/>
  <c r="D66" i="13"/>
  <c r="F66" i="13" s="1"/>
  <c r="B66" i="13"/>
  <c r="D65" i="13"/>
  <c r="B65" i="13"/>
  <c r="D64" i="13"/>
  <c r="F64" i="13" s="1"/>
  <c r="B64" i="13"/>
  <c r="D63" i="13"/>
  <c r="F63" i="13" s="1"/>
  <c r="B63" i="13"/>
  <c r="D62" i="13"/>
  <c r="F62" i="13" s="1"/>
  <c r="B62" i="13"/>
  <c r="D61" i="13"/>
  <c r="E61" i="13" s="1"/>
  <c r="B61" i="13"/>
  <c r="D60" i="13"/>
  <c r="F60" i="13" s="1"/>
  <c r="B60" i="13"/>
  <c r="D59" i="13"/>
  <c r="F59" i="13" s="1"/>
  <c r="B59" i="13"/>
  <c r="D58" i="13"/>
  <c r="F58" i="13" s="1"/>
  <c r="B58" i="13"/>
  <c r="D57" i="13"/>
  <c r="B57" i="13"/>
  <c r="D56" i="13"/>
  <c r="F56" i="13" s="1"/>
  <c r="B56" i="13"/>
  <c r="D55" i="13"/>
  <c r="F55" i="13" s="1"/>
  <c r="B55" i="13"/>
  <c r="D54" i="13"/>
  <c r="F54" i="13" s="1"/>
  <c r="B54" i="13"/>
  <c r="D53" i="13"/>
  <c r="E53" i="13" s="1"/>
  <c r="B53" i="13"/>
  <c r="D52" i="13"/>
  <c r="F52" i="13" s="1"/>
  <c r="B52" i="13"/>
  <c r="D51" i="13"/>
  <c r="E51" i="13" s="1"/>
  <c r="B51" i="13"/>
  <c r="D50" i="13"/>
  <c r="F50" i="13" s="1"/>
  <c r="B50" i="13"/>
  <c r="D49" i="13"/>
  <c r="B49" i="13"/>
  <c r="D48" i="13"/>
  <c r="F48" i="13" s="1"/>
  <c r="B48" i="13"/>
  <c r="D47" i="13"/>
  <c r="F47" i="13" s="1"/>
  <c r="B47" i="13"/>
  <c r="D46" i="13"/>
  <c r="F46" i="13" s="1"/>
  <c r="B46" i="13"/>
  <c r="D45" i="13"/>
  <c r="E45" i="13" s="1"/>
  <c r="B45" i="13"/>
  <c r="D44" i="13"/>
  <c r="F44" i="13" s="1"/>
  <c r="B44" i="13"/>
  <c r="D43" i="13"/>
  <c r="F43" i="13" s="1"/>
  <c r="B43" i="13"/>
  <c r="D42" i="13"/>
  <c r="F42" i="13" s="1"/>
  <c r="B42" i="13"/>
  <c r="D41" i="13"/>
  <c r="B41" i="13"/>
  <c r="D40" i="13"/>
  <c r="F40" i="13" s="1"/>
  <c r="B40" i="13"/>
  <c r="D39" i="13"/>
  <c r="F39" i="13" s="1"/>
  <c r="B39" i="13"/>
  <c r="D38" i="13"/>
  <c r="F38" i="13" s="1"/>
  <c r="B38" i="13"/>
  <c r="D37" i="13"/>
  <c r="E37" i="13" s="1"/>
  <c r="B37" i="13"/>
  <c r="D36" i="13"/>
  <c r="F36" i="13" s="1"/>
  <c r="B36" i="13"/>
  <c r="D35" i="13"/>
  <c r="F35" i="13" s="1"/>
  <c r="B35" i="13"/>
  <c r="D34" i="13"/>
  <c r="F34" i="13" s="1"/>
  <c r="B34" i="13"/>
  <c r="D33" i="13"/>
  <c r="B33" i="13"/>
  <c r="D32" i="13"/>
  <c r="F32" i="13" s="1"/>
  <c r="B32" i="13"/>
  <c r="D31" i="13"/>
  <c r="F31" i="13" s="1"/>
  <c r="B31" i="13"/>
  <c r="D30" i="13"/>
  <c r="F30" i="13" s="1"/>
  <c r="B30" i="13"/>
  <c r="D29" i="13"/>
  <c r="E29" i="13" s="1"/>
  <c r="B29" i="13"/>
  <c r="D28" i="13"/>
  <c r="F28" i="13" s="1"/>
  <c r="B28" i="13"/>
  <c r="D27" i="13"/>
  <c r="F27" i="13" s="1"/>
  <c r="B27" i="13"/>
  <c r="D26" i="13"/>
  <c r="F26" i="13" s="1"/>
  <c r="B26" i="13"/>
  <c r="D25" i="13"/>
  <c r="B25" i="13"/>
  <c r="D24" i="13"/>
  <c r="F24" i="13" s="1"/>
  <c r="B24" i="13"/>
  <c r="D23" i="13"/>
  <c r="F23" i="13" s="1"/>
  <c r="B23" i="13"/>
  <c r="D22" i="13"/>
  <c r="F22" i="13" s="1"/>
  <c r="B22" i="13"/>
  <c r="D21" i="13"/>
  <c r="E21" i="13" s="1"/>
  <c r="B21" i="13"/>
  <c r="D20" i="13"/>
  <c r="F20" i="13" s="1"/>
  <c r="B20" i="13"/>
  <c r="D19" i="13"/>
  <c r="F19" i="13" s="1"/>
  <c r="B19" i="13"/>
  <c r="D18" i="13"/>
  <c r="F18" i="13" s="1"/>
  <c r="B18" i="13"/>
  <c r="D17" i="13"/>
  <c r="B17" i="13"/>
  <c r="D16" i="13"/>
  <c r="F16" i="13" s="1"/>
  <c r="B16" i="13"/>
  <c r="D15" i="13"/>
  <c r="F15" i="13" s="1"/>
  <c r="B15" i="13"/>
  <c r="D14" i="13"/>
  <c r="F14" i="13" s="1"/>
  <c r="B14" i="13"/>
  <c r="D13" i="13"/>
  <c r="E13" i="13" s="1"/>
  <c r="B13" i="13"/>
  <c r="D12" i="13"/>
  <c r="F12" i="13" s="1"/>
  <c r="B12" i="13"/>
  <c r="D11" i="13"/>
  <c r="F11" i="13" s="1"/>
  <c r="B11" i="13"/>
  <c r="D10" i="13"/>
  <c r="F10" i="13" s="1"/>
  <c r="B10" i="13"/>
  <c r="D9" i="13"/>
  <c r="B9" i="13"/>
  <c r="D8" i="13"/>
  <c r="F8" i="13" s="1"/>
  <c r="B8" i="13"/>
  <c r="D7" i="13"/>
  <c r="F7" i="13" s="1"/>
  <c r="B7" i="13"/>
  <c r="D6" i="13"/>
  <c r="F6" i="13" s="1"/>
  <c r="B6" i="13"/>
  <c r="D5" i="13"/>
  <c r="E5" i="13" s="1"/>
  <c r="B5" i="13"/>
  <c r="D4" i="13"/>
  <c r="F4" i="13" s="1"/>
  <c r="B4" i="13"/>
  <c r="D3" i="13"/>
  <c r="E3" i="13" s="1"/>
  <c r="B3" i="13"/>
  <c r="D2" i="13"/>
  <c r="F2" i="13" s="1"/>
  <c r="B2" i="13"/>
  <c r="E479" i="13" l="1"/>
  <c r="F85" i="13"/>
  <c r="F193" i="13"/>
  <c r="F335" i="13"/>
  <c r="F453" i="13"/>
  <c r="F13" i="13"/>
  <c r="F268" i="13"/>
  <c r="F257" i="13"/>
  <c r="F83" i="13"/>
  <c r="E27" i="13"/>
  <c r="F21" i="13"/>
  <c r="E123" i="13"/>
  <c r="F265" i="13"/>
  <c r="E471" i="13"/>
  <c r="F3" i="13"/>
  <c r="F337" i="13"/>
  <c r="E239" i="13"/>
  <c r="F415" i="13"/>
  <c r="E99" i="13"/>
  <c r="F353" i="13"/>
  <c r="E107" i="13"/>
  <c r="E157" i="13"/>
  <c r="F202" i="13"/>
  <c r="E233" i="13"/>
  <c r="F266" i="13"/>
  <c r="E269" i="13"/>
  <c r="E319" i="13"/>
  <c r="E373" i="13"/>
  <c r="E141" i="13"/>
  <c r="F236" i="13"/>
  <c r="F69" i="13"/>
  <c r="F5" i="13"/>
  <c r="E35" i="13"/>
  <c r="F93" i="13"/>
  <c r="E173" i="13"/>
  <c r="E293" i="13"/>
  <c r="F125" i="13"/>
  <c r="F211" i="13"/>
  <c r="F433" i="13"/>
  <c r="F272" i="13"/>
  <c r="F221" i="13"/>
  <c r="E245" i="13"/>
  <c r="E259" i="13"/>
  <c r="F295" i="13"/>
  <c r="F312" i="13"/>
  <c r="F318" i="13"/>
  <c r="E321" i="13"/>
  <c r="E349" i="13"/>
  <c r="F417" i="13"/>
  <c r="E461" i="13"/>
  <c r="E493" i="13"/>
  <c r="E133" i="13"/>
  <c r="E155" i="13"/>
  <c r="E161" i="13"/>
  <c r="E183" i="13"/>
  <c r="F186" i="13"/>
  <c r="E189" i="13"/>
  <c r="F278" i="13"/>
  <c r="E289" i="13"/>
  <c r="F306" i="13"/>
  <c r="F328" i="13"/>
  <c r="E367" i="13"/>
  <c r="F385" i="13"/>
  <c r="E429" i="13"/>
  <c r="F447" i="13"/>
  <c r="E469" i="13"/>
  <c r="E313" i="13"/>
  <c r="F316" i="13"/>
  <c r="E365" i="13"/>
  <c r="E397" i="13"/>
  <c r="F487" i="13"/>
  <c r="E43" i="13"/>
  <c r="F77" i="13"/>
  <c r="E91" i="13"/>
  <c r="F254" i="13"/>
  <c r="F287" i="13"/>
  <c r="E307" i="13"/>
  <c r="E329" i="13"/>
  <c r="F441" i="13"/>
  <c r="E19" i="13"/>
  <c r="E227" i="13"/>
  <c r="F237" i="13"/>
  <c r="F270" i="13"/>
  <c r="E273" i="13"/>
  <c r="E297" i="13"/>
  <c r="E333" i="13"/>
  <c r="F351" i="13"/>
  <c r="E405" i="13"/>
  <c r="F477" i="13"/>
  <c r="F29" i="13"/>
  <c r="F67" i="13"/>
  <c r="F117" i="13"/>
  <c r="E163" i="13"/>
  <c r="F188" i="13"/>
  <c r="F191" i="13"/>
  <c r="F209" i="13"/>
  <c r="E261" i="13"/>
  <c r="F305" i="13"/>
  <c r="F314" i="13"/>
  <c r="F327" i="13"/>
  <c r="F391" i="13"/>
  <c r="E413" i="13"/>
  <c r="F431" i="13"/>
  <c r="F37" i="13"/>
  <c r="E115" i="13"/>
  <c r="E121" i="13"/>
  <c r="F131" i="13"/>
  <c r="F203" i="13"/>
  <c r="E219" i="13"/>
  <c r="E225" i="13"/>
  <c r="F252" i="13"/>
  <c r="F255" i="13"/>
  <c r="F322" i="13"/>
  <c r="F330" i="13"/>
  <c r="E343" i="13"/>
  <c r="E359" i="13"/>
  <c r="E389" i="13"/>
  <c r="E423" i="13"/>
  <c r="E445" i="13"/>
  <c r="E463" i="13"/>
  <c r="F481" i="13"/>
  <c r="E11" i="13"/>
  <c r="F51" i="13"/>
  <c r="F61" i="13"/>
  <c r="E75" i="13"/>
  <c r="E149" i="13"/>
  <c r="E165" i="13"/>
  <c r="E201" i="13"/>
  <c r="E207" i="13"/>
  <c r="F249" i="13"/>
  <c r="E263" i="13"/>
  <c r="E277" i="13"/>
  <c r="F279" i="13"/>
  <c r="F286" i="13"/>
  <c r="E291" i="13"/>
  <c r="F300" i="13"/>
  <c r="E303" i="13"/>
  <c r="F311" i="13"/>
  <c r="E325" i="13"/>
  <c r="E377" i="13"/>
  <c r="E383" i="13"/>
  <c r="F401" i="13"/>
  <c r="F407" i="13"/>
  <c r="E439" i="13"/>
  <c r="F457" i="13"/>
  <c r="E485" i="13"/>
  <c r="F497" i="13"/>
  <c r="F101" i="13"/>
  <c r="F234" i="13"/>
  <c r="F45" i="13"/>
  <c r="E59" i="13"/>
  <c r="F109" i="13"/>
  <c r="E129" i="13"/>
  <c r="E169" i="13"/>
  <c r="E175" i="13"/>
  <c r="F217" i="13"/>
  <c r="E229" i="13"/>
  <c r="E235" i="13"/>
  <c r="E247" i="13"/>
  <c r="F256" i="13"/>
  <c r="E275" i="13"/>
  <c r="E309" i="13"/>
  <c r="E323" i="13"/>
  <c r="E341" i="13"/>
  <c r="E357" i="13"/>
  <c r="E369" i="13"/>
  <c r="E375" i="13"/>
  <c r="E381" i="13"/>
  <c r="E399" i="13"/>
  <c r="E421" i="13"/>
  <c r="E437" i="13"/>
  <c r="E455" i="13"/>
  <c r="F473" i="13"/>
  <c r="E495" i="13"/>
  <c r="F284" i="13"/>
  <c r="F393" i="13"/>
  <c r="F449" i="13"/>
  <c r="F489" i="13"/>
  <c r="F53" i="13"/>
  <c r="F170" i="13"/>
  <c r="E215" i="13"/>
  <c r="F262" i="13"/>
  <c r="F290" i="13"/>
  <c r="F302" i="13"/>
  <c r="F345" i="13"/>
  <c r="F361" i="13"/>
  <c r="F409" i="13"/>
  <c r="F425" i="13"/>
  <c r="F465" i="13"/>
  <c r="F17" i="13"/>
  <c r="E17" i="13"/>
  <c r="F81" i="13"/>
  <c r="E81" i="13"/>
  <c r="F271" i="13"/>
  <c r="E271" i="13"/>
  <c r="E282" i="13"/>
  <c r="F282" i="13"/>
  <c r="F41" i="13"/>
  <c r="E41" i="13"/>
  <c r="F145" i="13"/>
  <c r="E145" i="13"/>
  <c r="F171" i="13"/>
  <c r="E171" i="13"/>
  <c r="F181" i="13"/>
  <c r="E181" i="13"/>
  <c r="F65" i="13"/>
  <c r="E65" i="13"/>
  <c r="F25" i="13"/>
  <c r="E25" i="13"/>
  <c r="F139" i="13"/>
  <c r="E139" i="13"/>
  <c r="F153" i="13"/>
  <c r="E153" i="13"/>
  <c r="E204" i="13"/>
  <c r="F204" i="13"/>
  <c r="F253" i="13"/>
  <c r="E253" i="13"/>
  <c r="E294" i="13"/>
  <c r="F294" i="13"/>
  <c r="F49" i="13"/>
  <c r="E49" i="13"/>
  <c r="F113" i="13"/>
  <c r="E113" i="13"/>
  <c r="E250" i="13"/>
  <c r="F250" i="13"/>
  <c r="F9" i="13"/>
  <c r="E9" i="13"/>
  <c r="F147" i="13"/>
  <c r="E147" i="13"/>
  <c r="F199" i="13"/>
  <c r="E199" i="13"/>
  <c r="F33" i="13"/>
  <c r="E33" i="13"/>
  <c r="F97" i="13"/>
  <c r="E97" i="13"/>
  <c r="F251" i="13"/>
  <c r="E251" i="13"/>
  <c r="F57" i="13"/>
  <c r="E57" i="13"/>
  <c r="F285" i="13"/>
  <c r="E285" i="13"/>
  <c r="E276" i="13"/>
  <c r="F276" i="13"/>
  <c r="E174" i="13"/>
  <c r="F174" i="13"/>
  <c r="E292" i="13"/>
  <c r="F292" i="13"/>
  <c r="F317" i="13"/>
  <c r="E317" i="13"/>
  <c r="F187" i="13"/>
  <c r="E187" i="13"/>
  <c r="F301" i="13"/>
  <c r="E301" i="13"/>
  <c r="E73" i="13"/>
  <c r="E89" i="13"/>
  <c r="E105" i="13"/>
  <c r="E243" i="13"/>
  <c r="F264" i="13"/>
  <c r="F267" i="13"/>
  <c r="E267" i="13"/>
  <c r="F298" i="13"/>
  <c r="E326" i="13"/>
  <c r="F326" i="13"/>
  <c r="E220" i="13"/>
  <c r="F220" i="13"/>
  <c r="F283" i="13"/>
  <c r="E283" i="13"/>
  <c r="E137" i="13"/>
  <c r="E179" i="13"/>
  <c r="E197" i="13"/>
  <c r="E260" i="13"/>
  <c r="F260" i="13"/>
  <c r="F280" i="13"/>
  <c r="F296" i="13"/>
  <c r="F299" i="13"/>
  <c r="E299" i="13"/>
  <c r="E310" i="13"/>
  <c r="F310" i="13"/>
  <c r="F308" i="13"/>
  <c r="E315" i="13"/>
  <c r="F324" i="13"/>
  <c r="E331" i="13"/>
  <c r="E339" i="13"/>
  <c r="E347" i="13"/>
  <c r="E355" i="13"/>
  <c r="E363" i="13"/>
  <c r="E371" i="13"/>
  <c r="E379" i="13"/>
  <c r="E387" i="13"/>
  <c r="E395" i="13"/>
  <c r="E403" i="13"/>
  <c r="E411" i="13"/>
  <c r="E419" i="13"/>
  <c r="E427" i="13"/>
  <c r="E435" i="13"/>
  <c r="E443" i="13"/>
  <c r="E451" i="13"/>
  <c r="E459" i="13"/>
  <c r="E467" i="13"/>
  <c r="E475" i="13"/>
  <c r="E483" i="13"/>
  <c r="E491" i="13"/>
  <c r="E499" i="13"/>
  <c r="E7" i="13"/>
  <c r="E15" i="13"/>
  <c r="E23" i="13"/>
  <c r="E31" i="13"/>
  <c r="E39" i="13"/>
  <c r="E47" i="13"/>
  <c r="E55" i="13"/>
  <c r="E63" i="13"/>
  <c r="E71" i="13"/>
  <c r="E79" i="13"/>
  <c r="E87" i="13"/>
  <c r="E95" i="13"/>
  <c r="E103" i="13"/>
  <c r="E111" i="13"/>
  <c r="E119" i="13"/>
  <c r="E127" i="13"/>
  <c r="E135" i="13"/>
  <c r="E143" i="13"/>
  <c r="E151" i="13"/>
  <c r="E159" i="13"/>
  <c r="E167" i="13"/>
  <c r="E177" i="13"/>
  <c r="E185" i="13"/>
  <c r="E195" i="13"/>
  <c r="E205" i="13"/>
  <c r="E213" i="13"/>
  <c r="F218" i="13"/>
  <c r="E223" i="13"/>
  <c r="E231" i="13"/>
  <c r="E241" i="13"/>
  <c r="F258" i="13"/>
  <c r="F274" i="13"/>
  <c r="E281" i="13"/>
  <c r="F288" i="13"/>
  <c r="F304" i="13"/>
  <c r="F320" i="13"/>
  <c r="F200" i="13"/>
  <c r="F198" i="13"/>
  <c r="F164" i="13"/>
  <c r="F180" i="13"/>
  <c r="F196" i="13"/>
  <c r="F212" i="13"/>
  <c r="F228" i="13"/>
  <c r="F244" i="13"/>
  <c r="F362" i="13"/>
  <c r="E362" i="13"/>
  <c r="F370" i="13"/>
  <c r="E370" i="13"/>
  <c r="F394" i="13"/>
  <c r="E394" i="13"/>
  <c r="F248" i="13"/>
  <c r="F230" i="13"/>
  <c r="F344" i="13"/>
  <c r="E344" i="13"/>
  <c r="F376" i="13"/>
  <c r="E376" i="13"/>
  <c r="F392" i="13"/>
  <c r="E392" i="13"/>
  <c r="F408" i="13"/>
  <c r="E408" i="13"/>
  <c r="E2" i="13"/>
  <c r="E4" i="13"/>
  <c r="E6" i="13"/>
  <c r="E8" i="13"/>
  <c r="E10" i="13"/>
  <c r="E12" i="13"/>
  <c r="E14" i="13"/>
  <c r="E16" i="13"/>
  <c r="E18" i="13"/>
  <c r="E20" i="13"/>
  <c r="E22" i="13"/>
  <c r="E24" i="13"/>
  <c r="E26" i="13"/>
  <c r="E28" i="13"/>
  <c r="E30" i="13"/>
  <c r="E32" i="13"/>
  <c r="E34" i="13"/>
  <c r="E36" i="13"/>
  <c r="E38" i="13"/>
  <c r="E40" i="13"/>
  <c r="E42" i="13"/>
  <c r="E44" i="13"/>
  <c r="E46" i="13"/>
  <c r="E48" i="13"/>
  <c r="E50" i="13"/>
  <c r="E52" i="13"/>
  <c r="E54" i="13"/>
  <c r="E56" i="13"/>
  <c r="E58" i="13"/>
  <c r="E60" i="13"/>
  <c r="E62" i="13"/>
  <c r="E64" i="13"/>
  <c r="E66" i="13"/>
  <c r="E68" i="13"/>
  <c r="E70" i="13"/>
  <c r="E72" i="13"/>
  <c r="E74" i="13"/>
  <c r="E76" i="13"/>
  <c r="E78" i="13"/>
  <c r="E80" i="13"/>
  <c r="E82" i="13"/>
  <c r="E84" i="13"/>
  <c r="E86" i="13"/>
  <c r="E88" i="13"/>
  <c r="E90" i="13"/>
  <c r="E92" i="13"/>
  <c r="E94" i="13"/>
  <c r="E96" i="13"/>
  <c r="E98" i="13"/>
  <c r="E100" i="13"/>
  <c r="E102" i="13"/>
  <c r="E104" i="13"/>
  <c r="E106" i="13"/>
  <c r="E108" i="13"/>
  <c r="E110" i="13"/>
  <c r="E112" i="13"/>
  <c r="E114" i="13"/>
  <c r="E116" i="13"/>
  <c r="E118" i="13"/>
  <c r="E120" i="13"/>
  <c r="E122" i="13"/>
  <c r="E124" i="13"/>
  <c r="E126" i="13"/>
  <c r="E128" i="13"/>
  <c r="E130" i="13"/>
  <c r="E132" i="13"/>
  <c r="E134" i="13"/>
  <c r="E136" i="13"/>
  <c r="E138" i="13"/>
  <c r="E140" i="13"/>
  <c r="E142" i="13"/>
  <c r="E144" i="13"/>
  <c r="E146" i="13"/>
  <c r="E148" i="13"/>
  <c r="E150" i="13"/>
  <c r="E152" i="13"/>
  <c r="E154" i="13"/>
  <c r="E156" i="13"/>
  <c r="E158" i="13"/>
  <c r="E160" i="13"/>
  <c r="F162" i="13"/>
  <c r="F178" i="13"/>
  <c r="F194" i="13"/>
  <c r="F210" i="13"/>
  <c r="F226" i="13"/>
  <c r="F242" i="13"/>
  <c r="F334" i="13"/>
  <c r="E334" i="13"/>
  <c r="F342" i="13"/>
  <c r="E342" i="13"/>
  <c r="F350" i="13"/>
  <c r="E350" i="13"/>
  <c r="F338" i="13"/>
  <c r="E338" i="13"/>
  <c r="F354" i="13"/>
  <c r="E354" i="13"/>
  <c r="F410" i="13"/>
  <c r="E410" i="13"/>
  <c r="F166" i="13"/>
  <c r="F182" i="13"/>
  <c r="F336" i="13"/>
  <c r="E336" i="13"/>
  <c r="F360" i="13"/>
  <c r="E360" i="13"/>
  <c r="F400" i="13"/>
  <c r="E400" i="13"/>
  <c r="F416" i="13"/>
  <c r="E416" i="13"/>
  <c r="F176" i="13"/>
  <c r="F192" i="13"/>
  <c r="F208" i="13"/>
  <c r="F224" i="13"/>
  <c r="F240" i="13"/>
  <c r="F346" i="13"/>
  <c r="E346" i="13"/>
  <c r="F378" i="13"/>
  <c r="E378" i="13"/>
  <c r="F386" i="13"/>
  <c r="E386" i="13"/>
  <c r="F402" i="13"/>
  <c r="E402" i="13"/>
  <c r="F168" i="13"/>
  <c r="F184" i="13"/>
  <c r="F216" i="13"/>
  <c r="F214" i="13"/>
  <c r="F246" i="13"/>
  <c r="F368" i="13"/>
  <c r="E368" i="13"/>
  <c r="F190" i="13"/>
  <c r="F206" i="13"/>
  <c r="F222" i="13"/>
  <c r="F238" i="13"/>
  <c r="F232" i="13"/>
  <c r="F352" i="13"/>
  <c r="E352" i="13"/>
  <c r="F384" i="13"/>
  <c r="E384" i="13"/>
  <c r="F172" i="13"/>
  <c r="F358" i="13"/>
  <c r="E358" i="13"/>
  <c r="F366" i="13"/>
  <c r="E366" i="13"/>
  <c r="F374" i="13"/>
  <c r="E374" i="13"/>
  <c r="F382" i="13"/>
  <c r="E382" i="13"/>
  <c r="F390" i="13"/>
  <c r="E390" i="13"/>
  <c r="F398" i="13"/>
  <c r="E398" i="13"/>
  <c r="F406" i="13"/>
  <c r="E406" i="13"/>
  <c r="F414" i="13"/>
  <c r="E414" i="13"/>
  <c r="F332" i="13"/>
  <c r="E332" i="13"/>
  <c r="F340" i="13"/>
  <c r="E340" i="13"/>
  <c r="F348" i="13"/>
  <c r="E348" i="13"/>
  <c r="F356" i="13"/>
  <c r="E356" i="13"/>
  <c r="F364" i="13"/>
  <c r="E364" i="13"/>
  <c r="F372" i="13"/>
  <c r="E372" i="13"/>
  <c r="F380" i="13"/>
  <c r="E380" i="13"/>
  <c r="F388" i="13"/>
  <c r="E388" i="13"/>
  <c r="F396" i="13"/>
  <c r="E396" i="13"/>
  <c r="F404" i="13"/>
  <c r="E404" i="13"/>
  <c r="F412" i="13"/>
  <c r="E412" i="13"/>
  <c r="E418" i="13"/>
  <c r="E420" i="13"/>
  <c r="E422" i="13"/>
  <c r="E424" i="13"/>
  <c r="E426" i="13"/>
  <c r="E428" i="13"/>
  <c r="E430" i="13"/>
  <c r="E432" i="13"/>
  <c r="E434" i="13"/>
  <c r="E436" i="13"/>
  <c r="E438" i="13"/>
  <c r="E440" i="13"/>
  <c r="E442" i="13"/>
  <c r="E444" i="13"/>
  <c r="E446" i="13"/>
  <c r="E448" i="13"/>
  <c r="E450" i="13"/>
  <c r="E452" i="13"/>
  <c r="E454" i="13"/>
  <c r="E456" i="13"/>
  <c r="E458" i="13"/>
  <c r="E460" i="13"/>
  <c r="E462" i="13"/>
  <c r="E464" i="13"/>
  <c r="E466" i="13"/>
  <c r="E468" i="13"/>
  <c r="E470" i="13"/>
  <c r="E472" i="13"/>
  <c r="E474" i="13"/>
  <c r="E476" i="13"/>
  <c r="E478" i="13"/>
  <c r="E480" i="13"/>
  <c r="E482" i="13"/>
  <c r="E484" i="13"/>
  <c r="E486" i="13"/>
  <c r="E488" i="13"/>
  <c r="E490" i="13"/>
  <c r="E492" i="13"/>
  <c r="E494" i="13"/>
  <c r="E496" i="13"/>
  <c r="E498" i="13"/>
  <c r="E500" i="13"/>
  <c r="K3" i="5" l="1"/>
  <c r="K4" i="5"/>
  <c r="K5" i="5"/>
  <c r="K6" i="5"/>
  <c r="K7" i="5"/>
  <c r="K8" i="5"/>
  <c r="K9" i="5"/>
  <c r="K10" i="5"/>
  <c r="K11" i="5"/>
  <c r="K12" i="5"/>
  <c r="K13" i="5"/>
  <c r="K14" i="5"/>
  <c r="K15" i="5"/>
  <c r="K16" i="5"/>
  <c r="K17" i="5"/>
  <c r="K18" i="5"/>
  <c r="K19" i="5"/>
  <c r="K20" i="5"/>
  <c r="K21" i="5"/>
  <c r="K22" i="5"/>
  <c r="K23" i="5"/>
  <c r="K24" i="5"/>
  <c r="K25" i="5"/>
  <c r="K26" i="5"/>
  <c r="K27" i="5"/>
  <c r="K28" i="5"/>
  <c r="K29" i="5"/>
  <c r="K30" i="5"/>
  <c r="K31" i="5"/>
  <c r="K32" i="5"/>
  <c r="K33" i="5"/>
  <c r="K34" i="5"/>
  <c r="K35" i="5"/>
  <c r="K36" i="5"/>
  <c r="K37" i="5"/>
  <c r="K38" i="5"/>
  <c r="K39" i="5"/>
  <c r="K40" i="5"/>
  <c r="K41" i="5"/>
  <c r="K42" i="5"/>
  <c r="K43" i="5"/>
  <c r="K44" i="5"/>
  <c r="K45" i="5"/>
  <c r="K46" i="5"/>
  <c r="K47" i="5"/>
  <c r="K48" i="5"/>
  <c r="K49" i="5"/>
  <c r="K50" i="5"/>
  <c r="K51" i="5"/>
  <c r="K52" i="5"/>
  <c r="K53" i="5"/>
  <c r="K54" i="5"/>
  <c r="K55" i="5"/>
  <c r="K56" i="5"/>
  <c r="K57" i="5"/>
  <c r="K58" i="5"/>
  <c r="K59" i="5"/>
  <c r="K60" i="5"/>
  <c r="K61" i="5"/>
  <c r="K62" i="5"/>
  <c r="K63" i="5"/>
  <c r="K64" i="5"/>
  <c r="K65" i="5"/>
  <c r="K66" i="5"/>
  <c r="K67" i="5"/>
  <c r="K68" i="5"/>
  <c r="K69" i="5"/>
  <c r="K70" i="5"/>
  <c r="K71" i="5"/>
  <c r="K72" i="5"/>
  <c r="K73" i="5"/>
  <c r="K74" i="5"/>
  <c r="K75" i="5"/>
  <c r="K76" i="5"/>
  <c r="K77" i="5"/>
  <c r="K78" i="5"/>
  <c r="K79" i="5"/>
  <c r="K80" i="5"/>
  <c r="K81" i="5"/>
  <c r="K82" i="5"/>
  <c r="K83" i="5"/>
  <c r="K84" i="5"/>
  <c r="K85" i="5"/>
  <c r="K86" i="5"/>
  <c r="K87" i="5"/>
  <c r="K88" i="5"/>
  <c r="K89" i="5"/>
  <c r="K90" i="5"/>
  <c r="K91" i="5"/>
  <c r="K92" i="5"/>
  <c r="K93" i="5"/>
  <c r="K94" i="5"/>
  <c r="K95" i="5"/>
  <c r="K96" i="5"/>
  <c r="K97" i="5"/>
  <c r="K98" i="5"/>
  <c r="K99" i="5"/>
  <c r="K100" i="5"/>
  <c r="K101" i="5"/>
  <c r="K102" i="5"/>
  <c r="K103" i="5"/>
  <c r="K104" i="5"/>
  <c r="K105" i="5"/>
  <c r="K106" i="5"/>
  <c r="K107" i="5"/>
  <c r="K108" i="5"/>
  <c r="K109" i="5"/>
  <c r="K110" i="5"/>
  <c r="K111" i="5"/>
  <c r="K112" i="5"/>
  <c r="K113" i="5"/>
  <c r="K114" i="5"/>
  <c r="K115" i="5"/>
  <c r="K116" i="5"/>
  <c r="K117" i="5"/>
  <c r="K118" i="5"/>
  <c r="K119" i="5"/>
  <c r="K120" i="5"/>
  <c r="K121" i="5"/>
  <c r="K122" i="5"/>
  <c r="K123" i="5"/>
  <c r="K124" i="5"/>
  <c r="K125" i="5"/>
  <c r="K126" i="5"/>
  <c r="K127" i="5"/>
  <c r="K128" i="5"/>
  <c r="K129" i="5"/>
  <c r="K130" i="5"/>
  <c r="K131" i="5"/>
  <c r="K132" i="5"/>
  <c r="K133" i="5"/>
  <c r="K134" i="5"/>
  <c r="K135" i="5"/>
  <c r="K136" i="5"/>
  <c r="K137" i="5"/>
  <c r="K138" i="5"/>
  <c r="K139" i="5"/>
  <c r="K140" i="5"/>
  <c r="K141" i="5"/>
  <c r="K142" i="5"/>
  <c r="K143" i="5"/>
  <c r="K144" i="5"/>
  <c r="K145" i="5"/>
  <c r="K146" i="5"/>
  <c r="K147" i="5"/>
  <c r="K148" i="5"/>
  <c r="K149" i="5"/>
  <c r="K150" i="5"/>
  <c r="K151" i="5"/>
  <c r="K152" i="5"/>
  <c r="K153" i="5"/>
  <c r="K154" i="5"/>
  <c r="K155" i="5"/>
  <c r="K156" i="5"/>
  <c r="K157" i="5"/>
  <c r="K158" i="5"/>
  <c r="K159" i="5"/>
  <c r="K160" i="5"/>
  <c r="K161" i="5"/>
  <c r="K162" i="5"/>
  <c r="K163" i="5"/>
  <c r="K164" i="5"/>
  <c r="K165" i="5"/>
  <c r="K166" i="5"/>
  <c r="K167" i="5"/>
  <c r="K168" i="5"/>
  <c r="K169" i="5"/>
  <c r="K170" i="5"/>
  <c r="K171" i="5"/>
  <c r="K172" i="5"/>
  <c r="K173" i="5"/>
  <c r="K174" i="5"/>
  <c r="K175" i="5"/>
  <c r="K176" i="5"/>
  <c r="K177" i="5"/>
  <c r="K178" i="5"/>
  <c r="K179" i="5"/>
  <c r="K180" i="5"/>
  <c r="K181" i="5"/>
  <c r="K182" i="5"/>
  <c r="K183" i="5"/>
  <c r="K184" i="5"/>
  <c r="K185" i="5"/>
  <c r="K186" i="5"/>
  <c r="K187" i="5"/>
  <c r="K188" i="5"/>
  <c r="K189" i="5"/>
  <c r="K190" i="5"/>
  <c r="K191" i="5"/>
  <c r="K192" i="5"/>
  <c r="K193" i="5"/>
  <c r="K194" i="5"/>
  <c r="K195" i="5"/>
  <c r="K196" i="5"/>
  <c r="K197" i="5"/>
  <c r="K198" i="5"/>
  <c r="K199" i="5"/>
  <c r="K200" i="5"/>
  <c r="K201" i="5"/>
  <c r="K202" i="5"/>
  <c r="K203" i="5"/>
  <c r="K204" i="5"/>
  <c r="K205" i="5"/>
  <c r="K206" i="5"/>
  <c r="K207" i="5"/>
  <c r="K208" i="5"/>
  <c r="K209" i="5"/>
  <c r="K210" i="5"/>
  <c r="K211" i="5"/>
  <c r="K212" i="5"/>
  <c r="K213" i="5"/>
  <c r="K214" i="5"/>
  <c r="K215" i="5"/>
  <c r="K216" i="5"/>
  <c r="K217" i="5"/>
  <c r="K218" i="5"/>
  <c r="K219" i="5"/>
  <c r="K220" i="5"/>
  <c r="K221" i="5"/>
  <c r="K222" i="5"/>
  <c r="K223" i="5"/>
  <c r="K224" i="5"/>
  <c r="K225" i="5"/>
  <c r="K226" i="5"/>
  <c r="K227" i="5"/>
  <c r="K228" i="5"/>
  <c r="K229" i="5"/>
  <c r="K230" i="5"/>
  <c r="K231" i="5"/>
  <c r="K232" i="5"/>
  <c r="K233" i="5"/>
  <c r="K234" i="5"/>
  <c r="K235" i="5"/>
  <c r="K236" i="5"/>
  <c r="K237" i="5"/>
  <c r="K238" i="5"/>
  <c r="K239" i="5"/>
  <c r="K240" i="5"/>
  <c r="K241" i="5"/>
  <c r="K242" i="5"/>
  <c r="K243" i="5"/>
  <c r="K244" i="5"/>
  <c r="K245" i="5"/>
  <c r="K246" i="5"/>
  <c r="K247" i="5"/>
  <c r="K248" i="5"/>
  <c r="K249" i="5"/>
  <c r="K250" i="5"/>
  <c r="K251" i="5"/>
  <c r="K252" i="5"/>
  <c r="K253" i="5"/>
  <c r="K254" i="5"/>
  <c r="K255" i="5"/>
  <c r="K256" i="5"/>
  <c r="K257" i="5"/>
  <c r="K258" i="5"/>
  <c r="K259" i="5"/>
  <c r="K260" i="5"/>
  <c r="K261" i="5"/>
  <c r="K262" i="5"/>
  <c r="K263" i="5"/>
  <c r="K264" i="5"/>
  <c r="K265" i="5"/>
  <c r="K266" i="5"/>
  <c r="K267" i="5"/>
  <c r="K268" i="5"/>
  <c r="K269" i="5"/>
  <c r="K270" i="5"/>
  <c r="K271" i="5"/>
  <c r="K272" i="5"/>
  <c r="K273" i="5"/>
  <c r="K274" i="5"/>
  <c r="K275" i="5"/>
  <c r="K276" i="5"/>
  <c r="K277" i="5"/>
  <c r="K278" i="5"/>
  <c r="K279" i="5"/>
  <c r="K280" i="5"/>
  <c r="K281" i="5"/>
  <c r="K282" i="5"/>
  <c r="K283" i="5"/>
  <c r="K284" i="5"/>
  <c r="K285" i="5"/>
  <c r="K286" i="5"/>
  <c r="K287" i="5"/>
  <c r="K288" i="5"/>
  <c r="K289" i="5"/>
  <c r="K290" i="5"/>
  <c r="K291" i="5"/>
  <c r="K292" i="5"/>
  <c r="K293" i="5"/>
  <c r="K294" i="5"/>
  <c r="K295" i="5"/>
  <c r="K296" i="5"/>
  <c r="K297" i="5"/>
  <c r="K298" i="5"/>
  <c r="K299" i="5"/>
  <c r="K300" i="5"/>
  <c r="K301" i="5"/>
  <c r="K302" i="5"/>
  <c r="K303" i="5"/>
  <c r="K304" i="5"/>
  <c r="K305" i="5"/>
  <c r="K306" i="5"/>
  <c r="K307" i="5"/>
  <c r="K308" i="5"/>
  <c r="K309" i="5"/>
  <c r="K310" i="5"/>
  <c r="K311" i="5"/>
  <c r="K312" i="5"/>
  <c r="K313" i="5"/>
  <c r="K314" i="5"/>
  <c r="K315" i="5"/>
  <c r="K316" i="5"/>
  <c r="K317" i="5"/>
  <c r="K318" i="5"/>
  <c r="K319" i="5"/>
  <c r="K320" i="5"/>
  <c r="K321" i="5"/>
  <c r="K322" i="5"/>
  <c r="K323" i="5"/>
  <c r="K324" i="5"/>
  <c r="K325" i="5"/>
  <c r="K326" i="5"/>
  <c r="K327" i="5"/>
  <c r="K328" i="5"/>
  <c r="K329" i="5"/>
  <c r="K330" i="5"/>
  <c r="K331" i="5"/>
  <c r="K332" i="5"/>
  <c r="K333" i="5"/>
  <c r="K334" i="5"/>
  <c r="K335" i="5"/>
  <c r="K336" i="5"/>
  <c r="K337" i="5"/>
  <c r="K338" i="5"/>
  <c r="K339" i="5"/>
  <c r="K340" i="5"/>
  <c r="K341" i="5"/>
  <c r="K342" i="5"/>
  <c r="K343" i="5"/>
  <c r="K344" i="5"/>
  <c r="K345" i="5"/>
  <c r="K346" i="5"/>
  <c r="K347" i="5"/>
  <c r="K348" i="5"/>
  <c r="K349" i="5"/>
  <c r="K350" i="5"/>
  <c r="K351" i="5"/>
  <c r="K352" i="5"/>
  <c r="K353" i="5"/>
  <c r="K354" i="5"/>
  <c r="K355" i="5"/>
  <c r="K356" i="5"/>
  <c r="K357" i="5"/>
  <c r="K358" i="5"/>
  <c r="K359" i="5"/>
  <c r="K360" i="5"/>
  <c r="K361" i="5"/>
  <c r="K362" i="5"/>
  <c r="K363" i="5"/>
  <c r="K364" i="5"/>
  <c r="K365" i="5"/>
  <c r="K366" i="5"/>
  <c r="K367" i="5"/>
  <c r="K368" i="5"/>
  <c r="K369" i="5"/>
  <c r="K370" i="5"/>
  <c r="K371" i="5"/>
  <c r="K372" i="5"/>
  <c r="K373" i="5"/>
  <c r="K374" i="5"/>
  <c r="K375" i="5"/>
  <c r="K376" i="5"/>
  <c r="K377" i="5"/>
  <c r="K378" i="5"/>
  <c r="K379" i="5"/>
  <c r="K380" i="5"/>
  <c r="K381" i="5"/>
  <c r="K382" i="5"/>
  <c r="K383" i="5"/>
  <c r="K384" i="5"/>
  <c r="K385" i="5"/>
  <c r="K386" i="5"/>
  <c r="K387" i="5"/>
  <c r="K388" i="5"/>
  <c r="K389" i="5"/>
  <c r="K390" i="5"/>
  <c r="K391" i="5"/>
  <c r="K392" i="5"/>
  <c r="K393" i="5"/>
  <c r="K394" i="5"/>
  <c r="K395" i="5"/>
  <c r="K396" i="5"/>
  <c r="K397" i="5"/>
  <c r="K398" i="5"/>
  <c r="K399" i="5"/>
  <c r="K400" i="5"/>
  <c r="K401" i="5"/>
  <c r="K402" i="5"/>
  <c r="K403" i="5"/>
  <c r="K404" i="5"/>
  <c r="K405" i="5"/>
  <c r="K406" i="5"/>
  <c r="K407" i="5"/>
  <c r="K408" i="5"/>
  <c r="K409" i="5"/>
  <c r="K410" i="5"/>
  <c r="K411" i="5"/>
  <c r="K412" i="5"/>
  <c r="K413" i="5"/>
  <c r="K414" i="5"/>
  <c r="K415" i="5"/>
  <c r="K416" i="5"/>
  <c r="K417" i="5"/>
  <c r="K418" i="5"/>
  <c r="K419" i="5"/>
  <c r="K420" i="5"/>
  <c r="K421" i="5"/>
  <c r="K422" i="5"/>
  <c r="K423" i="5"/>
  <c r="K424" i="5"/>
  <c r="K425" i="5"/>
  <c r="K426" i="5"/>
  <c r="K427" i="5"/>
  <c r="K428" i="5"/>
  <c r="K429" i="5"/>
  <c r="K430" i="5"/>
  <c r="K431" i="5"/>
  <c r="K432" i="5"/>
  <c r="K433" i="5"/>
  <c r="K434" i="5"/>
  <c r="K435" i="5"/>
  <c r="K436" i="5"/>
  <c r="K437" i="5"/>
  <c r="K438" i="5"/>
  <c r="K439" i="5"/>
  <c r="K440" i="5"/>
  <c r="K441" i="5"/>
  <c r="K442" i="5"/>
  <c r="K443" i="5"/>
  <c r="K444" i="5"/>
  <c r="K445" i="5"/>
  <c r="K446" i="5"/>
  <c r="K447" i="5"/>
  <c r="K448" i="5"/>
  <c r="K449" i="5"/>
  <c r="K450" i="5"/>
  <c r="K451" i="5"/>
  <c r="K452" i="5"/>
  <c r="K453" i="5"/>
  <c r="K454" i="5"/>
  <c r="K455" i="5"/>
  <c r="K456" i="5"/>
  <c r="K457" i="5"/>
  <c r="K458" i="5"/>
  <c r="K459" i="5"/>
  <c r="K460" i="5"/>
  <c r="K461" i="5"/>
  <c r="K462" i="5"/>
  <c r="K463" i="5"/>
  <c r="K464" i="5"/>
  <c r="K465" i="5"/>
  <c r="K466" i="5"/>
  <c r="K467" i="5"/>
  <c r="K468" i="5"/>
  <c r="K469" i="5"/>
  <c r="K470" i="5"/>
  <c r="K471" i="5"/>
  <c r="K472" i="5"/>
  <c r="K473" i="5"/>
  <c r="K474" i="5"/>
  <c r="K475" i="5"/>
  <c r="K476" i="5"/>
  <c r="K477" i="5"/>
  <c r="K478" i="5"/>
  <c r="K479" i="5"/>
  <c r="K480" i="5"/>
  <c r="K481" i="5"/>
  <c r="K482" i="5"/>
  <c r="K483" i="5"/>
  <c r="K484" i="5"/>
  <c r="K485" i="5"/>
  <c r="K486" i="5"/>
  <c r="K487" i="5"/>
  <c r="K488" i="5"/>
  <c r="K489" i="5"/>
  <c r="K490" i="5"/>
  <c r="K491" i="5"/>
  <c r="K492" i="5"/>
  <c r="K493" i="5"/>
  <c r="K494" i="5"/>
  <c r="K495" i="5"/>
  <c r="K496" i="5"/>
  <c r="K497" i="5"/>
  <c r="K498" i="5"/>
  <c r="K499" i="5"/>
  <c r="K500" i="5"/>
  <c r="K501" i="5"/>
  <c r="G15" i="5"/>
  <c r="H15" i="5" s="1"/>
  <c r="G16" i="5"/>
  <c r="H16" i="5" s="1"/>
  <c r="G17" i="5"/>
  <c r="H17" i="5" s="1"/>
  <c r="G18" i="5"/>
  <c r="H18" i="5" s="1"/>
  <c r="G19" i="5"/>
  <c r="H19" i="5" s="1"/>
  <c r="G20" i="5"/>
  <c r="H20" i="5" s="1"/>
  <c r="G21" i="5"/>
  <c r="H21" i="5" s="1"/>
  <c r="G22" i="5"/>
  <c r="H22" i="5" s="1"/>
  <c r="G23" i="5"/>
  <c r="H23" i="5" s="1"/>
  <c r="G24" i="5"/>
  <c r="H24" i="5" s="1"/>
  <c r="G25" i="5"/>
  <c r="H25" i="5" s="1"/>
  <c r="G26" i="5"/>
  <c r="H26" i="5" s="1"/>
  <c r="G27" i="5"/>
  <c r="H27" i="5" s="1"/>
  <c r="G28" i="5"/>
  <c r="H28" i="5" s="1"/>
  <c r="G29" i="5"/>
  <c r="H29" i="5" s="1"/>
  <c r="G30" i="5"/>
  <c r="H30" i="5" s="1"/>
  <c r="G31" i="5"/>
  <c r="H31" i="5" s="1"/>
  <c r="G32" i="5"/>
  <c r="H32" i="5" s="1"/>
  <c r="G33" i="5"/>
  <c r="H33" i="5" s="1"/>
  <c r="G34" i="5"/>
  <c r="H34" i="5" s="1"/>
  <c r="G35" i="5"/>
  <c r="H35" i="5" s="1"/>
  <c r="G36" i="5"/>
  <c r="H36" i="5" s="1"/>
  <c r="G37" i="5"/>
  <c r="H37" i="5" s="1"/>
  <c r="G38" i="5"/>
  <c r="H38" i="5" s="1"/>
  <c r="G39" i="5"/>
  <c r="H39" i="5" s="1"/>
  <c r="G40" i="5"/>
  <c r="H40" i="5" s="1"/>
  <c r="G41" i="5"/>
  <c r="H41" i="5" s="1"/>
  <c r="G42" i="5"/>
  <c r="H42" i="5" s="1"/>
  <c r="G43" i="5"/>
  <c r="H43" i="5" s="1"/>
  <c r="G44" i="5"/>
  <c r="H44" i="5" s="1"/>
  <c r="G45" i="5"/>
  <c r="H45" i="5" s="1"/>
  <c r="G46" i="5"/>
  <c r="H46" i="5" s="1"/>
  <c r="G47" i="5"/>
  <c r="H47" i="5" s="1"/>
  <c r="G48" i="5"/>
  <c r="H48" i="5" s="1"/>
  <c r="G49" i="5"/>
  <c r="H49" i="5" s="1"/>
  <c r="G50" i="5"/>
  <c r="H50" i="5" s="1"/>
  <c r="G51" i="5"/>
  <c r="H51" i="5" s="1"/>
  <c r="G52" i="5"/>
  <c r="H52" i="5" s="1"/>
  <c r="G53" i="5"/>
  <c r="H53" i="5" s="1"/>
  <c r="G54" i="5"/>
  <c r="H54" i="5" s="1"/>
  <c r="G55" i="5"/>
  <c r="H55" i="5" s="1"/>
  <c r="G56" i="5"/>
  <c r="H56" i="5" s="1"/>
  <c r="G57" i="5"/>
  <c r="H57" i="5" s="1"/>
  <c r="G58" i="5"/>
  <c r="H58" i="5" s="1"/>
  <c r="G59" i="5"/>
  <c r="H59" i="5" s="1"/>
  <c r="G60" i="5"/>
  <c r="H60" i="5" s="1"/>
  <c r="G61" i="5"/>
  <c r="H61" i="5" s="1"/>
  <c r="G62" i="5"/>
  <c r="H62" i="5" s="1"/>
  <c r="G63" i="5"/>
  <c r="H63" i="5" s="1"/>
  <c r="G64" i="5"/>
  <c r="H64" i="5" s="1"/>
  <c r="G65" i="5"/>
  <c r="H65" i="5" s="1"/>
  <c r="G66" i="5"/>
  <c r="H66" i="5" s="1"/>
  <c r="G67" i="5"/>
  <c r="H67" i="5" s="1"/>
  <c r="G68" i="5"/>
  <c r="H68" i="5" s="1"/>
  <c r="G69" i="5"/>
  <c r="H69" i="5" s="1"/>
  <c r="G70" i="5"/>
  <c r="H70" i="5" s="1"/>
  <c r="G71" i="5"/>
  <c r="H71" i="5" s="1"/>
  <c r="G72" i="5"/>
  <c r="H72" i="5" s="1"/>
  <c r="G73" i="5"/>
  <c r="H73" i="5" s="1"/>
  <c r="G74" i="5"/>
  <c r="H74" i="5" s="1"/>
  <c r="G75" i="5"/>
  <c r="H75" i="5" s="1"/>
  <c r="G76" i="5"/>
  <c r="H76" i="5" s="1"/>
  <c r="G77" i="5"/>
  <c r="H77" i="5" s="1"/>
  <c r="G78" i="5"/>
  <c r="H78" i="5" s="1"/>
  <c r="G79" i="5"/>
  <c r="H79" i="5" s="1"/>
  <c r="G80" i="5"/>
  <c r="H80" i="5" s="1"/>
  <c r="G81" i="5"/>
  <c r="H81" i="5" s="1"/>
  <c r="G82" i="5"/>
  <c r="H82" i="5" s="1"/>
  <c r="G83" i="5"/>
  <c r="H83" i="5" s="1"/>
  <c r="G84" i="5"/>
  <c r="H84" i="5" s="1"/>
  <c r="G85" i="5"/>
  <c r="H85" i="5" s="1"/>
  <c r="G86" i="5"/>
  <c r="H86" i="5" s="1"/>
  <c r="G87" i="5"/>
  <c r="H87" i="5" s="1"/>
  <c r="G88" i="5"/>
  <c r="H88" i="5" s="1"/>
  <c r="G89" i="5"/>
  <c r="H89" i="5" s="1"/>
  <c r="G90" i="5"/>
  <c r="H90" i="5" s="1"/>
  <c r="G91" i="5"/>
  <c r="H91" i="5" s="1"/>
  <c r="G92" i="5"/>
  <c r="H92" i="5" s="1"/>
  <c r="G93" i="5"/>
  <c r="H93" i="5" s="1"/>
  <c r="G94" i="5"/>
  <c r="H94" i="5" s="1"/>
  <c r="G95" i="5"/>
  <c r="H95" i="5" s="1"/>
  <c r="G96" i="5"/>
  <c r="H96" i="5" s="1"/>
  <c r="G97" i="5"/>
  <c r="H97" i="5" s="1"/>
  <c r="G98" i="5"/>
  <c r="H98" i="5" s="1"/>
  <c r="G99" i="5"/>
  <c r="H99" i="5" s="1"/>
  <c r="G100" i="5"/>
  <c r="H100" i="5" s="1"/>
  <c r="G101" i="5"/>
  <c r="H101" i="5" s="1"/>
  <c r="G102" i="5"/>
  <c r="H102" i="5" s="1"/>
  <c r="G103" i="5"/>
  <c r="H103" i="5" s="1"/>
  <c r="G104" i="5"/>
  <c r="H104" i="5" s="1"/>
  <c r="G105" i="5"/>
  <c r="H105" i="5" s="1"/>
  <c r="G106" i="5"/>
  <c r="H106" i="5" s="1"/>
  <c r="G107" i="5"/>
  <c r="H107" i="5" s="1"/>
  <c r="G108" i="5"/>
  <c r="H108" i="5" s="1"/>
  <c r="G109" i="5"/>
  <c r="H109" i="5" s="1"/>
  <c r="G110" i="5"/>
  <c r="H110" i="5" s="1"/>
  <c r="G111" i="5"/>
  <c r="H111" i="5" s="1"/>
  <c r="G112" i="5"/>
  <c r="H112" i="5" s="1"/>
  <c r="G113" i="5"/>
  <c r="H113" i="5" s="1"/>
  <c r="G114" i="5"/>
  <c r="H114" i="5" s="1"/>
  <c r="G115" i="5"/>
  <c r="H115" i="5" s="1"/>
  <c r="G116" i="5"/>
  <c r="H116" i="5" s="1"/>
  <c r="G117" i="5"/>
  <c r="H117" i="5" s="1"/>
  <c r="G118" i="5"/>
  <c r="H118" i="5" s="1"/>
  <c r="G119" i="5"/>
  <c r="H119" i="5" s="1"/>
  <c r="G120" i="5"/>
  <c r="H120" i="5" s="1"/>
  <c r="G121" i="5"/>
  <c r="H121" i="5" s="1"/>
  <c r="G122" i="5"/>
  <c r="H122" i="5" s="1"/>
  <c r="G123" i="5"/>
  <c r="H123" i="5" s="1"/>
  <c r="G124" i="5"/>
  <c r="H124" i="5" s="1"/>
  <c r="G125" i="5"/>
  <c r="H125" i="5" s="1"/>
  <c r="G126" i="5"/>
  <c r="H126" i="5" s="1"/>
  <c r="G127" i="5"/>
  <c r="H127" i="5" s="1"/>
  <c r="G128" i="5"/>
  <c r="H128" i="5" s="1"/>
  <c r="G129" i="5"/>
  <c r="H129" i="5" s="1"/>
  <c r="G130" i="5"/>
  <c r="H130" i="5" s="1"/>
  <c r="G131" i="5"/>
  <c r="H131" i="5" s="1"/>
  <c r="G132" i="5"/>
  <c r="H132" i="5" s="1"/>
  <c r="G133" i="5"/>
  <c r="H133" i="5" s="1"/>
  <c r="G134" i="5"/>
  <c r="H134" i="5" s="1"/>
  <c r="G135" i="5"/>
  <c r="H135" i="5" s="1"/>
  <c r="G136" i="5"/>
  <c r="H136" i="5" s="1"/>
  <c r="G137" i="5"/>
  <c r="H137" i="5" s="1"/>
  <c r="G138" i="5"/>
  <c r="H138" i="5" s="1"/>
  <c r="G139" i="5"/>
  <c r="H139" i="5" s="1"/>
  <c r="G140" i="5"/>
  <c r="H140" i="5" s="1"/>
  <c r="G141" i="5"/>
  <c r="H141" i="5" s="1"/>
  <c r="G142" i="5"/>
  <c r="H142" i="5" s="1"/>
  <c r="G143" i="5"/>
  <c r="H143" i="5" s="1"/>
  <c r="G144" i="5"/>
  <c r="H144" i="5" s="1"/>
  <c r="G145" i="5"/>
  <c r="H145" i="5" s="1"/>
  <c r="G146" i="5"/>
  <c r="H146" i="5" s="1"/>
  <c r="G147" i="5"/>
  <c r="H147" i="5" s="1"/>
  <c r="G148" i="5"/>
  <c r="H148" i="5" s="1"/>
  <c r="G149" i="5"/>
  <c r="H149" i="5" s="1"/>
  <c r="G150" i="5"/>
  <c r="H150" i="5" s="1"/>
  <c r="G151" i="5"/>
  <c r="H151" i="5" s="1"/>
  <c r="G152" i="5"/>
  <c r="H152" i="5" s="1"/>
  <c r="G153" i="5"/>
  <c r="H153" i="5" s="1"/>
  <c r="G154" i="5"/>
  <c r="H154" i="5" s="1"/>
  <c r="G155" i="5"/>
  <c r="H155" i="5" s="1"/>
  <c r="G156" i="5"/>
  <c r="H156" i="5" s="1"/>
  <c r="G157" i="5"/>
  <c r="H157" i="5" s="1"/>
  <c r="G158" i="5"/>
  <c r="H158" i="5" s="1"/>
  <c r="G159" i="5"/>
  <c r="H159" i="5" s="1"/>
  <c r="G160" i="5"/>
  <c r="H160" i="5" s="1"/>
  <c r="G161" i="5"/>
  <c r="H161" i="5" s="1"/>
  <c r="G162" i="5"/>
  <c r="H162" i="5" s="1"/>
  <c r="G163" i="5"/>
  <c r="H163" i="5" s="1"/>
  <c r="G164" i="5"/>
  <c r="H164" i="5" s="1"/>
  <c r="G165" i="5"/>
  <c r="H165" i="5" s="1"/>
  <c r="G166" i="5"/>
  <c r="H166" i="5" s="1"/>
  <c r="G167" i="5"/>
  <c r="H167" i="5" s="1"/>
  <c r="G168" i="5"/>
  <c r="H168" i="5" s="1"/>
  <c r="G169" i="5"/>
  <c r="H169" i="5" s="1"/>
  <c r="G170" i="5"/>
  <c r="H170" i="5" s="1"/>
  <c r="G171" i="5"/>
  <c r="H171" i="5" s="1"/>
  <c r="G172" i="5"/>
  <c r="H172" i="5" s="1"/>
  <c r="G173" i="5"/>
  <c r="H173" i="5" s="1"/>
  <c r="G174" i="5"/>
  <c r="H174" i="5" s="1"/>
  <c r="G175" i="5"/>
  <c r="H175" i="5" s="1"/>
  <c r="G176" i="5"/>
  <c r="H176" i="5" s="1"/>
  <c r="G177" i="5"/>
  <c r="H177" i="5" s="1"/>
  <c r="G178" i="5"/>
  <c r="H178" i="5" s="1"/>
  <c r="G179" i="5"/>
  <c r="H179" i="5" s="1"/>
  <c r="G180" i="5"/>
  <c r="H180" i="5" s="1"/>
  <c r="G181" i="5"/>
  <c r="H181" i="5" s="1"/>
  <c r="G182" i="5"/>
  <c r="H182" i="5" s="1"/>
  <c r="G183" i="5"/>
  <c r="H183" i="5" s="1"/>
  <c r="G184" i="5"/>
  <c r="H184" i="5" s="1"/>
  <c r="G185" i="5"/>
  <c r="H185" i="5" s="1"/>
  <c r="G186" i="5"/>
  <c r="H186" i="5" s="1"/>
  <c r="G187" i="5"/>
  <c r="H187" i="5" s="1"/>
  <c r="G188" i="5"/>
  <c r="H188" i="5" s="1"/>
  <c r="G189" i="5"/>
  <c r="H189" i="5" s="1"/>
  <c r="G190" i="5"/>
  <c r="H190" i="5" s="1"/>
  <c r="G191" i="5"/>
  <c r="H191" i="5" s="1"/>
  <c r="G192" i="5"/>
  <c r="H192" i="5" s="1"/>
  <c r="G193" i="5"/>
  <c r="H193" i="5" s="1"/>
  <c r="G194" i="5"/>
  <c r="H194" i="5" s="1"/>
  <c r="G195" i="5"/>
  <c r="H195" i="5" s="1"/>
  <c r="G196" i="5"/>
  <c r="H196" i="5" s="1"/>
  <c r="G197" i="5"/>
  <c r="H197" i="5" s="1"/>
  <c r="G198" i="5"/>
  <c r="H198" i="5" s="1"/>
  <c r="G199" i="5"/>
  <c r="H199" i="5" s="1"/>
  <c r="G200" i="5"/>
  <c r="H200" i="5" s="1"/>
  <c r="G201" i="5"/>
  <c r="H201" i="5" s="1"/>
  <c r="G202" i="5"/>
  <c r="H202" i="5" s="1"/>
  <c r="G203" i="5"/>
  <c r="H203" i="5" s="1"/>
  <c r="G204" i="5"/>
  <c r="H204" i="5" s="1"/>
  <c r="G205" i="5"/>
  <c r="H205" i="5" s="1"/>
  <c r="G206" i="5"/>
  <c r="H206" i="5" s="1"/>
  <c r="G207" i="5"/>
  <c r="H207" i="5" s="1"/>
  <c r="G208" i="5"/>
  <c r="H208" i="5" s="1"/>
  <c r="G209" i="5"/>
  <c r="H209" i="5" s="1"/>
  <c r="G210" i="5"/>
  <c r="H210" i="5" s="1"/>
  <c r="G211" i="5"/>
  <c r="H211" i="5" s="1"/>
  <c r="G212" i="5"/>
  <c r="H212" i="5" s="1"/>
  <c r="G213" i="5"/>
  <c r="H213" i="5" s="1"/>
  <c r="G214" i="5"/>
  <c r="H214" i="5" s="1"/>
  <c r="G215" i="5"/>
  <c r="H215" i="5" s="1"/>
  <c r="G216" i="5"/>
  <c r="H216" i="5" s="1"/>
  <c r="G217" i="5"/>
  <c r="H217" i="5" s="1"/>
  <c r="G218" i="5"/>
  <c r="H218" i="5" s="1"/>
  <c r="G219" i="5"/>
  <c r="H219" i="5" s="1"/>
  <c r="G220" i="5"/>
  <c r="H220" i="5" s="1"/>
  <c r="G221" i="5"/>
  <c r="H221" i="5" s="1"/>
  <c r="G222" i="5"/>
  <c r="H222" i="5" s="1"/>
  <c r="G223" i="5"/>
  <c r="H223" i="5" s="1"/>
  <c r="G224" i="5"/>
  <c r="H224" i="5" s="1"/>
  <c r="G225" i="5"/>
  <c r="H225" i="5" s="1"/>
  <c r="G226" i="5"/>
  <c r="H226" i="5" s="1"/>
  <c r="G227" i="5"/>
  <c r="H227" i="5" s="1"/>
  <c r="G228" i="5"/>
  <c r="H228" i="5" s="1"/>
  <c r="G229" i="5"/>
  <c r="H229" i="5" s="1"/>
  <c r="G230" i="5"/>
  <c r="H230" i="5" s="1"/>
  <c r="G231" i="5"/>
  <c r="H231" i="5" s="1"/>
  <c r="G232" i="5"/>
  <c r="H232" i="5" s="1"/>
  <c r="G233" i="5"/>
  <c r="H233" i="5" s="1"/>
  <c r="G234" i="5"/>
  <c r="H234" i="5" s="1"/>
  <c r="G235" i="5"/>
  <c r="H235" i="5" s="1"/>
  <c r="G236" i="5"/>
  <c r="H236" i="5" s="1"/>
  <c r="G237" i="5"/>
  <c r="H237" i="5" s="1"/>
  <c r="G238" i="5"/>
  <c r="H238" i="5" s="1"/>
  <c r="G239" i="5"/>
  <c r="H239" i="5" s="1"/>
  <c r="G240" i="5"/>
  <c r="H240" i="5" s="1"/>
  <c r="G241" i="5"/>
  <c r="H241" i="5" s="1"/>
  <c r="G242" i="5"/>
  <c r="H242" i="5" s="1"/>
  <c r="G243" i="5"/>
  <c r="H243" i="5" s="1"/>
  <c r="G244" i="5"/>
  <c r="H244" i="5" s="1"/>
  <c r="G245" i="5"/>
  <c r="H245" i="5" s="1"/>
  <c r="G246" i="5"/>
  <c r="H246" i="5" s="1"/>
  <c r="G247" i="5"/>
  <c r="H247" i="5" s="1"/>
  <c r="G248" i="5"/>
  <c r="H248" i="5" s="1"/>
  <c r="G249" i="5"/>
  <c r="H249" i="5" s="1"/>
  <c r="G250" i="5"/>
  <c r="H250" i="5" s="1"/>
  <c r="G251" i="5"/>
  <c r="H251" i="5" s="1"/>
  <c r="G252" i="5"/>
  <c r="H252" i="5" s="1"/>
  <c r="G253" i="5"/>
  <c r="H253" i="5" s="1"/>
  <c r="G254" i="5"/>
  <c r="H254" i="5" s="1"/>
  <c r="G255" i="5"/>
  <c r="H255" i="5" s="1"/>
  <c r="G256" i="5"/>
  <c r="H256" i="5" s="1"/>
  <c r="G257" i="5"/>
  <c r="H257" i="5" s="1"/>
  <c r="G258" i="5"/>
  <c r="H258" i="5" s="1"/>
  <c r="G259" i="5"/>
  <c r="H259" i="5" s="1"/>
  <c r="G260" i="5"/>
  <c r="H260" i="5" s="1"/>
  <c r="G261" i="5"/>
  <c r="H261" i="5" s="1"/>
  <c r="G262" i="5"/>
  <c r="H262" i="5" s="1"/>
  <c r="G263" i="5"/>
  <c r="H263" i="5" s="1"/>
  <c r="G264" i="5"/>
  <c r="H264" i="5" s="1"/>
  <c r="G265" i="5"/>
  <c r="H265" i="5" s="1"/>
  <c r="G266" i="5"/>
  <c r="H266" i="5" s="1"/>
  <c r="G267" i="5"/>
  <c r="H267" i="5" s="1"/>
  <c r="G268" i="5"/>
  <c r="H268" i="5" s="1"/>
  <c r="G269" i="5"/>
  <c r="H269" i="5" s="1"/>
  <c r="G270" i="5"/>
  <c r="H270" i="5" s="1"/>
  <c r="G271" i="5"/>
  <c r="H271" i="5" s="1"/>
  <c r="G272" i="5"/>
  <c r="H272" i="5" s="1"/>
  <c r="G273" i="5"/>
  <c r="H273" i="5" s="1"/>
  <c r="G274" i="5"/>
  <c r="H274" i="5" s="1"/>
  <c r="G275" i="5"/>
  <c r="H275" i="5" s="1"/>
  <c r="G276" i="5"/>
  <c r="H276" i="5" s="1"/>
  <c r="G277" i="5"/>
  <c r="H277" i="5" s="1"/>
  <c r="G278" i="5"/>
  <c r="H278" i="5" s="1"/>
  <c r="G279" i="5"/>
  <c r="H279" i="5" s="1"/>
  <c r="G280" i="5"/>
  <c r="H280" i="5" s="1"/>
  <c r="G281" i="5"/>
  <c r="H281" i="5" s="1"/>
  <c r="G282" i="5"/>
  <c r="H282" i="5" s="1"/>
  <c r="G283" i="5"/>
  <c r="H283" i="5" s="1"/>
  <c r="G284" i="5"/>
  <c r="H284" i="5" s="1"/>
  <c r="G285" i="5"/>
  <c r="H285" i="5" s="1"/>
  <c r="G286" i="5"/>
  <c r="H286" i="5" s="1"/>
  <c r="G287" i="5"/>
  <c r="H287" i="5" s="1"/>
  <c r="G288" i="5"/>
  <c r="H288" i="5" s="1"/>
  <c r="G289" i="5"/>
  <c r="H289" i="5" s="1"/>
  <c r="G290" i="5"/>
  <c r="H290" i="5" s="1"/>
  <c r="G291" i="5"/>
  <c r="H291" i="5" s="1"/>
  <c r="G292" i="5"/>
  <c r="H292" i="5" s="1"/>
  <c r="G293" i="5"/>
  <c r="H293" i="5" s="1"/>
  <c r="G294" i="5"/>
  <c r="H294" i="5" s="1"/>
  <c r="G295" i="5"/>
  <c r="H295" i="5" s="1"/>
  <c r="G296" i="5"/>
  <c r="H296" i="5" s="1"/>
  <c r="G297" i="5"/>
  <c r="H297" i="5" s="1"/>
  <c r="G298" i="5"/>
  <c r="H298" i="5" s="1"/>
  <c r="G299" i="5"/>
  <c r="H299" i="5" s="1"/>
  <c r="G300" i="5"/>
  <c r="H300" i="5" s="1"/>
  <c r="G301" i="5"/>
  <c r="H301" i="5" s="1"/>
  <c r="G302" i="5"/>
  <c r="H302" i="5" s="1"/>
  <c r="G303" i="5"/>
  <c r="H303" i="5" s="1"/>
  <c r="G304" i="5"/>
  <c r="H304" i="5" s="1"/>
  <c r="G305" i="5"/>
  <c r="H305" i="5" s="1"/>
  <c r="G306" i="5"/>
  <c r="H306" i="5" s="1"/>
  <c r="G307" i="5"/>
  <c r="H307" i="5" s="1"/>
  <c r="G308" i="5"/>
  <c r="H308" i="5" s="1"/>
  <c r="G309" i="5"/>
  <c r="H309" i="5" s="1"/>
  <c r="G310" i="5"/>
  <c r="H310" i="5" s="1"/>
  <c r="G311" i="5"/>
  <c r="H311" i="5" s="1"/>
  <c r="G312" i="5"/>
  <c r="H312" i="5" s="1"/>
  <c r="G313" i="5"/>
  <c r="H313" i="5" s="1"/>
  <c r="G314" i="5"/>
  <c r="H314" i="5" s="1"/>
  <c r="G315" i="5"/>
  <c r="H315" i="5" s="1"/>
  <c r="G316" i="5"/>
  <c r="H316" i="5" s="1"/>
  <c r="G317" i="5"/>
  <c r="H317" i="5" s="1"/>
  <c r="G318" i="5"/>
  <c r="H318" i="5" s="1"/>
  <c r="G319" i="5"/>
  <c r="H319" i="5" s="1"/>
  <c r="G320" i="5"/>
  <c r="H320" i="5" s="1"/>
  <c r="G321" i="5"/>
  <c r="H321" i="5" s="1"/>
  <c r="G322" i="5"/>
  <c r="H322" i="5" s="1"/>
  <c r="G323" i="5"/>
  <c r="H323" i="5" s="1"/>
  <c r="G324" i="5"/>
  <c r="H324" i="5" s="1"/>
  <c r="G325" i="5"/>
  <c r="H325" i="5" s="1"/>
  <c r="G326" i="5"/>
  <c r="H326" i="5" s="1"/>
  <c r="G327" i="5"/>
  <c r="H327" i="5" s="1"/>
  <c r="G328" i="5"/>
  <c r="H328" i="5" s="1"/>
  <c r="G329" i="5"/>
  <c r="H329" i="5" s="1"/>
  <c r="G330" i="5"/>
  <c r="H330" i="5" s="1"/>
  <c r="G331" i="5"/>
  <c r="H331" i="5" s="1"/>
  <c r="G332" i="5"/>
  <c r="H332" i="5" s="1"/>
  <c r="G333" i="5"/>
  <c r="H333" i="5" s="1"/>
  <c r="G334" i="5"/>
  <c r="H334" i="5" s="1"/>
  <c r="G335" i="5"/>
  <c r="H335" i="5" s="1"/>
  <c r="G336" i="5"/>
  <c r="H336" i="5" s="1"/>
  <c r="G337" i="5"/>
  <c r="H337" i="5" s="1"/>
  <c r="G338" i="5"/>
  <c r="H338" i="5" s="1"/>
  <c r="G339" i="5"/>
  <c r="H339" i="5" s="1"/>
  <c r="G340" i="5"/>
  <c r="H340" i="5" s="1"/>
  <c r="G341" i="5"/>
  <c r="H341" i="5" s="1"/>
  <c r="G342" i="5"/>
  <c r="H342" i="5" s="1"/>
  <c r="G343" i="5"/>
  <c r="H343" i="5" s="1"/>
  <c r="G344" i="5"/>
  <c r="H344" i="5" s="1"/>
  <c r="G345" i="5"/>
  <c r="H345" i="5" s="1"/>
  <c r="G346" i="5"/>
  <c r="H346" i="5" s="1"/>
  <c r="G347" i="5"/>
  <c r="H347" i="5" s="1"/>
  <c r="G348" i="5"/>
  <c r="H348" i="5" s="1"/>
  <c r="G349" i="5"/>
  <c r="H349" i="5" s="1"/>
  <c r="G350" i="5"/>
  <c r="H350" i="5" s="1"/>
  <c r="G351" i="5"/>
  <c r="H351" i="5" s="1"/>
  <c r="G352" i="5"/>
  <c r="H352" i="5" s="1"/>
  <c r="G353" i="5"/>
  <c r="H353" i="5" s="1"/>
  <c r="G354" i="5"/>
  <c r="H354" i="5" s="1"/>
  <c r="G355" i="5"/>
  <c r="H355" i="5" s="1"/>
  <c r="G356" i="5"/>
  <c r="H356" i="5" s="1"/>
  <c r="G357" i="5"/>
  <c r="H357" i="5" s="1"/>
  <c r="G358" i="5"/>
  <c r="H358" i="5" s="1"/>
  <c r="G359" i="5"/>
  <c r="H359" i="5" s="1"/>
  <c r="G360" i="5"/>
  <c r="H360" i="5" s="1"/>
  <c r="G361" i="5"/>
  <c r="H361" i="5" s="1"/>
  <c r="G362" i="5"/>
  <c r="H362" i="5" s="1"/>
  <c r="G363" i="5"/>
  <c r="H363" i="5" s="1"/>
  <c r="G364" i="5"/>
  <c r="H364" i="5" s="1"/>
  <c r="G365" i="5"/>
  <c r="H365" i="5" s="1"/>
  <c r="G366" i="5"/>
  <c r="H366" i="5" s="1"/>
  <c r="G367" i="5"/>
  <c r="H367" i="5" s="1"/>
  <c r="G368" i="5"/>
  <c r="H368" i="5" s="1"/>
  <c r="G369" i="5"/>
  <c r="H369" i="5" s="1"/>
  <c r="G370" i="5"/>
  <c r="H370" i="5" s="1"/>
  <c r="G371" i="5"/>
  <c r="H371" i="5" s="1"/>
  <c r="G372" i="5"/>
  <c r="H372" i="5" s="1"/>
  <c r="G373" i="5"/>
  <c r="H373" i="5" s="1"/>
  <c r="G374" i="5"/>
  <c r="H374" i="5" s="1"/>
  <c r="G375" i="5"/>
  <c r="H375" i="5" s="1"/>
  <c r="G376" i="5"/>
  <c r="H376" i="5" s="1"/>
  <c r="G377" i="5"/>
  <c r="H377" i="5" s="1"/>
  <c r="G378" i="5"/>
  <c r="H378" i="5" s="1"/>
  <c r="G379" i="5"/>
  <c r="H379" i="5" s="1"/>
  <c r="G380" i="5"/>
  <c r="H380" i="5" s="1"/>
  <c r="G381" i="5"/>
  <c r="H381" i="5" s="1"/>
  <c r="G382" i="5"/>
  <c r="H382" i="5" s="1"/>
  <c r="G383" i="5"/>
  <c r="H383" i="5" s="1"/>
  <c r="G384" i="5"/>
  <c r="H384" i="5" s="1"/>
  <c r="G385" i="5"/>
  <c r="H385" i="5" s="1"/>
  <c r="G386" i="5"/>
  <c r="H386" i="5" s="1"/>
  <c r="G387" i="5"/>
  <c r="H387" i="5" s="1"/>
  <c r="G388" i="5"/>
  <c r="H388" i="5" s="1"/>
  <c r="G389" i="5"/>
  <c r="H389" i="5" s="1"/>
  <c r="G390" i="5"/>
  <c r="H390" i="5" s="1"/>
  <c r="G391" i="5"/>
  <c r="H391" i="5" s="1"/>
  <c r="G392" i="5"/>
  <c r="H392" i="5" s="1"/>
  <c r="G393" i="5"/>
  <c r="H393" i="5" s="1"/>
  <c r="G394" i="5"/>
  <c r="H394" i="5" s="1"/>
  <c r="G395" i="5"/>
  <c r="H395" i="5" s="1"/>
  <c r="G396" i="5"/>
  <c r="H396" i="5" s="1"/>
  <c r="G397" i="5"/>
  <c r="H397" i="5" s="1"/>
  <c r="G398" i="5"/>
  <c r="H398" i="5" s="1"/>
  <c r="G399" i="5"/>
  <c r="H399" i="5" s="1"/>
  <c r="G400" i="5"/>
  <c r="H400" i="5" s="1"/>
  <c r="G401" i="5"/>
  <c r="H401" i="5" s="1"/>
  <c r="G402" i="5"/>
  <c r="H402" i="5" s="1"/>
  <c r="G403" i="5"/>
  <c r="H403" i="5" s="1"/>
  <c r="G404" i="5"/>
  <c r="H404" i="5" s="1"/>
  <c r="G405" i="5"/>
  <c r="H405" i="5" s="1"/>
  <c r="G406" i="5"/>
  <c r="H406" i="5" s="1"/>
  <c r="G407" i="5"/>
  <c r="H407" i="5" s="1"/>
  <c r="G408" i="5"/>
  <c r="H408" i="5" s="1"/>
  <c r="G409" i="5"/>
  <c r="H409" i="5" s="1"/>
  <c r="G410" i="5"/>
  <c r="H410" i="5" s="1"/>
  <c r="G411" i="5"/>
  <c r="H411" i="5" s="1"/>
  <c r="G412" i="5"/>
  <c r="H412" i="5" s="1"/>
  <c r="G413" i="5"/>
  <c r="H413" i="5" s="1"/>
  <c r="G414" i="5"/>
  <c r="H414" i="5" s="1"/>
  <c r="G415" i="5"/>
  <c r="H415" i="5" s="1"/>
  <c r="G416" i="5"/>
  <c r="H416" i="5" s="1"/>
  <c r="G417" i="5"/>
  <c r="H417" i="5" s="1"/>
  <c r="G418" i="5"/>
  <c r="H418" i="5" s="1"/>
  <c r="G419" i="5"/>
  <c r="H419" i="5" s="1"/>
  <c r="G420" i="5"/>
  <c r="H420" i="5" s="1"/>
  <c r="G421" i="5"/>
  <c r="H421" i="5" s="1"/>
  <c r="G422" i="5"/>
  <c r="H422" i="5" s="1"/>
  <c r="G423" i="5"/>
  <c r="H423" i="5" s="1"/>
  <c r="G424" i="5"/>
  <c r="H424" i="5" s="1"/>
  <c r="G425" i="5"/>
  <c r="H425" i="5" s="1"/>
  <c r="G426" i="5"/>
  <c r="H426" i="5" s="1"/>
  <c r="G427" i="5"/>
  <c r="H427" i="5" s="1"/>
  <c r="G428" i="5"/>
  <c r="H428" i="5" s="1"/>
  <c r="G429" i="5"/>
  <c r="H429" i="5" s="1"/>
  <c r="G430" i="5"/>
  <c r="H430" i="5" s="1"/>
  <c r="G431" i="5"/>
  <c r="H431" i="5" s="1"/>
  <c r="G432" i="5"/>
  <c r="H432" i="5" s="1"/>
  <c r="G433" i="5"/>
  <c r="H433" i="5" s="1"/>
  <c r="G434" i="5"/>
  <c r="H434" i="5" s="1"/>
  <c r="G435" i="5"/>
  <c r="H435" i="5" s="1"/>
  <c r="G436" i="5"/>
  <c r="H436" i="5" s="1"/>
  <c r="G437" i="5"/>
  <c r="H437" i="5" s="1"/>
  <c r="G438" i="5"/>
  <c r="H438" i="5" s="1"/>
  <c r="G439" i="5"/>
  <c r="H439" i="5" s="1"/>
  <c r="G440" i="5"/>
  <c r="H440" i="5" s="1"/>
  <c r="G441" i="5"/>
  <c r="H441" i="5" s="1"/>
  <c r="G442" i="5"/>
  <c r="H442" i="5" s="1"/>
  <c r="G443" i="5"/>
  <c r="H443" i="5" s="1"/>
  <c r="G444" i="5"/>
  <c r="H444" i="5" s="1"/>
  <c r="G445" i="5"/>
  <c r="H445" i="5" s="1"/>
  <c r="G446" i="5"/>
  <c r="H446" i="5" s="1"/>
  <c r="G447" i="5"/>
  <c r="H447" i="5" s="1"/>
  <c r="G448" i="5"/>
  <c r="H448" i="5" s="1"/>
  <c r="G449" i="5"/>
  <c r="H449" i="5" s="1"/>
  <c r="G450" i="5"/>
  <c r="H450" i="5" s="1"/>
  <c r="G451" i="5"/>
  <c r="H451" i="5" s="1"/>
  <c r="G452" i="5"/>
  <c r="H452" i="5" s="1"/>
  <c r="G453" i="5"/>
  <c r="H453" i="5" s="1"/>
  <c r="G454" i="5"/>
  <c r="H454" i="5" s="1"/>
  <c r="G455" i="5"/>
  <c r="H455" i="5" s="1"/>
  <c r="G456" i="5"/>
  <c r="H456" i="5" s="1"/>
  <c r="G457" i="5"/>
  <c r="H457" i="5" s="1"/>
  <c r="G458" i="5"/>
  <c r="H458" i="5" s="1"/>
  <c r="G459" i="5"/>
  <c r="H459" i="5" s="1"/>
  <c r="G460" i="5"/>
  <c r="H460" i="5" s="1"/>
  <c r="G461" i="5"/>
  <c r="H461" i="5" s="1"/>
  <c r="G462" i="5"/>
  <c r="H462" i="5" s="1"/>
  <c r="G463" i="5"/>
  <c r="H463" i="5" s="1"/>
  <c r="G464" i="5"/>
  <c r="H464" i="5" s="1"/>
  <c r="G465" i="5"/>
  <c r="H465" i="5" s="1"/>
  <c r="G466" i="5"/>
  <c r="H466" i="5" s="1"/>
  <c r="G467" i="5"/>
  <c r="H467" i="5" s="1"/>
  <c r="G468" i="5"/>
  <c r="H468" i="5" s="1"/>
  <c r="G469" i="5"/>
  <c r="H469" i="5" s="1"/>
  <c r="G470" i="5"/>
  <c r="H470" i="5" s="1"/>
  <c r="G471" i="5"/>
  <c r="H471" i="5" s="1"/>
  <c r="G472" i="5"/>
  <c r="H472" i="5" s="1"/>
  <c r="G473" i="5"/>
  <c r="H473" i="5" s="1"/>
  <c r="G474" i="5"/>
  <c r="H474" i="5" s="1"/>
  <c r="G475" i="5"/>
  <c r="H475" i="5" s="1"/>
  <c r="G476" i="5"/>
  <c r="H476" i="5" s="1"/>
  <c r="G477" i="5"/>
  <c r="H477" i="5" s="1"/>
  <c r="G478" i="5"/>
  <c r="H478" i="5" s="1"/>
  <c r="G479" i="5"/>
  <c r="H479" i="5" s="1"/>
  <c r="G480" i="5"/>
  <c r="H480" i="5" s="1"/>
  <c r="G481" i="5"/>
  <c r="H481" i="5" s="1"/>
  <c r="G482" i="5"/>
  <c r="H482" i="5" s="1"/>
  <c r="G483" i="5"/>
  <c r="H483" i="5" s="1"/>
  <c r="G484" i="5"/>
  <c r="H484" i="5" s="1"/>
  <c r="G485" i="5"/>
  <c r="H485" i="5" s="1"/>
  <c r="G486" i="5"/>
  <c r="H486" i="5" s="1"/>
  <c r="G487" i="5"/>
  <c r="H487" i="5" s="1"/>
  <c r="G488" i="5"/>
  <c r="H488" i="5" s="1"/>
  <c r="G489" i="5"/>
  <c r="H489" i="5" s="1"/>
  <c r="G490" i="5"/>
  <c r="H490" i="5" s="1"/>
  <c r="G491" i="5"/>
  <c r="H491" i="5" s="1"/>
  <c r="G492" i="5"/>
  <c r="H492" i="5" s="1"/>
  <c r="G493" i="5"/>
  <c r="H493" i="5" s="1"/>
  <c r="G494" i="5"/>
  <c r="H494" i="5" s="1"/>
  <c r="G495" i="5"/>
  <c r="H495" i="5" s="1"/>
  <c r="G496" i="5"/>
  <c r="H496" i="5" s="1"/>
  <c r="G497" i="5"/>
  <c r="H497" i="5" s="1"/>
  <c r="G498" i="5"/>
  <c r="H498" i="5" s="1"/>
  <c r="G499" i="5"/>
  <c r="H499" i="5" s="1"/>
  <c r="G500" i="5"/>
  <c r="H500" i="5" s="1"/>
  <c r="G501" i="5"/>
  <c r="H501" i="5" s="1"/>
  <c r="G3" i="5"/>
  <c r="H3" i="5" s="1"/>
  <c r="G4" i="5"/>
  <c r="H4" i="5" s="1"/>
  <c r="G5" i="5"/>
  <c r="H5" i="5" s="1"/>
  <c r="G6" i="5"/>
  <c r="H6" i="5" s="1"/>
  <c r="G7" i="5"/>
  <c r="H7" i="5" s="1"/>
  <c r="G8" i="5"/>
  <c r="H8" i="5" s="1"/>
  <c r="G9" i="5"/>
  <c r="H9" i="5" s="1"/>
  <c r="G10" i="5"/>
  <c r="H10" i="5" s="1"/>
  <c r="G11" i="5"/>
  <c r="H11" i="5" s="1"/>
  <c r="G12" i="5"/>
  <c r="H12" i="5" s="1"/>
  <c r="G13" i="5"/>
  <c r="H13" i="5" s="1"/>
  <c r="G14" i="5"/>
  <c r="H14" i="5" s="1"/>
  <c r="G2" i="5"/>
  <c r="H2" i="5"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Santbergen, Nancy</author>
  </authors>
  <commentList>
    <comment ref="D1" authorId="0" shapeId="0" xr:uid="{2EF467F0-25B4-43CD-B687-BE2ED81EF385}">
      <text>
        <r>
          <rPr>
            <sz val="9"/>
            <color indexed="81"/>
            <rFont val="Tahoma"/>
            <family val="2"/>
          </rPr>
          <t xml:space="preserve">
Noteer hier kort en geanonimiseerd waar het advies of de activiteit over ging. Bijvoorbeeld:
- advies over een passende aanpak bij zorgen over de veiligheid van een jeugdige
- meedenken over een casus waarin de hulpverlening vastloopt
- advies over op- of afschalen van ondersteuning
- toelichting op signalen of de toepassing van een werkwijze
Het gaat dus om het onderwerp of de inhoudelijke activiteit, niet om een naam, dossiernummer of herkenbare casusdetails.</t>
        </r>
      </text>
    </comment>
    <comment ref="G1" authorId="0" shapeId="0" xr:uid="{ADC8C1A8-F2A2-4B15-A0C5-D5C6A12EC122}">
      <text>
        <r>
          <rPr>
            <sz val="9"/>
            <color indexed="81"/>
            <rFont val="Tahoma"/>
            <family val="2"/>
          </rPr>
          <t xml:space="preserve">
Noteer hier voor wie het advies of de activiteit bedoeld was, bijvoorbeeld de betrokken beroepsgroep(en) of professionals in het sociaal gebiedsteam:
- jeugd- en gezinsprofessionals
- jeugdconsulenten
- medewerkers van het sociaal gebiedsteam
- een specifieke discipline of een combinatie van disciplines
Vermeld bij voorkeur de rol of discipline, niet de naam van een medewerker. Als het advies voor het hele team bedoeld was, kunt u bijvoorbeeld “sociaal gebiedsteam – meerdere disciplines” invullen.</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Santbergen, Nancy</author>
  </authors>
  <commentList>
    <comment ref="B1" authorId="0" shapeId="0" xr:uid="{3CE4BA00-4D14-4F57-9300-41BA6DEDF452}">
      <text>
        <r>
          <rPr>
            <sz val="9"/>
            <color indexed="81"/>
            <rFont val="Tahoma"/>
            <family val="2"/>
          </rPr>
          <t xml:space="preserve">
Noteer hier voor wie het advies of de activiteit bedoeld was, bijvoorbeeld de betrokken beroepsgroep(en) of professionals in het sociaal gebiedsteam:
- jeugd- en gezinsprofessionals
- jeugdconsulenten
- medewerkers van het sociaal gebiedsteam
- een specifieke discipline of een combinatie van disciplines
Vermeld bij voorkeur de rol of discipline, niet de naam van een medewerker. Als het advies voor het hele team bedoeld was, kunt u bijvoorbeeld “sociaal gebiedsteam – meerdere disciplines” invullen.</t>
        </r>
      </text>
    </comment>
  </commentList>
</comments>
</file>

<file path=xl/sharedStrings.xml><?xml version="1.0" encoding="utf-8"?>
<sst xmlns="http://schemas.openxmlformats.org/spreadsheetml/2006/main" count="85" uniqueCount="80">
  <si>
    <t>Datum klacht</t>
  </si>
  <si>
    <t xml:space="preserve">Omschrijving klacht </t>
  </si>
  <si>
    <t xml:space="preserve">Afhandeling naar tevredenheid client </t>
  </si>
  <si>
    <t>Omschrijving uitgevoerde bijsturing / genomen actie</t>
  </si>
  <si>
    <t xml:space="preserve">Status </t>
  </si>
  <si>
    <t>ja</t>
  </si>
  <si>
    <t>nvt</t>
  </si>
  <si>
    <t>Datum incident</t>
  </si>
  <si>
    <t>Calamiteit</t>
  </si>
  <si>
    <t>Toelichting</t>
  </si>
  <si>
    <t>Datum melding IGJ</t>
  </si>
  <si>
    <t>Doorverwijzing via</t>
  </si>
  <si>
    <t>HA</t>
  </si>
  <si>
    <t>school</t>
  </si>
  <si>
    <t>welzijn</t>
  </si>
  <si>
    <t>CJG</t>
  </si>
  <si>
    <t>anders</t>
  </si>
  <si>
    <t>ja =</t>
  </si>
  <si>
    <t>nee =</t>
  </si>
  <si>
    <t>Periode (kalendermaand)</t>
  </si>
  <si>
    <t>januari</t>
  </si>
  <si>
    <t>februari</t>
  </si>
  <si>
    <t>maart</t>
  </si>
  <si>
    <t>april</t>
  </si>
  <si>
    <t>mei</t>
  </si>
  <si>
    <t>juni</t>
  </si>
  <si>
    <t>juli</t>
  </si>
  <si>
    <t>augustus</t>
  </si>
  <si>
    <t>september</t>
  </si>
  <si>
    <t>oktober</t>
  </si>
  <si>
    <t>november</t>
  </si>
  <si>
    <t>december</t>
  </si>
  <si>
    <t>Bijzonderheden</t>
  </si>
  <si>
    <t>Klachtcategorie</t>
  </si>
  <si>
    <t>Datum 
ontvangstbevestiging</t>
  </si>
  <si>
    <t xml:space="preserve">Datum 
reactie klacht </t>
  </si>
  <si>
    <t>Reactietijd 
in dagen</t>
  </si>
  <si>
    <t>Datum
afgehandeld</t>
  </si>
  <si>
    <t>Status klacht</t>
  </si>
  <si>
    <t>open</t>
  </si>
  <si>
    <t>in behandeling</t>
  </si>
  <si>
    <t>afgehandeld</t>
  </si>
  <si>
    <t xml:space="preserve">Voortgang </t>
  </si>
  <si>
    <t>Verplichting gehaald?</t>
  </si>
  <si>
    <t>Bereikbaarheid en beschikbaarheid</t>
  </si>
  <si>
    <t>Communicatie en terugkoppeling</t>
  </si>
  <si>
    <t>Bejegening en professionele houding</t>
  </si>
  <si>
    <t>Kwaliteit of bruikbaarheid van advies</t>
  </si>
  <si>
    <t>Aansluiting van advies op de praktijk</t>
  </si>
  <si>
    <t>Intervisie of themabijeenkomsten</t>
  </si>
  <si>
    <t>Samenwerking en afstemming met het sociaal gebiedsteam</t>
  </si>
  <si>
    <t>Nakomen van afspraken</t>
  </si>
  <si>
    <t>Privacy en vertrouwelijkheid</t>
  </si>
  <si>
    <t>Overig</t>
  </si>
  <si>
    <t>Datum themabijeenkomst</t>
  </si>
  <si>
    <t>Onderwerp/activiteit GW-advies</t>
  </si>
  <si>
    <t>Aantal deelnemers</t>
  </si>
  <si>
    <t>Datum 
intervisie</t>
  </si>
  <si>
    <t xml:space="preserve">Naam medewerker </t>
  </si>
  <si>
    <t>Datum VOG</t>
  </si>
  <si>
    <t>Nummer SKJ</t>
  </si>
  <si>
    <t>SKJ geregistreerd?</t>
  </si>
  <si>
    <t>nee</t>
  </si>
  <si>
    <t>Totale omzet exclusief BTW</t>
  </si>
  <si>
    <t>Verplichting 3%</t>
  </si>
  <si>
    <r>
      <t xml:space="preserve">Gerealiseerde 
social return </t>
    </r>
    <r>
      <rPr>
        <i/>
        <sz val="10"/>
        <color theme="0"/>
        <rFont val="Arial"/>
        <family val="2"/>
      </rPr>
      <t>(bedrag in cijfers)</t>
    </r>
    <r>
      <rPr>
        <b/>
        <sz val="10"/>
        <color theme="0"/>
        <rFont val="Arial"/>
        <family val="2"/>
      </rPr>
      <t xml:space="preserve"> </t>
    </r>
  </si>
  <si>
    <t>Gerealiseerde 
social return %</t>
  </si>
  <si>
    <r>
      <t xml:space="preserve">Advies opgevolgd? </t>
    </r>
    <r>
      <rPr>
        <i/>
        <sz val="10"/>
        <color rgb="FFFFFFFF"/>
        <rFont val="Arial"/>
        <family val="2"/>
      </rPr>
      <t>(Ja/Nee/N.v.t.)</t>
    </r>
  </si>
  <si>
    <r>
      <t xml:space="preserve">Reden niet opgevolgd / toelichting 
</t>
    </r>
    <r>
      <rPr>
        <i/>
        <sz val="10"/>
        <color rgb="FFFFFFFF"/>
        <rFont val="Arial"/>
        <family val="2"/>
      </rPr>
      <t>(samengevat, zonder individuele antwoorden)</t>
    </r>
  </si>
  <si>
    <r>
      <t xml:space="preserve">Periode 
</t>
    </r>
    <r>
      <rPr>
        <i/>
        <sz val="10"/>
        <color rgb="FFFFFFFF"/>
        <rFont val="Arial"/>
        <family val="2"/>
      </rPr>
      <t>(kalendermaand)</t>
    </r>
  </si>
  <si>
    <r>
      <t>Nummer of kenmerk 
jeugdige</t>
    </r>
    <r>
      <rPr>
        <sz val="10"/>
        <color theme="0"/>
        <rFont val="Arial"/>
        <family val="2"/>
      </rPr>
      <t xml:space="preserve"> (géén NAW)</t>
    </r>
  </si>
  <si>
    <r>
      <t xml:space="preserve">Afhandeling naar 
tevredenheid cliënt 
</t>
    </r>
    <r>
      <rPr>
        <i/>
        <sz val="10"/>
        <color theme="0"/>
        <rFont val="Arial"/>
        <family val="2"/>
      </rPr>
      <t xml:space="preserve">ja = 1 / nee = 0 </t>
    </r>
  </si>
  <si>
    <r>
      <t xml:space="preserve">Doorlooptijd
</t>
    </r>
    <r>
      <rPr>
        <i/>
        <sz val="10"/>
        <color theme="0"/>
        <rFont val="Arial"/>
        <family val="2"/>
      </rPr>
      <t>max. 30 dagen</t>
    </r>
  </si>
  <si>
    <r>
      <t xml:space="preserve">Reactietijd 
</t>
    </r>
    <r>
      <rPr>
        <i/>
        <sz val="10"/>
        <color theme="0"/>
        <rFont val="Arial"/>
        <family val="2"/>
      </rPr>
      <t>binnen 7 dgn</t>
    </r>
  </si>
  <si>
    <r>
      <t xml:space="preserve">Registratiereferentie 
</t>
    </r>
    <r>
      <rPr>
        <i/>
        <sz val="10"/>
        <color theme="0"/>
        <rFont val="Arial"/>
        <family val="2"/>
      </rPr>
      <t>(geen persoonsgegevens)</t>
    </r>
  </si>
  <si>
    <r>
      <t xml:space="preserve">VOG
</t>
    </r>
    <r>
      <rPr>
        <i/>
        <sz val="10"/>
        <color theme="0"/>
        <rFont val="Arial"/>
        <family val="2"/>
      </rPr>
      <t>geldigheid 2 jaar</t>
    </r>
  </si>
  <si>
    <t>BIG geregistreerd?</t>
  </si>
  <si>
    <t>Discipline</t>
  </si>
  <si>
    <t>Datum casuïstiekoverleg</t>
  </si>
  <si>
    <t xml:space="preserve">Resultaat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</si>
</sst>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mm/yy;@"/>
    <numFmt numFmtId="165" formatCode="&quot;€&quot;\ #,##0"/>
  </numFmts>
  <fonts count="13" x14ac:knownFonts="1">
    <font>
      <sz val="11"/>
      <color theme="1"/>
      <name val="Calibri"/>
      <family val="2"/>
      <scheme val="minor"/>
    </font>
    <font>
      <sz val="10"/>
      <color theme="1"/>
      <name val="Arial"/>
      <family val="2"/>
    </font>
    <font>
      <b/>
      <sz val="10"/>
      <color theme="1"/>
      <name val="Arial"/>
      <family val="2"/>
    </font>
    <font>
      <b/>
      <sz val="10"/>
      <color theme="0"/>
      <name val="Arial"/>
      <family val="2"/>
    </font>
    <font>
      <sz val="11"/>
      <color theme="1"/>
      <name val="Arial"/>
      <family val="2"/>
    </font>
    <font>
      <b/>
      <sz val="11"/>
      <color theme="1"/>
      <name val="Arial"/>
      <family val="2"/>
    </font>
    <font>
      <b/>
      <sz val="11"/>
      <color theme="0"/>
      <name val="Calibri"/>
      <family val="2"/>
      <scheme val="minor"/>
    </font>
    <font>
      <sz val="10"/>
      <color theme="0"/>
      <name val="Arial"/>
      <family val="2"/>
    </font>
    <font>
      <b/>
      <sz val="10"/>
      <color rgb="FFFFFFFF"/>
      <name val="Arial"/>
      <family val="2"/>
    </font>
    <font>
      <i/>
      <sz val="10"/>
      <color theme="0"/>
      <name val="Arial"/>
      <family val="2"/>
    </font>
    <font>
      <sz val="11"/>
      <color rgb="FF000000"/>
      <name val="Arial"/>
      <family val="2"/>
    </font>
    <font>
      <sz val="9"/>
      <color indexed="81"/>
      <name val="Tahoma"/>
      <family val="2"/>
    </font>
    <font>
      <i/>
      <sz val="10"/>
      <color rgb="FFFFFFFF"/>
      <name val="Arial"/>
      <family val="2"/>
    </font>
  </fonts>
  <fills count="3">
    <fill>
      <patternFill patternType="none"/>
    </fill>
    <fill>
      <patternFill patternType="gray125"/>
    </fill>
    <fill>
      <patternFill patternType="solid">
        <fgColor theme="4" tint="-0.499984740745262"/>
        <bgColor indexed="64"/>
      </patternFill>
    </fill>
  </fills>
  <borders count="1">
    <border>
      <left/>
      <right/>
      <top/>
      <bottom/>
      <diagonal/>
    </border>
  </borders>
  <cellStyleXfs count="1">
    <xf numFmtId="0" fontId="0" fillId="0" borderId="0"/>
  </cellStyleXfs>
  <cellXfs count="35">
    <xf numFmtId="0" fontId="0" fillId="0" borderId="0" xfId="0"/>
    <xf numFmtId="0" fontId="2" fillId="0" borderId="0" xfId="0" applyFont="1"/>
    <xf numFmtId="0" fontId="4" fillId="0" borderId="0" xfId="0" applyFont="1"/>
    <xf numFmtId="0" fontId="5" fillId="0" borderId="0" xfId="0" applyFont="1"/>
    <xf numFmtId="0" fontId="4" fillId="0" borderId="0" xfId="0" applyFont="1" applyAlignment="1">
      <alignment horizontal="left"/>
    </xf>
    <xf numFmtId="0" fontId="4" fillId="0" borderId="0" xfId="0" applyFont="1" applyAlignment="1">
      <alignment horizontal="right"/>
    </xf>
    <xf numFmtId="0" fontId="1" fillId="0" borderId="0" xfId="0" applyFont="1" applyAlignment="1" applyProtection="1">
      <alignment vertical="top" wrapText="1"/>
      <protection locked="0"/>
    </xf>
    <xf numFmtId="165" fontId="4" fillId="0" borderId="0" xfId="0" applyNumberFormat="1" applyFont="1" applyProtection="1">
      <protection locked="0"/>
    </xf>
    <xf numFmtId="0" fontId="1" fillId="0" borderId="0" xfId="0" applyFont="1" applyProtection="1">
      <protection locked="0"/>
    </xf>
    <xf numFmtId="0" fontId="1" fillId="0" borderId="0" xfId="0" applyFont="1"/>
    <xf numFmtId="164" fontId="1" fillId="0" borderId="0" xfId="0" applyNumberFormat="1" applyFont="1" applyProtection="1">
      <protection locked="0"/>
    </xf>
    <xf numFmtId="164" fontId="0" fillId="0" borderId="0" xfId="0" applyNumberFormat="1" applyProtection="1">
      <protection locked="0"/>
    </xf>
    <xf numFmtId="0" fontId="0" fillId="0" borderId="0" xfId="0" applyProtection="1">
      <protection locked="0"/>
    </xf>
    <xf numFmtId="0" fontId="0" fillId="0" borderId="0" xfId="0" applyAlignment="1" applyProtection="1">
      <alignment vertical="top" wrapText="1"/>
      <protection locked="0"/>
    </xf>
    <xf numFmtId="0" fontId="3" fillId="2" borderId="0" xfId="0" applyFont="1" applyFill="1" applyAlignment="1">
      <alignment wrapText="1"/>
    </xf>
    <xf numFmtId="164" fontId="3" fillId="2" borderId="0" xfId="0" applyNumberFormat="1" applyFont="1" applyFill="1" applyAlignment="1">
      <alignment wrapText="1"/>
    </xf>
    <xf numFmtId="164" fontId="6" fillId="2" borderId="0" xfId="0" applyNumberFormat="1" applyFont="1" applyFill="1"/>
    <xf numFmtId="0" fontId="6" fillId="2" borderId="0" xfId="0" applyFont="1" applyFill="1"/>
    <xf numFmtId="0" fontId="6" fillId="2" borderId="0" xfId="0" applyFont="1" applyFill="1" applyAlignment="1">
      <alignment wrapText="1"/>
    </xf>
    <xf numFmtId="14" fontId="1" fillId="0" borderId="0" xfId="0" applyNumberFormat="1" applyFont="1" applyProtection="1">
      <protection locked="0"/>
    </xf>
    <xf numFmtId="0" fontId="1" fillId="0" borderId="0" xfId="0" applyFont="1" applyAlignment="1" applyProtection="1">
      <alignment horizontal="center"/>
      <protection locked="0"/>
    </xf>
    <xf numFmtId="0" fontId="3" fillId="2" borderId="0" xfId="0" applyFont="1" applyFill="1" applyAlignment="1">
      <alignment horizontal="left" wrapText="1"/>
    </xf>
    <xf numFmtId="164" fontId="1" fillId="0" borderId="0" xfId="0" applyNumberFormat="1" applyFont="1" applyAlignment="1">
      <alignment horizontal="center"/>
    </xf>
    <xf numFmtId="0" fontId="1" fillId="0" borderId="0" xfId="0" applyFont="1" applyAlignment="1">
      <alignment horizontal="center"/>
    </xf>
    <xf numFmtId="0" fontId="3" fillId="2" borderId="0" xfId="0" applyFont="1" applyFill="1"/>
    <xf numFmtId="0" fontId="4" fillId="0" borderId="0" xfId="0" applyFont="1" applyProtection="1">
      <protection locked="0"/>
    </xf>
    <xf numFmtId="165" fontId="3" fillId="2" borderId="0" xfId="0" applyNumberFormat="1" applyFont="1" applyFill="1"/>
    <xf numFmtId="165" fontId="4" fillId="0" borderId="0" xfId="0" applyNumberFormat="1" applyFont="1"/>
    <xf numFmtId="9" fontId="3" fillId="2" borderId="0" xfId="0" applyNumberFormat="1" applyFont="1" applyFill="1" applyAlignment="1">
      <alignment wrapText="1"/>
    </xf>
    <xf numFmtId="9" fontId="4" fillId="0" borderId="0" xfId="0" applyNumberFormat="1" applyFont="1"/>
    <xf numFmtId="0" fontId="10" fillId="0" borderId="0" xfId="0" applyFont="1" applyAlignment="1">
      <alignment horizontal="left" vertical="center" indent="1"/>
    </xf>
    <xf numFmtId="165" fontId="3" fillId="2" borderId="0" xfId="0" applyNumberFormat="1" applyFont="1" applyFill="1" applyAlignment="1">
      <alignment wrapText="1"/>
    </xf>
    <xf numFmtId="0" fontId="3" fillId="2" borderId="0" xfId="0" applyFont="1" applyFill="1" applyAlignment="1">
      <alignment horizontal="left"/>
    </xf>
    <xf numFmtId="0" fontId="8" fillId="2" borderId="0" xfId="0" applyFont="1" applyFill="1" applyAlignment="1">
      <alignment horizontal="left" wrapText="1"/>
    </xf>
    <xf numFmtId="0" fontId="1" fillId="2" borderId="0" xfId="0" applyFont="1" applyFill="1" applyAlignment="1">
      <alignment horizontal="left"/>
    </xf>
  </cellXfs>
  <cellStyles count="1">
    <cellStyle name="Standaard" xfId="0" builtinId="0"/>
  </cellStyles>
  <dxfs count="4">
    <dxf>
      <fill>
        <patternFill>
          <bgColor rgb="FF92D050"/>
        </patternFill>
      </fill>
    </dxf>
    <dxf>
      <fill>
        <patternFill>
          <bgColor rgb="FFFF0000"/>
        </patternFill>
      </fill>
    </dxf>
    <dxf>
      <fill>
        <patternFill>
          <bgColor rgb="FF92D050"/>
        </patternFill>
      </fill>
    </dxf>
    <dxf>
      <fill>
        <patternFill>
          <bgColor rgb="FFC0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Kantoorthema">
  <a:themeElements>
    <a:clrScheme name="Gemeente Hellevoetsluis">
      <a:dk1>
        <a:sysClr val="windowText" lastClr="000000"/>
      </a:dk1>
      <a:lt1>
        <a:sysClr val="window" lastClr="FFFFFF"/>
      </a:lt1>
      <a:dk2>
        <a:srgbClr val="44546A"/>
      </a:dk2>
      <a:lt2>
        <a:srgbClr val="E7E6E6"/>
      </a:lt2>
      <a:accent1>
        <a:srgbClr val="00A0C3"/>
      </a:accent1>
      <a:accent2>
        <a:srgbClr val="A00032"/>
      </a:accent2>
      <a:accent3>
        <a:srgbClr val="F5811E"/>
      </a:accent3>
      <a:accent4>
        <a:srgbClr val="FFBE0F"/>
      </a:accent4>
      <a:accent5>
        <a:srgbClr val="00AF5A"/>
      </a:accent5>
      <a:accent6>
        <a:srgbClr val="AAA08C"/>
      </a:accent6>
      <a:hlink>
        <a:srgbClr val="0064A5"/>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73285B-4DB3-4CBD-AA72-423B29D63575}">
  <sheetPr>
    <tabColor theme="8" tint="-0.499984740745262"/>
  </sheetPr>
  <dimension ref="A1:Z501"/>
  <sheetViews>
    <sheetView tabSelected="1" workbookViewId="0">
      <selection activeCell="D29" sqref="D29"/>
    </sheetView>
  </sheetViews>
  <sheetFormatPr defaultColWidth="8.81640625" defaultRowHeight="12.5" x14ac:dyDescent="0.25"/>
  <cols>
    <col min="1" max="1" width="22" style="8" customWidth="1"/>
    <col min="2" max="2" width="18" style="8" customWidth="1"/>
    <col min="3" max="3" width="22" style="8" customWidth="1"/>
    <col min="4" max="4" width="40.90625" style="8" customWidth="1"/>
    <col min="5" max="5" width="22" style="8" customWidth="1"/>
    <col min="6" max="6" width="45" style="8" customWidth="1"/>
    <col min="7" max="7" width="30" style="8" customWidth="1"/>
    <col min="8" max="8" width="18" style="8" customWidth="1"/>
    <col min="9" max="9" width="45" style="8" customWidth="1"/>
    <col min="10" max="26" width="8.81640625" style="9"/>
    <col min="27" max="16384" width="8.81640625" style="8"/>
  </cols>
  <sheetData>
    <row r="1" spans="1:9" s="34" customFormat="1" ht="42" customHeight="1" x14ac:dyDescent="0.3">
      <c r="A1" s="33" t="s">
        <v>69</v>
      </c>
      <c r="B1" s="33" t="s">
        <v>57</v>
      </c>
      <c r="C1" s="33" t="s">
        <v>54</v>
      </c>
      <c r="D1" s="33" t="s">
        <v>55</v>
      </c>
      <c r="E1" s="33" t="s">
        <v>67</v>
      </c>
      <c r="F1" s="33" t="s">
        <v>68</v>
      </c>
      <c r="G1" s="33" t="s">
        <v>77</v>
      </c>
      <c r="H1" s="33" t="s">
        <v>56</v>
      </c>
      <c r="I1" s="33" t="s">
        <v>79</v>
      </c>
    </row>
    <row r="2" spans="1:9" x14ac:dyDescent="0.25">
      <c r="A2" s="6"/>
      <c r="B2" s="6"/>
      <c r="C2" s="6"/>
      <c r="D2" s="6"/>
      <c r="E2" s="6"/>
      <c r="F2" s="6"/>
      <c r="G2" s="6"/>
      <c r="H2" s="6"/>
      <c r="I2" s="6"/>
    </row>
    <row r="3" spans="1:9" x14ac:dyDescent="0.25">
      <c r="A3" s="6"/>
      <c r="B3" s="6"/>
      <c r="C3" s="6"/>
      <c r="D3" s="6"/>
      <c r="E3" s="6"/>
      <c r="F3" s="6"/>
      <c r="G3" s="6"/>
      <c r="H3" s="6"/>
      <c r="I3" s="6"/>
    </row>
    <row r="4" spans="1:9" x14ac:dyDescent="0.25">
      <c r="A4" s="6"/>
      <c r="B4" s="6"/>
      <c r="C4" s="6"/>
      <c r="D4" s="6"/>
      <c r="E4" s="6"/>
      <c r="F4" s="6"/>
      <c r="G4" s="6"/>
      <c r="H4" s="6"/>
      <c r="I4" s="6"/>
    </row>
    <row r="5" spans="1:9" x14ac:dyDescent="0.25">
      <c r="A5" s="6"/>
      <c r="B5" s="6"/>
      <c r="C5" s="6"/>
      <c r="D5" s="6"/>
      <c r="E5" s="6"/>
      <c r="F5" s="6"/>
      <c r="G5" s="6"/>
      <c r="H5" s="6"/>
      <c r="I5" s="6"/>
    </row>
    <row r="6" spans="1:9" x14ac:dyDescent="0.25">
      <c r="A6" s="6"/>
      <c r="B6" s="6"/>
      <c r="C6" s="6"/>
      <c r="D6" s="6"/>
      <c r="E6" s="6"/>
      <c r="F6" s="6"/>
      <c r="G6" s="6"/>
      <c r="H6" s="6"/>
      <c r="I6" s="6"/>
    </row>
    <row r="7" spans="1:9" x14ac:dyDescent="0.25">
      <c r="A7" s="6"/>
      <c r="B7" s="6"/>
      <c r="C7" s="6"/>
      <c r="D7" s="6"/>
      <c r="E7" s="6"/>
      <c r="F7" s="6"/>
      <c r="G7" s="6"/>
      <c r="H7" s="6"/>
      <c r="I7" s="6"/>
    </row>
    <row r="8" spans="1:9" x14ac:dyDescent="0.25">
      <c r="A8" s="6"/>
      <c r="B8" s="6"/>
      <c r="C8" s="6"/>
      <c r="D8" s="6"/>
      <c r="E8" s="6"/>
      <c r="F8" s="6"/>
      <c r="G8" s="6"/>
      <c r="H8" s="6"/>
      <c r="I8" s="6"/>
    </row>
    <row r="9" spans="1:9" x14ac:dyDescent="0.25">
      <c r="A9" s="6"/>
      <c r="B9" s="6"/>
      <c r="C9" s="6"/>
      <c r="D9" s="6"/>
      <c r="E9" s="6"/>
      <c r="F9" s="6"/>
      <c r="G9" s="6"/>
      <c r="H9" s="6"/>
      <c r="I9" s="6"/>
    </row>
    <row r="10" spans="1:9" x14ac:dyDescent="0.25">
      <c r="A10" s="6"/>
      <c r="B10" s="6"/>
      <c r="C10" s="6"/>
      <c r="D10" s="6"/>
      <c r="E10" s="6"/>
      <c r="F10" s="6"/>
      <c r="G10" s="6"/>
      <c r="H10" s="6"/>
      <c r="I10" s="6"/>
    </row>
    <row r="11" spans="1:9" x14ac:dyDescent="0.25">
      <c r="A11" s="6"/>
      <c r="B11" s="6"/>
      <c r="C11" s="6"/>
      <c r="D11" s="6"/>
      <c r="E11" s="6"/>
      <c r="F11" s="6"/>
      <c r="G11" s="6"/>
      <c r="H11" s="6"/>
      <c r="I11" s="6"/>
    </row>
    <row r="12" spans="1:9" x14ac:dyDescent="0.25">
      <c r="A12" s="6"/>
      <c r="B12" s="6"/>
      <c r="C12" s="6"/>
      <c r="D12" s="6"/>
      <c r="E12" s="6"/>
      <c r="F12" s="6"/>
      <c r="G12" s="6"/>
      <c r="H12" s="6"/>
      <c r="I12" s="6"/>
    </row>
    <row r="13" spans="1:9" x14ac:dyDescent="0.25">
      <c r="A13" s="6"/>
      <c r="B13" s="6"/>
      <c r="C13" s="6"/>
      <c r="D13" s="6"/>
      <c r="E13" s="6"/>
      <c r="F13" s="6"/>
      <c r="G13" s="6"/>
      <c r="H13" s="6"/>
      <c r="I13" s="6"/>
    </row>
    <row r="14" spans="1:9" x14ac:dyDescent="0.25">
      <c r="A14" s="6"/>
      <c r="B14" s="6"/>
      <c r="C14" s="6"/>
      <c r="D14" s="6"/>
      <c r="E14" s="6"/>
      <c r="F14" s="6"/>
      <c r="G14" s="6"/>
      <c r="H14" s="6"/>
      <c r="I14" s="6"/>
    </row>
    <row r="15" spans="1:9" x14ac:dyDescent="0.25">
      <c r="A15" s="6"/>
      <c r="B15" s="6"/>
      <c r="C15" s="6"/>
      <c r="D15" s="6"/>
      <c r="E15" s="6"/>
      <c r="F15" s="6"/>
      <c r="G15" s="6"/>
      <c r="H15" s="6"/>
      <c r="I15" s="6"/>
    </row>
    <row r="16" spans="1:9" x14ac:dyDescent="0.25">
      <c r="A16" s="6"/>
      <c r="B16" s="6"/>
      <c r="C16" s="6"/>
      <c r="D16" s="6"/>
      <c r="E16" s="6"/>
      <c r="F16" s="6"/>
      <c r="G16" s="6"/>
      <c r="H16" s="6"/>
      <c r="I16" s="6"/>
    </row>
    <row r="17" spans="1:9" x14ac:dyDescent="0.25">
      <c r="A17" s="6"/>
      <c r="B17" s="6"/>
      <c r="C17" s="6"/>
      <c r="D17" s="6"/>
      <c r="E17" s="6"/>
      <c r="F17" s="6"/>
      <c r="G17" s="6"/>
      <c r="H17" s="6"/>
      <c r="I17" s="6"/>
    </row>
    <row r="18" spans="1:9" x14ac:dyDescent="0.25">
      <c r="A18" s="6"/>
      <c r="B18" s="6"/>
      <c r="C18" s="6"/>
      <c r="D18" s="6"/>
      <c r="E18" s="6"/>
      <c r="F18" s="6"/>
      <c r="G18" s="6"/>
      <c r="H18" s="6"/>
      <c r="I18" s="6"/>
    </row>
    <row r="19" spans="1:9" x14ac:dyDescent="0.25">
      <c r="A19" s="6"/>
      <c r="B19" s="6"/>
      <c r="C19" s="6"/>
      <c r="D19" s="6"/>
      <c r="E19" s="6"/>
      <c r="F19" s="6"/>
      <c r="G19" s="6"/>
      <c r="H19" s="6"/>
      <c r="I19" s="6"/>
    </row>
    <row r="20" spans="1:9" x14ac:dyDescent="0.25">
      <c r="A20" s="6"/>
      <c r="B20" s="6"/>
      <c r="C20" s="6"/>
      <c r="D20" s="6"/>
      <c r="E20" s="6"/>
      <c r="F20" s="6"/>
      <c r="G20" s="6"/>
      <c r="H20" s="6"/>
      <c r="I20" s="6"/>
    </row>
    <row r="21" spans="1:9" x14ac:dyDescent="0.25">
      <c r="A21" s="6"/>
      <c r="B21" s="6"/>
      <c r="C21" s="6"/>
      <c r="D21" s="6"/>
      <c r="E21" s="6"/>
      <c r="F21" s="6"/>
      <c r="G21" s="6"/>
      <c r="H21" s="6"/>
      <c r="I21" s="6"/>
    </row>
    <row r="22" spans="1:9" x14ac:dyDescent="0.25">
      <c r="A22" s="6"/>
      <c r="B22" s="6"/>
      <c r="C22" s="6"/>
      <c r="D22" s="6"/>
      <c r="E22" s="6"/>
      <c r="F22" s="6"/>
      <c r="G22" s="6"/>
      <c r="H22" s="6"/>
      <c r="I22" s="6"/>
    </row>
    <row r="23" spans="1:9" x14ac:dyDescent="0.25">
      <c r="A23" s="6"/>
      <c r="B23" s="6"/>
      <c r="C23" s="6"/>
      <c r="D23" s="6"/>
      <c r="E23" s="6"/>
      <c r="F23" s="6"/>
      <c r="G23" s="6"/>
      <c r="H23" s="6"/>
      <c r="I23" s="6"/>
    </row>
    <row r="24" spans="1:9" x14ac:dyDescent="0.25">
      <c r="A24" s="6"/>
      <c r="B24" s="6"/>
      <c r="C24" s="6"/>
      <c r="D24" s="6"/>
      <c r="E24" s="6"/>
      <c r="F24" s="6"/>
      <c r="G24" s="6"/>
      <c r="H24" s="6"/>
      <c r="I24" s="6"/>
    </row>
    <row r="25" spans="1:9" x14ac:dyDescent="0.25">
      <c r="A25" s="6"/>
      <c r="B25" s="6"/>
      <c r="C25" s="6"/>
      <c r="D25" s="6"/>
      <c r="E25" s="6"/>
      <c r="F25" s="6"/>
      <c r="G25" s="6"/>
      <c r="H25" s="6"/>
      <c r="I25" s="6"/>
    </row>
    <row r="26" spans="1:9" x14ac:dyDescent="0.25">
      <c r="A26" s="6"/>
      <c r="B26" s="6"/>
      <c r="C26" s="6"/>
      <c r="D26" s="6"/>
      <c r="E26" s="6"/>
      <c r="F26" s="6"/>
      <c r="G26" s="6"/>
      <c r="H26" s="6"/>
      <c r="I26" s="6"/>
    </row>
    <row r="27" spans="1:9" x14ac:dyDescent="0.25">
      <c r="A27" s="6"/>
      <c r="B27" s="6"/>
      <c r="C27" s="6"/>
      <c r="D27" s="6"/>
      <c r="E27" s="6"/>
      <c r="F27" s="6"/>
      <c r="G27" s="6"/>
      <c r="H27" s="6"/>
      <c r="I27" s="6"/>
    </row>
    <row r="28" spans="1:9" x14ac:dyDescent="0.25">
      <c r="A28" s="6"/>
      <c r="B28" s="6"/>
      <c r="C28" s="6"/>
      <c r="D28" s="6"/>
      <c r="E28" s="6"/>
      <c r="F28" s="6"/>
      <c r="G28" s="6"/>
      <c r="H28" s="6"/>
      <c r="I28" s="6"/>
    </row>
    <row r="29" spans="1:9" x14ac:dyDescent="0.25">
      <c r="A29" s="6"/>
      <c r="B29" s="6"/>
      <c r="C29" s="6"/>
      <c r="D29" s="6"/>
      <c r="E29" s="6"/>
      <c r="F29" s="6"/>
      <c r="G29" s="6"/>
      <c r="H29" s="6"/>
      <c r="I29" s="6"/>
    </row>
    <row r="30" spans="1:9" x14ac:dyDescent="0.25">
      <c r="A30" s="6"/>
      <c r="B30" s="6"/>
      <c r="C30" s="6"/>
      <c r="D30" s="6"/>
      <c r="E30" s="6"/>
      <c r="F30" s="6"/>
      <c r="G30" s="6"/>
      <c r="H30" s="6"/>
      <c r="I30" s="6"/>
    </row>
    <row r="31" spans="1:9" x14ac:dyDescent="0.25">
      <c r="A31" s="6"/>
      <c r="B31" s="6"/>
      <c r="C31" s="6"/>
      <c r="D31" s="6"/>
      <c r="E31" s="6"/>
      <c r="F31" s="6"/>
      <c r="G31" s="6"/>
      <c r="H31" s="6"/>
      <c r="I31" s="6"/>
    </row>
    <row r="32" spans="1:9" x14ac:dyDescent="0.25">
      <c r="A32" s="6"/>
      <c r="B32" s="6"/>
      <c r="C32" s="6"/>
      <c r="D32" s="6"/>
      <c r="E32" s="6"/>
      <c r="F32" s="6"/>
      <c r="G32" s="6"/>
      <c r="H32" s="6"/>
      <c r="I32" s="6"/>
    </row>
    <row r="33" spans="1:9" x14ac:dyDescent="0.25">
      <c r="A33" s="6"/>
      <c r="B33" s="6"/>
      <c r="C33" s="6"/>
      <c r="D33" s="6"/>
      <c r="E33" s="6"/>
      <c r="F33" s="6"/>
      <c r="G33" s="6"/>
      <c r="H33" s="6"/>
      <c r="I33" s="6"/>
    </row>
    <row r="34" spans="1:9" x14ac:dyDescent="0.25">
      <c r="A34" s="6"/>
      <c r="B34" s="6"/>
      <c r="C34" s="6"/>
      <c r="D34" s="6"/>
      <c r="E34" s="6"/>
      <c r="F34" s="6"/>
      <c r="G34" s="6"/>
      <c r="H34" s="6"/>
      <c r="I34" s="6"/>
    </row>
    <row r="35" spans="1:9" x14ac:dyDescent="0.25">
      <c r="A35" s="6"/>
      <c r="B35" s="6"/>
      <c r="C35" s="6"/>
      <c r="D35" s="6"/>
      <c r="E35" s="6"/>
      <c r="F35" s="6"/>
      <c r="G35" s="6"/>
      <c r="H35" s="6"/>
      <c r="I35" s="6"/>
    </row>
    <row r="36" spans="1:9" x14ac:dyDescent="0.25">
      <c r="A36" s="6"/>
      <c r="B36" s="6"/>
      <c r="C36" s="6"/>
      <c r="D36" s="6"/>
      <c r="E36" s="6"/>
      <c r="F36" s="6"/>
      <c r="G36" s="6"/>
      <c r="H36" s="6"/>
      <c r="I36" s="6"/>
    </row>
    <row r="37" spans="1:9" x14ac:dyDescent="0.25">
      <c r="A37" s="6"/>
      <c r="B37" s="6"/>
      <c r="C37" s="6"/>
      <c r="D37" s="6"/>
      <c r="E37" s="6"/>
      <c r="F37" s="6"/>
      <c r="G37" s="6"/>
      <c r="H37" s="6"/>
      <c r="I37" s="6"/>
    </row>
    <row r="38" spans="1:9" x14ac:dyDescent="0.25">
      <c r="A38" s="6"/>
      <c r="B38" s="6"/>
      <c r="C38" s="6"/>
      <c r="D38" s="6"/>
      <c r="E38" s="6"/>
      <c r="F38" s="6"/>
      <c r="G38" s="6"/>
      <c r="H38" s="6"/>
      <c r="I38" s="6"/>
    </row>
    <row r="39" spans="1:9" x14ac:dyDescent="0.25">
      <c r="A39" s="6"/>
      <c r="B39" s="6"/>
      <c r="C39" s="6"/>
      <c r="D39" s="6"/>
      <c r="E39" s="6"/>
      <c r="F39" s="6"/>
      <c r="G39" s="6"/>
      <c r="H39" s="6"/>
      <c r="I39" s="6"/>
    </row>
    <row r="40" spans="1:9" x14ac:dyDescent="0.25">
      <c r="A40" s="6"/>
      <c r="B40" s="6"/>
      <c r="C40" s="6"/>
      <c r="D40" s="6"/>
      <c r="E40" s="6"/>
      <c r="F40" s="6"/>
      <c r="G40" s="6"/>
      <c r="H40" s="6"/>
      <c r="I40" s="6"/>
    </row>
    <row r="41" spans="1:9" x14ac:dyDescent="0.25">
      <c r="A41" s="6"/>
      <c r="B41" s="6"/>
      <c r="C41" s="6"/>
      <c r="D41" s="6"/>
      <c r="E41" s="6"/>
      <c r="F41" s="6"/>
      <c r="G41" s="6"/>
      <c r="H41" s="6"/>
      <c r="I41" s="6"/>
    </row>
    <row r="42" spans="1:9" x14ac:dyDescent="0.25">
      <c r="A42" s="6"/>
      <c r="B42" s="6"/>
      <c r="C42" s="6"/>
      <c r="D42" s="6"/>
      <c r="E42" s="6"/>
      <c r="F42" s="6"/>
      <c r="G42" s="6"/>
      <c r="H42" s="6"/>
      <c r="I42" s="6"/>
    </row>
    <row r="43" spans="1:9" x14ac:dyDescent="0.25">
      <c r="A43" s="6"/>
      <c r="B43" s="6"/>
      <c r="C43" s="6"/>
      <c r="D43" s="6"/>
      <c r="E43" s="6"/>
      <c r="F43" s="6"/>
      <c r="G43" s="6"/>
      <c r="H43" s="6"/>
      <c r="I43" s="6"/>
    </row>
    <row r="44" spans="1:9" x14ac:dyDescent="0.25">
      <c r="A44" s="6"/>
      <c r="B44" s="6"/>
      <c r="C44" s="6"/>
      <c r="D44" s="6"/>
      <c r="E44" s="6"/>
      <c r="F44" s="6"/>
      <c r="G44" s="6"/>
      <c r="H44" s="6"/>
      <c r="I44" s="6"/>
    </row>
    <row r="45" spans="1:9" x14ac:dyDescent="0.25">
      <c r="A45" s="6"/>
      <c r="B45" s="6"/>
      <c r="C45" s="6"/>
      <c r="D45" s="6"/>
      <c r="E45" s="6"/>
      <c r="F45" s="6"/>
      <c r="G45" s="6"/>
      <c r="H45" s="6"/>
      <c r="I45" s="6"/>
    </row>
    <row r="46" spans="1:9" x14ac:dyDescent="0.25">
      <c r="A46" s="6"/>
      <c r="B46" s="6"/>
      <c r="C46" s="6"/>
      <c r="D46" s="6"/>
      <c r="E46" s="6"/>
      <c r="F46" s="6"/>
      <c r="G46" s="6"/>
      <c r="H46" s="6"/>
      <c r="I46" s="6"/>
    </row>
    <row r="47" spans="1:9" x14ac:dyDescent="0.25">
      <c r="A47" s="6"/>
      <c r="B47" s="6"/>
      <c r="C47" s="6"/>
      <c r="D47" s="6"/>
      <c r="E47" s="6"/>
      <c r="F47" s="6"/>
      <c r="G47" s="6"/>
      <c r="H47" s="6"/>
      <c r="I47" s="6"/>
    </row>
    <row r="48" spans="1:9" x14ac:dyDescent="0.25">
      <c r="A48" s="6"/>
      <c r="B48" s="6"/>
      <c r="C48" s="6"/>
      <c r="D48" s="6"/>
      <c r="E48" s="6"/>
      <c r="F48" s="6"/>
      <c r="G48" s="6"/>
      <c r="H48" s="6"/>
      <c r="I48" s="6"/>
    </row>
    <row r="49" spans="1:9" x14ac:dyDescent="0.25">
      <c r="A49" s="6"/>
      <c r="B49" s="6"/>
      <c r="C49" s="6"/>
      <c r="D49" s="6"/>
      <c r="E49" s="6"/>
      <c r="F49" s="6"/>
      <c r="G49" s="6"/>
      <c r="H49" s="6"/>
      <c r="I49" s="6"/>
    </row>
    <row r="50" spans="1:9" x14ac:dyDescent="0.25">
      <c r="A50" s="6"/>
      <c r="B50" s="6"/>
      <c r="C50" s="6"/>
      <c r="D50" s="6"/>
      <c r="E50" s="6"/>
      <c r="F50" s="6"/>
      <c r="G50" s="6"/>
      <c r="H50" s="6"/>
      <c r="I50" s="6"/>
    </row>
    <row r="51" spans="1:9" x14ac:dyDescent="0.25">
      <c r="A51" s="6"/>
      <c r="B51" s="6"/>
      <c r="C51" s="6"/>
      <c r="D51" s="6"/>
      <c r="E51" s="6"/>
      <c r="F51" s="6"/>
      <c r="G51" s="6"/>
      <c r="H51" s="6"/>
      <c r="I51" s="6"/>
    </row>
    <row r="52" spans="1:9" x14ac:dyDescent="0.25">
      <c r="A52" s="6"/>
      <c r="B52" s="6"/>
      <c r="C52" s="6"/>
      <c r="D52" s="6"/>
      <c r="E52" s="6"/>
      <c r="F52" s="6"/>
      <c r="G52" s="6"/>
      <c r="H52" s="6"/>
      <c r="I52" s="6"/>
    </row>
    <row r="53" spans="1:9" x14ac:dyDescent="0.25">
      <c r="A53" s="6"/>
      <c r="B53" s="6"/>
      <c r="C53" s="6"/>
      <c r="D53" s="6"/>
      <c r="E53" s="6"/>
      <c r="F53" s="6"/>
      <c r="G53" s="6"/>
      <c r="H53" s="6"/>
      <c r="I53" s="6"/>
    </row>
    <row r="54" spans="1:9" x14ac:dyDescent="0.25">
      <c r="A54" s="6"/>
      <c r="B54" s="6"/>
      <c r="C54" s="6"/>
      <c r="D54" s="6"/>
      <c r="E54" s="6"/>
      <c r="F54" s="6"/>
      <c r="G54" s="6"/>
      <c r="H54" s="6"/>
      <c r="I54" s="6"/>
    </row>
    <row r="55" spans="1:9" x14ac:dyDescent="0.25">
      <c r="A55" s="6"/>
      <c r="B55" s="6"/>
      <c r="C55" s="6"/>
      <c r="D55" s="6"/>
      <c r="E55" s="6"/>
      <c r="F55" s="6"/>
      <c r="G55" s="6"/>
      <c r="H55" s="6"/>
      <c r="I55" s="6"/>
    </row>
    <row r="56" spans="1:9" x14ac:dyDescent="0.25">
      <c r="A56" s="6"/>
      <c r="B56" s="6"/>
      <c r="C56" s="6"/>
      <c r="D56" s="6"/>
      <c r="E56" s="6"/>
      <c r="F56" s="6"/>
      <c r="G56" s="6"/>
      <c r="H56" s="6"/>
      <c r="I56" s="6"/>
    </row>
    <row r="57" spans="1:9" x14ac:dyDescent="0.25">
      <c r="A57" s="6"/>
      <c r="B57" s="6"/>
      <c r="C57" s="6"/>
      <c r="D57" s="6"/>
      <c r="E57" s="6"/>
      <c r="F57" s="6"/>
      <c r="G57" s="6"/>
      <c r="H57" s="6"/>
      <c r="I57" s="6"/>
    </row>
    <row r="58" spans="1:9" x14ac:dyDescent="0.25">
      <c r="A58" s="6"/>
      <c r="B58" s="6"/>
      <c r="C58" s="6"/>
      <c r="D58" s="6"/>
      <c r="E58" s="6"/>
      <c r="F58" s="6"/>
      <c r="G58" s="6"/>
      <c r="H58" s="6"/>
      <c r="I58" s="6"/>
    </row>
    <row r="59" spans="1:9" x14ac:dyDescent="0.25">
      <c r="A59" s="6"/>
      <c r="B59" s="6"/>
      <c r="C59" s="6"/>
      <c r="D59" s="6"/>
      <c r="E59" s="6"/>
      <c r="F59" s="6"/>
      <c r="G59" s="6"/>
      <c r="H59" s="6"/>
      <c r="I59" s="6"/>
    </row>
    <row r="60" spans="1:9" x14ac:dyDescent="0.25">
      <c r="A60" s="6"/>
      <c r="B60" s="6"/>
      <c r="C60" s="6"/>
      <c r="D60" s="6"/>
      <c r="E60" s="6"/>
      <c r="F60" s="6"/>
      <c r="G60" s="6"/>
      <c r="H60" s="6"/>
      <c r="I60" s="6"/>
    </row>
    <row r="61" spans="1:9" x14ac:dyDescent="0.25">
      <c r="A61" s="6"/>
      <c r="B61" s="6"/>
      <c r="C61" s="6"/>
      <c r="D61" s="6"/>
      <c r="E61" s="6"/>
      <c r="F61" s="6"/>
      <c r="G61" s="6"/>
      <c r="H61" s="6"/>
      <c r="I61" s="6"/>
    </row>
    <row r="62" spans="1:9" x14ac:dyDescent="0.25">
      <c r="A62" s="6"/>
      <c r="B62" s="6"/>
      <c r="C62" s="6"/>
      <c r="D62" s="6"/>
      <c r="E62" s="6"/>
      <c r="F62" s="6"/>
      <c r="G62" s="6"/>
      <c r="H62" s="6"/>
      <c r="I62" s="6"/>
    </row>
    <row r="63" spans="1:9" x14ac:dyDescent="0.25">
      <c r="A63" s="6"/>
      <c r="B63" s="6"/>
      <c r="C63" s="6"/>
      <c r="D63" s="6"/>
      <c r="E63" s="6"/>
      <c r="F63" s="6"/>
      <c r="G63" s="6"/>
      <c r="H63" s="6"/>
      <c r="I63" s="6"/>
    </row>
    <row r="64" spans="1:9" x14ac:dyDescent="0.25">
      <c r="A64" s="6"/>
      <c r="B64" s="6"/>
      <c r="C64" s="6"/>
      <c r="D64" s="6"/>
      <c r="E64" s="6"/>
      <c r="F64" s="6"/>
      <c r="G64" s="6"/>
      <c r="H64" s="6"/>
      <c r="I64" s="6"/>
    </row>
    <row r="65" spans="1:9" x14ac:dyDescent="0.25">
      <c r="A65" s="6"/>
      <c r="B65" s="6"/>
      <c r="C65" s="6"/>
      <c r="D65" s="6"/>
      <c r="E65" s="6"/>
      <c r="F65" s="6"/>
      <c r="G65" s="6"/>
      <c r="H65" s="6"/>
      <c r="I65" s="6"/>
    </row>
    <row r="66" spans="1:9" x14ac:dyDescent="0.25">
      <c r="A66" s="6"/>
      <c r="B66" s="6"/>
      <c r="C66" s="6"/>
      <c r="D66" s="6"/>
      <c r="E66" s="6"/>
      <c r="F66" s="6"/>
      <c r="G66" s="6"/>
      <c r="H66" s="6"/>
      <c r="I66" s="6"/>
    </row>
    <row r="67" spans="1:9" x14ac:dyDescent="0.25">
      <c r="A67" s="6"/>
      <c r="B67" s="6"/>
      <c r="C67" s="6"/>
      <c r="D67" s="6"/>
      <c r="E67" s="6"/>
      <c r="F67" s="6"/>
      <c r="G67" s="6"/>
      <c r="H67" s="6"/>
      <c r="I67" s="6"/>
    </row>
    <row r="68" spans="1:9" x14ac:dyDescent="0.25">
      <c r="A68" s="6"/>
      <c r="B68" s="6"/>
      <c r="C68" s="6"/>
      <c r="D68" s="6"/>
      <c r="E68" s="6"/>
      <c r="F68" s="6"/>
      <c r="G68" s="6"/>
      <c r="H68" s="6"/>
      <c r="I68" s="6"/>
    </row>
    <row r="69" spans="1:9" x14ac:dyDescent="0.25">
      <c r="A69" s="6"/>
      <c r="B69" s="6"/>
      <c r="C69" s="6"/>
      <c r="D69" s="6"/>
      <c r="E69" s="6"/>
      <c r="F69" s="6"/>
      <c r="G69" s="6"/>
      <c r="H69" s="6"/>
      <c r="I69" s="6"/>
    </row>
    <row r="70" spans="1:9" x14ac:dyDescent="0.25">
      <c r="A70" s="6"/>
      <c r="B70" s="6"/>
      <c r="C70" s="6"/>
      <c r="D70" s="6"/>
      <c r="E70" s="6"/>
      <c r="F70" s="6"/>
      <c r="G70" s="6"/>
      <c r="H70" s="6"/>
      <c r="I70" s="6"/>
    </row>
    <row r="71" spans="1:9" x14ac:dyDescent="0.25">
      <c r="A71" s="6"/>
      <c r="B71" s="6"/>
      <c r="C71" s="6"/>
      <c r="D71" s="6"/>
      <c r="E71" s="6"/>
      <c r="F71" s="6"/>
      <c r="G71" s="6"/>
      <c r="H71" s="6"/>
      <c r="I71" s="6"/>
    </row>
    <row r="72" spans="1:9" x14ac:dyDescent="0.25">
      <c r="A72" s="6"/>
      <c r="B72" s="6"/>
      <c r="C72" s="6"/>
      <c r="D72" s="6"/>
      <c r="E72" s="6"/>
      <c r="F72" s="6"/>
      <c r="G72" s="6"/>
      <c r="H72" s="6"/>
      <c r="I72" s="6"/>
    </row>
    <row r="73" spans="1:9" x14ac:dyDescent="0.25">
      <c r="A73" s="6"/>
      <c r="B73" s="6"/>
      <c r="C73" s="6"/>
      <c r="D73" s="6"/>
      <c r="E73" s="6"/>
      <c r="F73" s="6"/>
      <c r="G73" s="6"/>
      <c r="H73" s="6"/>
      <c r="I73" s="6"/>
    </row>
    <row r="74" spans="1:9" x14ac:dyDescent="0.25">
      <c r="A74" s="6"/>
      <c r="B74" s="6"/>
      <c r="C74" s="6"/>
      <c r="D74" s="6"/>
      <c r="E74" s="6"/>
      <c r="F74" s="6"/>
      <c r="G74" s="6"/>
      <c r="H74" s="6"/>
      <c r="I74" s="6"/>
    </row>
    <row r="75" spans="1:9" x14ac:dyDescent="0.25">
      <c r="A75" s="6"/>
      <c r="B75" s="6"/>
      <c r="C75" s="6"/>
      <c r="D75" s="6"/>
      <c r="E75" s="6"/>
      <c r="F75" s="6"/>
      <c r="G75" s="6"/>
      <c r="H75" s="6"/>
      <c r="I75" s="6"/>
    </row>
    <row r="76" spans="1:9" x14ac:dyDescent="0.25">
      <c r="A76" s="6"/>
      <c r="B76" s="6"/>
      <c r="C76" s="6"/>
      <c r="D76" s="6"/>
      <c r="E76" s="6"/>
      <c r="F76" s="6"/>
      <c r="G76" s="6"/>
      <c r="H76" s="6"/>
      <c r="I76" s="6"/>
    </row>
    <row r="77" spans="1:9" x14ac:dyDescent="0.25">
      <c r="A77" s="6"/>
      <c r="B77" s="6"/>
      <c r="C77" s="6"/>
      <c r="D77" s="6"/>
      <c r="E77" s="6"/>
      <c r="F77" s="6"/>
      <c r="G77" s="6"/>
      <c r="H77" s="6"/>
      <c r="I77" s="6"/>
    </row>
    <row r="78" spans="1:9" x14ac:dyDescent="0.25">
      <c r="A78" s="6"/>
      <c r="B78" s="6"/>
      <c r="C78" s="6"/>
      <c r="D78" s="6"/>
      <c r="E78" s="6"/>
      <c r="F78" s="6"/>
      <c r="G78" s="6"/>
      <c r="H78" s="6"/>
      <c r="I78" s="6"/>
    </row>
    <row r="79" spans="1:9" x14ac:dyDescent="0.25">
      <c r="A79" s="6"/>
      <c r="B79" s="6"/>
      <c r="C79" s="6"/>
      <c r="D79" s="6"/>
      <c r="E79" s="6"/>
      <c r="F79" s="6"/>
      <c r="G79" s="6"/>
      <c r="H79" s="6"/>
      <c r="I79" s="6"/>
    </row>
    <row r="80" spans="1:9" x14ac:dyDescent="0.25">
      <c r="A80" s="6"/>
      <c r="B80" s="6"/>
      <c r="C80" s="6"/>
      <c r="D80" s="6"/>
      <c r="E80" s="6"/>
      <c r="F80" s="6"/>
      <c r="G80" s="6"/>
      <c r="H80" s="6"/>
      <c r="I80" s="6"/>
    </row>
    <row r="81" spans="1:9" x14ac:dyDescent="0.25">
      <c r="A81" s="6"/>
      <c r="B81" s="6"/>
      <c r="C81" s="6"/>
      <c r="D81" s="6"/>
      <c r="E81" s="6"/>
      <c r="F81" s="6"/>
      <c r="G81" s="6"/>
      <c r="H81" s="6"/>
      <c r="I81" s="6"/>
    </row>
    <row r="82" spans="1:9" x14ac:dyDescent="0.25">
      <c r="A82" s="6"/>
      <c r="B82" s="6"/>
      <c r="C82" s="6"/>
      <c r="D82" s="6"/>
      <c r="E82" s="6"/>
      <c r="F82" s="6"/>
      <c r="G82" s="6"/>
      <c r="H82" s="6"/>
      <c r="I82" s="6"/>
    </row>
    <row r="83" spans="1:9" x14ac:dyDescent="0.25">
      <c r="A83" s="6"/>
      <c r="B83" s="6"/>
      <c r="C83" s="6"/>
      <c r="D83" s="6"/>
      <c r="E83" s="6"/>
      <c r="F83" s="6"/>
      <c r="G83" s="6"/>
      <c r="H83" s="6"/>
      <c r="I83" s="6"/>
    </row>
    <row r="84" spans="1:9" x14ac:dyDescent="0.25">
      <c r="A84" s="6"/>
      <c r="B84" s="6"/>
      <c r="C84" s="6"/>
      <c r="D84" s="6"/>
      <c r="E84" s="6"/>
      <c r="F84" s="6"/>
      <c r="G84" s="6"/>
      <c r="H84" s="6"/>
      <c r="I84" s="6"/>
    </row>
    <row r="85" spans="1:9" x14ac:dyDescent="0.25">
      <c r="A85" s="6"/>
      <c r="B85" s="6"/>
      <c r="C85" s="6"/>
      <c r="D85" s="6"/>
      <c r="E85" s="6"/>
      <c r="F85" s="6"/>
      <c r="G85" s="6"/>
      <c r="H85" s="6"/>
      <c r="I85" s="6"/>
    </row>
    <row r="86" spans="1:9" x14ac:dyDescent="0.25">
      <c r="A86" s="6"/>
      <c r="B86" s="6"/>
      <c r="C86" s="6"/>
      <c r="D86" s="6"/>
      <c r="E86" s="6"/>
      <c r="F86" s="6"/>
      <c r="G86" s="6"/>
      <c r="H86" s="6"/>
      <c r="I86" s="6"/>
    </row>
    <row r="87" spans="1:9" x14ac:dyDescent="0.25">
      <c r="A87" s="6"/>
      <c r="B87" s="6"/>
      <c r="C87" s="6"/>
      <c r="D87" s="6"/>
      <c r="E87" s="6"/>
      <c r="F87" s="6"/>
      <c r="G87" s="6"/>
      <c r="H87" s="6"/>
      <c r="I87" s="6"/>
    </row>
    <row r="88" spans="1:9" x14ac:dyDescent="0.25">
      <c r="A88" s="6"/>
      <c r="B88" s="6"/>
      <c r="C88" s="6"/>
      <c r="D88" s="6"/>
      <c r="E88" s="6"/>
      <c r="F88" s="6"/>
      <c r="G88" s="6"/>
      <c r="H88" s="6"/>
      <c r="I88" s="6"/>
    </row>
    <row r="89" spans="1:9" x14ac:dyDescent="0.25">
      <c r="A89" s="6"/>
      <c r="B89" s="6"/>
      <c r="C89" s="6"/>
      <c r="D89" s="6"/>
      <c r="E89" s="6"/>
      <c r="F89" s="6"/>
      <c r="G89" s="6"/>
      <c r="H89" s="6"/>
      <c r="I89" s="6"/>
    </row>
    <row r="90" spans="1:9" x14ac:dyDescent="0.25">
      <c r="A90" s="6"/>
      <c r="B90" s="6"/>
      <c r="C90" s="6"/>
      <c r="D90" s="6"/>
      <c r="E90" s="6"/>
      <c r="F90" s="6"/>
      <c r="G90" s="6"/>
      <c r="H90" s="6"/>
      <c r="I90" s="6"/>
    </row>
    <row r="91" spans="1:9" x14ac:dyDescent="0.25">
      <c r="A91" s="6"/>
      <c r="B91" s="6"/>
      <c r="C91" s="6"/>
      <c r="D91" s="6"/>
      <c r="E91" s="6"/>
      <c r="F91" s="6"/>
      <c r="G91" s="6"/>
      <c r="H91" s="6"/>
      <c r="I91" s="6"/>
    </row>
    <row r="92" spans="1:9" x14ac:dyDescent="0.25">
      <c r="A92" s="6"/>
      <c r="B92" s="6"/>
      <c r="C92" s="6"/>
      <c r="D92" s="6"/>
      <c r="E92" s="6"/>
      <c r="F92" s="6"/>
      <c r="G92" s="6"/>
      <c r="H92" s="6"/>
      <c r="I92" s="6"/>
    </row>
    <row r="93" spans="1:9" x14ac:dyDescent="0.25">
      <c r="A93" s="6"/>
      <c r="B93" s="6"/>
      <c r="C93" s="6"/>
      <c r="D93" s="6"/>
      <c r="E93" s="6"/>
      <c r="F93" s="6"/>
      <c r="G93" s="6"/>
      <c r="H93" s="6"/>
      <c r="I93" s="6"/>
    </row>
    <row r="94" spans="1:9" x14ac:dyDescent="0.25">
      <c r="A94" s="6"/>
      <c r="B94" s="6"/>
      <c r="C94" s="6"/>
      <c r="D94" s="6"/>
      <c r="E94" s="6"/>
      <c r="F94" s="6"/>
      <c r="G94" s="6"/>
      <c r="H94" s="6"/>
      <c r="I94" s="6"/>
    </row>
    <row r="95" spans="1:9" x14ac:dyDescent="0.25">
      <c r="A95" s="6"/>
      <c r="B95" s="6"/>
      <c r="C95" s="6"/>
      <c r="D95" s="6"/>
      <c r="E95" s="6"/>
      <c r="F95" s="6"/>
      <c r="G95" s="6"/>
      <c r="H95" s="6"/>
      <c r="I95" s="6"/>
    </row>
    <row r="96" spans="1:9" x14ac:dyDescent="0.25">
      <c r="A96" s="6"/>
      <c r="B96" s="6"/>
      <c r="C96" s="6"/>
      <c r="D96" s="6"/>
      <c r="E96" s="6"/>
      <c r="F96" s="6"/>
      <c r="G96" s="6"/>
      <c r="H96" s="6"/>
      <c r="I96" s="6"/>
    </row>
    <row r="97" spans="1:9" x14ac:dyDescent="0.25">
      <c r="A97" s="6"/>
      <c r="B97" s="6"/>
      <c r="C97" s="6"/>
      <c r="D97" s="6"/>
      <c r="E97" s="6"/>
      <c r="F97" s="6"/>
      <c r="G97" s="6"/>
      <c r="H97" s="6"/>
      <c r="I97" s="6"/>
    </row>
    <row r="98" spans="1:9" x14ac:dyDescent="0.25">
      <c r="A98" s="6"/>
      <c r="B98" s="6"/>
      <c r="C98" s="6"/>
      <c r="D98" s="6"/>
      <c r="E98" s="6"/>
      <c r="F98" s="6"/>
      <c r="G98" s="6"/>
      <c r="H98" s="6"/>
      <c r="I98" s="6"/>
    </row>
    <row r="99" spans="1:9" x14ac:dyDescent="0.25">
      <c r="A99" s="6"/>
      <c r="B99" s="6"/>
      <c r="C99" s="6"/>
      <c r="D99" s="6"/>
      <c r="E99" s="6"/>
      <c r="F99" s="6"/>
      <c r="G99" s="6"/>
      <c r="H99" s="6"/>
      <c r="I99" s="6"/>
    </row>
    <row r="100" spans="1:9" x14ac:dyDescent="0.25">
      <c r="A100" s="6"/>
      <c r="B100" s="6"/>
      <c r="C100" s="6"/>
      <c r="D100" s="6"/>
      <c r="E100" s="6"/>
      <c r="F100" s="6"/>
      <c r="G100" s="6"/>
      <c r="H100" s="6"/>
      <c r="I100" s="6"/>
    </row>
    <row r="101" spans="1:9" x14ac:dyDescent="0.25">
      <c r="A101" s="6"/>
      <c r="B101" s="6"/>
      <c r="C101" s="6"/>
      <c r="D101" s="6"/>
      <c r="E101" s="6"/>
      <c r="F101" s="6"/>
      <c r="G101" s="6"/>
      <c r="H101" s="6"/>
      <c r="I101" s="6"/>
    </row>
    <row r="102" spans="1:9" x14ac:dyDescent="0.25">
      <c r="A102" s="6"/>
      <c r="B102" s="6"/>
      <c r="C102" s="6"/>
      <c r="D102" s="6"/>
      <c r="E102" s="6"/>
      <c r="F102" s="6"/>
      <c r="G102" s="6"/>
      <c r="H102" s="6"/>
      <c r="I102" s="6"/>
    </row>
    <row r="103" spans="1:9" x14ac:dyDescent="0.25">
      <c r="A103" s="6"/>
      <c r="B103" s="6"/>
      <c r="C103" s="6"/>
      <c r="D103" s="6"/>
      <c r="E103" s="6"/>
      <c r="F103" s="6"/>
      <c r="G103" s="6"/>
      <c r="H103" s="6"/>
      <c r="I103" s="6"/>
    </row>
    <row r="104" spans="1:9" x14ac:dyDescent="0.25">
      <c r="A104" s="6"/>
      <c r="B104" s="6"/>
      <c r="C104" s="6"/>
      <c r="D104" s="6"/>
      <c r="E104" s="6"/>
      <c r="F104" s="6"/>
      <c r="G104" s="6"/>
      <c r="H104" s="6"/>
      <c r="I104" s="6"/>
    </row>
    <row r="105" spans="1:9" x14ac:dyDescent="0.25">
      <c r="A105" s="6"/>
      <c r="B105" s="6"/>
      <c r="C105" s="6"/>
      <c r="D105" s="6"/>
      <c r="E105" s="6"/>
      <c r="F105" s="6"/>
      <c r="G105" s="6"/>
      <c r="H105" s="6"/>
      <c r="I105" s="6"/>
    </row>
    <row r="106" spans="1:9" x14ac:dyDescent="0.25">
      <c r="A106" s="6"/>
      <c r="B106" s="6"/>
      <c r="C106" s="6"/>
      <c r="D106" s="6"/>
      <c r="E106" s="6"/>
      <c r="F106" s="6"/>
      <c r="G106" s="6"/>
      <c r="H106" s="6"/>
      <c r="I106" s="6"/>
    </row>
    <row r="107" spans="1:9" x14ac:dyDescent="0.25">
      <c r="A107" s="6"/>
      <c r="B107" s="6"/>
      <c r="C107" s="6"/>
      <c r="D107" s="6"/>
      <c r="E107" s="6"/>
      <c r="F107" s="6"/>
      <c r="G107" s="6"/>
      <c r="H107" s="6"/>
      <c r="I107" s="6"/>
    </row>
    <row r="108" spans="1:9" x14ac:dyDescent="0.25">
      <c r="A108" s="6"/>
      <c r="B108" s="6"/>
      <c r="C108" s="6"/>
      <c r="D108" s="6"/>
      <c r="E108" s="6"/>
      <c r="F108" s="6"/>
      <c r="G108" s="6"/>
      <c r="H108" s="6"/>
      <c r="I108" s="6"/>
    </row>
    <row r="109" spans="1:9" x14ac:dyDescent="0.25">
      <c r="A109" s="6"/>
      <c r="B109" s="6"/>
      <c r="C109" s="6"/>
      <c r="D109" s="6"/>
      <c r="E109" s="6"/>
      <c r="F109" s="6"/>
      <c r="G109" s="6"/>
      <c r="H109" s="6"/>
      <c r="I109" s="6"/>
    </row>
    <row r="110" spans="1:9" x14ac:dyDescent="0.25">
      <c r="A110" s="6"/>
      <c r="B110" s="6"/>
      <c r="C110" s="6"/>
      <c r="D110" s="6"/>
      <c r="E110" s="6"/>
      <c r="F110" s="6"/>
      <c r="G110" s="6"/>
      <c r="H110" s="6"/>
      <c r="I110" s="6"/>
    </row>
    <row r="111" spans="1:9" x14ac:dyDescent="0.25">
      <c r="A111" s="6"/>
      <c r="B111" s="6"/>
      <c r="C111" s="6"/>
      <c r="D111" s="6"/>
      <c r="E111" s="6"/>
      <c r="F111" s="6"/>
      <c r="G111" s="6"/>
      <c r="H111" s="6"/>
      <c r="I111" s="6"/>
    </row>
    <row r="112" spans="1:9" x14ac:dyDescent="0.25">
      <c r="A112" s="6"/>
      <c r="B112" s="6"/>
      <c r="C112" s="6"/>
      <c r="D112" s="6"/>
      <c r="E112" s="6"/>
      <c r="F112" s="6"/>
      <c r="G112" s="6"/>
      <c r="H112" s="6"/>
      <c r="I112" s="6"/>
    </row>
    <row r="113" spans="1:9" x14ac:dyDescent="0.25">
      <c r="A113" s="6"/>
      <c r="B113" s="6"/>
      <c r="C113" s="6"/>
      <c r="D113" s="6"/>
      <c r="E113" s="6"/>
      <c r="F113" s="6"/>
      <c r="G113" s="6"/>
      <c r="H113" s="6"/>
      <c r="I113" s="6"/>
    </row>
    <row r="114" spans="1:9" x14ac:dyDescent="0.25">
      <c r="A114" s="6"/>
      <c r="B114" s="6"/>
      <c r="C114" s="6"/>
      <c r="D114" s="6"/>
      <c r="E114" s="6"/>
      <c r="F114" s="6"/>
      <c r="G114" s="6"/>
      <c r="H114" s="6"/>
      <c r="I114" s="6"/>
    </row>
    <row r="115" spans="1:9" x14ac:dyDescent="0.25">
      <c r="A115" s="6"/>
      <c r="B115" s="6"/>
      <c r="C115" s="6"/>
      <c r="D115" s="6"/>
      <c r="E115" s="6"/>
      <c r="F115" s="6"/>
      <c r="G115" s="6"/>
      <c r="H115" s="6"/>
      <c r="I115" s="6"/>
    </row>
    <row r="116" spans="1:9" x14ac:dyDescent="0.25">
      <c r="A116" s="6"/>
      <c r="B116" s="6"/>
      <c r="C116" s="6"/>
      <c r="D116" s="6"/>
      <c r="E116" s="6"/>
      <c r="F116" s="6"/>
      <c r="G116" s="6"/>
      <c r="H116" s="6"/>
      <c r="I116" s="6"/>
    </row>
    <row r="117" spans="1:9" x14ac:dyDescent="0.25">
      <c r="A117" s="6"/>
      <c r="B117" s="6"/>
      <c r="C117" s="6"/>
      <c r="D117" s="6"/>
      <c r="E117" s="6"/>
      <c r="F117" s="6"/>
      <c r="G117" s="6"/>
      <c r="H117" s="6"/>
      <c r="I117" s="6"/>
    </row>
    <row r="118" spans="1:9" x14ac:dyDescent="0.25">
      <c r="A118" s="6"/>
      <c r="B118" s="6"/>
      <c r="C118" s="6"/>
      <c r="D118" s="6"/>
      <c r="E118" s="6"/>
      <c r="F118" s="6"/>
      <c r="G118" s="6"/>
      <c r="H118" s="6"/>
      <c r="I118" s="6"/>
    </row>
    <row r="119" spans="1:9" x14ac:dyDescent="0.25">
      <c r="A119" s="6"/>
      <c r="B119" s="6"/>
      <c r="C119" s="6"/>
      <c r="D119" s="6"/>
      <c r="E119" s="6"/>
      <c r="F119" s="6"/>
      <c r="G119" s="6"/>
      <c r="H119" s="6"/>
      <c r="I119" s="6"/>
    </row>
    <row r="120" spans="1:9" x14ac:dyDescent="0.25">
      <c r="A120" s="6"/>
      <c r="B120" s="6"/>
      <c r="C120" s="6"/>
      <c r="D120" s="6"/>
      <c r="E120" s="6"/>
      <c r="F120" s="6"/>
      <c r="G120" s="6"/>
      <c r="H120" s="6"/>
      <c r="I120" s="6"/>
    </row>
    <row r="121" spans="1:9" x14ac:dyDescent="0.25">
      <c r="A121" s="6"/>
      <c r="B121" s="6"/>
      <c r="C121" s="6"/>
      <c r="D121" s="6"/>
      <c r="E121" s="6"/>
      <c r="F121" s="6"/>
      <c r="G121" s="6"/>
      <c r="H121" s="6"/>
      <c r="I121" s="6"/>
    </row>
    <row r="122" spans="1:9" x14ac:dyDescent="0.25">
      <c r="A122" s="6"/>
      <c r="B122" s="6"/>
      <c r="C122" s="6"/>
      <c r="D122" s="6"/>
      <c r="E122" s="6"/>
      <c r="F122" s="6"/>
      <c r="G122" s="6"/>
      <c r="H122" s="6"/>
      <c r="I122" s="6"/>
    </row>
    <row r="123" spans="1:9" x14ac:dyDescent="0.25">
      <c r="A123" s="6"/>
      <c r="B123" s="6"/>
      <c r="C123" s="6"/>
      <c r="D123" s="6"/>
      <c r="E123" s="6"/>
      <c r="F123" s="6"/>
      <c r="G123" s="6"/>
      <c r="H123" s="6"/>
      <c r="I123" s="6"/>
    </row>
    <row r="124" spans="1:9" x14ac:dyDescent="0.25">
      <c r="A124" s="6"/>
      <c r="B124" s="6"/>
      <c r="C124" s="6"/>
      <c r="D124" s="6"/>
      <c r="E124" s="6"/>
      <c r="F124" s="6"/>
      <c r="G124" s="6"/>
      <c r="H124" s="6"/>
      <c r="I124" s="6"/>
    </row>
    <row r="125" spans="1:9" x14ac:dyDescent="0.25">
      <c r="A125" s="6"/>
      <c r="B125" s="6"/>
      <c r="C125" s="6"/>
      <c r="D125" s="6"/>
      <c r="E125" s="6"/>
      <c r="F125" s="6"/>
      <c r="G125" s="6"/>
      <c r="H125" s="6"/>
      <c r="I125" s="6"/>
    </row>
    <row r="126" spans="1:9" x14ac:dyDescent="0.25">
      <c r="A126" s="6"/>
      <c r="B126" s="6"/>
      <c r="C126" s="6"/>
      <c r="D126" s="6"/>
      <c r="E126" s="6"/>
      <c r="F126" s="6"/>
      <c r="G126" s="6"/>
      <c r="H126" s="6"/>
      <c r="I126" s="6"/>
    </row>
    <row r="127" spans="1:9" x14ac:dyDescent="0.25">
      <c r="A127" s="6"/>
      <c r="B127" s="6"/>
      <c r="C127" s="6"/>
      <c r="D127" s="6"/>
      <c r="E127" s="6"/>
      <c r="F127" s="6"/>
      <c r="G127" s="6"/>
      <c r="H127" s="6"/>
      <c r="I127" s="6"/>
    </row>
    <row r="128" spans="1:9" x14ac:dyDescent="0.25">
      <c r="A128" s="6"/>
      <c r="B128" s="6"/>
      <c r="C128" s="6"/>
      <c r="D128" s="6"/>
      <c r="E128" s="6"/>
      <c r="F128" s="6"/>
      <c r="G128" s="6"/>
      <c r="H128" s="6"/>
      <c r="I128" s="6"/>
    </row>
    <row r="129" spans="1:9" x14ac:dyDescent="0.25">
      <c r="A129" s="6"/>
      <c r="B129" s="6"/>
      <c r="C129" s="6"/>
      <c r="D129" s="6"/>
      <c r="E129" s="6"/>
      <c r="F129" s="6"/>
      <c r="G129" s="6"/>
      <c r="H129" s="6"/>
      <c r="I129" s="6"/>
    </row>
    <row r="130" spans="1:9" x14ac:dyDescent="0.25">
      <c r="A130" s="6"/>
      <c r="B130" s="6"/>
      <c r="C130" s="6"/>
      <c r="D130" s="6"/>
      <c r="E130" s="6"/>
      <c r="F130" s="6"/>
      <c r="G130" s="6"/>
      <c r="H130" s="6"/>
      <c r="I130" s="6"/>
    </row>
    <row r="131" spans="1:9" x14ac:dyDescent="0.25">
      <c r="A131" s="6"/>
      <c r="B131" s="6"/>
      <c r="C131" s="6"/>
      <c r="D131" s="6"/>
      <c r="E131" s="6"/>
      <c r="F131" s="6"/>
      <c r="G131" s="6"/>
      <c r="H131" s="6"/>
      <c r="I131" s="6"/>
    </row>
    <row r="132" spans="1:9" x14ac:dyDescent="0.25">
      <c r="A132" s="6"/>
      <c r="B132" s="6"/>
      <c r="C132" s="6"/>
      <c r="D132" s="6"/>
      <c r="E132" s="6"/>
      <c r="F132" s="6"/>
      <c r="G132" s="6"/>
      <c r="H132" s="6"/>
      <c r="I132" s="6"/>
    </row>
    <row r="133" spans="1:9" x14ac:dyDescent="0.25">
      <c r="A133" s="6"/>
      <c r="B133" s="6"/>
      <c r="C133" s="6"/>
      <c r="D133" s="6"/>
      <c r="E133" s="6"/>
      <c r="F133" s="6"/>
      <c r="G133" s="6"/>
      <c r="H133" s="6"/>
      <c r="I133" s="6"/>
    </row>
    <row r="134" spans="1:9" x14ac:dyDescent="0.25">
      <c r="A134" s="6"/>
      <c r="B134" s="6"/>
      <c r="C134" s="6"/>
      <c r="D134" s="6"/>
      <c r="E134" s="6"/>
      <c r="F134" s="6"/>
      <c r="G134" s="6"/>
      <c r="H134" s="6"/>
      <c r="I134" s="6"/>
    </row>
    <row r="135" spans="1:9" x14ac:dyDescent="0.25">
      <c r="A135" s="6"/>
      <c r="B135" s="6"/>
      <c r="C135" s="6"/>
      <c r="D135" s="6"/>
      <c r="E135" s="6"/>
      <c r="F135" s="6"/>
      <c r="G135" s="6"/>
      <c r="H135" s="6"/>
      <c r="I135" s="6"/>
    </row>
    <row r="136" spans="1:9" x14ac:dyDescent="0.25">
      <c r="A136" s="6"/>
      <c r="B136" s="6"/>
      <c r="C136" s="6"/>
      <c r="D136" s="6"/>
      <c r="E136" s="6"/>
      <c r="F136" s="6"/>
      <c r="G136" s="6"/>
      <c r="H136" s="6"/>
      <c r="I136" s="6"/>
    </row>
    <row r="137" spans="1:9" x14ac:dyDescent="0.25">
      <c r="A137" s="6"/>
      <c r="B137" s="6"/>
      <c r="C137" s="6"/>
      <c r="D137" s="6"/>
      <c r="E137" s="6"/>
      <c r="F137" s="6"/>
      <c r="G137" s="6"/>
      <c r="H137" s="6"/>
      <c r="I137" s="6"/>
    </row>
    <row r="138" spans="1:9" x14ac:dyDescent="0.25">
      <c r="A138" s="6"/>
      <c r="B138" s="6"/>
      <c r="C138" s="6"/>
      <c r="D138" s="6"/>
      <c r="E138" s="6"/>
      <c r="F138" s="6"/>
      <c r="G138" s="6"/>
      <c r="H138" s="6"/>
      <c r="I138" s="6"/>
    </row>
    <row r="139" spans="1:9" x14ac:dyDescent="0.25">
      <c r="A139" s="6"/>
      <c r="B139" s="6"/>
      <c r="C139" s="6"/>
      <c r="D139" s="6"/>
      <c r="E139" s="6"/>
      <c r="F139" s="6"/>
      <c r="G139" s="6"/>
      <c r="H139" s="6"/>
      <c r="I139" s="6"/>
    </row>
    <row r="140" spans="1:9" x14ac:dyDescent="0.25">
      <c r="A140" s="6"/>
      <c r="B140" s="6"/>
      <c r="C140" s="6"/>
      <c r="D140" s="6"/>
      <c r="E140" s="6"/>
      <c r="F140" s="6"/>
      <c r="G140" s="6"/>
      <c r="H140" s="6"/>
      <c r="I140" s="6"/>
    </row>
    <row r="141" spans="1:9" x14ac:dyDescent="0.25">
      <c r="A141" s="6"/>
      <c r="B141" s="6"/>
      <c r="C141" s="6"/>
      <c r="D141" s="6"/>
      <c r="E141" s="6"/>
      <c r="F141" s="6"/>
      <c r="G141" s="6"/>
      <c r="H141" s="6"/>
      <c r="I141" s="6"/>
    </row>
    <row r="142" spans="1:9" x14ac:dyDescent="0.25">
      <c r="A142" s="6"/>
      <c r="B142" s="6"/>
      <c r="C142" s="6"/>
      <c r="D142" s="6"/>
      <c r="E142" s="6"/>
      <c r="F142" s="6"/>
      <c r="G142" s="6"/>
      <c r="H142" s="6"/>
      <c r="I142" s="6"/>
    </row>
    <row r="143" spans="1:9" x14ac:dyDescent="0.25">
      <c r="A143" s="6"/>
      <c r="B143" s="6"/>
      <c r="C143" s="6"/>
      <c r="D143" s="6"/>
      <c r="E143" s="6"/>
      <c r="F143" s="6"/>
      <c r="G143" s="6"/>
      <c r="H143" s="6"/>
      <c r="I143" s="6"/>
    </row>
    <row r="144" spans="1:9" x14ac:dyDescent="0.25">
      <c r="A144" s="6"/>
      <c r="B144" s="6"/>
      <c r="C144" s="6"/>
      <c r="D144" s="6"/>
      <c r="E144" s="6"/>
      <c r="F144" s="6"/>
      <c r="G144" s="6"/>
      <c r="H144" s="6"/>
      <c r="I144" s="6"/>
    </row>
    <row r="145" spans="1:9" x14ac:dyDescent="0.25">
      <c r="A145" s="6"/>
      <c r="B145" s="6"/>
      <c r="C145" s="6"/>
      <c r="D145" s="6"/>
      <c r="E145" s="6"/>
      <c r="F145" s="6"/>
      <c r="G145" s="6"/>
      <c r="H145" s="6"/>
      <c r="I145" s="6"/>
    </row>
    <row r="146" spans="1:9" x14ac:dyDescent="0.25">
      <c r="A146" s="6"/>
      <c r="B146" s="6"/>
      <c r="C146" s="6"/>
      <c r="D146" s="6"/>
      <c r="E146" s="6"/>
      <c r="F146" s="6"/>
      <c r="G146" s="6"/>
      <c r="H146" s="6"/>
      <c r="I146" s="6"/>
    </row>
    <row r="147" spans="1:9" x14ac:dyDescent="0.25">
      <c r="A147" s="6"/>
      <c r="B147" s="6"/>
      <c r="C147" s="6"/>
      <c r="D147" s="6"/>
      <c r="E147" s="6"/>
      <c r="F147" s="6"/>
      <c r="G147" s="6"/>
      <c r="H147" s="6"/>
      <c r="I147" s="6"/>
    </row>
    <row r="148" spans="1:9" x14ac:dyDescent="0.25">
      <c r="A148" s="6"/>
      <c r="B148" s="6"/>
      <c r="C148" s="6"/>
      <c r="D148" s="6"/>
      <c r="E148" s="6"/>
      <c r="F148" s="6"/>
      <c r="G148" s="6"/>
      <c r="H148" s="6"/>
      <c r="I148" s="6"/>
    </row>
    <row r="149" spans="1:9" x14ac:dyDescent="0.25">
      <c r="A149" s="6"/>
      <c r="B149" s="6"/>
      <c r="C149" s="6"/>
      <c r="D149" s="6"/>
      <c r="E149" s="6"/>
      <c r="F149" s="6"/>
      <c r="G149" s="6"/>
      <c r="H149" s="6"/>
      <c r="I149" s="6"/>
    </row>
    <row r="150" spans="1:9" x14ac:dyDescent="0.25">
      <c r="A150" s="6"/>
      <c r="B150" s="6"/>
      <c r="C150" s="6"/>
      <c r="D150" s="6"/>
      <c r="E150" s="6"/>
      <c r="F150" s="6"/>
      <c r="G150" s="6"/>
      <c r="H150" s="6"/>
      <c r="I150" s="6"/>
    </row>
    <row r="151" spans="1:9" x14ac:dyDescent="0.25">
      <c r="A151" s="6"/>
      <c r="B151" s="6"/>
      <c r="C151" s="6"/>
      <c r="D151" s="6"/>
      <c r="E151" s="6"/>
      <c r="F151" s="6"/>
      <c r="G151" s="6"/>
      <c r="H151" s="6"/>
      <c r="I151" s="6"/>
    </row>
    <row r="152" spans="1:9" x14ac:dyDescent="0.25">
      <c r="A152" s="6"/>
      <c r="B152" s="6"/>
      <c r="C152" s="6"/>
      <c r="D152" s="6"/>
      <c r="E152" s="6"/>
      <c r="F152" s="6"/>
      <c r="G152" s="6"/>
      <c r="H152" s="6"/>
      <c r="I152" s="6"/>
    </row>
    <row r="153" spans="1:9" x14ac:dyDescent="0.25">
      <c r="A153" s="6"/>
      <c r="B153" s="6"/>
      <c r="C153" s="6"/>
      <c r="D153" s="6"/>
      <c r="E153" s="6"/>
      <c r="F153" s="6"/>
      <c r="G153" s="6"/>
      <c r="H153" s="6"/>
      <c r="I153" s="6"/>
    </row>
    <row r="154" spans="1:9" x14ac:dyDescent="0.25">
      <c r="A154" s="6"/>
      <c r="B154" s="6"/>
      <c r="C154" s="6"/>
      <c r="D154" s="6"/>
      <c r="E154" s="6"/>
      <c r="F154" s="6"/>
      <c r="G154" s="6"/>
      <c r="H154" s="6"/>
      <c r="I154" s="6"/>
    </row>
    <row r="155" spans="1:9" x14ac:dyDescent="0.25">
      <c r="A155" s="6"/>
      <c r="B155" s="6"/>
      <c r="C155" s="6"/>
      <c r="D155" s="6"/>
      <c r="E155" s="6"/>
      <c r="F155" s="6"/>
      <c r="G155" s="6"/>
      <c r="H155" s="6"/>
      <c r="I155" s="6"/>
    </row>
    <row r="156" spans="1:9" x14ac:dyDescent="0.25">
      <c r="A156" s="6"/>
      <c r="B156" s="6"/>
      <c r="C156" s="6"/>
      <c r="D156" s="6"/>
      <c r="E156" s="6"/>
      <c r="F156" s="6"/>
      <c r="G156" s="6"/>
      <c r="H156" s="6"/>
      <c r="I156" s="6"/>
    </row>
    <row r="157" spans="1:9" x14ac:dyDescent="0.25">
      <c r="A157" s="6"/>
      <c r="B157" s="6"/>
      <c r="C157" s="6"/>
      <c r="D157" s="6"/>
      <c r="E157" s="6"/>
      <c r="F157" s="6"/>
      <c r="G157" s="6"/>
      <c r="H157" s="6"/>
      <c r="I157" s="6"/>
    </row>
    <row r="158" spans="1:9" x14ac:dyDescent="0.25">
      <c r="A158" s="6"/>
      <c r="B158" s="6"/>
      <c r="C158" s="6"/>
      <c r="D158" s="6"/>
      <c r="E158" s="6"/>
      <c r="F158" s="6"/>
      <c r="G158" s="6"/>
      <c r="H158" s="6"/>
      <c r="I158" s="6"/>
    </row>
    <row r="159" spans="1:9" x14ac:dyDescent="0.25">
      <c r="A159" s="6"/>
      <c r="B159" s="6"/>
      <c r="C159" s="6"/>
      <c r="D159" s="6"/>
      <c r="E159" s="6"/>
      <c r="F159" s="6"/>
      <c r="G159" s="6"/>
      <c r="H159" s="6"/>
      <c r="I159" s="6"/>
    </row>
    <row r="160" spans="1:9" x14ac:dyDescent="0.25">
      <c r="A160" s="6"/>
      <c r="B160" s="6"/>
      <c r="C160" s="6"/>
      <c r="D160" s="6"/>
      <c r="E160" s="6"/>
      <c r="F160" s="6"/>
      <c r="G160" s="6"/>
      <c r="H160" s="6"/>
      <c r="I160" s="6"/>
    </row>
    <row r="161" spans="1:9" x14ac:dyDescent="0.25">
      <c r="A161" s="6"/>
      <c r="B161" s="6"/>
      <c r="C161" s="6"/>
      <c r="D161" s="6"/>
      <c r="E161" s="6"/>
      <c r="F161" s="6"/>
      <c r="G161" s="6"/>
      <c r="H161" s="6"/>
      <c r="I161" s="6"/>
    </row>
    <row r="162" spans="1:9" x14ac:dyDescent="0.25">
      <c r="A162" s="6"/>
      <c r="B162" s="6"/>
      <c r="C162" s="6"/>
      <c r="D162" s="6"/>
      <c r="E162" s="6"/>
      <c r="F162" s="6"/>
      <c r="G162" s="6"/>
      <c r="H162" s="6"/>
      <c r="I162" s="6"/>
    </row>
    <row r="163" spans="1:9" x14ac:dyDescent="0.25">
      <c r="A163" s="6"/>
      <c r="B163" s="6"/>
      <c r="C163" s="6"/>
      <c r="D163" s="6"/>
      <c r="E163" s="6"/>
      <c r="F163" s="6"/>
      <c r="G163" s="6"/>
      <c r="H163" s="6"/>
      <c r="I163" s="6"/>
    </row>
    <row r="164" spans="1:9" x14ac:dyDescent="0.25">
      <c r="A164" s="6"/>
      <c r="B164" s="6"/>
      <c r="C164" s="6"/>
      <c r="D164" s="6"/>
      <c r="E164" s="6"/>
      <c r="F164" s="6"/>
      <c r="G164" s="6"/>
      <c r="H164" s="6"/>
      <c r="I164" s="6"/>
    </row>
    <row r="165" spans="1:9" x14ac:dyDescent="0.25">
      <c r="A165" s="6"/>
      <c r="B165" s="6"/>
      <c r="C165" s="6"/>
      <c r="D165" s="6"/>
      <c r="E165" s="6"/>
      <c r="F165" s="6"/>
      <c r="G165" s="6"/>
      <c r="H165" s="6"/>
      <c r="I165" s="6"/>
    </row>
    <row r="166" spans="1:9" x14ac:dyDescent="0.25">
      <c r="A166" s="6"/>
      <c r="B166" s="6"/>
      <c r="C166" s="6"/>
      <c r="D166" s="6"/>
      <c r="E166" s="6"/>
      <c r="F166" s="6"/>
      <c r="G166" s="6"/>
      <c r="H166" s="6"/>
      <c r="I166" s="6"/>
    </row>
    <row r="167" spans="1:9" x14ac:dyDescent="0.25">
      <c r="A167" s="6"/>
      <c r="B167" s="6"/>
      <c r="C167" s="6"/>
      <c r="D167" s="6"/>
      <c r="E167" s="6"/>
      <c r="F167" s="6"/>
      <c r="G167" s="6"/>
      <c r="H167" s="6"/>
      <c r="I167" s="6"/>
    </row>
    <row r="168" spans="1:9" x14ac:dyDescent="0.25">
      <c r="A168" s="6"/>
      <c r="B168" s="6"/>
      <c r="C168" s="6"/>
      <c r="D168" s="6"/>
      <c r="E168" s="6"/>
      <c r="F168" s="6"/>
      <c r="G168" s="6"/>
      <c r="H168" s="6"/>
      <c r="I168" s="6"/>
    </row>
    <row r="169" spans="1:9" x14ac:dyDescent="0.25">
      <c r="A169" s="6"/>
      <c r="B169" s="6"/>
      <c r="C169" s="6"/>
      <c r="D169" s="6"/>
      <c r="E169" s="6"/>
      <c r="F169" s="6"/>
      <c r="G169" s="6"/>
      <c r="H169" s="6"/>
      <c r="I169" s="6"/>
    </row>
    <row r="170" spans="1:9" x14ac:dyDescent="0.25">
      <c r="A170" s="6"/>
      <c r="B170" s="6"/>
      <c r="C170" s="6"/>
      <c r="D170" s="6"/>
      <c r="E170" s="6"/>
      <c r="F170" s="6"/>
      <c r="G170" s="6"/>
      <c r="H170" s="6"/>
      <c r="I170" s="6"/>
    </row>
    <row r="171" spans="1:9" x14ac:dyDescent="0.25">
      <c r="A171" s="6"/>
      <c r="B171" s="6"/>
      <c r="C171" s="6"/>
      <c r="D171" s="6"/>
      <c r="E171" s="6"/>
      <c r="F171" s="6"/>
      <c r="G171" s="6"/>
      <c r="H171" s="6"/>
      <c r="I171" s="6"/>
    </row>
    <row r="172" spans="1:9" x14ac:dyDescent="0.25">
      <c r="A172" s="6"/>
      <c r="B172" s="6"/>
      <c r="C172" s="6"/>
      <c r="D172" s="6"/>
      <c r="E172" s="6"/>
      <c r="F172" s="6"/>
      <c r="G172" s="6"/>
      <c r="H172" s="6"/>
      <c r="I172" s="6"/>
    </row>
    <row r="173" spans="1:9" x14ac:dyDescent="0.25">
      <c r="A173" s="6"/>
      <c r="B173" s="6"/>
      <c r="C173" s="6"/>
      <c r="D173" s="6"/>
      <c r="E173" s="6"/>
      <c r="F173" s="6"/>
      <c r="G173" s="6"/>
      <c r="H173" s="6"/>
      <c r="I173" s="6"/>
    </row>
    <row r="174" spans="1:9" x14ac:dyDescent="0.25">
      <c r="A174" s="6"/>
      <c r="B174" s="6"/>
      <c r="C174" s="6"/>
      <c r="D174" s="6"/>
      <c r="E174" s="6"/>
      <c r="F174" s="6"/>
      <c r="G174" s="6"/>
      <c r="H174" s="6"/>
      <c r="I174" s="6"/>
    </row>
    <row r="175" spans="1:9" x14ac:dyDescent="0.25">
      <c r="A175" s="6"/>
      <c r="B175" s="6"/>
      <c r="C175" s="6"/>
      <c r="D175" s="6"/>
      <c r="E175" s="6"/>
      <c r="F175" s="6"/>
      <c r="G175" s="6"/>
      <c r="H175" s="6"/>
      <c r="I175" s="6"/>
    </row>
    <row r="176" spans="1:9" x14ac:dyDescent="0.25">
      <c r="A176" s="6"/>
      <c r="B176" s="6"/>
      <c r="C176" s="6"/>
      <c r="D176" s="6"/>
      <c r="E176" s="6"/>
      <c r="F176" s="6"/>
      <c r="G176" s="6"/>
      <c r="H176" s="6"/>
      <c r="I176" s="6"/>
    </row>
    <row r="177" spans="1:9" x14ac:dyDescent="0.25">
      <c r="A177" s="6"/>
      <c r="B177" s="6"/>
      <c r="C177" s="6"/>
      <c r="D177" s="6"/>
      <c r="E177" s="6"/>
      <c r="F177" s="6"/>
      <c r="G177" s="6"/>
      <c r="H177" s="6"/>
      <c r="I177" s="6"/>
    </row>
    <row r="178" spans="1:9" x14ac:dyDescent="0.25">
      <c r="A178" s="6"/>
      <c r="B178" s="6"/>
      <c r="C178" s="6"/>
      <c r="D178" s="6"/>
      <c r="E178" s="6"/>
      <c r="F178" s="6"/>
      <c r="G178" s="6"/>
      <c r="H178" s="6"/>
      <c r="I178" s="6"/>
    </row>
    <row r="179" spans="1:9" x14ac:dyDescent="0.25">
      <c r="A179" s="6"/>
      <c r="B179" s="6"/>
      <c r="C179" s="6"/>
      <c r="D179" s="6"/>
      <c r="E179" s="6"/>
      <c r="F179" s="6"/>
      <c r="G179" s="6"/>
      <c r="H179" s="6"/>
      <c r="I179" s="6"/>
    </row>
    <row r="180" spans="1:9" x14ac:dyDescent="0.25">
      <c r="A180" s="6"/>
      <c r="B180" s="6"/>
      <c r="C180" s="6"/>
      <c r="D180" s="6"/>
      <c r="E180" s="6"/>
      <c r="F180" s="6"/>
      <c r="G180" s="6"/>
      <c r="H180" s="6"/>
      <c r="I180" s="6"/>
    </row>
    <row r="181" spans="1:9" x14ac:dyDescent="0.25">
      <c r="A181" s="6"/>
      <c r="B181" s="6"/>
      <c r="C181" s="6"/>
      <c r="D181" s="6"/>
      <c r="E181" s="6"/>
      <c r="F181" s="6"/>
      <c r="G181" s="6"/>
      <c r="H181" s="6"/>
      <c r="I181" s="6"/>
    </row>
    <row r="182" spans="1:9" x14ac:dyDescent="0.25">
      <c r="A182" s="6"/>
      <c r="B182" s="6"/>
      <c r="C182" s="6"/>
      <c r="D182" s="6"/>
      <c r="E182" s="6"/>
      <c r="F182" s="6"/>
      <c r="G182" s="6"/>
      <c r="H182" s="6"/>
      <c r="I182" s="6"/>
    </row>
    <row r="183" spans="1:9" x14ac:dyDescent="0.25">
      <c r="A183" s="6"/>
      <c r="B183" s="6"/>
      <c r="C183" s="6"/>
      <c r="D183" s="6"/>
      <c r="E183" s="6"/>
      <c r="F183" s="6"/>
      <c r="G183" s="6"/>
      <c r="H183" s="6"/>
      <c r="I183" s="6"/>
    </row>
    <row r="184" spans="1:9" x14ac:dyDescent="0.25">
      <c r="A184" s="6"/>
      <c r="B184" s="6"/>
      <c r="C184" s="6"/>
      <c r="D184" s="6"/>
      <c r="E184" s="6"/>
      <c r="F184" s="6"/>
      <c r="G184" s="6"/>
      <c r="H184" s="6"/>
      <c r="I184" s="6"/>
    </row>
    <row r="185" spans="1:9" x14ac:dyDescent="0.25">
      <c r="A185" s="6"/>
      <c r="B185" s="6"/>
      <c r="C185" s="6"/>
      <c r="D185" s="6"/>
      <c r="E185" s="6"/>
      <c r="F185" s="6"/>
      <c r="G185" s="6"/>
      <c r="H185" s="6"/>
      <c r="I185" s="6"/>
    </row>
    <row r="186" spans="1:9" x14ac:dyDescent="0.25">
      <c r="A186" s="6"/>
      <c r="B186" s="6"/>
      <c r="C186" s="6"/>
      <c r="D186" s="6"/>
      <c r="E186" s="6"/>
      <c r="F186" s="6"/>
      <c r="G186" s="6"/>
      <c r="H186" s="6"/>
      <c r="I186" s="6"/>
    </row>
    <row r="187" spans="1:9" x14ac:dyDescent="0.25">
      <c r="A187" s="6"/>
      <c r="B187" s="6"/>
      <c r="C187" s="6"/>
      <c r="D187" s="6"/>
      <c r="E187" s="6"/>
      <c r="F187" s="6"/>
      <c r="G187" s="6"/>
      <c r="H187" s="6"/>
      <c r="I187" s="6"/>
    </row>
    <row r="188" spans="1:9" x14ac:dyDescent="0.25">
      <c r="A188" s="6"/>
      <c r="B188" s="6"/>
      <c r="C188" s="6"/>
      <c r="D188" s="6"/>
      <c r="E188" s="6"/>
      <c r="F188" s="6"/>
      <c r="G188" s="6"/>
      <c r="H188" s="6"/>
      <c r="I188" s="6"/>
    </row>
    <row r="189" spans="1:9" x14ac:dyDescent="0.25">
      <c r="A189" s="6"/>
      <c r="B189" s="6"/>
      <c r="C189" s="6"/>
      <c r="D189" s="6"/>
      <c r="E189" s="6"/>
      <c r="F189" s="6"/>
      <c r="G189" s="6"/>
      <c r="H189" s="6"/>
      <c r="I189" s="6"/>
    </row>
    <row r="190" spans="1:9" x14ac:dyDescent="0.25">
      <c r="A190" s="6"/>
      <c r="B190" s="6"/>
      <c r="C190" s="6"/>
      <c r="D190" s="6"/>
      <c r="E190" s="6"/>
      <c r="F190" s="6"/>
      <c r="G190" s="6"/>
      <c r="H190" s="6"/>
      <c r="I190" s="6"/>
    </row>
    <row r="191" spans="1:9" x14ac:dyDescent="0.25">
      <c r="A191" s="6"/>
      <c r="B191" s="6"/>
      <c r="C191" s="6"/>
      <c r="D191" s="6"/>
      <c r="E191" s="6"/>
      <c r="F191" s="6"/>
      <c r="G191" s="6"/>
      <c r="H191" s="6"/>
      <c r="I191" s="6"/>
    </row>
    <row r="192" spans="1:9" x14ac:dyDescent="0.25">
      <c r="A192" s="6"/>
      <c r="B192" s="6"/>
      <c r="C192" s="6"/>
      <c r="D192" s="6"/>
      <c r="E192" s="6"/>
      <c r="F192" s="6"/>
      <c r="G192" s="6"/>
      <c r="H192" s="6"/>
      <c r="I192" s="6"/>
    </row>
    <row r="193" spans="1:9" x14ac:dyDescent="0.25">
      <c r="A193" s="6"/>
      <c r="B193" s="6"/>
      <c r="C193" s="6"/>
      <c r="D193" s="6"/>
      <c r="E193" s="6"/>
      <c r="F193" s="6"/>
      <c r="G193" s="6"/>
      <c r="H193" s="6"/>
      <c r="I193" s="6"/>
    </row>
    <row r="194" spans="1:9" x14ac:dyDescent="0.25">
      <c r="A194" s="6"/>
      <c r="B194" s="6"/>
      <c r="C194" s="6"/>
      <c r="D194" s="6"/>
      <c r="E194" s="6"/>
      <c r="F194" s="6"/>
      <c r="G194" s="6"/>
      <c r="H194" s="6"/>
      <c r="I194" s="6"/>
    </row>
    <row r="195" spans="1:9" x14ac:dyDescent="0.25">
      <c r="A195" s="6"/>
      <c r="B195" s="6"/>
      <c r="C195" s="6"/>
      <c r="D195" s="6"/>
      <c r="E195" s="6"/>
      <c r="F195" s="6"/>
      <c r="G195" s="6"/>
      <c r="H195" s="6"/>
      <c r="I195" s="6"/>
    </row>
    <row r="196" spans="1:9" x14ac:dyDescent="0.25">
      <c r="A196" s="6"/>
      <c r="B196" s="6"/>
      <c r="C196" s="6"/>
      <c r="D196" s="6"/>
      <c r="E196" s="6"/>
      <c r="F196" s="6"/>
      <c r="G196" s="6"/>
      <c r="H196" s="6"/>
      <c r="I196" s="6"/>
    </row>
    <row r="197" spans="1:9" x14ac:dyDescent="0.25">
      <c r="A197" s="6"/>
      <c r="B197" s="6"/>
      <c r="C197" s="6"/>
      <c r="D197" s="6"/>
      <c r="E197" s="6"/>
      <c r="F197" s="6"/>
      <c r="G197" s="6"/>
      <c r="H197" s="6"/>
      <c r="I197" s="6"/>
    </row>
    <row r="198" spans="1:9" x14ac:dyDescent="0.25">
      <c r="A198" s="6"/>
      <c r="B198" s="6"/>
      <c r="C198" s="6"/>
      <c r="D198" s="6"/>
      <c r="E198" s="6"/>
      <c r="F198" s="6"/>
      <c r="G198" s="6"/>
      <c r="H198" s="6"/>
      <c r="I198" s="6"/>
    </row>
    <row r="199" spans="1:9" x14ac:dyDescent="0.25">
      <c r="A199" s="6"/>
      <c r="B199" s="6"/>
      <c r="C199" s="6"/>
      <c r="D199" s="6"/>
      <c r="E199" s="6"/>
      <c r="F199" s="6"/>
      <c r="G199" s="6"/>
      <c r="H199" s="6"/>
      <c r="I199" s="6"/>
    </row>
    <row r="200" spans="1:9" x14ac:dyDescent="0.25">
      <c r="A200" s="6"/>
      <c r="B200" s="6"/>
      <c r="C200" s="6"/>
      <c r="D200" s="6"/>
      <c r="E200" s="6"/>
      <c r="F200" s="6"/>
      <c r="G200" s="6"/>
      <c r="H200" s="6"/>
      <c r="I200" s="6"/>
    </row>
    <row r="201" spans="1:9" x14ac:dyDescent="0.25">
      <c r="A201" s="6"/>
      <c r="B201" s="6"/>
      <c r="C201" s="6"/>
      <c r="D201" s="6"/>
      <c r="E201" s="6"/>
      <c r="F201" s="6"/>
      <c r="G201" s="6"/>
      <c r="H201" s="6"/>
      <c r="I201" s="6"/>
    </row>
    <row r="202" spans="1:9" x14ac:dyDescent="0.25">
      <c r="A202" s="6"/>
      <c r="B202" s="6"/>
      <c r="C202" s="6"/>
      <c r="D202" s="6"/>
      <c r="E202" s="6"/>
      <c r="F202" s="6"/>
      <c r="G202" s="6"/>
      <c r="H202" s="6"/>
      <c r="I202" s="6"/>
    </row>
    <row r="203" spans="1:9" x14ac:dyDescent="0.25">
      <c r="A203" s="6"/>
      <c r="B203" s="6"/>
      <c r="C203" s="6"/>
      <c r="D203" s="6"/>
      <c r="E203" s="6"/>
      <c r="F203" s="6"/>
      <c r="G203" s="6"/>
      <c r="H203" s="6"/>
      <c r="I203" s="6"/>
    </row>
    <row r="204" spans="1:9" x14ac:dyDescent="0.25">
      <c r="A204" s="6"/>
      <c r="B204" s="6"/>
      <c r="C204" s="6"/>
      <c r="D204" s="6"/>
      <c r="E204" s="6"/>
      <c r="F204" s="6"/>
      <c r="G204" s="6"/>
      <c r="H204" s="6"/>
      <c r="I204" s="6"/>
    </row>
    <row r="205" spans="1:9" x14ac:dyDescent="0.25">
      <c r="A205" s="6"/>
      <c r="B205" s="6"/>
      <c r="C205" s="6"/>
      <c r="D205" s="6"/>
      <c r="E205" s="6"/>
      <c r="F205" s="6"/>
      <c r="G205" s="6"/>
      <c r="H205" s="6"/>
      <c r="I205" s="6"/>
    </row>
    <row r="206" spans="1:9" x14ac:dyDescent="0.25">
      <c r="A206" s="6"/>
      <c r="B206" s="6"/>
      <c r="C206" s="6"/>
      <c r="D206" s="6"/>
      <c r="E206" s="6"/>
      <c r="F206" s="6"/>
      <c r="G206" s="6"/>
      <c r="H206" s="6"/>
      <c r="I206" s="6"/>
    </row>
    <row r="207" spans="1:9" x14ac:dyDescent="0.25">
      <c r="A207" s="6"/>
      <c r="B207" s="6"/>
      <c r="C207" s="6"/>
      <c r="D207" s="6"/>
      <c r="E207" s="6"/>
      <c r="F207" s="6"/>
      <c r="G207" s="6"/>
      <c r="H207" s="6"/>
      <c r="I207" s="6"/>
    </row>
    <row r="208" spans="1:9" x14ac:dyDescent="0.25">
      <c r="A208" s="6"/>
      <c r="B208" s="6"/>
      <c r="C208" s="6"/>
      <c r="D208" s="6"/>
      <c r="E208" s="6"/>
      <c r="F208" s="6"/>
      <c r="G208" s="6"/>
      <c r="H208" s="6"/>
      <c r="I208" s="6"/>
    </row>
    <row r="209" spans="1:9" x14ac:dyDescent="0.25">
      <c r="A209" s="6"/>
      <c r="B209" s="6"/>
      <c r="C209" s="6"/>
      <c r="D209" s="6"/>
      <c r="E209" s="6"/>
      <c r="F209" s="6"/>
      <c r="G209" s="6"/>
      <c r="H209" s="6"/>
      <c r="I209" s="6"/>
    </row>
    <row r="210" spans="1:9" x14ac:dyDescent="0.25">
      <c r="A210" s="6"/>
      <c r="B210" s="6"/>
      <c r="C210" s="6"/>
      <c r="D210" s="6"/>
      <c r="E210" s="6"/>
      <c r="F210" s="6"/>
      <c r="G210" s="6"/>
      <c r="H210" s="6"/>
      <c r="I210" s="6"/>
    </row>
    <row r="211" spans="1:9" x14ac:dyDescent="0.25">
      <c r="A211" s="6"/>
      <c r="B211" s="6"/>
      <c r="C211" s="6"/>
      <c r="D211" s="6"/>
      <c r="E211" s="6"/>
      <c r="F211" s="6"/>
      <c r="G211" s="6"/>
      <c r="H211" s="6"/>
      <c r="I211" s="6"/>
    </row>
    <row r="212" spans="1:9" x14ac:dyDescent="0.25">
      <c r="A212" s="6"/>
      <c r="B212" s="6"/>
      <c r="C212" s="6"/>
      <c r="D212" s="6"/>
      <c r="E212" s="6"/>
      <c r="F212" s="6"/>
      <c r="G212" s="6"/>
      <c r="H212" s="6"/>
      <c r="I212" s="6"/>
    </row>
    <row r="213" spans="1:9" x14ac:dyDescent="0.25">
      <c r="A213" s="6"/>
      <c r="B213" s="6"/>
      <c r="C213" s="6"/>
      <c r="D213" s="6"/>
      <c r="E213" s="6"/>
      <c r="F213" s="6"/>
      <c r="G213" s="6"/>
      <c r="H213" s="6"/>
      <c r="I213" s="6"/>
    </row>
    <row r="214" spans="1:9" x14ac:dyDescent="0.25">
      <c r="A214" s="6"/>
      <c r="B214" s="6"/>
      <c r="C214" s="6"/>
      <c r="D214" s="6"/>
      <c r="E214" s="6"/>
      <c r="F214" s="6"/>
      <c r="G214" s="6"/>
      <c r="H214" s="6"/>
      <c r="I214" s="6"/>
    </row>
    <row r="215" spans="1:9" x14ac:dyDescent="0.25">
      <c r="A215" s="6"/>
      <c r="B215" s="6"/>
      <c r="C215" s="6"/>
      <c r="D215" s="6"/>
      <c r="E215" s="6"/>
      <c r="F215" s="6"/>
      <c r="G215" s="6"/>
      <c r="H215" s="6"/>
      <c r="I215" s="6"/>
    </row>
    <row r="216" spans="1:9" x14ac:dyDescent="0.25">
      <c r="A216" s="6"/>
      <c r="B216" s="6"/>
      <c r="C216" s="6"/>
      <c r="D216" s="6"/>
      <c r="E216" s="6"/>
      <c r="F216" s="6"/>
      <c r="G216" s="6"/>
      <c r="H216" s="6"/>
      <c r="I216" s="6"/>
    </row>
    <row r="217" spans="1:9" x14ac:dyDescent="0.25">
      <c r="A217" s="6"/>
      <c r="B217" s="6"/>
      <c r="C217" s="6"/>
      <c r="D217" s="6"/>
      <c r="E217" s="6"/>
      <c r="F217" s="6"/>
      <c r="G217" s="6"/>
      <c r="H217" s="6"/>
      <c r="I217" s="6"/>
    </row>
    <row r="218" spans="1:9" x14ac:dyDescent="0.25">
      <c r="A218" s="6"/>
      <c r="B218" s="6"/>
      <c r="C218" s="6"/>
      <c r="D218" s="6"/>
      <c r="E218" s="6"/>
      <c r="F218" s="6"/>
      <c r="G218" s="6"/>
      <c r="H218" s="6"/>
      <c r="I218" s="6"/>
    </row>
    <row r="219" spans="1:9" x14ac:dyDescent="0.25">
      <c r="A219" s="6"/>
      <c r="B219" s="6"/>
      <c r="C219" s="6"/>
      <c r="D219" s="6"/>
      <c r="E219" s="6"/>
      <c r="F219" s="6"/>
      <c r="G219" s="6"/>
      <c r="H219" s="6"/>
      <c r="I219" s="6"/>
    </row>
    <row r="220" spans="1:9" x14ac:dyDescent="0.25">
      <c r="A220" s="6"/>
      <c r="B220" s="6"/>
      <c r="C220" s="6"/>
      <c r="D220" s="6"/>
      <c r="E220" s="6"/>
      <c r="F220" s="6"/>
      <c r="G220" s="6"/>
      <c r="H220" s="6"/>
      <c r="I220" s="6"/>
    </row>
    <row r="221" spans="1:9" x14ac:dyDescent="0.25">
      <c r="A221" s="6"/>
      <c r="B221" s="6"/>
      <c r="C221" s="6"/>
      <c r="D221" s="6"/>
      <c r="E221" s="6"/>
      <c r="F221" s="6"/>
      <c r="G221" s="6"/>
      <c r="H221" s="6"/>
      <c r="I221" s="6"/>
    </row>
    <row r="222" spans="1:9" x14ac:dyDescent="0.25">
      <c r="A222" s="6"/>
      <c r="B222" s="6"/>
      <c r="C222" s="6"/>
      <c r="D222" s="6"/>
      <c r="E222" s="6"/>
      <c r="F222" s="6"/>
      <c r="G222" s="6"/>
      <c r="H222" s="6"/>
      <c r="I222" s="6"/>
    </row>
    <row r="223" spans="1:9" x14ac:dyDescent="0.25">
      <c r="A223" s="6"/>
      <c r="B223" s="6"/>
      <c r="C223" s="6"/>
      <c r="D223" s="6"/>
      <c r="E223" s="6"/>
      <c r="F223" s="6"/>
      <c r="G223" s="6"/>
      <c r="H223" s="6"/>
      <c r="I223" s="6"/>
    </row>
    <row r="224" spans="1:9" x14ac:dyDescent="0.25">
      <c r="A224" s="6"/>
      <c r="B224" s="6"/>
      <c r="C224" s="6"/>
      <c r="D224" s="6"/>
      <c r="E224" s="6"/>
      <c r="F224" s="6"/>
      <c r="G224" s="6"/>
      <c r="H224" s="6"/>
      <c r="I224" s="6"/>
    </row>
    <row r="225" spans="1:9" x14ac:dyDescent="0.25">
      <c r="A225" s="6"/>
      <c r="B225" s="6"/>
      <c r="C225" s="6"/>
      <c r="D225" s="6"/>
      <c r="E225" s="6"/>
      <c r="F225" s="6"/>
      <c r="G225" s="6"/>
      <c r="H225" s="6"/>
      <c r="I225" s="6"/>
    </row>
    <row r="226" spans="1:9" x14ac:dyDescent="0.25">
      <c r="A226" s="6"/>
      <c r="B226" s="6"/>
      <c r="C226" s="6"/>
      <c r="D226" s="6"/>
      <c r="E226" s="6"/>
      <c r="F226" s="6"/>
      <c r="G226" s="6"/>
      <c r="H226" s="6"/>
      <c r="I226" s="6"/>
    </row>
    <row r="227" spans="1:9" x14ac:dyDescent="0.25">
      <c r="A227" s="6"/>
      <c r="B227" s="6"/>
      <c r="C227" s="6"/>
      <c r="D227" s="6"/>
      <c r="E227" s="6"/>
      <c r="F227" s="6"/>
      <c r="G227" s="6"/>
      <c r="H227" s="6"/>
      <c r="I227" s="6"/>
    </row>
    <row r="228" spans="1:9" x14ac:dyDescent="0.25">
      <c r="A228" s="6"/>
      <c r="B228" s="6"/>
      <c r="C228" s="6"/>
      <c r="D228" s="6"/>
      <c r="E228" s="6"/>
      <c r="F228" s="6"/>
      <c r="G228" s="6"/>
      <c r="H228" s="6"/>
      <c r="I228" s="6"/>
    </row>
    <row r="229" spans="1:9" x14ac:dyDescent="0.25">
      <c r="A229" s="6"/>
      <c r="B229" s="6"/>
      <c r="C229" s="6"/>
      <c r="D229" s="6"/>
      <c r="E229" s="6"/>
      <c r="F229" s="6"/>
      <c r="G229" s="6"/>
      <c r="H229" s="6"/>
      <c r="I229" s="6"/>
    </row>
    <row r="230" spans="1:9" x14ac:dyDescent="0.25">
      <c r="A230" s="6"/>
      <c r="B230" s="6"/>
      <c r="C230" s="6"/>
      <c r="D230" s="6"/>
      <c r="E230" s="6"/>
      <c r="F230" s="6"/>
      <c r="G230" s="6"/>
      <c r="H230" s="6"/>
      <c r="I230" s="6"/>
    </row>
    <row r="231" spans="1:9" x14ac:dyDescent="0.25">
      <c r="A231" s="6"/>
      <c r="B231" s="6"/>
      <c r="C231" s="6"/>
      <c r="D231" s="6"/>
      <c r="E231" s="6"/>
      <c r="F231" s="6"/>
      <c r="G231" s="6"/>
      <c r="H231" s="6"/>
      <c r="I231" s="6"/>
    </row>
    <row r="232" spans="1:9" x14ac:dyDescent="0.25">
      <c r="A232" s="6"/>
      <c r="B232" s="6"/>
      <c r="C232" s="6"/>
      <c r="D232" s="6"/>
      <c r="E232" s="6"/>
      <c r="F232" s="6"/>
      <c r="G232" s="6"/>
      <c r="H232" s="6"/>
      <c r="I232" s="6"/>
    </row>
    <row r="233" spans="1:9" x14ac:dyDescent="0.25">
      <c r="A233" s="6"/>
      <c r="B233" s="6"/>
      <c r="C233" s="6"/>
      <c r="D233" s="6"/>
      <c r="E233" s="6"/>
      <c r="F233" s="6"/>
      <c r="G233" s="6"/>
      <c r="H233" s="6"/>
      <c r="I233" s="6"/>
    </row>
    <row r="234" spans="1:9" x14ac:dyDescent="0.25">
      <c r="A234" s="6"/>
      <c r="B234" s="6"/>
      <c r="C234" s="6"/>
      <c r="D234" s="6"/>
      <c r="E234" s="6"/>
      <c r="F234" s="6"/>
      <c r="G234" s="6"/>
      <c r="H234" s="6"/>
      <c r="I234" s="6"/>
    </row>
    <row r="235" spans="1:9" x14ac:dyDescent="0.25">
      <c r="A235" s="6"/>
      <c r="B235" s="6"/>
      <c r="C235" s="6"/>
      <c r="D235" s="6"/>
      <c r="E235" s="6"/>
      <c r="F235" s="6"/>
      <c r="G235" s="6"/>
      <c r="H235" s="6"/>
      <c r="I235" s="6"/>
    </row>
    <row r="236" spans="1:9" x14ac:dyDescent="0.25">
      <c r="A236" s="6"/>
      <c r="B236" s="6"/>
      <c r="C236" s="6"/>
      <c r="D236" s="6"/>
      <c r="E236" s="6"/>
      <c r="F236" s="6"/>
      <c r="G236" s="6"/>
      <c r="H236" s="6"/>
      <c r="I236" s="6"/>
    </row>
    <row r="237" spans="1:9" x14ac:dyDescent="0.25">
      <c r="A237" s="6"/>
      <c r="B237" s="6"/>
      <c r="C237" s="6"/>
      <c r="D237" s="6"/>
      <c r="E237" s="6"/>
      <c r="F237" s="6"/>
      <c r="G237" s="6"/>
      <c r="H237" s="6"/>
      <c r="I237" s="6"/>
    </row>
    <row r="238" spans="1:9" x14ac:dyDescent="0.25">
      <c r="A238" s="6"/>
      <c r="B238" s="6"/>
      <c r="C238" s="6"/>
      <c r="D238" s="6"/>
      <c r="E238" s="6"/>
      <c r="F238" s="6"/>
      <c r="G238" s="6"/>
      <c r="H238" s="6"/>
      <c r="I238" s="6"/>
    </row>
    <row r="239" spans="1:9" x14ac:dyDescent="0.25">
      <c r="A239" s="6"/>
      <c r="B239" s="6"/>
      <c r="C239" s="6"/>
      <c r="D239" s="6"/>
      <c r="E239" s="6"/>
      <c r="F239" s="6"/>
      <c r="G239" s="6"/>
      <c r="H239" s="6"/>
      <c r="I239" s="6"/>
    </row>
    <row r="240" spans="1:9" x14ac:dyDescent="0.25">
      <c r="A240" s="6"/>
      <c r="B240" s="6"/>
      <c r="C240" s="6"/>
      <c r="D240" s="6"/>
      <c r="E240" s="6"/>
      <c r="F240" s="6"/>
      <c r="G240" s="6"/>
      <c r="H240" s="6"/>
      <c r="I240" s="6"/>
    </row>
    <row r="241" spans="1:9" x14ac:dyDescent="0.25">
      <c r="A241" s="6"/>
      <c r="B241" s="6"/>
      <c r="C241" s="6"/>
      <c r="D241" s="6"/>
      <c r="E241" s="6"/>
      <c r="F241" s="6"/>
      <c r="G241" s="6"/>
      <c r="H241" s="6"/>
      <c r="I241" s="6"/>
    </row>
    <row r="242" spans="1:9" x14ac:dyDescent="0.25">
      <c r="A242" s="6"/>
      <c r="B242" s="6"/>
      <c r="C242" s="6"/>
      <c r="D242" s="6"/>
      <c r="E242" s="6"/>
      <c r="F242" s="6"/>
      <c r="G242" s="6"/>
      <c r="H242" s="6"/>
      <c r="I242" s="6"/>
    </row>
    <row r="243" spans="1:9" x14ac:dyDescent="0.25">
      <c r="A243" s="6"/>
      <c r="B243" s="6"/>
      <c r="C243" s="6"/>
      <c r="D243" s="6"/>
      <c r="E243" s="6"/>
      <c r="F243" s="6"/>
      <c r="G243" s="6"/>
      <c r="H243" s="6"/>
      <c r="I243" s="6"/>
    </row>
    <row r="244" spans="1:9" x14ac:dyDescent="0.25">
      <c r="A244" s="6"/>
      <c r="B244" s="6"/>
      <c r="C244" s="6"/>
      <c r="D244" s="6"/>
      <c r="E244" s="6"/>
      <c r="F244" s="6"/>
      <c r="G244" s="6"/>
      <c r="H244" s="6"/>
      <c r="I244" s="6"/>
    </row>
    <row r="245" spans="1:9" x14ac:dyDescent="0.25">
      <c r="A245" s="6"/>
      <c r="B245" s="6"/>
      <c r="C245" s="6"/>
      <c r="D245" s="6"/>
      <c r="E245" s="6"/>
      <c r="F245" s="6"/>
      <c r="G245" s="6"/>
      <c r="H245" s="6"/>
      <c r="I245" s="6"/>
    </row>
    <row r="246" spans="1:9" x14ac:dyDescent="0.25">
      <c r="A246" s="6"/>
      <c r="B246" s="6"/>
      <c r="C246" s="6"/>
      <c r="D246" s="6"/>
      <c r="E246" s="6"/>
      <c r="F246" s="6"/>
      <c r="G246" s="6"/>
      <c r="H246" s="6"/>
      <c r="I246" s="6"/>
    </row>
    <row r="247" spans="1:9" x14ac:dyDescent="0.25">
      <c r="A247" s="6"/>
      <c r="B247" s="6"/>
      <c r="C247" s="6"/>
      <c r="D247" s="6"/>
      <c r="E247" s="6"/>
      <c r="F247" s="6"/>
      <c r="G247" s="6"/>
      <c r="H247" s="6"/>
      <c r="I247" s="6"/>
    </row>
    <row r="248" spans="1:9" x14ac:dyDescent="0.25">
      <c r="A248" s="6"/>
      <c r="B248" s="6"/>
      <c r="C248" s="6"/>
      <c r="D248" s="6"/>
      <c r="E248" s="6"/>
      <c r="F248" s="6"/>
      <c r="G248" s="6"/>
      <c r="H248" s="6"/>
      <c r="I248" s="6"/>
    </row>
    <row r="249" spans="1:9" x14ac:dyDescent="0.25">
      <c r="A249" s="6"/>
      <c r="B249" s="6"/>
      <c r="C249" s="6"/>
      <c r="D249" s="6"/>
      <c r="E249" s="6"/>
      <c r="F249" s="6"/>
      <c r="G249" s="6"/>
      <c r="H249" s="6"/>
      <c r="I249" s="6"/>
    </row>
    <row r="250" spans="1:9" x14ac:dyDescent="0.25">
      <c r="A250" s="6"/>
      <c r="B250" s="6"/>
      <c r="C250" s="6"/>
      <c r="D250" s="6"/>
      <c r="E250" s="6"/>
      <c r="F250" s="6"/>
      <c r="G250" s="6"/>
      <c r="H250" s="6"/>
      <c r="I250" s="6"/>
    </row>
    <row r="251" spans="1:9" x14ac:dyDescent="0.25">
      <c r="A251" s="6"/>
      <c r="B251" s="6"/>
      <c r="C251" s="6"/>
      <c r="D251" s="6"/>
      <c r="E251" s="6"/>
      <c r="F251" s="6"/>
      <c r="G251" s="6"/>
      <c r="H251" s="6"/>
      <c r="I251" s="6"/>
    </row>
    <row r="252" spans="1:9" x14ac:dyDescent="0.25">
      <c r="A252" s="6"/>
      <c r="B252" s="6"/>
      <c r="C252" s="6"/>
      <c r="D252" s="6"/>
      <c r="E252" s="6"/>
      <c r="F252" s="6"/>
      <c r="G252" s="6"/>
      <c r="H252" s="6"/>
      <c r="I252" s="6"/>
    </row>
    <row r="253" spans="1:9" x14ac:dyDescent="0.25">
      <c r="A253" s="6"/>
      <c r="B253" s="6"/>
      <c r="C253" s="6"/>
      <c r="D253" s="6"/>
      <c r="E253" s="6"/>
      <c r="F253" s="6"/>
      <c r="G253" s="6"/>
      <c r="H253" s="6"/>
      <c r="I253" s="6"/>
    </row>
    <row r="254" spans="1:9" x14ac:dyDescent="0.25">
      <c r="A254" s="6"/>
      <c r="B254" s="6"/>
      <c r="C254" s="6"/>
      <c r="D254" s="6"/>
      <c r="E254" s="6"/>
      <c r="F254" s="6"/>
      <c r="G254" s="6"/>
      <c r="H254" s="6"/>
      <c r="I254" s="6"/>
    </row>
    <row r="255" spans="1:9" x14ac:dyDescent="0.25">
      <c r="A255" s="6"/>
      <c r="B255" s="6"/>
      <c r="C255" s="6"/>
      <c r="D255" s="6"/>
      <c r="E255" s="6"/>
      <c r="F255" s="6"/>
      <c r="G255" s="6"/>
      <c r="H255" s="6"/>
      <c r="I255" s="6"/>
    </row>
    <row r="256" spans="1:9" x14ac:dyDescent="0.25">
      <c r="A256" s="6"/>
      <c r="B256" s="6"/>
      <c r="C256" s="6"/>
      <c r="D256" s="6"/>
      <c r="E256" s="6"/>
      <c r="F256" s="6"/>
      <c r="G256" s="6"/>
      <c r="H256" s="6"/>
      <c r="I256" s="6"/>
    </row>
    <row r="257" spans="1:9" x14ac:dyDescent="0.25">
      <c r="A257" s="6"/>
      <c r="B257" s="6"/>
      <c r="C257" s="6"/>
      <c r="D257" s="6"/>
      <c r="E257" s="6"/>
      <c r="F257" s="6"/>
      <c r="G257" s="6"/>
      <c r="H257" s="6"/>
      <c r="I257" s="6"/>
    </row>
    <row r="258" spans="1:9" x14ac:dyDescent="0.25">
      <c r="A258" s="6"/>
      <c r="B258" s="6"/>
      <c r="C258" s="6"/>
      <c r="D258" s="6"/>
      <c r="E258" s="6"/>
      <c r="F258" s="6"/>
      <c r="G258" s="6"/>
      <c r="H258" s="6"/>
      <c r="I258" s="6"/>
    </row>
    <row r="259" spans="1:9" x14ac:dyDescent="0.25">
      <c r="A259" s="6"/>
      <c r="B259" s="6"/>
      <c r="C259" s="6"/>
      <c r="D259" s="6"/>
      <c r="E259" s="6"/>
      <c r="F259" s="6"/>
      <c r="G259" s="6"/>
      <c r="H259" s="6"/>
      <c r="I259" s="6"/>
    </row>
    <row r="260" spans="1:9" x14ac:dyDescent="0.25">
      <c r="A260" s="6"/>
      <c r="B260" s="6"/>
      <c r="C260" s="6"/>
      <c r="D260" s="6"/>
      <c r="E260" s="6"/>
      <c r="F260" s="6"/>
      <c r="G260" s="6"/>
      <c r="H260" s="6"/>
      <c r="I260" s="6"/>
    </row>
    <row r="261" spans="1:9" x14ac:dyDescent="0.25">
      <c r="A261" s="6"/>
      <c r="B261" s="6"/>
      <c r="C261" s="6"/>
      <c r="D261" s="6"/>
      <c r="E261" s="6"/>
      <c r="F261" s="6"/>
      <c r="G261" s="6"/>
      <c r="H261" s="6"/>
      <c r="I261" s="6"/>
    </row>
    <row r="262" spans="1:9" x14ac:dyDescent="0.25">
      <c r="A262" s="6"/>
      <c r="B262" s="6"/>
      <c r="C262" s="6"/>
      <c r="D262" s="6"/>
      <c r="E262" s="6"/>
      <c r="F262" s="6"/>
      <c r="G262" s="6"/>
      <c r="H262" s="6"/>
      <c r="I262" s="6"/>
    </row>
    <row r="263" spans="1:9" x14ac:dyDescent="0.25">
      <c r="A263" s="6"/>
      <c r="B263" s="6"/>
      <c r="C263" s="6"/>
      <c r="D263" s="6"/>
      <c r="E263" s="6"/>
      <c r="F263" s="6"/>
      <c r="G263" s="6"/>
      <c r="H263" s="6"/>
      <c r="I263" s="6"/>
    </row>
    <row r="264" spans="1:9" x14ac:dyDescent="0.25">
      <c r="A264" s="6"/>
      <c r="B264" s="6"/>
      <c r="C264" s="6"/>
      <c r="D264" s="6"/>
      <c r="E264" s="6"/>
      <c r="F264" s="6"/>
      <c r="G264" s="6"/>
      <c r="H264" s="6"/>
      <c r="I264" s="6"/>
    </row>
    <row r="265" spans="1:9" x14ac:dyDescent="0.25">
      <c r="A265" s="6"/>
      <c r="B265" s="6"/>
      <c r="C265" s="6"/>
      <c r="D265" s="6"/>
      <c r="E265" s="6"/>
      <c r="F265" s="6"/>
      <c r="G265" s="6"/>
      <c r="H265" s="6"/>
      <c r="I265" s="6"/>
    </row>
    <row r="266" spans="1:9" x14ac:dyDescent="0.25">
      <c r="A266" s="6"/>
      <c r="B266" s="6"/>
      <c r="C266" s="6"/>
      <c r="D266" s="6"/>
      <c r="E266" s="6"/>
      <c r="F266" s="6"/>
      <c r="G266" s="6"/>
      <c r="H266" s="6"/>
      <c r="I266" s="6"/>
    </row>
    <row r="267" spans="1:9" x14ac:dyDescent="0.25">
      <c r="A267" s="6"/>
      <c r="B267" s="6"/>
      <c r="C267" s="6"/>
      <c r="D267" s="6"/>
      <c r="E267" s="6"/>
      <c r="F267" s="6"/>
      <c r="G267" s="6"/>
      <c r="H267" s="6"/>
      <c r="I267" s="6"/>
    </row>
    <row r="268" spans="1:9" x14ac:dyDescent="0.25">
      <c r="A268" s="6"/>
      <c r="B268" s="6"/>
      <c r="C268" s="6"/>
      <c r="D268" s="6"/>
      <c r="E268" s="6"/>
      <c r="F268" s="6"/>
      <c r="G268" s="6"/>
      <c r="H268" s="6"/>
      <c r="I268" s="6"/>
    </row>
    <row r="269" spans="1:9" x14ac:dyDescent="0.25">
      <c r="A269" s="6"/>
      <c r="B269" s="6"/>
      <c r="C269" s="6"/>
      <c r="D269" s="6"/>
      <c r="E269" s="6"/>
      <c r="F269" s="6"/>
      <c r="G269" s="6"/>
      <c r="H269" s="6"/>
      <c r="I269" s="6"/>
    </row>
    <row r="270" spans="1:9" x14ac:dyDescent="0.25">
      <c r="A270" s="6"/>
      <c r="B270" s="6"/>
      <c r="C270" s="6"/>
      <c r="D270" s="6"/>
      <c r="E270" s="6"/>
      <c r="F270" s="6"/>
      <c r="G270" s="6"/>
      <c r="H270" s="6"/>
      <c r="I270" s="6"/>
    </row>
    <row r="271" spans="1:9" x14ac:dyDescent="0.25">
      <c r="A271" s="6"/>
      <c r="B271" s="6"/>
      <c r="C271" s="6"/>
      <c r="D271" s="6"/>
      <c r="E271" s="6"/>
      <c r="F271" s="6"/>
      <c r="G271" s="6"/>
      <c r="H271" s="6"/>
      <c r="I271" s="6"/>
    </row>
    <row r="272" spans="1:9" x14ac:dyDescent="0.25">
      <c r="A272" s="6"/>
      <c r="B272" s="6"/>
      <c r="C272" s="6"/>
      <c r="D272" s="6"/>
      <c r="E272" s="6"/>
      <c r="F272" s="6"/>
      <c r="G272" s="6"/>
      <c r="H272" s="6"/>
      <c r="I272" s="6"/>
    </row>
    <row r="273" spans="1:9" x14ac:dyDescent="0.25">
      <c r="A273" s="6"/>
      <c r="B273" s="6"/>
      <c r="C273" s="6"/>
      <c r="D273" s="6"/>
      <c r="E273" s="6"/>
      <c r="F273" s="6"/>
      <c r="G273" s="6"/>
      <c r="H273" s="6"/>
      <c r="I273" s="6"/>
    </row>
    <row r="274" spans="1:9" x14ac:dyDescent="0.25">
      <c r="A274" s="6"/>
      <c r="B274" s="6"/>
      <c r="C274" s="6"/>
      <c r="D274" s="6"/>
      <c r="E274" s="6"/>
      <c r="F274" s="6"/>
      <c r="G274" s="6"/>
      <c r="H274" s="6"/>
      <c r="I274" s="6"/>
    </row>
    <row r="275" spans="1:9" x14ac:dyDescent="0.25">
      <c r="A275" s="6"/>
      <c r="B275" s="6"/>
      <c r="C275" s="6"/>
      <c r="D275" s="6"/>
      <c r="E275" s="6"/>
      <c r="F275" s="6"/>
      <c r="G275" s="6"/>
      <c r="H275" s="6"/>
      <c r="I275" s="6"/>
    </row>
    <row r="276" spans="1:9" x14ac:dyDescent="0.25">
      <c r="A276" s="6"/>
      <c r="B276" s="6"/>
      <c r="C276" s="6"/>
      <c r="D276" s="6"/>
      <c r="E276" s="6"/>
      <c r="F276" s="6"/>
      <c r="G276" s="6"/>
      <c r="H276" s="6"/>
      <c r="I276" s="6"/>
    </row>
    <row r="277" spans="1:9" x14ac:dyDescent="0.25">
      <c r="A277" s="6"/>
      <c r="B277" s="6"/>
      <c r="C277" s="6"/>
      <c r="D277" s="6"/>
      <c r="E277" s="6"/>
      <c r="F277" s="6"/>
      <c r="G277" s="6"/>
      <c r="H277" s="6"/>
      <c r="I277" s="6"/>
    </row>
    <row r="278" spans="1:9" x14ac:dyDescent="0.25">
      <c r="A278" s="6"/>
      <c r="B278" s="6"/>
      <c r="C278" s="6"/>
      <c r="D278" s="6"/>
      <c r="E278" s="6"/>
      <c r="F278" s="6"/>
      <c r="G278" s="6"/>
      <c r="H278" s="6"/>
      <c r="I278" s="6"/>
    </row>
    <row r="279" spans="1:9" x14ac:dyDescent="0.25">
      <c r="A279" s="6"/>
      <c r="B279" s="6"/>
      <c r="C279" s="6"/>
      <c r="D279" s="6"/>
      <c r="E279" s="6"/>
      <c r="F279" s="6"/>
      <c r="G279" s="6"/>
      <c r="H279" s="6"/>
      <c r="I279" s="6"/>
    </row>
    <row r="280" spans="1:9" x14ac:dyDescent="0.25">
      <c r="A280" s="6"/>
      <c r="B280" s="6"/>
      <c r="C280" s="6"/>
      <c r="D280" s="6"/>
      <c r="E280" s="6"/>
      <c r="F280" s="6"/>
      <c r="G280" s="6"/>
      <c r="H280" s="6"/>
      <c r="I280" s="6"/>
    </row>
    <row r="281" spans="1:9" x14ac:dyDescent="0.25">
      <c r="A281" s="6"/>
      <c r="B281" s="6"/>
      <c r="C281" s="6"/>
      <c r="D281" s="6"/>
      <c r="E281" s="6"/>
      <c r="F281" s="6"/>
      <c r="G281" s="6"/>
      <c r="H281" s="6"/>
      <c r="I281" s="6"/>
    </row>
    <row r="282" spans="1:9" x14ac:dyDescent="0.25">
      <c r="A282" s="6"/>
      <c r="B282" s="6"/>
      <c r="C282" s="6"/>
      <c r="D282" s="6"/>
      <c r="E282" s="6"/>
      <c r="F282" s="6"/>
      <c r="G282" s="6"/>
      <c r="H282" s="6"/>
      <c r="I282" s="6"/>
    </row>
    <row r="283" spans="1:9" x14ac:dyDescent="0.25">
      <c r="A283" s="6"/>
      <c r="B283" s="6"/>
      <c r="C283" s="6"/>
      <c r="D283" s="6"/>
      <c r="E283" s="6"/>
      <c r="F283" s="6"/>
      <c r="G283" s="6"/>
      <c r="H283" s="6"/>
      <c r="I283" s="6"/>
    </row>
    <row r="284" spans="1:9" x14ac:dyDescent="0.25">
      <c r="A284" s="6"/>
      <c r="B284" s="6"/>
      <c r="C284" s="6"/>
      <c r="D284" s="6"/>
      <c r="E284" s="6"/>
      <c r="F284" s="6"/>
      <c r="G284" s="6"/>
      <c r="H284" s="6"/>
      <c r="I284" s="6"/>
    </row>
    <row r="285" spans="1:9" x14ac:dyDescent="0.25">
      <c r="A285" s="6"/>
      <c r="B285" s="6"/>
      <c r="C285" s="6"/>
      <c r="D285" s="6"/>
      <c r="E285" s="6"/>
      <c r="F285" s="6"/>
      <c r="G285" s="6"/>
      <c r="H285" s="6"/>
      <c r="I285" s="6"/>
    </row>
    <row r="286" spans="1:9" x14ac:dyDescent="0.25">
      <c r="A286" s="6"/>
      <c r="B286" s="6"/>
      <c r="C286" s="6"/>
      <c r="D286" s="6"/>
      <c r="E286" s="6"/>
      <c r="F286" s="6"/>
      <c r="G286" s="6"/>
      <c r="H286" s="6"/>
      <c r="I286" s="6"/>
    </row>
    <row r="287" spans="1:9" x14ac:dyDescent="0.25">
      <c r="A287" s="6"/>
      <c r="B287" s="6"/>
      <c r="C287" s="6"/>
      <c r="D287" s="6"/>
      <c r="E287" s="6"/>
      <c r="F287" s="6"/>
      <c r="G287" s="6"/>
      <c r="H287" s="6"/>
      <c r="I287" s="6"/>
    </row>
    <row r="288" spans="1:9" x14ac:dyDescent="0.25">
      <c r="A288" s="6"/>
      <c r="B288" s="6"/>
      <c r="C288" s="6"/>
      <c r="D288" s="6"/>
      <c r="E288" s="6"/>
      <c r="F288" s="6"/>
      <c r="G288" s="6"/>
      <c r="H288" s="6"/>
      <c r="I288" s="6"/>
    </row>
    <row r="289" spans="1:9" x14ac:dyDescent="0.25">
      <c r="A289" s="6"/>
      <c r="B289" s="6"/>
      <c r="C289" s="6"/>
      <c r="D289" s="6"/>
      <c r="E289" s="6"/>
      <c r="F289" s="6"/>
      <c r="G289" s="6"/>
      <c r="H289" s="6"/>
      <c r="I289" s="6"/>
    </row>
    <row r="290" spans="1:9" x14ac:dyDescent="0.25">
      <c r="A290" s="6"/>
      <c r="B290" s="6"/>
      <c r="C290" s="6"/>
      <c r="D290" s="6"/>
      <c r="E290" s="6"/>
      <c r="F290" s="6"/>
      <c r="G290" s="6"/>
      <c r="H290" s="6"/>
      <c r="I290" s="6"/>
    </row>
    <row r="291" spans="1:9" x14ac:dyDescent="0.25">
      <c r="A291" s="6"/>
      <c r="B291" s="6"/>
      <c r="C291" s="6"/>
      <c r="D291" s="6"/>
      <c r="E291" s="6"/>
      <c r="F291" s="6"/>
      <c r="G291" s="6"/>
      <c r="H291" s="6"/>
      <c r="I291" s="6"/>
    </row>
    <row r="292" spans="1:9" x14ac:dyDescent="0.25">
      <c r="A292" s="6"/>
      <c r="B292" s="6"/>
      <c r="C292" s="6"/>
      <c r="D292" s="6"/>
      <c r="E292" s="6"/>
      <c r="F292" s="6"/>
      <c r="G292" s="6"/>
      <c r="H292" s="6"/>
      <c r="I292" s="6"/>
    </row>
    <row r="293" spans="1:9" x14ac:dyDescent="0.25">
      <c r="A293" s="6"/>
      <c r="B293" s="6"/>
      <c r="C293" s="6"/>
      <c r="D293" s="6"/>
      <c r="E293" s="6"/>
      <c r="F293" s="6"/>
      <c r="G293" s="6"/>
      <c r="H293" s="6"/>
      <c r="I293" s="6"/>
    </row>
    <row r="294" spans="1:9" x14ac:dyDescent="0.25">
      <c r="A294" s="6"/>
      <c r="B294" s="6"/>
      <c r="C294" s="6"/>
      <c r="D294" s="6"/>
      <c r="E294" s="6"/>
      <c r="F294" s="6"/>
      <c r="G294" s="6"/>
      <c r="H294" s="6"/>
      <c r="I294" s="6"/>
    </row>
    <row r="295" spans="1:9" x14ac:dyDescent="0.25">
      <c r="A295" s="6"/>
      <c r="B295" s="6"/>
      <c r="C295" s="6"/>
      <c r="D295" s="6"/>
      <c r="E295" s="6"/>
      <c r="F295" s="6"/>
      <c r="G295" s="6"/>
      <c r="H295" s="6"/>
      <c r="I295" s="6"/>
    </row>
    <row r="296" spans="1:9" x14ac:dyDescent="0.25">
      <c r="A296" s="6"/>
      <c r="B296" s="6"/>
      <c r="C296" s="6"/>
      <c r="D296" s="6"/>
      <c r="E296" s="6"/>
      <c r="F296" s="6"/>
      <c r="G296" s="6"/>
      <c r="H296" s="6"/>
      <c r="I296" s="6"/>
    </row>
    <row r="297" spans="1:9" x14ac:dyDescent="0.25">
      <c r="A297" s="6"/>
      <c r="B297" s="6"/>
      <c r="C297" s="6"/>
      <c r="D297" s="6"/>
      <c r="E297" s="6"/>
      <c r="F297" s="6"/>
      <c r="G297" s="6"/>
      <c r="H297" s="6"/>
      <c r="I297" s="6"/>
    </row>
    <row r="298" spans="1:9" x14ac:dyDescent="0.25">
      <c r="A298" s="6"/>
      <c r="B298" s="6"/>
      <c r="C298" s="6"/>
      <c r="D298" s="6"/>
      <c r="E298" s="6"/>
      <c r="F298" s="6"/>
      <c r="G298" s="6"/>
      <c r="H298" s="6"/>
      <c r="I298" s="6"/>
    </row>
    <row r="299" spans="1:9" x14ac:dyDescent="0.25">
      <c r="A299" s="6"/>
      <c r="B299" s="6"/>
      <c r="C299" s="6"/>
      <c r="D299" s="6"/>
      <c r="E299" s="6"/>
      <c r="F299" s="6"/>
      <c r="G299" s="6"/>
      <c r="H299" s="6"/>
      <c r="I299" s="6"/>
    </row>
    <row r="300" spans="1:9" x14ac:dyDescent="0.25">
      <c r="A300" s="6"/>
      <c r="B300" s="6"/>
      <c r="C300" s="6"/>
      <c r="D300" s="6"/>
      <c r="E300" s="6"/>
      <c r="F300" s="6"/>
      <c r="G300" s="6"/>
      <c r="H300" s="6"/>
      <c r="I300" s="6"/>
    </row>
    <row r="301" spans="1:9" x14ac:dyDescent="0.25">
      <c r="A301" s="6"/>
      <c r="B301" s="6"/>
      <c r="C301" s="6"/>
      <c r="D301" s="6"/>
      <c r="E301" s="6"/>
      <c r="F301" s="6"/>
      <c r="G301" s="6"/>
      <c r="H301" s="6"/>
      <c r="I301" s="6"/>
    </row>
    <row r="302" spans="1:9" x14ac:dyDescent="0.25">
      <c r="A302" s="6"/>
      <c r="B302" s="6"/>
      <c r="C302" s="6"/>
      <c r="D302" s="6"/>
      <c r="E302" s="6"/>
      <c r="F302" s="6"/>
      <c r="G302" s="6"/>
      <c r="H302" s="6"/>
      <c r="I302" s="6"/>
    </row>
    <row r="303" spans="1:9" x14ac:dyDescent="0.25">
      <c r="A303" s="6"/>
      <c r="B303" s="6"/>
      <c r="C303" s="6"/>
      <c r="D303" s="6"/>
      <c r="E303" s="6"/>
      <c r="F303" s="6"/>
      <c r="G303" s="6"/>
      <c r="H303" s="6"/>
      <c r="I303" s="6"/>
    </row>
    <row r="304" spans="1:9" x14ac:dyDescent="0.25">
      <c r="A304" s="6"/>
      <c r="B304" s="6"/>
      <c r="C304" s="6"/>
      <c r="D304" s="6"/>
      <c r="E304" s="6"/>
      <c r="F304" s="6"/>
      <c r="G304" s="6"/>
      <c r="H304" s="6"/>
      <c r="I304" s="6"/>
    </row>
    <row r="305" spans="1:9" x14ac:dyDescent="0.25">
      <c r="A305" s="6"/>
      <c r="B305" s="6"/>
      <c r="C305" s="6"/>
      <c r="D305" s="6"/>
      <c r="E305" s="6"/>
      <c r="F305" s="6"/>
      <c r="G305" s="6"/>
      <c r="H305" s="6"/>
      <c r="I305" s="6"/>
    </row>
    <row r="306" spans="1:9" x14ac:dyDescent="0.25">
      <c r="A306" s="6"/>
      <c r="B306" s="6"/>
      <c r="C306" s="6"/>
      <c r="D306" s="6"/>
      <c r="E306" s="6"/>
      <c r="F306" s="6"/>
      <c r="G306" s="6"/>
      <c r="H306" s="6"/>
      <c r="I306" s="6"/>
    </row>
    <row r="307" spans="1:9" x14ac:dyDescent="0.25">
      <c r="A307" s="6"/>
      <c r="B307" s="6"/>
      <c r="C307" s="6"/>
      <c r="D307" s="6"/>
      <c r="E307" s="6"/>
      <c r="F307" s="6"/>
      <c r="G307" s="6"/>
      <c r="H307" s="6"/>
      <c r="I307" s="6"/>
    </row>
    <row r="308" spans="1:9" x14ac:dyDescent="0.25">
      <c r="A308" s="6"/>
      <c r="B308" s="6"/>
      <c r="C308" s="6"/>
      <c r="D308" s="6"/>
      <c r="E308" s="6"/>
      <c r="F308" s="6"/>
      <c r="G308" s="6"/>
      <c r="H308" s="6"/>
      <c r="I308" s="6"/>
    </row>
    <row r="309" spans="1:9" x14ac:dyDescent="0.25">
      <c r="A309" s="6"/>
      <c r="B309" s="6"/>
      <c r="C309" s="6"/>
      <c r="D309" s="6"/>
      <c r="E309" s="6"/>
      <c r="F309" s="6"/>
      <c r="G309" s="6"/>
      <c r="H309" s="6"/>
      <c r="I309" s="6"/>
    </row>
    <row r="310" spans="1:9" x14ac:dyDescent="0.25">
      <c r="A310" s="6"/>
      <c r="B310" s="6"/>
      <c r="C310" s="6"/>
      <c r="D310" s="6"/>
      <c r="E310" s="6"/>
      <c r="F310" s="6"/>
      <c r="G310" s="6"/>
      <c r="H310" s="6"/>
      <c r="I310" s="6"/>
    </row>
    <row r="311" spans="1:9" x14ac:dyDescent="0.25">
      <c r="A311" s="6"/>
      <c r="B311" s="6"/>
      <c r="C311" s="6"/>
      <c r="D311" s="6"/>
      <c r="E311" s="6"/>
      <c r="F311" s="6"/>
      <c r="G311" s="6"/>
      <c r="H311" s="6"/>
      <c r="I311" s="6"/>
    </row>
    <row r="312" spans="1:9" x14ac:dyDescent="0.25">
      <c r="A312" s="6"/>
      <c r="B312" s="6"/>
      <c r="C312" s="6"/>
      <c r="D312" s="6"/>
      <c r="E312" s="6"/>
      <c r="F312" s="6"/>
      <c r="G312" s="6"/>
      <c r="H312" s="6"/>
      <c r="I312" s="6"/>
    </row>
    <row r="313" spans="1:9" x14ac:dyDescent="0.25">
      <c r="A313" s="6"/>
      <c r="B313" s="6"/>
      <c r="C313" s="6"/>
      <c r="D313" s="6"/>
      <c r="E313" s="6"/>
      <c r="F313" s="6"/>
      <c r="G313" s="6"/>
      <c r="H313" s="6"/>
      <c r="I313" s="6"/>
    </row>
    <row r="314" spans="1:9" x14ac:dyDescent="0.25">
      <c r="A314" s="6"/>
      <c r="B314" s="6"/>
      <c r="C314" s="6"/>
      <c r="D314" s="6"/>
      <c r="E314" s="6"/>
      <c r="F314" s="6"/>
      <c r="G314" s="6"/>
      <c r="H314" s="6"/>
      <c r="I314" s="6"/>
    </row>
    <row r="315" spans="1:9" x14ac:dyDescent="0.25">
      <c r="A315" s="6"/>
      <c r="B315" s="6"/>
      <c r="C315" s="6"/>
      <c r="D315" s="6"/>
      <c r="E315" s="6"/>
      <c r="F315" s="6"/>
      <c r="G315" s="6"/>
      <c r="H315" s="6"/>
      <c r="I315" s="6"/>
    </row>
    <row r="316" spans="1:9" x14ac:dyDescent="0.25">
      <c r="A316" s="6"/>
      <c r="B316" s="6"/>
      <c r="C316" s="6"/>
      <c r="D316" s="6"/>
      <c r="E316" s="6"/>
      <c r="F316" s="6"/>
      <c r="G316" s="6"/>
      <c r="H316" s="6"/>
      <c r="I316" s="6"/>
    </row>
    <row r="317" spans="1:9" x14ac:dyDescent="0.25">
      <c r="A317" s="6"/>
      <c r="B317" s="6"/>
      <c r="C317" s="6"/>
      <c r="D317" s="6"/>
      <c r="E317" s="6"/>
      <c r="F317" s="6"/>
      <c r="G317" s="6"/>
      <c r="H317" s="6"/>
      <c r="I317" s="6"/>
    </row>
    <row r="318" spans="1:9" x14ac:dyDescent="0.25">
      <c r="A318" s="6"/>
      <c r="B318" s="6"/>
      <c r="C318" s="6"/>
      <c r="D318" s="6"/>
      <c r="E318" s="6"/>
      <c r="F318" s="6"/>
      <c r="G318" s="6"/>
      <c r="H318" s="6"/>
      <c r="I318" s="6"/>
    </row>
    <row r="319" spans="1:9" x14ac:dyDescent="0.25">
      <c r="A319" s="6"/>
      <c r="B319" s="6"/>
      <c r="C319" s="6"/>
      <c r="D319" s="6"/>
      <c r="E319" s="6"/>
      <c r="F319" s="6"/>
      <c r="G319" s="6"/>
      <c r="H319" s="6"/>
      <c r="I319" s="6"/>
    </row>
    <row r="320" spans="1:9" x14ac:dyDescent="0.25">
      <c r="A320" s="6"/>
      <c r="B320" s="6"/>
      <c r="C320" s="6"/>
      <c r="D320" s="6"/>
      <c r="E320" s="6"/>
      <c r="F320" s="6"/>
      <c r="G320" s="6"/>
      <c r="H320" s="6"/>
      <c r="I320" s="6"/>
    </row>
    <row r="321" spans="1:9" x14ac:dyDescent="0.25">
      <c r="A321" s="6"/>
      <c r="B321" s="6"/>
      <c r="C321" s="6"/>
      <c r="D321" s="6"/>
      <c r="E321" s="6"/>
      <c r="F321" s="6"/>
      <c r="G321" s="6"/>
      <c r="H321" s="6"/>
      <c r="I321" s="6"/>
    </row>
    <row r="322" spans="1:9" x14ac:dyDescent="0.25">
      <c r="A322" s="6"/>
      <c r="B322" s="6"/>
      <c r="C322" s="6"/>
      <c r="D322" s="6"/>
      <c r="E322" s="6"/>
      <c r="F322" s="6"/>
      <c r="G322" s="6"/>
      <c r="H322" s="6"/>
      <c r="I322" s="6"/>
    </row>
    <row r="323" spans="1:9" x14ac:dyDescent="0.25">
      <c r="A323" s="6"/>
      <c r="B323" s="6"/>
      <c r="C323" s="6"/>
      <c r="D323" s="6"/>
      <c r="E323" s="6"/>
      <c r="F323" s="6"/>
      <c r="G323" s="6"/>
      <c r="H323" s="6"/>
      <c r="I323" s="6"/>
    </row>
    <row r="324" spans="1:9" x14ac:dyDescent="0.25">
      <c r="A324" s="6"/>
      <c r="B324" s="6"/>
      <c r="C324" s="6"/>
      <c r="D324" s="6"/>
      <c r="E324" s="6"/>
      <c r="F324" s="6"/>
      <c r="G324" s="6"/>
      <c r="H324" s="6"/>
      <c r="I324" s="6"/>
    </row>
    <row r="325" spans="1:9" x14ac:dyDescent="0.25">
      <c r="A325" s="6"/>
      <c r="B325" s="6"/>
      <c r="C325" s="6"/>
      <c r="D325" s="6"/>
      <c r="E325" s="6"/>
      <c r="F325" s="6"/>
      <c r="G325" s="6"/>
      <c r="H325" s="6"/>
      <c r="I325" s="6"/>
    </row>
    <row r="326" spans="1:9" x14ac:dyDescent="0.25">
      <c r="A326" s="6"/>
      <c r="B326" s="6"/>
      <c r="C326" s="6"/>
      <c r="D326" s="6"/>
      <c r="E326" s="6"/>
      <c r="F326" s="6"/>
      <c r="G326" s="6"/>
      <c r="H326" s="6"/>
      <c r="I326" s="6"/>
    </row>
    <row r="327" spans="1:9" x14ac:dyDescent="0.25">
      <c r="A327" s="6"/>
      <c r="B327" s="6"/>
      <c r="C327" s="6"/>
      <c r="D327" s="6"/>
      <c r="E327" s="6"/>
      <c r="F327" s="6"/>
      <c r="G327" s="6"/>
      <c r="H327" s="6"/>
      <c r="I327" s="6"/>
    </row>
    <row r="328" spans="1:9" x14ac:dyDescent="0.25">
      <c r="A328" s="6"/>
      <c r="B328" s="6"/>
      <c r="C328" s="6"/>
      <c r="D328" s="6"/>
      <c r="E328" s="6"/>
      <c r="F328" s="6"/>
      <c r="G328" s="6"/>
      <c r="H328" s="6"/>
      <c r="I328" s="6"/>
    </row>
    <row r="329" spans="1:9" x14ac:dyDescent="0.25">
      <c r="A329" s="6"/>
      <c r="B329" s="6"/>
      <c r="C329" s="6"/>
      <c r="D329" s="6"/>
      <c r="E329" s="6"/>
      <c r="F329" s="6"/>
      <c r="G329" s="6"/>
      <c r="H329" s="6"/>
      <c r="I329" s="6"/>
    </row>
    <row r="330" spans="1:9" x14ac:dyDescent="0.25">
      <c r="A330" s="6"/>
      <c r="B330" s="6"/>
      <c r="C330" s="6"/>
      <c r="D330" s="6"/>
      <c r="E330" s="6"/>
      <c r="F330" s="6"/>
      <c r="G330" s="6"/>
      <c r="H330" s="6"/>
      <c r="I330" s="6"/>
    </row>
    <row r="331" spans="1:9" x14ac:dyDescent="0.25">
      <c r="A331" s="6"/>
      <c r="B331" s="6"/>
      <c r="C331" s="6"/>
      <c r="D331" s="6"/>
      <c r="E331" s="6"/>
      <c r="F331" s="6"/>
      <c r="G331" s="6"/>
      <c r="H331" s="6"/>
      <c r="I331" s="6"/>
    </row>
    <row r="332" spans="1:9" x14ac:dyDescent="0.25">
      <c r="A332" s="6"/>
      <c r="B332" s="6"/>
      <c r="C332" s="6"/>
      <c r="D332" s="6"/>
      <c r="E332" s="6"/>
      <c r="F332" s="6"/>
      <c r="G332" s="6"/>
      <c r="H332" s="6"/>
      <c r="I332" s="6"/>
    </row>
    <row r="333" spans="1:9" x14ac:dyDescent="0.25">
      <c r="A333" s="6"/>
      <c r="B333" s="6"/>
      <c r="C333" s="6"/>
      <c r="D333" s="6"/>
      <c r="E333" s="6"/>
      <c r="F333" s="6"/>
      <c r="G333" s="6"/>
      <c r="H333" s="6"/>
      <c r="I333" s="6"/>
    </row>
    <row r="334" spans="1:9" x14ac:dyDescent="0.25">
      <c r="A334" s="6"/>
      <c r="B334" s="6"/>
      <c r="C334" s="6"/>
      <c r="D334" s="6"/>
      <c r="E334" s="6"/>
      <c r="F334" s="6"/>
      <c r="G334" s="6"/>
      <c r="H334" s="6"/>
      <c r="I334" s="6"/>
    </row>
    <row r="335" spans="1:9" x14ac:dyDescent="0.25">
      <c r="A335" s="6"/>
      <c r="B335" s="6"/>
      <c r="C335" s="6"/>
      <c r="D335" s="6"/>
      <c r="E335" s="6"/>
      <c r="F335" s="6"/>
      <c r="G335" s="6"/>
      <c r="H335" s="6"/>
      <c r="I335" s="6"/>
    </row>
    <row r="336" spans="1:9" x14ac:dyDescent="0.25">
      <c r="A336" s="6"/>
      <c r="B336" s="6"/>
      <c r="C336" s="6"/>
      <c r="D336" s="6"/>
      <c r="E336" s="6"/>
      <c r="F336" s="6"/>
      <c r="G336" s="6"/>
      <c r="H336" s="6"/>
      <c r="I336" s="6"/>
    </row>
    <row r="337" spans="1:9" x14ac:dyDescent="0.25">
      <c r="A337" s="6"/>
      <c r="B337" s="6"/>
      <c r="C337" s="6"/>
      <c r="D337" s="6"/>
      <c r="E337" s="6"/>
      <c r="F337" s="6"/>
      <c r="G337" s="6"/>
      <c r="H337" s="6"/>
      <c r="I337" s="6"/>
    </row>
    <row r="338" spans="1:9" x14ac:dyDescent="0.25">
      <c r="A338" s="6"/>
      <c r="B338" s="6"/>
      <c r="C338" s="6"/>
      <c r="D338" s="6"/>
      <c r="E338" s="6"/>
      <c r="F338" s="6"/>
      <c r="G338" s="6"/>
      <c r="H338" s="6"/>
      <c r="I338" s="6"/>
    </row>
    <row r="339" spans="1:9" x14ac:dyDescent="0.25">
      <c r="A339" s="6"/>
      <c r="B339" s="6"/>
      <c r="C339" s="6"/>
      <c r="D339" s="6"/>
      <c r="E339" s="6"/>
      <c r="F339" s="6"/>
      <c r="G339" s="6"/>
      <c r="H339" s="6"/>
      <c r="I339" s="6"/>
    </row>
    <row r="340" spans="1:9" x14ac:dyDescent="0.25">
      <c r="A340" s="6"/>
      <c r="B340" s="6"/>
      <c r="C340" s="6"/>
      <c r="D340" s="6"/>
      <c r="E340" s="6"/>
      <c r="F340" s="6"/>
      <c r="G340" s="6"/>
      <c r="H340" s="6"/>
      <c r="I340" s="6"/>
    </row>
    <row r="341" spans="1:9" x14ac:dyDescent="0.25">
      <c r="A341" s="6"/>
      <c r="B341" s="6"/>
      <c r="C341" s="6"/>
      <c r="D341" s="6"/>
      <c r="E341" s="6"/>
      <c r="F341" s="6"/>
      <c r="G341" s="6"/>
      <c r="H341" s="6"/>
      <c r="I341" s="6"/>
    </row>
    <row r="342" spans="1:9" x14ac:dyDescent="0.25">
      <c r="A342" s="6"/>
      <c r="B342" s="6"/>
      <c r="C342" s="6"/>
      <c r="D342" s="6"/>
      <c r="E342" s="6"/>
      <c r="F342" s="6"/>
      <c r="G342" s="6"/>
      <c r="H342" s="6"/>
      <c r="I342" s="6"/>
    </row>
    <row r="343" spans="1:9" x14ac:dyDescent="0.25">
      <c r="A343" s="6"/>
      <c r="B343" s="6"/>
      <c r="C343" s="6"/>
      <c r="D343" s="6"/>
      <c r="E343" s="6"/>
      <c r="F343" s="6"/>
      <c r="G343" s="6"/>
      <c r="H343" s="6"/>
      <c r="I343" s="6"/>
    </row>
    <row r="344" spans="1:9" x14ac:dyDescent="0.25">
      <c r="A344" s="6"/>
      <c r="B344" s="6"/>
      <c r="C344" s="6"/>
      <c r="D344" s="6"/>
      <c r="E344" s="6"/>
      <c r="F344" s="6"/>
      <c r="G344" s="6"/>
      <c r="H344" s="6"/>
      <c r="I344" s="6"/>
    </row>
    <row r="345" spans="1:9" x14ac:dyDescent="0.25">
      <c r="A345" s="6"/>
      <c r="B345" s="6"/>
      <c r="C345" s="6"/>
      <c r="D345" s="6"/>
      <c r="E345" s="6"/>
      <c r="F345" s="6"/>
      <c r="G345" s="6"/>
      <c r="H345" s="6"/>
      <c r="I345" s="6"/>
    </row>
    <row r="346" spans="1:9" x14ac:dyDescent="0.25">
      <c r="A346" s="6"/>
      <c r="B346" s="6"/>
      <c r="C346" s="6"/>
      <c r="D346" s="6"/>
      <c r="E346" s="6"/>
      <c r="F346" s="6"/>
      <c r="G346" s="6"/>
      <c r="H346" s="6"/>
      <c r="I346" s="6"/>
    </row>
    <row r="347" spans="1:9" x14ac:dyDescent="0.25">
      <c r="A347" s="6"/>
      <c r="B347" s="6"/>
      <c r="C347" s="6"/>
      <c r="D347" s="6"/>
      <c r="E347" s="6"/>
      <c r="F347" s="6"/>
      <c r="G347" s="6"/>
      <c r="H347" s="6"/>
      <c r="I347" s="6"/>
    </row>
    <row r="348" spans="1:9" x14ac:dyDescent="0.25">
      <c r="A348" s="6"/>
      <c r="B348" s="6"/>
      <c r="C348" s="6"/>
      <c r="D348" s="6"/>
      <c r="E348" s="6"/>
      <c r="F348" s="6"/>
      <c r="G348" s="6"/>
      <c r="H348" s="6"/>
      <c r="I348" s="6"/>
    </row>
    <row r="349" spans="1:9" x14ac:dyDescent="0.25">
      <c r="A349" s="6"/>
      <c r="B349" s="6"/>
      <c r="C349" s="6"/>
      <c r="D349" s="6"/>
      <c r="E349" s="6"/>
      <c r="F349" s="6"/>
      <c r="G349" s="6"/>
      <c r="H349" s="6"/>
      <c r="I349" s="6"/>
    </row>
    <row r="350" spans="1:9" x14ac:dyDescent="0.25">
      <c r="A350" s="6"/>
      <c r="B350" s="6"/>
      <c r="C350" s="6"/>
      <c r="D350" s="6"/>
      <c r="E350" s="6"/>
      <c r="F350" s="6"/>
      <c r="G350" s="6"/>
      <c r="H350" s="6"/>
      <c r="I350" s="6"/>
    </row>
    <row r="351" spans="1:9" x14ac:dyDescent="0.25">
      <c r="A351" s="6"/>
      <c r="B351" s="6"/>
      <c r="C351" s="6"/>
      <c r="D351" s="6"/>
      <c r="E351" s="6"/>
      <c r="F351" s="6"/>
      <c r="G351" s="6"/>
      <c r="H351" s="6"/>
      <c r="I351" s="6"/>
    </row>
    <row r="352" spans="1:9" x14ac:dyDescent="0.25">
      <c r="A352" s="6"/>
      <c r="B352" s="6"/>
      <c r="C352" s="6"/>
      <c r="D352" s="6"/>
      <c r="E352" s="6"/>
      <c r="F352" s="6"/>
      <c r="G352" s="6"/>
      <c r="H352" s="6"/>
      <c r="I352" s="6"/>
    </row>
    <row r="353" spans="1:9" x14ac:dyDescent="0.25">
      <c r="A353" s="6"/>
      <c r="B353" s="6"/>
      <c r="C353" s="6"/>
      <c r="D353" s="6"/>
      <c r="E353" s="6"/>
      <c r="F353" s="6"/>
      <c r="G353" s="6"/>
      <c r="H353" s="6"/>
      <c r="I353" s="6"/>
    </row>
    <row r="354" spans="1:9" x14ac:dyDescent="0.25">
      <c r="A354" s="6"/>
      <c r="B354" s="6"/>
      <c r="C354" s="6"/>
      <c r="D354" s="6"/>
      <c r="E354" s="6"/>
      <c r="F354" s="6"/>
      <c r="G354" s="6"/>
      <c r="H354" s="6"/>
      <c r="I354" s="6"/>
    </row>
    <row r="355" spans="1:9" x14ac:dyDescent="0.25">
      <c r="A355" s="6"/>
      <c r="B355" s="6"/>
      <c r="C355" s="6"/>
      <c r="D355" s="6"/>
      <c r="E355" s="6"/>
      <c r="F355" s="6"/>
      <c r="G355" s="6"/>
      <c r="H355" s="6"/>
      <c r="I355" s="6"/>
    </row>
    <row r="356" spans="1:9" x14ac:dyDescent="0.25">
      <c r="A356" s="6"/>
      <c r="B356" s="6"/>
      <c r="C356" s="6"/>
      <c r="D356" s="6"/>
      <c r="E356" s="6"/>
      <c r="F356" s="6"/>
      <c r="G356" s="6"/>
      <c r="H356" s="6"/>
      <c r="I356" s="6"/>
    </row>
    <row r="357" spans="1:9" x14ac:dyDescent="0.25">
      <c r="A357" s="6"/>
      <c r="B357" s="6"/>
      <c r="C357" s="6"/>
      <c r="D357" s="6"/>
      <c r="E357" s="6"/>
      <c r="F357" s="6"/>
      <c r="G357" s="6"/>
      <c r="H357" s="6"/>
      <c r="I357" s="6"/>
    </row>
    <row r="358" spans="1:9" x14ac:dyDescent="0.25">
      <c r="A358" s="6"/>
      <c r="B358" s="6"/>
      <c r="C358" s="6"/>
      <c r="D358" s="6"/>
      <c r="E358" s="6"/>
      <c r="F358" s="6"/>
      <c r="G358" s="6"/>
      <c r="H358" s="6"/>
      <c r="I358" s="6"/>
    </row>
    <row r="359" spans="1:9" x14ac:dyDescent="0.25">
      <c r="A359" s="6"/>
      <c r="B359" s="6"/>
      <c r="C359" s="6"/>
      <c r="D359" s="6"/>
      <c r="E359" s="6"/>
      <c r="F359" s="6"/>
      <c r="G359" s="6"/>
      <c r="H359" s="6"/>
      <c r="I359" s="6"/>
    </row>
    <row r="360" spans="1:9" x14ac:dyDescent="0.25">
      <c r="A360" s="6"/>
      <c r="B360" s="6"/>
      <c r="C360" s="6"/>
      <c r="D360" s="6"/>
      <c r="E360" s="6"/>
      <c r="F360" s="6"/>
      <c r="G360" s="6"/>
      <c r="H360" s="6"/>
      <c r="I360" s="6"/>
    </row>
    <row r="361" spans="1:9" x14ac:dyDescent="0.25">
      <c r="A361" s="6"/>
      <c r="B361" s="6"/>
      <c r="C361" s="6"/>
      <c r="D361" s="6"/>
      <c r="E361" s="6"/>
      <c r="F361" s="6"/>
      <c r="G361" s="6"/>
      <c r="H361" s="6"/>
      <c r="I361" s="6"/>
    </row>
    <row r="362" spans="1:9" x14ac:dyDescent="0.25">
      <c r="A362" s="6"/>
      <c r="B362" s="6"/>
      <c r="C362" s="6"/>
      <c r="D362" s="6"/>
      <c r="E362" s="6"/>
      <c r="F362" s="6"/>
      <c r="G362" s="6"/>
      <c r="H362" s="6"/>
      <c r="I362" s="6"/>
    </row>
    <row r="363" spans="1:9" x14ac:dyDescent="0.25">
      <c r="A363" s="6"/>
      <c r="B363" s="6"/>
      <c r="C363" s="6"/>
      <c r="D363" s="6"/>
      <c r="E363" s="6"/>
      <c r="F363" s="6"/>
      <c r="G363" s="6"/>
      <c r="H363" s="6"/>
      <c r="I363" s="6"/>
    </row>
    <row r="364" spans="1:9" x14ac:dyDescent="0.25">
      <c r="A364" s="6"/>
      <c r="B364" s="6"/>
      <c r="C364" s="6"/>
      <c r="D364" s="6"/>
      <c r="E364" s="6"/>
      <c r="F364" s="6"/>
      <c r="G364" s="6"/>
      <c r="H364" s="6"/>
      <c r="I364" s="6"/>
    </row>
    <row r="365" spans="1:9" x14ac:dyDescent="0.25">
      <c r="A365" s="6"/>
      <c r="B365" s="6"/>
      <c r="C365" s="6"/>
      <c r="D365" s="6"/>
      <c r="E365" s="6"/>
      <c r="F365" s="6"/>
      <c r="G365" s="6"/>
      <c r="H365" s="6"/>
      <c r="I365" s="6"/>
    </row>
    <row r="366" spans="1:9" x14ac:dyDescent="0.25">
      <c r="A366" s="6"/>
      <c r="B366" s="6"/>
      <c r="C366" s="6"/>
      <c r="D366" s="6"/>
      <c r="E366" s="6"/>
      <c r="F366" s="6"/>
      <c r="G366" s="6"/>
      <c r="H366" s="6"/>
      <c r="I366" s="6"/>
    </row>
    <row r="367" spans="1:9" x14ac:dyDescent="0.25">
      <c r="A367" s="6"/>
      <c r="B367" s="6"/>
      <c r="C367" s="6"/>
      <c r="D367" s="6"/>
      <c r="E367" s="6"/>
      <c r="F367" s="6"/>
      <c r="G367" s="6"/>
      <c r="H367" s="6"/>
      <c r="I367" s="6"/>
    </row>
    <row r="368" spans="1:9" x14ac:dyDescent="0.25">
      <c r="A368" s="6"/>
      <c r="B368" s="6"/>
      <c r="C368" s="6"/>
      <c r="D368" s="6"/>
      <c r="E368" s="6"/>
      <c r="F368" s="6"/>
      <c r="G368" s="6"/>
      <c r="H368" s="6"/>
      <c r="I368" s="6"/>
    </row>
    <row r="369" spans="1:9" x14ac:dyDescent="0.25">
      <c r="A369" s="6"/>
      <c r="B369" s="6"/>
      <c r="C369" s="6"/>
      <c r="D369" s="6"/>
      <c r="E369" s="6"/>
      <c r="F369" s="6"/>
      <c r="G369" s="6"/>
      <c r="H369" s="6"/>
      <c r="I369" s="6"/>
    </row>
    <row r="370" spans="1:9" x14ac:dyDescent="0.25">
      <c r="A370" s="6"/>
      <c r="B370" s="6"/>
      <c r="C370" s="6"/>
      <c r="D370" s="6"/>
      <c r="E370" s="6"/>
      <c r="F370" s="6"/>
      <c r="G370" s="6"/>
      <c r="H370" s="6"/>
      <c r="I370" s="6"/>
    </row>
    <row r="371" spans="1:9" x14ac:dyDescent="0.25">
      <c r="A371" s="6"/>
      <c r="B371" s="6"/>
      <c r="C371" s="6"/>
      <c r="D371" s="6"/>
      <c r="E371" s="6"/>
      <c r="F371" s="6"/>
      <c r="G371" s="6"/>
      <c r="H371" s="6"/>
      <c r="I371" s="6"/>
    </row>
    <row r="372" spans="1:9" x14ac:dyDescent="0.25">
      <c r="A372" s="6"/>
      <c r="B372" s="6"/>
      <c r="C372" s="6"/>
      <c r="D372" s="6"/>
      <c r="E372" s="6"/>
      <c r="F372" s="6"/>
      <c r="G372" s="6"/>
      <c r="H372" s="6"/>
      <c r="I372" s="6"/>
    </row>
    <row r="373" spans="1:9" x14ac:dyDescent="0.25">
      <c r="A373" s="6"/>
      <c r="B373" s="6"/>
      <c r="C373" s="6"/>
      <c r="D373" s="6"/>
      <c r="E373" s="6"/>
      <c r="F373" s="6"/>
      <c r="G373" s="6"/>
      <c r="H373" s="6"/>
      <c r="I373" s="6"/>
    </row>
    <row r="374" spans="1:9" x14ac:dyDescent="0.25">
      <c r="A374" s="6"/>
      <c r="B374" s="6"/>
      <c r="C374" s="6"/>
      <c r="D374" s="6"/>
      <c r="E374" s="6"/>
      <c r="F374" s="6"/>
      <c r="G374" s="6"/>
      <c r="H374" s="6"/>
      <c r="I374" s="6"/>
    </row>
    <row r="375" spans="1:9" x14ac:dyDescent="0.25">
      <c r="A375" s="6"/>
      <c r="B375" s="6"/>
      <c r="C375" s="6"/>
      <c r="D375" s="6"/>
      <c r="E375" s="6"/>
      <c r="F375" s="6"/>
      <c r="G375" s="6"/>
      <c r="H375" s="6"/>
      <c r="I375" s="6"/>
    </row>
    <row r="376" spans="1:9" x14ac:dyDescent="0.25">
      <c r="A376" s="6"/>
      <c r="B376" s="6"/>
      <c r="C376" s="6"/>
      <c r="D376" s="6"/>
      <c r="E376" s="6"/>
      <c r="F376" s="6"/>
      <c r="G376" s="6"/>
      <c r="H376" s="6"/>
      <c r="I376" s="6"/>
    </row>
    <row r="377" spans="1:9" x14ac:dyDescent="0.25">
      <c r="A377" s="6"/>
      <c r="B377" s="6"/>
      <c r="C377" s="6"/>
      <c r="D377" s="6"/>
      <c r="E377" s="6"/>
      <c r="F377" s="6"/>
      <c r="G377" s="6"/>
      <c r="H377" s="6"/>
      <c r="I377" s="6"/>
    </row>
    <row r="378" spans="1:9" x14ac:dyDescent="0.25">
      <c r="A378" s="6"/>
      <c r="B378" s="6"/>
      <c r="C378" s="6"/>
      <c r="D378" s="6"/>
      <c r="E378" s="6"/>
      <c r="F378" s="6"/>
      <c r="G378" s="6"/>
      <c r="H378" s="6"/>
      <c r="I378" s="6"/>
    </row>
    <row r="379" spans="1:9" x14ac:dyDescent="0.25">
      <c r="A379" s="6"/>
      <c r="B379" s="6"/>
      <c r="C379" s="6"/>
      <c r="D379" s="6"/>
      <c r="E379" s="6"/>
      <c r="F379" s="6"/>
      <c r="G379" s="6"/>
      <c r="H379" s="6"/>
      <c r="I379" s="6"/>
    </row>
    <row r="380" spans="1:9" x14ac:dyDescent="0.25">
      <c r="A380" s="6"/>
      <c r="B380" s="6"/>
      <c r="C380" s="6"/>
      <c r="D380" s="6"/>
      <c r="E380" s="6"/>
      <c r="F380" s="6"/>
      <c r="G380" s="6"/>
      <c r="H380" s="6"/>
      <c r="I380" s="6"/>
    </row>
    <row r="381" spans="1:9" x14ac:dyDescent="0.25">
      <c r="A381" s="6"/>
      <c r="B381" s="6"/>
      <c r="C381" s="6"/>
      <c r="D381" s="6"/>
      <c r="E381" s="6"/>
      <c r="F381" s="6"/>
      <c r="G381" s="6"/>
      <c r="H381" s="6"/>
      <c r="I381" s="6"/>
    </row>
    <row r="382" spans="1:9" x14ac:dyDescent="0.25">
      <c r="A382" s="6"/>
      <c r="B382" s="6"/>
      <c r="C382" s="6"/>
      <c r="D382" s="6"/>
      <c r="E382" s="6"/>
      <c r="F382" s="6"/>
      <c r="G382" s="6"/>
      <c r="H382" s="6"/>
      <c r="I382" s="6"/>
    </row>
    <row r="383" spans="1:9" x14ac:dyDescent="0.25">
      <c r="A383" s="6"/>
      <c r="B383" s="6"/>
      <c r="C383" s="6"/>
      <c r="D383" s="6"/>
      <c r="E383" s="6"/>
      <c r="F383" s="6"/>
      <c r="G383" s="6"/>
      <c r="H383" s="6"/>
      <c r="I383" s="6"/>
    </row>
    <row r="384" spans="1:9" x14ac:dyDescent="0.25">
      <c r="A384" s="6"/>
      <c r="B384" s="6"/>
      <c r="C384" s="6"/>
      <c r="D384" s="6"/>
      <c r="E384" s="6"/>
      <c r="F384" s="6"/>
      <c r="G384" s="6"/>
      <c r="H384" s="6"/>
      <c r="I384" s="6"/>
    </row>
    <row r="385" spans="1:9" x14ac:dyDescent="0.25">
      <c r="A385" s="6"/>
      <c r="B385" s="6"/>
      <c r="C385" s="6"/>
      <c r="D385" s="6"/>
      <c r="E385" s="6"/>
      <c r="F385" s="6"/>
      <c r="G385" s="6"/>
      <c r="H385" s="6"/>
      <c r="I385" s="6"/>
    </row>
    <row r="386" spans="1:9" x14ac:dyDescent="0.25">
      <c r="A386" s="6"/>
      <c r="B386" s="6"/>
      <c r="C386" s="6"/>
      <c r="D386" s="6"/>
      <c r="E386" s="6"/>
      <c r="F386" s="6"/>
      <c r="G386" s="6"/>
      <c r="H386" s="6"/>
      <c r="I386" s="6"/>
    </row>
    <row r="387" spans="1:9" x14ac:dyDescent="0.25">
      <c r="A387" s="6"/>
      <c r="B387" s="6"/>
      <c r="C387" s="6"/>
      <c r="D387" s="6"/>
      <c r="E387" s="6"/>
      <c r="F387" s="6"/>
      <c r="G387" s="6"/>
      <c r="H387" s="6"/>
      <c r="I387" s="6"/>
    </row>
    <row r="388" spans="1:9" x14ac:dyDescent="0.25">
      <c r="A388" s="6"/>
      <c r="B388" s="6"/>
      <c r="C388" s="6"/>
      <c r="D388" s="6"/>
      <c r="E388" s="6"/>
      <c r="F388" s="6"/>
      <c r="G388" s="6"/>
      <c r="H388" s="6"/>
      <c r="I388" s="6"/>
    </row>
    <row r="389" spans="1:9" x14ac:dyDescent="0.25">
      <c r="A389" s="6"/>
      <c r="B389" s="6"/>
      <c r="C389" s="6"/>
      <c r="D389" s="6"/>
      <c r="E389" s="6"/>
      <c r="F389" s="6"/>
      <c r="G389" s="6"/>
      <c r="H389" s="6"/>
      <c r="I389" s="6"/>
    </row>
    <row r="390" spans="1:9" x14ac:dyDescent="0.25">
      <c r="A390" s="6"/>
      <c r="B390" s="6"/>
      <c r="C390" s="6"/>
      <c r="D390" s="6"/>
      <c r="E390" s="6"/>
      <c r="F390" s="6"/>
      <c r="G390" s="6"/>
      <c r="H390" s="6"/>
      <c r="I390" s="6"/>
    </row>
    <row r="391" spans="1:9" x14ac:dyDescent="0.25">
      <c r="A391" s="6"/>
      <c r="B391" s="6"/>
      <c r="C391" s="6"/>
      <c r="D391" s="6"/>
      <c r="E391" s="6"/>
      <c r="F391" s="6"/>
      <c r="G391" s="6"/>
      <c r="H391" s="6"/>
      <c r="I391" s="6"/>
    </row>
    <row r="392" spans="1:9" x14ac:dyDescent="0.25">
      <c r="A392" s="6"/>
      <c r="B392" s="6"/>
      <c r="C392" s="6"/>
      <c r="D392" s="6"/>
      <c r="E392" s="6"/>
      <c r="F392" s="6"/>
      <c r="G392" s="6"/>
      <c r="H392" s="6"/>
      <c r="I392" s="6"/>
    </row>
    <row r="393" spans="1:9" x14ac:dyDescent="0.25">
      <c r="A393" s="6"/>
      <c r="B393" s="6"/>
      <c r="C393" s="6"/>
      <c r="D393" s="6"/>
      <c r="E393" s="6"/>
      <c r="F393" s="6"/>
      <c r="G393" s="6"/>
      <c r="H393" s="6"/>
      <c r="I393" s="6"/>
    </row>
    <row r="394" spans="1:9" x14ac:dyDescent="0.25">
      <c r="A394" s="6"/>
      <c r="B394" s="6"/>
      <c r="C394" s="6"/>
      <c r="D394" s="6"/>
      <c r="E394" s="6"/>
      <c r="F394" s="6"/>
      <c r="G394" s="6"/>
      <c r="H394" s="6"/>
      <c r="I394" s="6"/>
    </row>
    <row r="395" spans="1:9" x14ac:dyDescent="0.25">
      <c r="A395" s="6"/>
      <c r="B395" s="6"/>
      <c r="C395" s="6"/>
      <c r="D395" s="6"/>
      <c r="E395" s="6"/>
      <c r="F395" s="6"/>
      <c r="G395" s="6"/>
      <c r="H395" s="6"/>
      <c r="I395" s="6"/>
    </row>
    <row r="396" spans="1:9" x14ac:dyDescent="0.25">
      <c r="A396" s="6"/>
      <c r="B396" s="6"/>
      <c r="C396" s="6"/>
      <c r="D396" s="6"/>
      <c r="E396" s="6"/>
      <c r="F396" s="6"/>
      <c r="G396" s="6"/>
      <c r="H396" s="6"/>
      <c r="I396" s="6"/>
    </row>
    <row r="397" spans="1:9" x14ac:dyDescent="0.25">
      <c r="A397" s="6"/>
      <c r="B397" s="6"/>
      <c r="C397" s="6"/>
      <c r="D397" s="6"/>
      <c r="E397" s="6"/>
      <c r="F397" s="6"/>
      <c r="G397" s="6"/>
      <c r="H397" s="6"/>
      <c r="I397" s="6"/>
    </row>
    <row r="398" spans="1:9" x14ac:dyDescent="0.25">
      <c r="A398" s="6"/>
      <c r="B398" s="6"/>
      <c r="C398" s="6"/>
      <c r="D398" s="6"/>
      <c r="E398" s="6"/>
      <c r="F398" s="6"/>
      <c r="G398" s="6"/>
      <c r="H398" s="6"/>
      <c r="I398" s="6"/>
    </row>
    <row r="399" spans="1:9" x14ac:dyDescent="0.25">
      <c r="A399" s="6"/>
      <c r="B399" s="6"/>
      <c r="C399" s="6"/>
      <c r="D399" s="6"/>
      <c r="E399" s="6"/>
      <c r="F399" s="6"/>
      <c r="G399" s="6"/>
      <c r="H399" s="6"/>
      <c r="I399" s="6"/>
    </row>
    <row r="400" spans="1:9" x14ac:dyDescent="0.25">
      <c r="A400" s="6"/>
      <c r="B400" s="6"/>
      <c r="C400" s="6"/>
      <c r="D400" s="6"/>
      <c r="E400" s="6"/>
      <c r="F400" s="6"/>
      <c r="G400" s="6"/>
      <c r="H400" s="6"/>
      <c r="I400" s="6"/>
    </row>
    <row r="401" spans="1:9" x14ac:dyDescent="0.25">
      <c r="A401" s="6"/>
      <c r="B401" s="6"/>
      <c r="C401" s="6"/>
      <c r="D401" s="6"/>
      <c r="E401" s="6"/>
      <c r="F401" s="6"/>
      <c r="G401" s="6"/>
      <c r="H401" s="6"/>
      <c r="I401" s="6"/>
    </row>
    <row r="402" spans="1:9" x14ac:dyDescent="0.25">
      <c r="A402" s="6"/>
      <c r="B402" s="6"/>
      <c r="C402" s="6"/>
      <c r="D402" s="6"/>
      <c r="E402" s="6"/>
      <c r="F402" s="6"/>
      <c r="G402" s="6"/>
      <c r="H402" s="6"/>
      <c r="I402" s="6"/>
    </row>
    <row r="403" spans="1:9" x14ac:dyDescent="0.25">
      <c r="A403" s="6"/>
      <c r="B403" s="6"/>
      <c r="C403" s="6"/>
      <c r="D403" s="6"/>
      <c r="E403" s="6"/>
      <c r="F403" s="6"/>
      <c r="G403" s="6"/>
      <c r="H403" s="6"/>
      <c r="I403" s="6"/>
    </row>
    <row r="404" spans="1:9" x14ac:dyDescent="0.25">
      <c r="A404" s="6"/>
      <c r="B404" s="6"/>
      <c r="C404" s="6"/>
      <c r="D404" s="6"/>
      <c r="E404" s="6"/>
      <c r="F404" s="6"/>
      <c r="G404" s="6"/>
      <c r="H404" s="6"/>
      <c r="I404" s="6"/>
    </row>
    <row r="405" spans="1:9" x14ac:dyDescent="0.25">
      <c r="A405" s="6"/>
      <c r="B405" s="6"/>
      <c r="C405" s="6"/>
      <c r="D405" s="6"/>
      <c r="E405" s="6"/>
      <c r="F405" s="6"/>
      <c r="G405" s="6"/>
      <c r="H405" s="6"/>
      <c r="I405" s="6"/>
    </row>
    <row r="406" spans="1:9" x14ac:dyDescent="0.25">
      <c r="A406" s="6"/>
      <c r="B406" s="6"/>
      <c r="C406" s="6"/>
      <c r="D406" s="6"/>
      <c r="E406" s="6"/>
      <c r="F406" s="6"/>
      <c r="G406" s="6"/>
      <c r="H406" s="6"/>
      <c r="I406" s="6"/>
    </row>
    <row r="407" spans="1:9" x14ac:dyDescent="0.25">
      <c r="A407" s="6"/>
      <c r="B407" s="6"/>
      <c r="C407" s="6"/>
      <c r="D407" s="6"/>
      <c r="E407" s="6"/>
      <c r="F407" s="6"/>
      <c r="G407" s="6"/>
      <c r="H407" s="6"/>
      <c r="I407" s="6"/>
    </row>
    <row r="408" spans="1:9" x14ac:dyDescent="0.25">
      <c r="A408" s="6"/>
      <c r="B408" s="6"/>
      <c r="C408" s="6"/>
      <c r="D408" s="6"/>
      <c r="E408" s="6"/>
      <c r="F408" s="6"/>
      <c r="G408" s="6"/>
      <c r="H408" s="6"/>
      <c r="I408" s="6"/>
    </row>
    <row r="409" spans="1:9" x14ac:dyDescent="0.25">
      <c r="A409" s="6"/>
      <c r="B409" s="6"/>
      <c r="C409" s="6"/>
      <c r="D409" s="6"/>
      <c r="E409" s="6"/>
      <c r="F409" s="6"/>
      <c r="G409" s="6"/>
      <c r="H409" s="6"/>
      <c r="I409" s="6"/>
    </row>
    <row r="410" spans="1:9" x14ac:dyDescent="0.25">
      <c r="A410" s="6"/>
      <c r="B410" s="6"/>
      <c r="C410" s="6"/>
      <c r="D410" s="6"/>
      <c r="E410" s="6"/>
      <c r="F410" s="6"/>
      <c r="G410" s="6"/>
      <c r="H410" s="6"/>
      <c r="I410" s="6"/>
    </row>
    <row r="411" spans="1:9" x14ac:dyDescent="0.25">
      <c r="A411" s="6"/>
      <c r="B411" s="6"/>
      <c r="C411" s="6"/>
      <c r="D411" s="6"/>
      <c r="E411" s="6"/>
      <c r="F411" s="6"/>
      <c r="G411" s="6"/>
      <c r="H411" s="6"/>
      <c r="I411" s="6"/>
    </row>
    <row r="412" spans="1:9" x14ac:dyDescent="0.25">
      <c r="A412" s="6"/>
      <c r="B412" s="6"/>
      <c r="C412" s="6"/>
      <c r="D412" s="6"/>
      <c r="E412" s="6"/>
      <c r="F412" s="6"/>
      <c r="G412" s="6"/>
      <c r="H412" s="6"/>
      <c r="I412" s="6"/>
    </row>
    <row r="413" spans="1:9" x14ac:dyDescent="0.25">
      <c r="A413" s="6"/>
      <c r="B413" s="6"/>
      <c r="C413" s="6"/>
      <c r="D413" s="6"/>
      <c r="E413" s="6"/>
      <c r="F413" s="6"/>
      <c r="G413" s="6"/>
      <c r="H413" s="6"/>
      <c r="I413" s="6"/>
    </row>
    <row r="414" spans="1:9" x14ac:dyDescent="0.25">
      <c r="A414" s="6"/>
      <c r="B414" s="6"/>
      <c r="C414" s="6"/>
      <c r="D414" s="6"/>
      <c r="E414" s="6"/>
      <c r="F414" s="6"/>
      <c r="G414" s="6"/>
      <c r="H414" s="6"/>
      <c r="I414" s="6"/>
    </row>
    <row r="415" spans="1:9" x14ac:dyDescent="0.25">
      <c r="A415" s="6"/>
      <c r="B415" s="6"/>
      <c r="C415" s="6"/>
      <c r="D415" s="6"/>
      <c r="E415" s="6"/>
      <c r="F415" s="6"/>
      <c r="G415" s="6"/>
      <c r="H415" s="6"/>
      <c r="I415" s="6"/>
    </row>
    <row r="416" spans="1:9" x14ac:dyDescent="0.25">
      <c r="A416" s="6"/>
      <c r="B416" s="6"/>
      <c r="C416" s="6"/>
      <c r="D416" s="6"/>
      <c r="E416" s="6"/>
      <c r="F416" s="6"/>
      <c r="G416" s="6"/>
      <c r="H416" s="6"/>
      <c r="I416" s="6"/>
    </row>
    <row r="417" spans="1:9" x14ac:dyDescent="0.25">
      <c r="A417" s="6"/>
      <c r="B417" s="6"/>
      <c r="C417" s="6"/>
      <c r="D417" s="6"/>
      <c r="E417" s="6"/>
      <c r="F417" s="6"/>
      <c r="G417" s="6"/>
      <c r="H417" s="6"/>
      <c r="I417" s="6"/>
    </row>
    <row r="418" spans="1:9" x14ac:dyDescent="0.25">
      <c r="A418" s="6"/>
      <c r="B418" s="6"/>
      <c r="C418" s="6"/>
      <c r="D418" s="6"/>
      <c r="E418" s="6"/>
      <c r="F418" s="6"/>
      <c r="G418" s="6"/>
      <c r="H418" s="6"/>
      <c r="I418" s="6"/>
    </row>
    <row r="419" spans="1:9" x14ac:dyDescent="0.25">
      <c r="A419" s="6"/>
      <c r="B419" s="6"/>
      <c r="C419" s="6"/>
      <c r="D419" s="6"/>
      <c r="E419" s="6"/>
      <c r="F419" s="6"/>
      <c r="G419" s="6"/>
      <c r="H419" s="6"/>
      <c r="I419" s="6"/>
    </row>
    <row r="420" spans="1:9" x14ac:dyDescent="0.25">
      <c r="A420" s="6"/>
      <c r="B420" s="6"/>
      <c r="C420" s="6"/>
      <c r="D420" s="6"/>
      <c r="E420" s="6"/>
      <c r="F420" s="6"/>
      <c r="G420" s="6"/>
      <c r="H420" s="6"/>
      <c r="I420" s="6"/>
    </row>
    <row r="421" spans="1:9" x14ac:dyDescent="0.25">
      <c r="A421" s="6"/>
      <c r="B421" s="6"/>
      <c r="C421" s="6"/>
      <c r="D421" s="6"/>
      <c r="E421" s="6"/>
      <c r="F421" s="6"/>
      <c r="G421" s="6"/>
      <c r="H421" s="6"/>
      <c r="I421" s="6"/>
    </row>
    <row r="422" spans="1:9" x14ac:dyDescent="0.25">
      <c r="A422" s="6"/>
      <c r="B422" s="6"/>
      <c r="C422" s="6"/>
      <c r="D422" s="6"/>
      <c r="E422" s="6"/>
      <c r="F422" s="6"/>
      <c r="G422" s="6"/>
      <c r="H422" s="6"/>
      <c r="I422" s="6"/>
    </row>
    <row r="423" spans="1:9" x14ac:dyDescent="0.25">
      <c r="A423" s="6"/>
      <c r="B423" s="6"/>
      <c r="C423" s="6"/>
      <c r="D423" s="6"/>
      <c r="E423" s="6"/>
      <c r="F423" s="6"/>
      <c r="G423" s="6"/>
      <c r="H423" s="6"/>
      <c r="I423" s="6"/>
    </row>
    <row r="424" spans="1:9" x14ac:dyDescent="0.25">
      <c r="A424" s="6"/>
      <c r="B424" s="6"/>
      <c r="C424" s="6"/>
      <c r="D424" s="6"/>
      <c r="E424" s="6"/>
      <c r="F424" s="6"/>
      <c r="G424" s="6"/>
      <c r="H424" s="6"/>
      <c r="I424" s="6"/>
    </row>
    <row r="425" spans="1:9" x14ac:dyDescent="0.25">
      <c r="A425" s="6"/>
      <c r="B425" s="6"/>
      <c r="C425" s="6"/>
      <c r="D425" s="6"/>
      <c r="E425" s="6"/>
      <c r="F425" s="6"/>
      <c r="G425" s="6"/>
      <c r="H425" s="6"/>
      <c r="I425" s="6"/>
    </row>
    <row r="426" spans="1:9" x14ac:dyDescent="0.25">
      <c r="A426" s="6"/>
      <c r="B426" s="6"/>
      <c r="C426" s="6"/>
      <c r="D426" s="6"/>
      <c r="E426" s="6"/>
      <c r="F426" s="6"/>
      <c r="G426" s="6"/>
      <c r="H426" s="6"/>
      <c r="I426" s="6"/>
    </row>
    <row r="427" spans="1:9" x14ac:dyDescent="0.25">
      <c r="A427" s="6"/>
      <c r="B427" s="6"/>
      <c r="C427" s="6"/>
      <c r="D427" s="6"/>
      <c r="E427" s="6"/>
      <c r="F427" s="6"/>
      <c r="G427" s="6"/>
      <c r="H427" s="6"/>
      <c r="I427" s="6"/>
    </row>
    <row r="428" spans="1:9" x14ac:dyDescent="0.25">
      <c r="A428" s="6"/>
      <c r="B428" s="6"/>
      <c r="C428" s="6"/>
      <c r="D428" s="6"/>
      <c r="E428" s="6"/>
      <c r="F428" s="6"/>
      <c r="G428" s="6"/>
      <c r="H428" s="6"/>
      <c r="I428" s="6"/>
    </row>
    <row r="429" spans="1:9" x14ac:dyDescent="0.25">
      <c r="A429" s="6"/>
      <c r="B429" s="6"/>
      <c r="C429" s="6"/>
      <c r="D429" s="6"/>
      <c r="E429" s="6"/>
      <c r="F429" s="6"/>
      <c r="G429" s="6"/>
      <c r="H429" s="6"/>
      <c r="I429" s="6"/>
    </row>
    <row r="430" spans="1:9" x14ac:dyDescent="0.25">
      <c r="A430" s="6"/>
      <c r="B430" s="6"/>
      <c r="C430" s="6"/>
      <c r="D430" s="6"/>
      <c r="E430" s="6"/>
      <c r="F430" s="6"/>
      <c r="G430" s="6"/>
      <c r="H430" s="6"/>
      <c r="I430" s="6"/>
    </row>
    <row r="431" spans="1:9" x14ac:dyDescent="0.25">
      <c r="A431" s="6"/>
      <c r="B431" s="6"/>
      <c r="C431" s="6"/>
      <c r="D431" s="6"/>
      <c r="E431" s="6"/>
      <c r="F431" s="6"/>
      <c r="G431" s="6"/>
      <c r="H431" s="6"/>
      <c r="I431" s="6"/>
    </row>
    <row r="432" spans="1:9" x14ac:dyDescent="0.25">
      <c r="A432" s="6"/>
      <c r="B432" s="6"/>
      <c r="C432" s="6"/>
      <c r="D432" s="6"/>
      <c r="E432" s="6"/>
      <c r="F432" s="6"/>
      <c r="G432" s="6"/>
      <c r="H432" s="6"/>
      <c r="I432" s="6"/>
    </row>
    <row r="433" spans="1:9" x14ac:dyDescent="0.25">
      <c r="A433" s="6"/>
      <c r="B433" s="6"/>
      <c r="C433" s="6"/>
      <c r="D433" s="6"/>
      <c r="E433" s="6"/>
      <c r="F433" s="6"/>
      <c r="G433" s="6"/>
      <c r="H433" s="6"/>
      <c r="I433" s="6"/>
    </row>
    <row r="434" spans="1:9" x14ac:dyDescent="0.25">
      <c r="A434" s="6"/>
      <c r="B434" s="6"/>
      <c r="C434" s="6"/>
      <c r="D434" s="6"/>
      <c r="E434" s="6"/>
      <c r="F434" s="6"/>
      <c r="G434" s="6"/>
      <c r="H434" s="6"/>
      <c r="I434" s="6"/>
    </row>
    <row r="435" spans="1:9" x14ac:dyDescent="0.25">
      <c r="A435" s="6"/>
      <c r="B435" s="6"/>
      <c r="C435" s="6"/>
      <c r="D435" s="6"/>
      <c r="E435" s="6"/>
      <c r="F435" s="6"/>
      <c r="G435" s="6"/>
      <c r="H435" s="6"/>
      <c r="I435" s="6"/>
    </row>
    <row r="436" spans="1:9" x14ac:dyDescent="0.25">
      <c r="A436" s="6"/>
      <c r="B436" s="6"/>
      <c r="C436" s="6"/>
      <c r="D436" s="6"/>
      <c r="E436" s="6"/>
      <c r="F436" s="6"/>
      <c r="G436" s="6"/>
      <c r="H436" s="6"/>
      <c r="I436" s="6"/>
    </row>
    <row r="437" spans="1:9" x14ac:dyDescent="0.25">
      <c r="A437" s="6"/>
      <c r="B437" s="6"/>
      <c r="C437" s="6"/>
      <c r="D437" s="6"/>
      <c r="E437" s="6"/>
      <c r="F437" s="6"/>
      <c r="G437" s="6"/>
      <c r="H437" s="6"/>
      <c r="I437" s="6"/>
    </row>
    <row r="438" spans="1:9" x14ac:dyDescent="0.25">
      <c r="A438" s="6"/>
      <c r="B438" s="6"/>
      <c r="C438" s="6"/>
      <c r="D438" s="6"/>
      <c r="E438" s="6"/>
      <c r="F438" s="6"/>
      <c r="G438" s="6"/>
      <c r="H438" s="6"/>
      <c r="I438" s="6"/>
    </row>
    <row r="439" spans="1:9" x14ac:dyDescent="0.25">
      <c r="A439" s="6"/>
      <c r="B439" s="6"/>
      <c r="C439" s="6"/>
      <c r="D439" s="6"/>
      <c r="E439" s="6"/>
      <c r="F439" s="6"/>
      <c r="G439" s="6"/>
      <c r="H439" s="6"/>
      <c r="I439" s="6"/>
    </row>
    <row r="440" spans="1:9" x14ac:dyDescent="0.25">
      <c r="A440" s="6"/>
      <c r="B440" s="6"/>
      <c r="C440" s="6"/>
      <c r="D440" s="6"/>
      <c r="E440" s="6"/>
      <c r="F440" s="6"/>
      <c r="G440" s="6"/>
      <c r="H440" s="6"/>
      <c r="I440" s="6"/>
    </row>
    <row r="441" spans="1:9" x14ac:dyDescent="0.25">
      <c r="A441" s="6"/>
      <c r="B441" s="6"/>
      <c r="C441" s="6"/>
      <c r="D441" s="6"/>
      <c r="E441" s="6"/>
      <c r="F441" s="6"/>
      <c r="G441" s="6"/>
      <c r="H441" s="6"/>
      <c r="I441" s="6"/>
    </row>
    <row r="442" spans="1:9" x14ac:dyDescent="0.25">
      <c r="A442" s="6"/>
      <c r="B442" s="6"/>
      <c r="C442" s="6"/>
      <c r="D442" s="6"/>
      <c r="E442" s="6"/>
      <c r="F442" s="6"/>
      <c r="G442" s="6"/>
      <c r="H442" s="6"/>
      <c r="I442" s="6"/>
    </row>
    <row r="443" spans="1:9" x14ac:dyDescent="0.25">
      <c r="A443" s="6"/>
      <c r="B443" s="6"/>
      <c r="C443" s="6"/>
      <c r="D443" s="6"/>
      <c r="E443" s="6"/>
      <c r="F443" s="6"/>
      <c r="G443" s="6"/>
      <c r="H443" s="6"/>
      <c r="I443" s="6"/>
    </row>
    <row r="444" spans="1:9" x14ac:dyDescent="0.25">
      <c r="A444" s="6"/>
      <c r="B444" s="6"/>
      <c r="C444" s="6"/>
      <c r="D444" s="6"/>
      <c r="E444" s="6"/>
      <c r="F444" s="6"/>
      <c r="G444" s="6"/>
      <c r="H444" s="6"/>
      <c r="I444" s="6"/>
    </row>
    <row r="445" spans="1:9" x14ac:dyDescent="0.25">
      <c r="A445" s="6"/>
      <c r="B445" s="6"/>
      <c r="C445" s="6"/>
      <c r="D445" s="6"/>
      <c r="E445" s="6"/>
      <c r="F445" s="6"/>
      <c r="G445" s="6"/>
      <c r="H445" s="6"/>
      <c r="I445" s="6"/>
    </row>
    <row r="446" spans="1:9" x14ac:dyDescent="0.25">
      <c r="A446" s="6"/>
      <c r="B446" s="6"/>
      <c r="C446" s="6"/>
      <c r="D446" s="6"/>
      <c r="E446" s="6"/>
      <c r="F446" s="6"/>
      <c r="G446" s="6"/>
      <c r="H446" s="6"/>
      <c r="I446" s="6"/>
    </row>
    <row r="447" spans="1:9" x14ac:dyDescent="0.25">
      <c r="A447" s="6"/>
      <c r="B447" s="6"/>
      <c r="C447" s="6"/>
      <c r="D447" s="6"/>
      <c r="E447" s="6"/>
      <c r="F447" s="6"/>
      <c r="G447" s="6"/>
      <c r="H447" s="6"/>
      <c r="I447" s="6"/>
    </row>
    <row r="448" spans="1:9" x14ac:dyDescent="0.25">
      <c r="A448" s="6"/>
      <c r="B448" s="6"/>
      <c r="C448" s="6"/>
      <c r="D448" s="6"/>
      <c r="E448" s="6"/>
      <c r="F448" s="6"/>
      <c r="G448" s="6"/>
      <c r="H448" s="6"/>
      <c r="I448" s="6"/>
    </row>
    <row r="449" spans="1:9" x14ac:dyDescent="0.25">
      <c r="A449" s="6"/>
      <c r="B449" s="6"/>
      <c r="C449" s="6"/>
      <c r="D449" s="6"/>
      <c r="E449" s="6"/>
      <c r="F449" s="6"/>
      <c r="G449" s="6"/>
      <c r="H449" s="6"/>
      <c r="I449" s="6"/>
    </row>
    <row r="450" spans="1:9" x14ac:dyDescent="0.25">
      <c r="A450" s="6"/>
      <c r="B450" s="6"/>
      <c r="C450" s="6"/>
      <c r="D450" s="6"/>
      <c r="E450" s="6"/>
      <c r="F450" s="6"/>
      <c r="G450" s="6"/>
      <c r="H450" s="6"/>
      <c r="I450" s="6"/>
    </row>
    <row r="451" spans="1:9" x14ac:dyDescent="0.25">
      <c r="A451" s="6"/>
      <c r="B451" s="6"/>
      <c r="C451" s="6"/>
      <c r="D451" s="6"/>
      <c r="E451" s="6"/>
      <c r="F451" s="6"/>
      <c r="G451" s="6"/>
      <c r="H451" s="6"/>
      <c r="I451" s="6"/>
    </row>
    <row r="452" spans="1:9" x14ac:dyDescent="0.25">
      <c r="A452" s="6"/>
      <c r="B452" s="6"/>
      <c r="C452" s="6"/>
      <c r="D452" s="6"/>
      <c r="E452" s="6"/>
      <c r="F452" s="6"/>
      <c r="G452" s="6"/>
      <c r="H452" s="6"/>
      <c r="I452" s="6"/>
    </row>
    <row r="453" spans="1:9" x14ac:dyDescent="0.25">
      <c r="A453" s="6"/>
      <c r="B453" s="6"/>
      <c r="C453" s="6"/>
      <c r="D453" s="6"/>
      <c r="E453" s="6"/>
      <c r="F453" s="6"/>
      <c r="G453" s="6"/>
      <c r="H453" s="6"/>
      <c r="I453" s="6"/>
    </row>
    <row r="454" spans="1:9" x14ac:dyDescent="0.25">
      <c r="A454" s="6"/>
      <c r="B454" s="6"/>
      <c r="C454" s="6"/>
      <c r="D454" s="6"/>
      <c r="E454" s="6"/>
      <c r="F454" s="6"/>
      <c r="G454" s="6"/>
      <c r="H454" s="6"/>
      <c r="I454" s="6"/>
    </row>
    <row r="455" spans="1:9" x14ac:dyDescent="0.25">
      <c r="A455" s="6"/>
      <c r="B455" s="6"/>
      <c r="C455" s="6"/>
      <c r="D455" s="6"/>
      <c r="E455" s="6"/>
      <c r="F455" s="6"/>
      <c r="G455" s="6"/>
      <c r="H455" s="6"/>
      <c r="I455" s="6"/>
    </row>
    <row r="456" spans="1:9" x14ac:dyDescent="0.25">
      <c r="A456" s="6"/>
      <c r="B456" s="6"/>
      <c r="C456" s="6"/>
      <c r="D456" s="6"/>
      <c r="E456" s="6"/>
      <c r="F456" s="6"/>
      <c r="G456" s="6"/>
      <c r="H456" s="6"/>
      <c r="I456" s="6"/>
    </row>
    <row r="457" spans="1:9" x14ac:dyDescent="0.25">
      <c r="A457" s="6"/>
      <c r="B457" s="6"/>
      <c r="C457" s="6"/>
      <c r="D457" s="6"/>
      <c r="E457" s="6"/>
      <c r="F457" s="6"/>
      <c r="G457" s="6"/>
      <c r="H457" s="6"/>
      <c r="I457" s="6"/>
    </row>
    <row r="458" spans="1:9" x14ac:dyDescent="0.25">
      <c r="A458" s="6"/>
      <c r="B458" s="6"/>
      <c r="C458" s="6"/>
      <c r="D458" s="6"/>
      <c r="E458" s="6"/>
      <c r="F458" s="6"/>
      <c r="G458" s="6"/>
      <c r="H458" s="6"/>
      <c r="I458" s="6"/>
    </row>
    <row r="459" spans="1:9" x14ac:dyDescent="0.25">
      <c r="A459" s="6"/>
      <c r="B459" s="6"/>
      <c r="C459" s="6"/>
      <c r="D459" s="6"/>
      <c r="E459" s="6"/>
      <c r="F459" s="6"/>
      <c r="G459" s="6"/>
      <c r="H459" s="6"/>
      <c r="I459" s="6"/>
    </row>
    <row r="460" spans="1:9" x14ac:dyDescent="0.25">
      <c r="A460" s="6"/>
      <c r="B460" s="6"/>
      <c r="C460" s="6"/>
      <c r="D460" s="6"/>
      <c r="E460" s="6"/>
      <c r="F460" s="6"/>
      <c r="G460" s="6"/>
      <c r="H460" s="6"/>
      <c r="I460" s="6"/>
    </row>
    <row r="461" spans="1:9" x14ac:dyDescent="0.25">
      <c r="A461" s="6"/>
      <c r="B461" s="6"/>
      <c r="C461" s="6"/>
      <c r="D461" s="6"/>
      <c r="E461" s="6"/>
      <c r="F461" s="6"/>
      <c r="G461" s="6"/>
      <c r="H461" s="6"/>
      <c r="I461" s="6"/>
    </row>
    <row r="462" spans="1:9" x14ac:dyDescent="0.25">
      <c r="A462" s="6"/>
      <c r="B462" s="6"/>
      <c r="C462" s="6"/>
      <c r="D462" s="6"/>
      <c r="E462" s="6"/>
      <c r="F462" s="6"/>
      <c r="G462" s="6"/>
      <c r="H462" s="6"/>
      <c r="I462" s="6"/>
    </row>
    <row r="463" spans="1:9" x14ac:dyDescent="0.25">
      <c r="A463" s="6"/>
      <c r="B463" s="6"/>
      <c r="C463" s="6"/>
      <c r="D463" s="6"/>
      <c r="E463" s="6"/>
      <c r="F463" s="6"/>
      <c r="G463" s="6"/>
      <c r="H463" s="6"/>
      <c r="I463" s="6"/>
    </row>
    <row r="464" spans="1:9" x14ac:dyDescent="0.25">
      <c r="A464" s="6"/>
      <c r="B464" s="6"/>
      <c r="C464" s="6"/>
      <c r="D464" s="6"/>
      <c r="E464" s="6"/>
      <c r="F464" s="6"/>
      <c r="G464" s="6"/>
      <c r="H464" s="6"/>
      <c r="I464" s="6"/>
    </row>
    <row r="465" spans="1:9" x14ac:dyDescent="0.25">
      <c r="A465" s="6"/>
      <c r="B465" s="6"/>
      <c r="C465" s="6"/>
      <c r="D465" s="6"/>
      <c r="E465" s="6"/>
      <c r="F465" s="6"/>
      <c r="G465" s="6"/>
      <c r="H465" s="6"/>
      <c r="I465" s="6"/>
    </row>
    <row r="466" spans="1:9" x14ac:dyDescent="0.25">
      <c r="A466" s="6"/>
      <c r="B466" s="6"/>
      <c r="C466" s="6"/>
      <c r="D466" s="6"/>
      <c r="E466" s="6"/>
      <c r="F466" s="6"/>
      <c r="G466" s="6"/>
      <c r="H466" s="6"/>
      <c r="I466" s="6"/>
    </row>
    <row r="467" spans="1:9" x14ac:dyDescent="0.25">
      <c r="A467" s="6"/>
      <c r="B467" s="6"/>
      <c r="C467" s="6"/>
      <c r="D467" s="6"/>
      <c r="E467" s="6"/>
      <c r="F467" s="6"/>
      <c r="G467" s="6"/>
      <c r="H467" s="6"/>
      <c r="I467" s="6"/>
    </row>
    <row r="468" spans="1:9" x14ac:dyDescent="0.25">
      <c r="A468" s="6"/>
      <c r="B468" s="6"/>
      <c r="C468" s="6"/>
      <c r="D468" s="6"/>
      <c r="E468" s="6"/>
      <c r="F468" s="6"/>
      <c r="G468" s="6"/>
      <c r="H468" s="6"/>
      <c r="I468" s="6"/>
    </row>
    <row r="469" spans="1:9" x14ac:dyDescent="0.25">
      <c r="A469" s="6"/>
      <c r="B469" s="6"/>
      <c r="C469" s="6"/>
      <c r="D469" s="6"/>
      <c r="E469" s="6"/>
      <c r="F469" s="6"/>
      <c r="G469" s="6"/>
      <c r="H469" s="6"/>
      <c r="I469" s="6"/>
    </row>
    <row r="470" spans="1:9" x14ac:dyDescent="0.25">
      <c r="A470" s="6"/>
      <c r="B470" s="6"/>
      <c r="C470" s="6"/>
      <c r="D470" s="6"/>
      <c r="E470" s="6"/>
      <c r="F470" s="6"/>
      <c r="G470" s="6"/>
      <c r="H470" s="6"/>
      <c r="I470" s="6"/>
    </row>
    <row r="471" spans="1:9" x14ac:dyDescent="0.25">
      <c r="A471" s="6"/>
      <c r="B471" s="6"/>
      <c r="C471" s="6"/>
      <c r="D471" s="6"/>
      <c r="E471" s="6"/>
      <c r="F471" s="6"/>
      <c r="G471" s="6"/>
      <c r="H471" s="6"/>
      <c r="I471" s="6"/>
    </row>
    <row r="472" spans="1:9" x14ac:dyDescent="0.25">
      <c r="A472" s="6"/>
      <c r="B472" s="6"/>
      <c r="C472" s="6"/>
      <c r="D472" s="6"/>
      <c r="E472" s="6"/>
      <c r="F472" s="6"/>
      <c r="G472" s="6"/>
      <c r="H472" s="6"/>
      <c r="I472" s="6"/>
    </row>
    <row r="473" spans="1:9" x14ac:dyDescent="0.25">
      <c r="A473" s="6"/>
      <c r="B473" s="6"/>
      <c r="C473" s="6"/>
      <c r="D473" s="6"/>
      <c r="E473" s="6"/>
      <c r="F473" s="6"/>
      <c r="G473" s="6"/>
      <c r="H473" s="6"/>
      <c r="I473" s="6"/>
    </row>
    <row r="474" spans="1:9" x14ac:dyDescent="0.25">
      <c r="A474" s="6"/>
      <c r="B474" s="6"/>
      <c r="C474" s="6"/>
      <c r="D474" s="6"/>
      <c r="E474" s="6"/>
      <c r="F474" s="6"/>
      <c r="G474" s="6"/>
      <c r="H474" s="6"/>
      <c r="I474" s="6"/>
    </row>
    <row r="475" spans="1:9" x14ac:dyDescent="0.25">
      <c r="A475" s="6"/>
      <c r="B475" s="6"/>
      <c r="C475" s="6"/>
      <c r="D475" s="6"/>
      <c r="E475" s="6"/>
      <c r="F475" s="6"/>
      <c r="G475" s="6"/>
      <c r="H475" s="6"/>
      <c r="I475" s="6"/>
    </row>
    <row r="476" spans="1:9" x14ac:dyDescent="0.25">
      <c r="A476" s="6"/>
      <c r="B476" s="6"/>
      <c r="C476" s="6"/>
      <c r="D476" s="6"/>
      <c r="E476" s="6"/>
      <c r="F476" s="6"/>
      <c r="G476" s="6"/>
      <c r="H476" s="6"/>
      <c r="I476" s="6"/>
    </row>
    <row r="477" spans="1:9" x14ac:dyDescent="0.25">
      <c r="A477" s="6"/>
      <c r="B477" s="6"/>
      <c r="C477" s="6"/>
      <c r="D477" s="6"/>
      <c r="E477" s="6"/>
      <c r="F477" s="6"/>
      <c r="G477" s="6"/>
      <c r="H477" s="6"/>
      <c r="I477" s="6"/>
    </row>
    <row r="478" spans="1:9" x14ac:dyDescent="0.25">
      <c r="A478" s="6"/>
      <c r="B478" s="6"/>
      <c r="C478" s="6"/>
      <c r="D478" s="6"/>
      <c r="E478" s="6"/>
      <c r="F478" s="6"/>
      <c r="G478" s="6"/>
      <c r="H478" s="6"/>
      <c r="I478" s="6"/>
    </row>
    <row r="479" spans="1:9" x14ac:dyDescent="0.25">
      <c r="A479" s="6"/>
      <c r="B479" s="6"/>
      <c r="C479" s="6"/>
      <c r="D479" s="6"/>
      <c r="E479" s="6"/>
      <c r="F479" s="6"/>
      <c r="G479" s="6"/>
      <c r="H479" s="6"/>
      <c r="I479" s="6"/>
    </row>
    <row r="480" spans="1:9" x14ac:dyDescent="0.25">
      <c r="A480" s="6"/>
      <c r="B480" s="6"/>
      <c r="C480" s="6"/>
      <c r="D480" s="6"/>
      <c r="E480" s="6"/>
      <c r="F480" s="6"/>
      <c r="G480" s="6"/>
      <c r="H480" s="6"/>
      <c r="I480" s="6"/>
    </row>
    <row r="481" spans="1:9" x14ac:dyDescent="0.25">
      <c r="A481" s="6"/>
      <c r="B481" s="6"/>
      <c r="C481" s="6"/>
      <c r="D481" s="6"/>
      <c r="E481" s="6"/>
      <c r="F481" s="6"/>
      <c r="G481" s="6"/>
      <c r="H481" s="6"/>
      <c r="I481" s="6"/>
    </row>
    <row r="482" spans="1:9" x14ac:dyDescent="0.25">
      <c r="A482" s="6"/>
      <c r="B482" s="6"/>
      <c r="C482" s="6"/>
      <c r="D482" s="6"/>
      <c r="E482" s="6"/>
      <c r="F482" s="6"/>
      <c r="G482" s="6"/>
      <c r="H482" s="6"/>
      <c r="I482" s="6"/>
    </row>
    <row r="483" spans="1:9" x14ac:dyDescent="0.25">
      <c r="A483" s="6"/>
      <c r="B483" s="6"/>
      <c r="C483" s="6"/>
      <c r="D483" s="6"/>
      <c r="E483" s="6"/>
      <c r="F483" s="6"/>
      <c r="G483" s="6"/>
      <c r="H483" s="6"/>
      <c r="I483" s="6"/>
    </row>
    <row r="484" spans="1:9" x14ac:dyDescent="0.25">
      <c r="A484" s="6"/>
      <c r="B484" s="6"/>
      <c r="C484" s="6"/>
      <c r="D484" s="6"/>
      <c r="E484" s="6"/>
      <c r="F484" s="6"/>
      <c r="G484" s="6"/>
      <c r="H484" s="6"/>
      <c r="I484" s="6"/>
    </row>
    <row r="485" spans="1:9" x14ac:dyDescent="0.25">
      <c r="A485" s="6"/>
      <c r="B485" s="6"/>
      <c r="C485" s="6"/>
      <c r="D485" s="6"/>
      <c r="E485" s="6"/>
      <c r="F485" s="6"/>
      <c r="G485" s="6"/>
      <c r="H485" s="6"/>
      <c r="I485" s="6"/>
    </row>
    <row r="486" spans="1:9" x14ac:dyDescent="0.25">
      <c r="A486" s="6"/>
      <c r="B486" s="6"/>
      <c r="C486" s="6"/>
      <c r="D486" s="6"/>
      <c r="E486" s="6"/>
      <c r="F486" s="6"/>
      <c r="G486" s="6"/>
      <c r="H486" s="6"/>
      <c r="I486" s="6"/>
    </row>
    <row r="487" spans="1:9" x14ac:dyDescent="0.25">
      <c r="A487" s="6"/>
      <c r="B487" s="6"/>
      <c r="C487" s="6"/>
      <c r="D487" s="6"/>
      <c r="E487" s="6"/>
      <c r="F487" s="6"/>
      <c r="G487" s="6"/>
      <c r="H487" s="6"/>
      <c r="I487" s="6"/>
    </row>
    <row r="488" spans="1:9" x14ac:dyDescent="0.25">
      <c r="A488" s="6"/>
      <c r="B488" s="6"/>
      <c r="C488" s="6"/>
      <c r="D488" s="6"/>
      <c r="E488" s="6"/>
      <c r="F488" s="6"/>
      <c r="G488" s="6"/>
      <c r="H488" s="6"/>
      <c r="I488" s="6"/>
    </row>
    <row r="489" spans="1:9" x14ac:dyDescent="0.25">
      <c r="A489" s="6"/>
      <c r="B489" s="6"/>
      <c r="C489" s="6"/>
      <c r="D489" s="6"/>
      <c r="E489" s="6"/>
      <c r="F489" s="6"/>
      <c r="G489" s="6"/>
      <c r="H489" s="6"/>
      <c r="I489" s="6"/>
    </row>
    <row r="490" spans="1:9" x14ac:dyDescent="0.25">
      <c r="A490" s="6"/>
      <c r="B490" s="6"/>
      <c r="C490" s="6"/>
      <c r="D490" s="6"/>
      <c r="E490" s="6"/>
      <c r="F490" s="6"/>
      <c r="G490" s="6"/>
      <c r="H490" s="6"/>
      <c r="I490" s="6"/>
    </row>
    <row r="491" spans="1:9" x14ac:dyDescent="0.25">
      <c r="A491" s="6"/>
      <c r="B491" s="6"/>
      <c r="C491" s="6"/>
      <c r="D491" s="6"/>
      <c r="E491" s="6"/>
      <c r="F491" s="6"/>
      <c r="G491" s="6"/>
      <c r="H491" s="6"/>
      <c r="I491" s="6"/>
    </row>
    <row r="492" spans="1:9" x14ac:dyDescent="0.25">
      <c r="A492" s="6"/>
      <c r="B492" s="6"/>
      <c r="C492" s="6"/>
      <c r="D492" s="6"/>
      <c r="E492" s="6"/>
      <c r="F492" s="6"/>
      <c r="G492" s="6"/>
      <c r="H492" s="6"/>
      <c r="I492" s="6"/>
    </row>
    <row r="493" spans="1:9" x14ac:dyDescent="0.25">
      <c r="A493" s="6"/>
      <c r="B493" s="6"/>
      <c r="C493" s="6"/>
      <c r="D493" s="6"/>
      <c r="E493" s="6"/>
      <c r="F493" s="6"/>
      <c r="G493" s="6"/>
      <c r="H493" s="6"/>
      <c r="I493" s="6"/>
    </row>
    <row r="494" spans="1:9" x14ac:dyDescent="0.25">
      <c r="A494" s="6"/>
      <c r="B494" s="6"/>
      <c r="C494" s="6"/>
      <c r="D494" s="6"/>
      <c r="E494" s="6"/>
      <c r="F494" s="6"/>
      <c r="G494" s="6"/>
      <c r="H494" s="6"/>
      <c r="I494" s="6"/>
    </row>
    <row r="495" spans="1:9" x14ac:dyDescent="0.25">
      <c r="A495" s="6"/>
      <c r="B495" s="6"/>
      <c r="C495" s="6"/>
      <c r="D495" s="6"/>
      <c r="E495" s="6"/>
      <c r="F495" s="6"/>
      <c r="G495" s="6"/>
      <c r="H495" s="6"/>
      <c r="I495" s="6"/>
    </row>
    <row r="496" spans="1:9" x14ac:dyDescent="0.25">
      <c r="A496" s="6"/>
      <c r="B496" s="6"/>
      <c r="C496" s="6"/>
      <c r="D496" s="6"/>
      <c r="E496" s="6"/>
      <c r="F496" s="6"/>
      <c r="G496" s="6"/>
      <c r="H496" s="6"/>
      <c r="I496" s="6"/>
    </row>
    <row r="497" spans="1:9" x14ac:dyDescent="0.25">
      <c r="A497" s="6"/>
      <c r="B497" s="6"/>
      <c r="C497" s="6"/>
      <c r="D497" s="6"/>
      <c r="E497" s="6"/>
      <c r="F497" s="6"/>
      <c r="G497" s="6"/>
      <c r="H497" s="6"/>
      <c r="I497" s="6"/>
    </row>
    <row r="498" spans="1:9" x14ac:dyDescent="0.25">
      <c r="A498" s="6"/>
      <c r="B498" s="6"/>
      <c r="C498" s="6"/>
      <c r="D498" s="6"/>
      <c r="E498" s="6"/>
      <c r="F498" s="6"/>
      <c r="G498" s="6"/>
      <c r="H498" s="6"/>
      <c r="I498" s="6"/>
    </row>
    <row r="499" spans="1:9" x14ac:dyDescent="0.25">
      <c r="A499" s="6"/>
      <c r="B499" s="6"/>
      <c r="C499" s="6"/>
      <c r="D499" s="6"/>
      <c r="E499" s="6"/>
      <c r="F499" s="6"/>
      <c r="G499" s="6"/>
      <c r="H499" s="6"/>
      <c r="I499" s="6"/>
    </row>
    <row r="500" spans="1:9" x14ac:dyDescent="0.25">
      <c r="A500" s="6"/>
      <c r="B500" s="6"/>
      <c r="C500" s="6"/>
      <c r="D500" s="6"/>
      <c r="E500" s="6"/>
      <c r="F500" s="6"/>
      <c r="G500" s="6"/>
      <c r="H500" s="6"/>
      <c r="I500" s="6"/>
    </row>
    <row r="501" spans="1:9" x14ac:dyDescent="0.25">
      <c r="A501" s="6"/>
      <c r="B501" s="6"/>
      <c r="C501" s="6"/>
      <c r="D501" s="6"/>
      <c r="E501" s="6"/>
      <c r="F501" s="6"/>
      <c r="G501" s="6"/>
      <c r="H501" s="6"/>
      <c r="I501" s="6"/>
    </row>
  </sheetData>
  <sheetProtection algorithmName="SHA-512" hashValue="7ONITWqW4BfzgEWzux9AKhBhjytJ8rK4x8UQF9ZA1Xes96FoouefoIMLPWVqwt3mVmyBeEmmMh1uNOX1Ik9DMQ==" saltValue="XsN31e3gYCXIWWf24WWOtQ==" spinCount="100000" sheet="1" objects="1" scenarios="1" selectLockedCells="1"/>
  <dataValidations count="1">
    <dataValidation type="list" allowBlank="1" sqref="E2:E501" xr:uid="{55A319D2-4567-40D6-BB62-678A0D477DF3}">
      <formula1>"Ja,Nee,N.v.t."</formula1>
    </dataValidation>
  </dataValidations>
  <pageMargins left="0.7" right="0.7" top="0.75" bottom="0.75" header="0.3" footer="0.3"/>
  <legacyDrawing r:id="rId1"/>
  <extLst>
    <ext xmlns:x14="http://schemas.microsoft.com/office/spreadsheetml/2009/9/main" uri="{CCE6A557-97BC-4b89-ADB6-D9C93CAAB3DF}">
      <x14:dataValidations xmlns:xm="http://schemas.microsoft.com/office/excel/2006/main" count="1">
        <x14:dataValidation type="list" allowBlank="1" showInputMessage="1" showErrorMessage="1" xr:uid="{5B2D9A66-C8DD-4FD9-9D2F-5D6B8026BA95}">
          <x14:formula1>
            <xm:f>Gegevensvalidatie!$B$1:$B$12</xm:f>
          </x14:formula1>
          <xm:sqref>A2:A1048576</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91FAB2-7142-4F56-9585-41AF9E29712A}">
  <sheetPr>
    <tabColor theme="8" tint="-0.249977111117893"/>
  </sheetPr>
  <dimension ref="A1:Z501"/>
  <sheetViews>
    <sheetView workbookViewId="0">
      <selection activeCell="A7" sqref="A7"/>
    </sheetView>
  </sheetViews>
  <sheetFormatPr defaultColWidth="8.81640625" defaultRowHeight="12.5" x14ac:dyDescent="0.25"/>
  <cols>
    <col min="1" max="1" width="22" style="8" customWidth="1"/>
    <col min="2" max="2" width="33.90625" style="8" customWidth="1"/>
    <col min="3" max="3" width="45" style="8" customWidth="1"/>
    <col min="4" max="26" width="8.81640625" style="9"/>
    <col min="27" max="16384" width="8.81640625" style="8"/>
  </cols>
  <sheetData>
    <row r="1" spans="1:3" s="32" customFormat="1" ht="42" customHeight="1" x14ac:dyDescent="0.3">
      <c r="A1" s="21" t="s">
        <v>78</v>
      </c>
      <c r="B1" s="21" t="s">
        <v>77</v>
      </c>
      <c r="C1" s="21" t="s">
        <v>79</v>
      </c>
    </row>
    <row r="2" spans="1:3" x14ac:dyDescent="0.25">
      <c r="A2" s="6"/>
      <c r="B2" s="6"/>
      <c r="C2" s="6"/>
    </row>
    <row r="3" spans="1:3" x14ac:dyDescent="0.25">
      <c r="A3" s="6"/>
      <c r="B3" s="6"/>
      <c r="C3" s="6"/>
    </row>
    <row r="4" spans="1:3" x14ac:dyDescent="0.25">
      <c r="A4" s="6"/>
      <c r="B4" s="6"/>
      <c r="C4" s="6"/>
    </row>
    <row r="5" spans="1:3" x14ac:dyDescent="0.25">
      <c r="A5" s="6"/>
      <c r="B5" s="6"/>
      <c r="C5" s="6"/>
    </row>
    <row r="6" spans="1:3" x14ac:dyDescent="0.25">
      <c r="A6" s="6"/>
      <c r="B6" s="6"/>
      <c r="C6" s="6"/>
    </row>
    <row r="7" spans="1:3" x14ac:dyDescent="0.25">
      <c r="A7" s="6"/>
      <c r="B7" s="6"/>
      <c r="C7" s="6"/>
    </row>
    <row r="8" spans="1:3" x14ac:dyDescent="0.25">
      <c r="A8" s="6"/>
      <c r="B8" s="6"/>
      <c r="C8" s="6"/>
    </row>
    <row r="9" spans="1:3" x14ac:dyDescent="0.25">
      <c r="A9" s="6"/>
      <c r="B9" s="6"/>
      <c r="C9" s="6"/>
    </row>
    <row r="10" spans="1:3" x14ac:dyDescent="0.25">
      <c r="A10" s="6"/>
      <c r="B10" s="6"/>
      <c r="C10" s="6"/>
    </row>
    <row r="11" spans="1:3" x14ac:dyDescent="0.25">
      <c r="A11" s="6"/>
      <c r="B11" s="6"/>
      <c r="C11" s="6"/>
    </row>
    <row r="12" spans="1:3" x14ac:dyDescent="0.25">
      <c r="A12" s="6"/>
      <c r="B12" s="6"/>
      <c r="C12" s="6"/>
    </row>
    <row r="13" spans="1:3" x14ac:dyDescent="0.25">
      <c r="A13" s="6"/>
      <c r="B13" s="6"/>
      <c r="C13" s="6"/>
    </row>
    <row r="14" spans="1:3" x14ac:dyDescent="0.25">
      <c r="A14" s="6"/>
      <c r="B14" s="6"/>
      <c r="C14" s="6"/>
    </row>
    <row r="15" spans="1:3" x14ac:dyDescent="0.25">
      <c r="A15" s="6"/>
      <c r="B15" s="6"/>
      <c r="C15" s="6"/>
    </row>
    <row r="16" spans="1:3" x14ac:dyDescent="0.25">
      <c r="A16" s="6"/>
      <c r="B16" s="6"/>
      <c r="C16" s="6"/>
    </row>
    <row r="17" spans="1:3" x14ac:dyDescent="0.25">
      <c r="A17" s="6"/>
      <c r="B17" s="6"/>
      <c r="C17" s="6"/>
    </row>
    <row r="18" spans="1:3" x14ac:dyDescent="0.25">
      <c r="A18" s="6"/>
      <c r="B18" s="6"/>
      <c r="C18" s="6"/>
    </row>
    <row r="19" spans="1:3" x14ac:dyDescent="0.25">
      <c r="A19" s="6"/>
      <c r="B19" s="6"/>
      <c r="C19" s="6"/>
    </row>
    <row r="20" spans="1:3" x14ac:dyDescent="0.25">
      <c r="A20" s="6"/>
      <c r="B20" s="6"/>
      <c r="C20" s="6"/>
    </row>
    <row r="21" spans="1:3" x14ac:dyDescent="0.25">
      <c r="A21" s="6"/>
      <c r="B21" s="6"/>
      <c r="C21" s="6"/>
    </row>
    <row r="22" spans="1:3" x14ac:dyDescent="0.25">
      <c r="A22" s="6"/>
      <c r="B22" s="6"/>
      <c r="C22" s="6"/>
    </row>
    <row r="23" spans="1:3" x14ac:dyDescent="0.25">
      <c r="A23" s="6"/>
      <c r="B23" s="6"/>
      <c r="C23" s="6"/>
    </row>
    <row r="24" spans="1:3" x14ac:dyDescent="0.25">
      <c r="A24" s="6"/>
      <c r="B24" s="6"/>
      <c r="C24" s="6"/>
    </row>
    <row r="25" spans="1:3" x14ac:dyDescent="0.25">
      <c r="A25" s="6"/>
      <c r="B25" s="6"/>
      <c r="C25" s="6"/>
    </row>
    <row r="26" spans="1:3" x14ac:dyDescent="0.25">
      <c r="A26" s="6"/>
      <c r="B26" s="6"/>
      <c r="C26" s="6"/>
    </row>
    <row r="27" spans="1:3" x14ac:dyDescent="0.25">
      <c r="A27" s="6"/>
      <c r="B27" s="6"/>
      <c r="C27" s="6"/>
    </row>
    <row r="28" spans="1:3" x14ac:dyDescent="0.25">
      <c r="A28" s="6"/>
      <c r="B28" s="6"/>
      <c r="C28" s="6"/>
    </row>
    <row r="29" spans="1:3" x14ac:dyDescent="0.25">
      <c r="A29" s="6"/>
      <c r="B29" s="6"/>
      <c r="C29" s="6"/>
    </row>
    <row r="30" spans="1:3" x14ac:dyDescent="0.25">
      <c r="A30" s="6"/>
      <c r="B30" s="6"/>
      <c r="C30" s="6"/>
    </row>
    <row r="31" spans="1:3" x14ac:dyDescent="0.25">
      <c r="A31" s="6"/>
      <c r="B31" s="6"/>
      <c r="C31" s="6"/>
    </row>
    <row r="32" spans="1:3" x14ac:dyDescent="0.25">
      <c r="A32" s="6"/>
      <c r="B32" s="6"/>
      <c r="C32" s="6"/>
    </row>
    <row r="33" spans="1:3" x14ac:dyDescent="0.25">
      <c r="A33" s="6"/>
      <c r="B33" s="6"/>
      <c r="C33" s="6"/>
    </row>
    <row r="34" spans="1:3" x14ac:dyDescent="0.25">
      <c r="A34" s="6"/>
      <c r="B34" s="6"/>
      <c r="C34" s="6"/>
    </row>
    <row r="35" spans="1:3" x14ac:dyDescent="0.25">
      <c r="A35" s="6"/>
      <c r="B35" s="6"/>
      <c r="C35" s="6"/>
    </row>
    <row r="36" spans="1:3" x14ac:dyDescent="0.25">
      <c r="A36" s="6"/>
      <c r="B36" s="6"/>
      <c r="C36" s="6"/>
    </row>
    <row r="37" spans="1:3" x14ac:dyDescent="0.25">
      <c r="A37" s="6"/>
      <c r="B37" s="6"/>
      <c r="C37" s="6"/>
    </row>
    <row r="38" spans="1:3" x14ac:dyDescent="0.25">
      <c r="A38" s="6"/>
      <c r="B38" s="6"/>
      <c r="C38" s="6"/>
    </row>
    <row r="39" spans="1:3" x14ac:dyDescent="0.25">
      <c r="A39" s="6"/>
      <c r="B39" s="6"/>
      <c r="C39" s="6"/>
    </row>
    <row r="40" spans="1:3" x14ac:dyDescent="0.25">
      <c r="A40" s="6"/>
      <c r="B40" s="6"/>
      <c r="C40" s="6"/>
    </row>
    <row r="41" spans="1:3" x14ac:dyDescent="0.25">
      <c r="A41" s="6"/>
      <c r="B41" s="6"/>
      <c r="C41" s="6"/>
    </row>
    <row r="42" spans="1:3" x14ac:dyDescent="0.25">
      <c r="A42" s="6"/>
      <c r="B42" s="6"/>
      <c r="C42" s="6"/>
    </row>
    <row r="43" spans="1:3" x14ac:dyDescent="0.25">
      <c r="A43" s="6"/>
      <c r="B43" s="6"/>
      <c r="C43" s="6"/>
    </row>
    <row r="44" spans="1:3" x14ac:dyDescent="0.25">
      <c r="A44" s="6"/>
      <c r="B44" s="6"/>
      <c r="C44" s="6"/>
    </row>
    <row r="45" spans="1:3" x14ac:dyDescent="0.25">
      <c r="A45" s="6"/>
      <c r="B45" s="6"/>
      <c r="C45" s="6"/>
    </row>
    <row r="46" spans="1:3" x14ac:dyDescent="0.25">
      <c r="A46" s="6"/>
      <c r="B46" s="6"/>
      <c r="C46" s="6"/>
    </row>
    <row r="47" spans="1:3" x14ac:dyDescent="0.25">
      <c r="A47" s="6"/>
      <c r="B47" s="6"/>
      <c r="C47" s="6"/>
    </row>
    <row r="48" spans="1:3" x14ac:dyDescent="0.25">
      <c r="A48" s="6"/>
      <c r="B48" s="6"/>
      <c r="C48" s="6"/>
    </row>
    <row r="49" spans="1:3" x14ac:dyDescent="0.25">
      <c r="A49" s="6"/>
      <c r="B49" s="6"/>
      <c r="C49" s="6"/>
    </row>
    <row r="50" spans="1:3" x14ac:dyDescent="0.25">
      <c r="A50" s="6"/>
      <c r="B50" s="6"/>
      <c r="C50" s="6"/>
    </row>
    <row r="51" spans="1:3" x14ac:dyDescent="0.25">
      <c r="A51" s="6"/>
      <c r="B51" s="6"/>
      <c r="C51" s="6"/>
    </row>
    <row r="52" spans="1:3" x14ac:dyDescent="0.25">
      <c r="A52" s="6"/>
      <c r="B52" s="6"/>
      <c r="C52" s="6"/>
    </row>
    <row r="53" spans="1:3" x14ac:dyDescent="0.25">
      <c r="A53" s="6"/>
      <c r="B53" s="6"/>
      <c r="C53" s="6"/>
    </row>
    <row r="54" spans="1:3" x14ac:dyDescent="0.25">
      <c r="A54" s="6"/>
      <c r="B54" s="6"/>
      <c r="C54" s="6"/>
    </row>
    <row r="55" spans="1:3" x14ac:dyDescent="0.25">
      <c r="A55" s="6"/>
      <c r="B55" s="6"/>
      <c r="C55" s="6"/>
    </row>
    <row r="56" spans="1:3" x14ac:dyDescent="0.25">
      <c r="A56" s="6"/>
      <c r="B56" s="6"/>
      <c r="C56" s="6"/>
    </row>
    <row r="57" spans="1:3" x14ac:dyDescent="0.25">
      <c r="A57" s="6"/>
      <c r="B57" s="6"/>
      <c r="C57" s="6"/>
    </row>
    <row r="58" spans="1:3" x14ac:dyDescent="0.25">
      <c r="A58" s="6"/>
      <c r="B58" s="6"/>
      <c r="C58" s="6"/>
    </row>
    <row r="59" spans="1:3" x14ac:dyDescent="0.25">
      <c r="A59" s="6"/>
      <c r="B59" s="6"/>
      <c r="C59" s="6"/>
    </row>
    <row r="60" spans="1:3" x14ac:dyDescent="0.25">
      <c r="A60" s="6"/>
      <c r="B60" s="6"/>
      <c r="C60" s="6"/>
    </row>
    <row r="61" spans="1:3" x14ac:dyDescent="0.25">
      <c r="A61" s="6"/>
      <c r="B61" s="6"/>
      <c r="C61" s="6"/>
    </row>
    <row r="62" spans="1:3" x14ac:dyDescent="0.25">
      <c r="A62" s="6"/>
      <c r="B62" s="6"/>
      <c r="C62" s="6"/>
    </row>
    <row r="63" spans="1:3" x14ac:dyDescent="0.25">
      <c r="A63" s="6"/>
      <c r="B63" s="6"/>
      <c r="C63" s="6"/>
    </row>
    <row r="64" spans="1:3" x14ac:dyDescent="0.25">
      <c r="A64" s="6"/>
      <c r="B64" s="6"/>
      <c r="C64" s="6"/>
    </row>
    <row r="65" spans="1:3" x14ac:dyDescent="0.25">
      <c r="A65" s="6"/>
      <c r="B65" s="6"/>
      <c r="C65" s="6"/>
    </row>
    <row r="66" spans="1:3" x14ac:dyDescent="0.25">
      <c r="A66" s="6"/>
      <c r="B66" s="6"/>
      <c r="C66" s="6"/>
    </row>
    <row r="67" spans="1:3" x14ac:dyDescent="0.25">
      <c r="A67" s="6"/>
      <c r="B67" s="6"/>
      <c r="C67" s="6"/>
    </row>
    <row r="68" spans="1:3" x14ac:dyDescent="0.25">
      <c r="A68" s="6"/>
      <c r="B68" s="6"/>
      <c r="C68" s="6"/>
    </row>
    <row r="69" spans="1:3" x14ac:dyDescent="0.25">
      <c r="A69" s="6"/>
      <c r="B69" s="6"/>
      <c r="C69" s="6"/>
    </row>
    <row r="70" spans="1:3" x14ac:dyDescent="0.25">
      <c r="A70" s="6"/>
      <c r="B70" s="6"/>
      <c r="C70" s="6"/>
    </row>
    <row r="71" spans="1:3" x14ac:dyDescent="0.25">
      <c r="A71" s="6"/>
      <c r="B71" s="6"/>
      <c r="C71" s="6"/>
    </row>
    <row r="72" spans="1:3" x14ac:dyDescent="0.25">
      <c r="A72" s="6"/>
      <c r="B72" s="6"/>
      <c r="C72" s="6"/>
    </row>
    <row r="73" spans="1:3" x14ac:dyDescent="0.25">
      <c r="A73" s="6"/>
      <c r="B73" s="6"/>
      <c r="C73" s="6"/>
    </row>
    <row r="74" spans="1:3" x14ac:dyDescent="0.25">
      <c r="A74" s="6"/>
      <c r="B74" s="6"/>
      <c r="C74" s="6"/>
    </row>
    <row r="75" spans="1:3" x14ac:dyDescent="0.25">
      <c r="A75" s="6"/>
      <c r="B75" s="6"/>
      <c r="C75" s="6"/>
    </row>
    <row r="76" spans="1:3" x14ac:dyDescent="0.25">
      <c r="A76" s="6"/>
      <c r="B76" s="6"/>
      <c r="C76" s="6"/>
    </row>
    <row r="77" spans="1:3" x14ac:dyDescent="0.25">
      <c r="A77" s="6"/>
      <c r="B77" s="6"/>
      <c r="C77" s="6"/>
    </row>
    <row r="78" spans="1:3" x14ac:dyDescent="0.25">
      <c r="A78" s="6"/>
      <c r="B78" s="6"/>
      <c r="C78" s="6"/>
    </row>
    <row r="79" spans="1:3" x14ac:dyDescent="0.25">
      <c r="A79" s="6"/>
      <c r="B79" s="6"/>
      <c r="C79" s="6"/>
    </row>
    <row r="80" spans="1:3" x14ac:dyDescent="0.25">
      <c r="A80" s="6"/>
      <c r="B80" s="6"/>
      <c r="C80" s="6"/>
    </row>
    <row r="81" spans="1:3" x14ac:dyDescent="0.25">
      <c r="A81" s="6"/>
      <c r="B81" s="6"/>
      <c r="C81" s="6"/>
    </row>
    <row r="82" spans="1:3" x14ac:dyDescent="0.25">
      <c r="A82" s="6"/>
      <c r="B82" s="6"/>
      <c r="C82" s="6"/>
    </row>
    <row r="83" spans="1:3" x14ac:dyDescent="0.25">
      <c r="A83" s="6"/>
      <c r="B83" s="6"/>
      <c r="C83" s="6"/>
    </row>
    <row r="84" spans="1:3" x14ac:dyDescent="0.25">
      <c r="A84" s="6"/>
      <c r="B84" s="6"/>
      <c r="C84" s="6"/>
    </row>
    <row r="85" spans="1:3" x14ac:dyDescent="0.25">
      <c r="A85" s="6"/>
      <c r="B85" s="6"/>
      <c r="C85" s="6"/>
    </row>
    <row r="86" spans="1:3" x14ac:dyDescent="0.25">
      <c r="A86" s="6"/>
      <c r="B86" s="6"/>
      <c r="C86" s="6"/>
    </row>
    <row r="87" spans="1:3" x14ac:dyDescent="0.25">
      <c r="A87" s="6"/>
      <c r="B87" s="6"/>
      <c r="C87" s="6"/>
    </row>
    <row r="88" spans="1:3" x14ac:dyDescent="0.25">
      <c r="A88" s="6"/>
      <c r="B88" s="6"/>
      <c r="C88" s="6"/>
    </row>
    <row r="89" spans="1:3" x14ac:dyDescent="0.25">
      <c r="A89" s="6"/>
      <c r="B89" s="6"/>
      <c r="C89" s="6"/>
    </row>
    <row r="90" spans="1:3" x14ac:dyDescent="0.25">
      <c r="A90" s="6"/>
      <c r="B90" s="6"/>
      <c r="C90" s="6"/>
    </row>
    <row r="91" spans="1:3" x14ac:dyDescent="0.25">
      <c r="A91" s="6"/>
      <c r="B91" s="6"/>
      <c r="C91" s="6"/>
    </row>
    <row r="92" spans="1:3" x14ac:dyDescent="0.25">
      <c r="A92" s="6"/>
      <c r="B92" s="6"/>
      <c r="C92" s="6"/>
    </row>
    <row r="93" spans="1:3" x14ac:dyDescent="0.25">
      <c r="A93" s="6"/>
      <c r="B93" s="6"/>
      <c r="C93" s="6"/>
    </row>
    <row r="94" spans="1:3" x14ac:dyDescent="0.25">
      <c r="A94" s="6"/>
      <c r="B94" s="6"/>
      <c r="C94" s="6"/>
    </row>
    <row r="95" spans="1:3" x14ac:dyDescent="0.25">
      <c r="A95" s="6"/>
      <c r="B95" s="6"/>
      <c r="C95" s="6"/>
    </row>
    <row r="96" spans="1:3" x14ac:dyDescent="0.25">
      <c r="A96" s="6"/>
      <c r="B96" s="6"/>
      <c r="C96" s="6"/>
    </row>
    <row r="97" spans="1:3" x14ac:dyDescent="0.25">
      <c r="A97" s="6"/>
      <c r="B97" s="6"/>
      <c r="C97" s="6"/>
    </row>
    <row r="98" spans="1:3" x14ac:dyDescent="0.25">
      <c r="A98" s="6"/>
      <c r="B98" s="6"/>
      <c r="C98" s="6"/>
    </row>
    <row r="99" spans="1:3" x14ac:dyDescent="0.25">
      <c r="A99" s="6"/>
      <c r="B99" s="6"/>
      <c r="C99" s="6"/>
    </row>
    <row r="100" spans="1:3" x14ac:dyDescent="0.25">
      <c r="A100" s="6"/>
      <c r="B100" s="6"/>
      <c r="C100" s="6"/>
    </row>
    <row r="101" spans="1:3" x14ac:dyDescent="0.25">
      <c r="A101" s="6"/>
      <c r="B101" s="6"/>
      <c r="C101" s="6"/>
    </row>
    <row r="102" spans="1:3" x14ac:dyDescent="0.25">
      <c r="A102" s="6"/>
      <c r="B102" s="6"/>
      <c r="C102" s="6"/>
    </row>
    <row r="103" spans="1:3" x14ac:dyDescent="0.25">
      <c r="A103" s="6"/>
      <c r="B103" s="6"/>
      <c r="C103" s="6"/>
    </row>
    <row r="104" spans="1:3" x14ac:dyDescent="0.25">
      <c r="A104" s="6"/>
      <c r="B104" s="6"/>
      <c r="C104" s="6"/>
    </row>
    <row r="105" spans="1:3" x14ac:dyDescent="0.25">
      <c r="A105" s="6"/>
      <c r="B105" s="6"/>
      <c r="C105" s="6"/>
    </row>
    <row r="106" spans="1:3" x14ac:dyDescent="0.25">
      <c r="A106" s="6"/>
      <c r="B106" s="6"/>
      <c r="C106" s="6"/>
    </row>
    <row r="107" spans="1:3" x14ac:dyDescent="0.25">
      <c r="A107" s="6"/>
      <c r="B107" s="6"/>
      <c r="C107" s="6"/>
    </row>
    <row r="108" spans="1:3" x14ac:dyDescent="0.25">
      <c r="A108" s="6"/>
      <c r="B108" s="6"/>
      <c r="C108" s="6"/>
    </row>
    <row r="109" spans="1:3" x14ac:dyDescent="0.25">
      <c r="A109" s="6"/>
      <c r="B109" s="6"/>
      <c r="C109" s="6"/>
    </row>
    <row r="110" spans="1:3" x14ac:dyDescent="0.25">
      <c r="A110" s="6"/>
      <c r="B110" s="6"/>
      <c r="C110" s="6"/>
    </row>
    <row r="111" spans="1:3" x14ac:dyDescent="0.25">
      <c r="A111" s="6"/>
      <c r="B111" s="6"/>
      <c r="C111" s="6"/>
    </row>
    <row r="112" spans="1:3" x14ac:dyDescent="0.25">
      <c r="A112" s="6"/>
      <c r="B112" s="6"/>
      <c r="C112" s="6"/>
    </row>
    <row r="113" spans="1:3" x14ac:dyDescent="0.25">
      <c r="A113" s="6"/>
      <c r="B113" s="6"/>
      <c r="C113" s="6"/>
    </row>
    <row r="114" spans="1:3" x14ac:dyDescent="0.25">
      <c r="A114" s="6"/>
      <c r="B114" s="6"/>
      <c r="C114" s="6"/>
    </row>
    <row r="115" spans="1:3" x14ac:dyDescent="0.25">
      <c r="A115" s="6"/>
      <c r="B115" s="6"/>
      <c r="C115" s="6"/>
    </row>
    <row r="116" spans="1:3" x14ac:dyDescent="0.25">
      <c r="A116" s="6"/>
      <c r="B116" s="6"/>
      <c r="C116" s="6"/>
    </row>
    <row r="117" spans="1:3" x14ac:dyDescent="0.25">
      <c r="A117" s="6"/>
      <c r="B117" s="6"/>
      <c r="C117" s="6"/>
    </row>
    <row r="118" spans="1:3" x14ac:dyDescent="0.25">
      <c r="A118" s="6"/>
      <c r="B118" s="6"/>
      <c r="C118" s="6"/>
    </row>
    <row r="119" spans="1:3" x14ac:dyDescent="0.25">
      <c r="A119" s="6"/>
      <c r="B119" s="6"/>
      <c r="C119" s="6"/>
    </row>
    <row r="120" spans="1:3" x14ac:dyDescent="0.25">
      <c r="A120" s="6"/>
      <c r="B120" s="6"/>
      <c r="C120" s="6"/>
    </row>
    <row r="121" spans="1:3" x14ac:dyDescent="0.25">
      <c r="A121" s="6"/>
      <c r="B121" s="6"/>
      <c r="C121" s="6"/>
    </row>
    <row r="122" spans="1:3" x14ac:dyDescent="0.25">
      <c r="A122" s="6"/>
      <c r="B122" s="6"/>
      <c r="C122" s="6"/>
    </row>
    <row r="123" spans="1:3" x14ac:dyDescent="0.25">
      <c r="A123" s="6"/>
      <c r="B123" s="6"/>
      <c r="C123" s="6"/>
    </row>
    <row r="124" spans="1:3" x14ac:dyDescent="0.25">
      <c r="A124" s="6"/>
      <c r="B124" s="6"/>
      <c r="C124" s="6"/>
    </row>
    <row r="125" spans="1:3" x14ac:dyDescent="0.25">
      <c r="A125" s="6"/>
      <c r="B125" s="6"/>
      <c r="C125" s="6"/>
    </row>
    <row r="126" spans="1:3" x14ac:dyDescent="0.25">
      <c r="A126" s="6"/>
      <c r="B126" s="6"/>
      <c r="C126" s="6"/>
    </row>
    <row r="127" spans="1:3" x14ac:dyDescent="0.25">
      <c r="A127" s="6"/>
      <c r="B127" s="6"/>
      <c r="C127" s="6"/>
    </row>
    <row r="128" spans="1:3" x14ac:dyDescent="0.25">
      <c r="A128" s="6"/>
      <c r="B128" s="6"/>
      <c r="C128" s="6"/>
    </row>
    <row r="129" spans="1:3" x14ac:dyDescent="0.25">
      <c r="A129" s="6"/>
      <c r="B129" s="6"/>
      <c r="C129" s="6"/>
    </row>
    <row r="130" spans="1:3" x14ac:dyDescent="0.25">
      <c r="A130" s="6"/>
      <c r="B130" s="6"/>
      <c r="C130" s="6"/>
    </row>
    <row r="131" spans="1:3" x14ac:dyDescent="0.25">
      <c r="A131" s="6"/>
      <c r="B131" s="6"/>
      <c r="C131" s="6"/>
    </row>
    <row r="132" spans="1:3" x14ac:dyDescent="0.25">
      <c r="A132" s="6"/>
      <c r="B132" s="6"/>
      <c r="C132" s="6"/>
    </row>
    <row r="133" spans="1:3" x14ac:dyDescent="0.25">
      <c r="A133" s="6"/>
      <c r="B133" s="6"/>
      <c r="C133" s="6"/>
    </row>
    <row r="134" spans="1:3" x14ac:dyDescent="0.25">
      <c r="A134" s="6"/>
      <c r="B134" s="6"/>
      <c r="C134" s="6"/>
    </row>
    <row r="135" spans="1:3" x14ac:dyDescent="0.25">
      <c r="A135" s="6"/>
      <c r="B135" s="6"/>
      <c r="C135" s="6"/>
    </row>
    <row r="136" spans="1:3" x14ac:dyDescent="0.25">
      <c r="A136" s="6"/>
      <c r="B136" s="6"/>
      <c r="C136" s="6"/>
    </row>
    <row r="137" spans="1:3" x14ac:dyDescent="0.25">
      <c r="A137" s="6"/>
      <c r="B137" s="6"/>
      <c r="C137" s="6"/>
    </row>
    <row r="138" spans="1:3" x14ac:dyDescent="0.25">
      <c r="A138" s="6"/>
      <c r="B138" s="6"/>
      <c r="C138" s="6"/>
    </row>
    <row r="139" spans="1:3" x14ac:dyDescent="0.25">
      <c r="A139" s="6"/>
      <c r="B139" s="6"/>
      <c r="C139" s="6"/>
    </row>
    <row r="140" spans="1:3" x14ac:dyDescent="0.25">
      <c r="A140" s="6"/>
      <c r="B140" s="6"/>
      <c r="C140" s="6"/>
    </row>
    <row r="141" spans="1:3" x14ac:dyDescent="0.25">
      <c r="A141" s="6"/>
      <c r="B141" s="6"/>
      <c r="C141" s="6"/>
    </row>
    <row r="142" spans="1:3" x14ac:dyDescent="0.25">
      <c r="A142" s="6"/>
      <c r="B142" s="6"/>
      <c r="C142" s="6"/>
    </row>
    <row r="143" spans="1:3" x14ac:dyDescent="0.25">
      <c r="A143" s="6"/>
      <c r="B143" s="6"/>
      <c r="C143" s="6"/>
    </row>
    <row r="144" spans="1:3" x14ac:dyDescent="0.25">
      <c r="A144" s="6"/>
      <c r="B144" s="6"/>
      <c r="C144" s="6"/>
    </row>
    <row r="145" spans="1:3" x14ac:dyDescent="0.25">
      <c r="A145" s="6"/>
      <c r="B145" s="6"/>
      <c r="C145" s="6"/>
    </row>
    <row r="146" spans="1:3" x14ac:dyDescent="0.25">
      <c r="A146" s="6"/>
      <c r="B146" s="6"/>
      <c r="C146" s="6"/>
    </row>
    <row r="147" spans="1:3" x14ac:dyDescent="0.25">
      <c r="A147" s="6"/>
      <c r="B147" s="6"/>
      <c r="C147" s="6"/>
    </row>
    <row r="148" spans="1:3" x14ac:dyDescent="0.25">
      <c r="A148" s="6"/>
      <c r="B148" s="6"/>
      <c r="C148" s="6"/>
    </row>
    <row r="149" spans="1:3" x14ac:dyDescent="0.25">
      <c r="A149" s="6"/>
      <c r="B149" s="6"/>
      <c r="C149" s="6"/>
    </row>
    <row r="150" spans="1:3" x14ac:dyDescent="0.25">
      <c r="A150" s="6"/>
      <c r="B150" s="6"/>
      <c r="C150" s="6"/>
    </row>
    <row r="151" spans="1:3" x14ac:dyDescent="0.25">
      <c r="A151" s="6"/>
      <c r="B151" s="6"/>
      <c r="C151" s="6"/>
    </row>
    <row r="152" spans="1:3" x14ac:dyDescent="0.25">
      <c r="A152" s="6"/>
      <c r="B152" s="6"/>
      <c r="C152" s="6"/>
    </row>
    <row r="153" spans="1:3" x14ac:dyDescent="0.25">
      <c r="A153" s="6"/>
      <c r="B153" s="6"/>
      <c r="C153" s="6"/>
    </row>
    <row r="154" spans="1:3" x14ac:dyDescent="0.25">
      <c r="A154" s="6"/>
      <c r="B154" s="6"/>
      <c r="C154" s="6"/>
    </row>
    <row r="155" spans="1:3" x14ac:dyDescent="0.25">
      <c r="A155" s="6"/>
      <c r="B155" s="6"/>
      <c r="C155" s="6"/>
    </row>
    <row r="156" spans="1:3" x14ac:dyDescent="0.25">
      <c r="A156" s="6"/>
      <c r="B156" s="6"/>
      <c r="C156" s="6"/>
    </row>
    <row r="157" spans="1:3" x14ac:dyDescent="0.25">
      <c r="A157" s="6"/>
      <c r="B157" s="6"/>
      <c r="C157" s="6"/>
    </row>
    <row r="158" spans="1:3" x14ac:dyDescent="0.25">
      <c r="A158" s="6"/>
      <c r="B158" s="6"/>
      <c r="C158" s="6"/>
    </row>
    <row r="159" spans="1:3" x14ac:dyDescent="0.25">
      <c r="A159" s="6"/>
      <c r="B159" s="6"/>
      <c r="C159" s="6"/>
    </row>
    <row r="160" spans="1:3" x14ac:dyDescent="0.25">
      <c r="A160" s="6"/>
      <c r="B160" s="6"/>
      <c r="C160" s="6"/>
    </row>
    <row r="161" spans="1:3" x14ac:dyDescent="0.25">
      <c r="A161" s="6"/>
      <c r="B161" s="6"/>
      <c r="C161" s="6"/>
    </row>
    <row r="162" spans="1:3" x14ac:dyDescent="0.25">
      <c r="A162" s="6"/>
      <c r="B162" s="6"/>
      <c r="C162" s="6"/>
    </row>
    <row r="163" spans="1:3" x14ac:dyDescent="0.25">
      <c r="A163" s="6"/>
      <c r="B163" s="6"/>
      <c r="C163" s="6"/>
    </row>
    <row r="164" spans="1:3" x14ac:dyDescent="0.25">
      <c r="A164" s="6"/>
      <c r="B164" s="6"/>
      <c r="C164" s="6"/>
    </row>
    <row r="165" spans="1:3" x14ac:dyDescent="0.25">
      <c r="A165" s="6"/>
      <c r="B165" s="6"/>
      <c r="C165" s="6"/>
    </row>
    <row r="166" spans="1:3" x14ac:dyDescent="0.25">
      <c r="A166" s="6"/>
      <c r="B166" s="6"/>
      <c r="C166" s="6"/>
    </row>
    <row r="167" spans="1:3" x14ac:dyDescent="0.25">
      <c r="A167" s="6"/>
      <c r="B167" s="6"/>
      <c r="C167" s="6"/>
    </row>
    <row r="168" spans="1:3" x14ac:dyDescent="0.25">
      <c r="A168" s="6"/>
      <c r="B168" s="6"/>
      <c r="C168" s="6"/>
    </row>
    <row r="169" spans="1:3" x14ac:dyDescent="0.25">
      <c r="A169" s="6"/>
      <c r="B169" s="6"/>
      <c r="C169" s="6"/>
    </row>
    <row r="170" spans="1:3" x14ac:dyDescent="0.25">
      <c r="A170" s="6"/>
      <c r="B170" s="6"/>
      <c r="C170" s="6"/>
    </row>
    <row r="171" spans="1:3" x14ac:dyDescent="0.25">
      <c r="A171" s="6"/>
      <c r="B171" s="6"/>
      <c r="C171" s="6"/>
    </row>
    <row r="172" spans="1:3" x14ac:dyDescent="0.25">
      <c r="A172" s="6"/>
      <c r="B172" s="6"/>
      <c r="C172" s="6"/>
    </row>
    <row r="173" spans="1:3" x14ac:dyDescent="0.25">
      <c r="A173" s="6"/>
      <c r="B173" s="6"/>
      <c r="C173" s="6"/>
    </row>
    <row r="174" spans="1:3" x14ac:dyDescent="0.25">
      <c r="A174" s="6"/>
      <c r="B174" s="6"/>
      <c r="C174" s="6"/>
    </row>
    <row r="175" spans="1:3" x14ac:dyDescent="0.25">
      <c r="A175" s="6"/>
      <c r="B175" s="6"/>
      <c r="C175" s="6"/>
    </row>
    <row r="176" spans="1:3" x14ac:dyDescent="0.25">
      <c r="A176" s="6"/>
      <c r="B176" s="6"/>
      <c r="C176" s="6"/>
    </row>
    <row r="177" spans="1:3" x14ac:dyDescent="0.25">
      <c r="A177" s="6"/>
      <c r="B177" s="6"/>
      <c r="C177" s="6"/>
    </row>
    <row r="178" spans="1:3" x14ac:dyDescent="0.25">
      <c r="A178" s="6"/>
      <c r="B178" s="6"/>
      <c r="C178" s="6"/>
    </row>
    <row r="179" spans="1:3" x14ac:dyDescent="0.25">
      <c r="A179" s="6"/>
      <c r="B179" s="6"/>
      <c r="C179" s="6"/>
    </row>
    <row r="180" spans="1:3" x14ac:dyDescent="0.25">
      <c r="A180" s="6"/>
      <c r="B180" s="6"/>
      <c r="C180" s="6"/>
    </row>
    <row r="181" spans="1:3" x14ac:dyDescent="0.25">
      <c r="A181" s="6"/>
      <c r="B181" s="6"/>
      <c r="C181" s="6"/>
    </row>
    <row r="182" spans="1:3" x14ac:dyDescent="0.25">
      <c r="A182" s="6"/>
      <c r="B182" s="6"/>
      <c r="C182" s="6"/>
    </row>
    <row r="183" spans="1:3" x14ac:dyDescent="0.25">
      <c r="A183" s="6"/>
      <c r="B183" s="6"/>
      <c r="C183" s="6"/>
    </row>
    <row r="184" spans="1:3" x14ac:dyDescent="0.25">
      <c r="A184" s="6"/>
      <c r="B184" s="6"/>
      <c r="C184" s="6"/>
    </row>
    <row r="185" spans="1:3" x14ac:dyDescent="0.25">
      <c r="A185" s="6"/>
      <c r="B185" s="6"/>
      <c r="C185" s="6"/>
    </row>
    <row r="186" spans="1:3" x14ac:dyDescent="0.25">
      <c r="A186" s="6"/>
      <c r="B186" s="6"/>
      <c r="C186" s="6"/>
    </row>
    <row r="187" spans="1:3" x14ac:dyDescent="0.25">
      <c r="A187" s="6"/>
      <c r="B187" s="6"/>
      <c r="C187" s="6"/>
    </row>
    <row r="188" spans="1:3" x14ac:dyDescent="0.25">
      <c r="A188" s="6"/>
      <c r="B188" s="6"/>
      <c r="C188" s="6"/>
    </row>
    <row r="189" spans="1:3" x14ac:dyDescent="0.25">
      <c r="A189" s="6"/>
      <c r="B189" s="6"/>
      <c r="C189" s="6"/>
    </row>
    <row r="190" spans="1:3" x14ac:dyDescent="0.25">
      <c r="A190" s="6"/>
      <c r="B190" s="6"/>
      <c r="C190" s="6"/>
    </row>
    <row r="191" spans="1:3" x14ac:dyDescent="0.25">
      <c r="A191" s="6"/>
      <c r="B191" s="6"/>
      <c r="C191" s="6"/>
    </row>
    <row r="192" spans="1:3" x14ac:dyDescent="0.25">
      <c r="A192" s="6"/>
      <c r="B192" s="6"/>
      <c r="C192" s="6"/>
    </row>
    <row r="193" spans="1:3" x14ac:dyDescent="0.25">
      <c r="A193" s="6"/>
      <c r="B193" s="6"/>
      <c r="C193" s="6"/>
    </row>
    <row r="194" spans="1:3" x14ac:dyDescent="0.25">
      <c r="A194" s="6"/>
      <c r="B194" s="6"/>
      <c r="C194" s="6"/>
    </row>
    <row r="195" spans="1:3" x14ac:dyDescent="0.25">
      <c r="A195" s="6"/>
      <c r="B195" s="6"/>
      <c r="C195" s="6"/>
    </row>
    <row r="196" spans="1:3" x14ac:dyDescent="0.25">
      <c r="A196" s="6"/>
      <c r="B196" s="6"/>
      <c r="C196" s="6"/>
    </row>
    <row r="197" spans="1:3" x14ac:dyDescent="0.25">
      <c r="A197" s="6"/>
      <c r="B197" s="6"/>
      <c r="C197" s="6"/>
    </row>
    <row r="198" spans="1:3" x14ac:dyDescent="0.25">
      <c r="A198" s="6"/>
      <c r="B198" s="6"/>
      <c r="C198" s="6"/>
    </row>
    <row r="199" spans="1:3" x14ac:dyDescent="0.25">
      <c r="A199" s="6"/>
      <c r="B199" s="6"/>
      <c r="C199" s="6"/>
    </row>
    <row r="200" spans="1:3" x14ac:dyDescent="0.25">
      <c r="A200" s="6"/>
      <c r="B200" s="6"/>
      <c r="C200" s="6"/>
    </row>
    <row r="201" spans="1:3" x14ac:dyDescent="0.25">
      <c r="A201" s="6"/>
      <c r="B201" s="6"/>
      <c r="C201" s="6"/>
    </row>
    <row r="202" spans="1:3" x14ac:dyDescent="0.25">
      <c r="A202" s="6"/>
      <c r="B202" s="6"/>
      <c r="C202" s="6"/>
    </row>
    <row r="203" spans="1:3" x14ac:dyDescent="0.25">
      <c r="A203" s="6"/>
      <c r="B203" s="6"/>
      <c r="C203" s="6"/>
    </row>
    <row r="204" spans="1:3" x14ac:dyDescent="0.25">
      <c r="A204" s="6"/>
      <c r="B204" s="6"/>
      <c r="C204" s="6"/>
    </row>
    <row r="205" spans="1:3" x14ac:dyDescent="0.25">
      <c r="A205" s="6"/>
      <c r="B205" s="6"/>
      <c r="C205" s="6"/>
    </row>
    <row r="206" spans="1:3" x14ac:dyDescent="0.25">
      <c r="A206" s="6"/>
      <c r="B206" s="6"/>
      <c r="C206" s="6"/>
    </row>
    <row r="207" spans="1:3" x14ac:dyDescent="0.25">
      <c r="A207" s="6"/>
      <c r="B207" s="6"/>
      <c r="C207" s="6"/>
    </row>
    <row r="208" spans="1:3" x14ac:dyDescent="0.25">
      <c r="A208" s="6"/>
      <c r="B208" s="6"/>
      <c r="C208" s="6"/>
    </row>
    <row r="209" spans="1:3" x14ac:dyDescent="0.25">
      <c r="A209" s="6"/>
      <c r="B209" s="6"/>
      <c r="C209" s="6"/>
    </row>
    <row r="210" spans="1:3" x14ac:dyDescent="0.25">
      <c r="A210" s="6"/>
      <c r="B210" s="6"/>
      <c r="C210" s="6"/>
    </row>
    <row r="211" spans="1:3" x14ac:dyDescent="0.25">
      <c r="A211" s="6"/>
      <c r="B211" s="6"/>
      <c r="C211" s="6"/>
    </row>
    <row r="212" spans="1:3" x14ac:dyDescent="0.25">
      <c r="A212" s="6"/>
      <c r="B212" s="6"/>
      <c r="C212" s="6"/>
    </row>
    <row r="213" spans="1:3" x14ac:dyDescent="0.25">
      <c r="A213" s="6"/>
      <c r="B213" s="6"/>
      <c r="C213" s="6"/>
    </row>
    <row r="214" spans="1:3" x14ac:dyDescent="0.25">
      <c r="A214" s="6"/>
      <c r="B214" s="6"/>
      <c r="C214" s="6"/>
    </row>
    <row r="215" spans="1:3" x14ac:dyDescent="0.25">
      <c r="A215" s="6"/>
      <c r="B215" s="6"/>
      <c r="C215" s="6"/>
    </row>
    <row r="216" spans="1:3" x14ac:dyDescent="0.25">
      <c r="A216" s="6"/>
      <c r="B216" s="6"/>
      <c r="C216" s="6"/>
    </row>
    <row r="217" spans="1:3" x14ac:dyDescent="0.25">
      <c r="A217" s="6"/>
      <c r="B217" s="6"/>
      <c r="C217" s="6"/>
    </row>
    <row r="218" spans="1:3" x14ac:dyDescent="0.25">
      <c r="A218" s="6"/>
      <c r="B218" s="6"/>
      <c r="C218" s="6"/>
    </row>
    <row r="219" spans="1:3" x14ac:dyDescent="0.25">
      <c r="A219" s="6"/>
      <c r="B219" s="6"/>
      <c r="C219" s="6"/>
    </row>
    <row r="220" spans="1:3" x14ac:dyDescent="0.25">
      <c r="A220" s="6"/>
      <c r="B220" s="6"/>
      <c r="C220" s="6"/>
    </row>
    <row r="221" spans="1:3" x14ac:dyDescent="0.25">
      <c r="A221" s="6"/>
      <c r="B221" s="6"/>
      <c r="C221" s="6"/>
    </row>
    <row r="222" spans="1:3" x14ac:dyDescent="0.25">
      <c r="A222" s="6"/>
      <c r="B222" s="6"/>
      <c r="C222" s="6"/>
    </row>
    <row r="223" spans="1:3" x14ac:dyDescent="0.25">
      <c r="A223" s="6"/>
      <c r="B223" s="6"/>
      <c r="C223" s="6"/>
    </row>
    <row r="224" spans="1:3" x14ac:dyDescent="0.25">
      <c r="A224" s="6"/>
      <c r="B224" s="6"/>
      <c r="C224" s="6"/>
    </row>
    <row r="225" spans="1:3" x14ac:dyDescent="0.25">
      <c r="A225" s="6"/>
      <c r="B225" s="6"/>
      <c r="C225" s="6"/>
    </row>
    <row r="226" spans="1:3" x14ac:dyDescent="0.25">
      <c r="A226" s="6"/>
      <c r="B226" s="6"/>
      <c r="C226" s="6"/>
    </row>
    <row r="227" spans="1:3" x14ac:dyDescent="0.25">
      <c r="A227" s="6"/>
      <c r="B227" s="6"/>
      <c r="C227" s="6"/>
    </row>
    <row r="228" spans="1:3" x14ac:dyDescent="0.25">
      <c r="A228" s="6"/>
      <c r="B228" s="6"/>
      <c r="C228" s="6"/>
    </row>
    <row r="229" spans="1:3" x14ac:dyDescent="0.25">
      <c r="A229" s="6"/>
      <c r="B229" s="6"/>
      <c r="C229" s="6"/>
    </row>
    <row r="230" spans="1:3" x14ac:dyDescent="0.25">
      <c r="A230" s="6"/>
      <c r="B230" s="6"/>
      <c r="C230" s="6"/>
    </row>
    <row r="231" spans="1:3" x14ac:dyDescent="0.25">
      <c r="A231" s="6"/>
      <c r="B231" s="6"/>
      <c r="C231" s="6"/>
    </row>
    <row r="232" spans="1:3" x14ac:dyDescent="0.25">
      <c r="A232" s="6"/>
      <c r="B232" s="6"/>
      <c r="C232" s="6"/>
    </row>
    <row r="233" spans="1:3" x14ac:dyDescent="0.25">
      <c r="A233" s="6"/>
      <c r="B233" s="6"/>
      <c r="C233" s="6"/>
    </row>
    <row r="234" spans="1:3" x14ac:dyDescent="0.25">
      <c r="A234" s="6"/>
      <c r="B234" s="6"/>
      <c r="C234" s="6"/>
    </row>
    <row r="235" spans="1:3" x14ac:dyDescent="0.25">
      <c r="A235" s="6"/>
      <c r="B235" s="6"/>
      <c r="C235" s="6"/>
    </row>
    <row r="236" spans="1:3" x14ac:dyDescent="0.25">
      <c r="A236" s="6"/>
      <c r="B236" s="6"/>
      <c r="C236" s="6"/>
    </row>
    <row r="237" spans="1:3" x14ac:dyDescent="0.25">
      <c r="A237" s="6"/>
      <c r="B237" s="6"/>
      <c r="C237" s="6"/>
    </row>
    <row r="238" spans="1:3" x14ac:dyDescent="0.25">
      <c r="A238" s="6"/>
      <c r="B238" s="6"/>
      <c r="C238" s="6"/>
    </row>
    <row r="239" spans="1:3" x14ac:dyDescent="0.25">
      <c r="A239" s="6"/>
      <c r="B239" s="6"/>
      <c r="C239" s="6"/>
    </row>
    <row r="240" spans="1:3" x14ac:dyDescent="0.25">
      <c r="A240" s="6"/>
      <c r="B240" s="6"/>
      <c r="C240" s="6"/>
    </row>
    <row r="241" spans="1:3" x14ac:dyDescent="0.25">
      <c r="A241" s="6"/>
      <c r="B241" s="6"/>
      <c r="C241" s="6"/>
    </row>
    <row r="242" spans="1:3" x14ac:dyDescent="0.25">
      <c r="A242" s="6"/>
      <c r="B242" s="6"/>
      <c r="C242" s="6"/>
    </row>
    <row r="243" spans="1:3" x14ac:dyDescent="0.25">
      <c r="A243" s="6"/>
      <c r="B243" s="6"/>
      <c r="C243" s="6"/>
    </row>
    <row r="244" spans="1:3" x14ac:dyDescent="0.25">
      <c r="A244" s="6"/>
      <c r="B244" s="6"/>
      <c r="C244" s="6"/>
    </row>
    <row r="245" spans="1:3" x14ac:dyDescent="0.25">
      <c r="A245" s="6"/>
      <c r="B245" s="6"/>
      <c r="C245" s="6"/>
    </row>
    <row r="246" spans="1:3" x14ac:dyDescent="0.25">
      <c r="A246" s="6"/>
      <c r="B246" s="6"/>
      <c r="C246" s="6"/>
    </row>
    <row r="247" spans="1:3" x14ac:dyDescent="0.25">
      <c r="A247" s="6"/>
      <c r="B247" s="6"/>
      <c r="C247" s="6"/>
    </row>
    <row r="248" spans="1:3" x14ac:dyDescent="0.25">
      <c r="A248" s="6"/>
      <c r="B248" s="6"/>
      <c r="C248" s="6"/>
    </row>
    <row r="249" spans="1:3" x14ac:dyDescent="0.25">
      <c r="A249" s="6"/>
      <c r="B249" s="6"/>
      <c r="C249" s="6"/>
    </row>
    <row r="250" spans="1:3" x14ac:dyDescent="0.25">
      <c r="A250" s="6"/>
      <c r="B250" s="6"/>
      <c r="C250" s="6"/>
    </row>
    <row r="251" spans="1:3" x14ac:dyDescent="0.25">
      <c r="A251" s="6"/>
      <c r="B251" s="6"/>
      <c r="C251" s="6"/>
    </row>
    <row r="252" spans="1:3" x14ac:dyDescent="0.25">
      <c r="A252" s="6"/>
      <c r="B252" s="6"/>
      <c r="C252" s="6"/>
    </row>
    <row r="253" spans="1:3" x14ac:dyDescent="0.25">
      <c r="A253" s="6"/>
      <c r="B253" s="6"/>
      <c r="C253" s="6"/>
    </row>
    <row r="254" spans="1:3" x14ac:dyDescent="0.25">
      <c r="A254" s="6"/>
      <c r="B254" s="6"/>
      <c r="C254" s="6"/>
    </row>
    <row r="255" spans="1:3" x14ac:dyDescent="0.25">
      <c r="A255" s="6"/>
      <c r="B255" s="6"/>
      <c r="C255" s="6"/>
    </row>
    <row r="256" spans="1:3" x14ac:dyDescent="0.25">
      <c r="A256" s="6"/>
      <c r="B256" s="6"/>
      <c r="C256" s="6"/>
    </row>
    <row r="257" spans="1:3" x14ac:dyDescent="0.25">
      <c r="A257" s="6"/>
      <c r="B257" s="6"/>
      <c r="C257" s="6"/>
    </row>
    <row r="258" spans="1:3" x14ac:dyDescent="0.25">
      <c r="A258" s="6"/>
      <c r="B258" s="6"/>
      <c r="C258" s="6"/>
    </row>
    <row r="259" spans="1:3" x14ac:dyDescent="0.25">
      <c r="A259" s="6"/>
      <c r="B259" s="6"/>
      <c r="C259" s="6"/>
    </row>
    <row r="260" spans="1:3" x14ac:dyDescent="0.25">
      <c r="A260" s="6"/>
      <c r="B260" s="6"/>
      <c r="C260" s="6"/>
    </row>
    <row r="261" spans="1:3" x14ac:dyDescent="0.25">
      <c r="A261" s="6"/>
      <c r="B261" s="6"/>
      <c r="C261" s="6"/>
    </row>
    <row r="262" spans="1:3" x14ac:dyDescent="0.25">
      <c r="A262" s="6"/>
      <c r="B262" s="6"/>
      <c r="C262" s="6"/>
    </row>
    <row r="263" spans="1:3" x14ac:dyDescent="0.25">
      <c r="A263" s="6"/>
      <c r="B263" s="6"/>
      <c r="C263" s="6"/>
    </row>
    <row r="264" spans="1:3" x14ac:dyDescent="0.25">
      <c r="A264" s="6"/>
      <c r="B264" s="6"/>
      <c r="C264" s="6"/>
    </row>
    <row r="265" spans="1:3" x14ac:dyDescent="0.25">
      <c r="A265" s="6"/>
      <c r="B265" s="6"/>
      <c r="C265" s="6"/>
    </row>
    <row r="266" spans="1:3" x14ac:dyDescent="0.25">
      <c r="A266" s="6"/>
      <c r="B266" s="6"/>
      <c r="C266" s="6"/>
    </row>
    <row r="267" spans="1:3" x14ac:dyDescent="0.25">
      <c r="A267" s="6"/>
      <c r="B267" s="6"/>
      <c r="C267" s="6"/>
    </row>
    <row r="268" spans="1:3" x14ac:dyDescent="0.25">
      <c r="A268" s="6"/>
      <c r="B268" s="6"/>
      <c r="C268" s="6"/>
    </row>
    <row r="269" spans="1:3" x14ac:dyDescent="0.25">
      <c r="A269" s="6"/>
      <c r="B269" s="6"/>
      <c r="C269" s="6"/>
    </row>
    <row r="270" spans="1:3" x14ac:dyDescent="0.25">
      <c r="A270" s="6"/>
      <c r="B270" s="6"/>
      <c r="C270" s="6"/>
    </row>
    <row r="271" spans="1:3" x14ac:dyDescent="0.25">
      <c r="A271" s="6"/>
      <c r="B271" s="6"/>
      <c r="C271" s="6"/>
    </row>
    <row r="272" spans="1:3" x14ac:dyDescent="0.25">
      <c r="A272" s="6"/>
      <c r="B272" s="6"/>
      <c r="C272" s="6"/>
    </row>
    <row r="273" spans="1:3" x14ac:dyDescent="0.25">
      <c r="A273" s="6"/>
      <c r="B273" s="6"/>
      <c r="C273" s="6"/>
    </row>
    <row r="274" spans="1:3" x14ac:dyDescent="0.25">
      <c r="A274" s="6"/>
      <c r="B274" s="6"/>
      <c r="C274" s="6"/>
    </row>
    <row r="275" spans="1:3" x14ac:dyDescent="0.25">
      <c r="A275" s="6"/>
      <c r="B275" s="6"/>
      <c r="C275" s="6"/>
    </row>
    <row r="276" spans="1:3" x14ac:dyDescent="0.25">
      <c r="A276" s="6"/>
      <c r="B276" s="6"/>
      <c r="C276" s="6"/>
    </row>
    <row r="277" spans="1:3" x14ac:dyDescent="0.25">
      <c r="A277" s="6"/>
      <c r="B277" s="6"/>
      <c r="C277" s="6"/>
    </row>
    <row r="278" spans="1:3" x14ac:dyDescent="0.25">
      <c r="A278" s="6"/>
      <c r="B278" s="6"/>
      <c r="C278" s="6"/>
    </row>
    <row r="279" spans="1:3" x14ac:dyDescent="0.25">
      <c r="A279" s="6"/>
      <c r="B279" s="6"/>
      <c r="C279" s="6"/>
    </row>
    <row r="280" spans="1:3" x14ac:dyDescent="0.25">
      <c r="A280" s="6"/>
      <c r="B280" s="6"/>
      <c r="C280" s="6"/>
    </row>
    <row r="281" spans="1:3" x14ac:dyDescent="0.25">
      <c r="A281" s="6"/>
      <c r="B281" s="6"/>
      <c r="C281" s="6"/>
    </row>
    <row r="282" spans="1:3" x14ac:dyDescent="0.25">
      <c r="A282" s="6"/>
      <c r="B282" s="6"/>
      <c r="C282" s="6"/>
    </row>
    <row r="283" spans="1:3" x14ac:dyDescent="0.25">
      <c r="A283" s="6"/>
      <c r="B283" s="6"/>
      <c r="C283" s="6"/>
    </row>
    <row r="284" spans="1:3" x14ac:dyDescent="0.25">
      <c r="A284" s="6"/>
      <c r="B284" s="6"/>
      <c r="C284" s="6"/>
    </row>
    <row r="285" spans="1:3" x14ac:dyDescent="0.25">
      <c r="A285" s="6"/>
      <c r="B285" s="6"/>
      <c r="C285" s="6"/>
    </row>
    <row r="286" spans="1:3" x14ac:dyDescent="0.25">
      <c r="A286" s="6"/>
      <c r="B286" s="6"/>
      <c r="C286" s="6"/>
    </row>
    <row r="287" spans="1:3" x14ac:dyDescent="0.25">
      <c r="A287" s="6"/>
      <c r="B287" s="6"/>
      <c r="C287" s="6"/>
    </row>
    <row r="288" spans="1:3" x14ac:dyDescent="0.25">
      <c r="A288" s="6"/>
      <c r="B288" s="6"/>
      <c r="C288" s="6"/>
    </row>
    <row r="289" spans="1:3" x14ac:dyDescent="0.25">
      <c r="A289" s="6"/>
      <c r="B289" s="6"/>
      <c r="C289" s="6"/>
    </row>
    <row r="290" spans="1:3" x14ac:dyDescent="0.25">
      <c r="A290" s="6"/>
      <c r="B290" s="6"/>
      <c r="C290" s="6"/>
    </row>
    <row r="291" spans="1:3" x14ac:dyDescent="0.25">
      <c r="A291" s="6"/>
      <c r="B291" s="6"/>
      <c r="C291" s="6"/>
    </row>
    <row r="292" spans="1:3" x14ac:dyDescent="0.25">
      <c r="A292" s="6"/>
      <c r="B292" s="6"/>
      <c r="C292" s="6"/>
    </row>
    <row r="293" spans="1:3" x14ac:dyDescent="0.25">
      <c r="A293" s="6"/>
      <c r="B293" s="6"/>
      <c r="C293" s="6"/>
    </row>
    <row r="294" spans="1:3" x14ac:dyDescent="0.25">
      <c r="A294" s="6"/>
      <c r="B294" s="6"/>
      <c r="C294" s="6"/>
    </row>
    <row r="295" spans="1:3" x14ac:dyDescent="0.25">
      <c r="A295" s="6"/>
      <c r="B295" s="6"/>
      <c r="C295" s="6"/>
    </row>
    <row r="296" spans="1:3" x14ac:dyDescent="0.25">
      <c r="A296" s="6"/>
      <c r="B296" s="6"/>
      <c r="C296" s="6"/>
    </row>
    <row r="297" spans="1:3" x14ac:dyDescent="0.25">
      <c r="A297" s="6"/>
      <c r="B297" s="6"/>
      <c r="C297" s="6"/>
    </row>
    <row r="298" spans="1:3" x14ac:dyDescent="0.25">
      <c r="A298" s="6"/>
      <c r="B298" s="6"/>
      <c r="C298" s="6"/>
    </row>
    <row r="299" spans="1:3" x14ac:dyDescent="0.25">
      <c r="A299" s="6"/>
      <c r="B299" s="6"/>
      <c r="C299" s="6"/>
    </row>
    <row r="300" spans="1:3" x14ac:dyDescent="0.25">
      <c r="A300" s="6"/>
      <c r="B300" s="6"/>
      <c r="C300" s="6"/>
    </row>
    <row r="301" spans="1:3" x14ac:dyDescent="0.25">
      <c r="A301" s="6"/>
      <c r="B301" s="6"/>
      <c r="C301" s="6"/>
    </row>
    <row r="302" spans="1:3" x14ac:dyDescent="0.25">
      <c r="A302" s="6"/>
      <c r="B302" s="6"/>
      <c r="C302" s="6"/>
    </row>
    <row r="303" spans="1:3" x14ac:dyDescent="0.25">
      <c r="A303" s="6"/>
      <c r="B303" s="6"/>
      <c r="C303" s="6"/>
    </row>
    <row r="304" spans="1:3" x14ac:dyDescent="0.25">
      <c r="A304" s="6"/>
      <c r="B304" s="6"/>
      <c r="C304" s="6"/>
    </row>
    <row r="305" spans="1:3" x14ac:dyDescent="0.25">
      <c r="A305" s="6"/>
      <c r="B305" s="6"/>
      <c r="C305" s="6"/>
    </row>
    <row r="306" spans="1:3" x14ac:dyDescent="0.25">
      <c r="A306" s="6"/>
      <c r="B306" s="6"/>
      <c r="C306" s="6"/>
    </row>
    <row r="307" spans="1:3" x14ac:dyDescent="0.25">
      <c r="A307" s="6"/>
      <c r="B307" s="6"/>
      <c r="C307" s="6"/>
    </row>
    <row r="308" spans="1:3" x14ac:dyDescent="0.25">
      <c r="A308" s="6"/>
      <c r="B308" s="6"/>
      <c r="C308" s="6"/>
    </row>
    <row r="309" spans="1:3" x14ac:dyDescent="0.25">
      <c r="A309" s="6"/>
      <c r="B309" s="6"/>
      <c r="C309" s="6"/>
    </row>
    <row r="310" spans="1:3" x14ac:dyDescent="0.25">
      <c r="A310" s="6"/>
      <c r="B310" s="6"/>
      <c r="C310" s="6"/>
    </row>
    <row r="311" spans="1:3" x14ac:dyDescent="0.25">
      <c r="A311" s="6"/>
      <c r="B311" s="6"/>
      <c r="C311" s="6"/>
    </row>
    <row r="312" spans="1:3" x14ac:dyDescent="0.25">
      <c r="A312" s="6"/>
      <c r="B312" s="6"/>
      <c r="C312" s="6"/>
    </row>
    <row r="313" spans="1:3" x14ac:dyDescent="0.25">
      <c r="A313" s="6"/>
      <c r="B313" s="6"/>
      <c r="C313" s="6"/>
    </row>
    <row r="314" spans="1:3" x14ac:dyDescent="0.25">
      <c r="A314" s="6"/>
      <c r="B314" s="6"/>
      <c r="C314" s="6"/>
    </row>
    <row r="315" spans="1:3" x14ac:dyDescent="0.25">
      <c r="A315" s="6"/>
      <c r="B315" s="6"/>
      <c r="C315" s="6"/>
    </row>
    <row r="316" spans="1:3" x14ac:dyDescent="0.25">
      <c r="A316" s="6"/>
      <c r="B316" s="6"/>
      <c r="C316" s="6"/>
    </row>
    <row r="317" spans="1:3" x14ac:dyDescent="0.25">
      <c r="A317" s="6"/>
      <c r="B317" s="6"/>
      <c r="C317" s="6"/>
    </row>
    <row r="318" spans="1:3" x14ac:dyDescent="0.25">
      <c r="A318" s="6"/>
      <c r="B318" s="6"/>
      <c r="C318" s="6"/>
    </row>
    <row r="319" spans="1:3" x14ac:dyDescent="0.25">
      <c r="A319" s="6"/>
      <c r="B319" s="6"/>
      <c r="C319" s="6"/>
    </row>
    <row r="320" spans="1:3" x14ac:dyDescent="0.25">
      <c r="A320" s="6"/>
      <c r="B320" s="6"/>
      <c r="C320" s="6"/>
    </row>
    <row r="321" spans="1:3" x14ac:dyDescent="0.25">
      <c r="A321" s="6"/>
      <c r="B321" s="6"/>
      <c r="C321" s="6"/>
    </row>
    <row r="322" spans="1:3" x14ac:dyDescent="0.25">
      <c r="A322" s="6"/>
      <c r="B322" s="6"/>
      <c r="C322" s="6"/>
    </row>
    <row r="323" spans="1:3" x14ac:dyDescent="0.25">
      <c r="A323" s="6"/>
      <c r="B323" s="6"/>
      <c r="C323" s="6"/>
    </row>
    <row r="324" spans="1:3" x14ac:dyDescent="0.25">
      <c r="A324" s="6"/>
      <c r="B324" s="6"/>
      <c r="C324" s="6"/>
    </row>
    <row r="325" spans="1:3" x14ac:dyDescent="0.25">
      <c r="A325" s="6"/>
      <c r="B325" s="6"/>
      <c r="C325" s="6"/>
    </row>
    <row r="326" spans="1:3" x14ac:dyDescent="0.25">
      <c r="A326" s="6"/>
      <c r="B326" s="6"/>
      <c r="C326" s="6"/>
    </row>
    <row r="327" spans="1:3" x14ac:dyDescent="0.25">
      <c r="A327" s="6"/>
      <c r="B327" s="6"/>
      <c r="C327" s="6"/>
    </row>
    <row r="328" spans="1:3" x14ac:dyDescent="0.25">
      <c r="A328" s="6"/>
      <c r="B328" s="6"/>
      <c r="C328" s="6"/>
    </row>
    <row r="329" spans="1:3" x14ac:dyDescent="0.25">
      <c r="A329" s="6"/>
      <c r="B329" s="6"/>
      <c r="C329" s="6"/>
    </row>
    <row r="330" spans="1:3" x14ac:dyDescent="0.25">
      <c r="A330" s="6"/>
      <c r="B330" s="6"/>
      <c r="C330" s="6"/>
    </row>
    <row r="331" spans="1:3" x14ac:dyDescent="0.25">
      <c r="A331" s="6"/>
      <c r="B331" s="6"/>
      <c r="C331" s="6"/>
    </row>
    <row r="332" spans="1:3" x14ac:dyDescent="0.25">
      <c r="A332" s="6"/>
      <c r="B332" s="6"/>
      <c r="C332" s="6"/>
    </row>
    <row r="333" spans="1:3" x14ac:dyDescent="0.25">
      <c r="A333" s="6"/>
      <c r="B333" s="6"/>
      <c r="C333" s="6"/>
    </row>
    <row r="334" spans="1:3" x14ac:dyDescent="0.25">
      <c r="A334" s="6"/>
      <c r="B334" s="6"/>
      <c r="C334" s="6"/>
    </row>
    <row r="335" spans="1:3" x14ac:dyDescent="0.25">
      <c r="A335" s="6"/>
      <c r="B335" s="6"/>
      <c r="C335" s="6"/>
    </row>
    <row r="336" spans="1:3" x14ac:dyDescent="0.25">
      <c r="A336" s="6"/>
      <c r="B336" s="6"/>
      <c r="C336" s="6"/>
    </row>
    <row r="337" spans="1:3" x14ac:dyDescent="0.25">
      <c r="A337" s="6"/>
      <c r="B337" s="6"/>
      <c r="C337" s="6"/>
    </row>
    <row r="338" spans="1:3" x14ac:dyDescent="0.25">
      <c r="A338" s="6"/>
      <c r="B338" s="6"/>
      <c r="C338" s="6"/>
    </row>
    <row r="339" spans="1:3" x14ac:dyDescent="0.25">
      <c r="A339" s="6"/>
      <c r="B339" s="6"/>
      <c r="C339" s="6"/>
    </row>
    <row r="340" spans="1:3" x14ac:dyDescent="0.25">
      <c r="A340" s="6"/>
      <c r="B340" s="6"/>
      <c r="C340" s="6"/>
    </row>
    <row r="341" spans="1:3" x14ac:dyDescent="0.25">
      <c r="A341" s="6"/>
      <c r="B341" s="6"/>
      <c r="C341" s="6"/>
    </row>
    <row r="342" spans="1:3" x14ac:dyDescent="0.25">
      <c r="A342" s="6"/>
      <c r="B342" s="6"/>
      <c r="C342" s="6"/>
    </row>
    <row r="343" spans="1:3" x14ac:dyDescent="0.25">
      <c r="A343" s="6"/>
      <c r="B343" s="6"/>
      <c r="C343" s="6"/>
    </row>
    <row r="344" spans="1:3" x14ac:dyDescent="0.25">
      <c r="A344" s="6"/>
      <c r="B344" s="6"/>
      <c r="C344" s="6"/>
    </row>
    <row r="345" spans="1:3" x14ac:dyDescent="0.25">
      <c r="A345" s="6"/>
      <c r="B345" s="6"/>
      <c r="C345" s="6"/>
    </row>
    <row r="346" spans="1:3" x14ac:dyDescent="0.25">
      <c r="A346" s="6"/>
      <c r="B346" s="6"/>
      <c r="C346" s="6"/>
    </row>
    <row r="347" spans="1:3" x14ac:dyDescent="0.25">
      <c r="A347" s="6"/>
      <c r="B347" s="6"/>
      <c r="C347" s="6"/>
    </row>
    <row r="348" spans="1:3" x14ac:dyDescent="0.25">
      <c r="A348" s="6"/>
      <c r="B348" s="6"/>
      <c r="C348" s="6"/>
    </row>
    <row r="349" spans="1:3" x14ac:dyDescent="0.25">
      <c r="A349" s="6"/>
      <c r="B349" s="6"/>
      <c r="C349" s="6"/>
    </row>
    <row r="350" spans="1:3" x14ac:dyDescent="0.25">
      <c r="A350" s="6"/>
      <c r="B350" s="6"/>
      <c r="C350" s="6"/>
    </row>
    <row r="351" spans="1:3" x14ac:dyDescent="0.25">
      <c r="A351" s="6"/>
      <c r="B351" s="6"/>
      <c r="C351" s="6"/>
    </row>
    <row r="352" spans="1:3" x14ac:dyDescent="0.25">
      <c r="A352" s="6"/>
      <c r="B352" s="6"/>
      <c r="C352" s="6"/>
    </row>
    <row r="353" spans="1:3" x14ac:dyDescent="0.25">
      <c r="A353" s="6"/>
      <c r="B353" s="6"/>
      <c r="C353" s="6"/>
    </row>
    <row r="354" spans="1:3" x14ac:dyDescent="0.25">
      <c r="A354" s="6"/>
      <c r="B354" s="6"/>
      <c r="C354" s="6"/>
    </row>
    <row r="355" spans="1:3" x14ac:dyDescent="0.25">
      <c r="A355" s="6"/>
      <c r="B355" s="6"/>
      <c r="C355" s="6"/>
    </row>
    <row r="356" spans="1:3" x14ac:dyDescent="0.25">
      <c r="A356" s="6"/>
      <c r="B356" s="6"/>
      <c r="C356" s="6"/>
    </row>
    <row r="357" spans="1:3" x14ac:dyDescent="0.25">
      <c r="A357" s="6"/>
      <c r="B357" s="6"/>
      <c r="C357" s="6"/>
    </row>
    <row r="358" spans="1:3" x14ac:dyDescent="0.25">
      <c r="A358" s="6"/>
      <c r="B358" s="6"/>
      <c r="C358" s="6"/>
    </row>
    <row r="359" spans="1:3" x14ac:dyDescent="0.25">
      <c r="A359" s="6"/>
      <c r="B359" s="6"/>
      <c r="C359" s="6"/>
    </row>
    <row r="360" spans="1:3" x14ac:dyDescent="0.25">
      <c r="A360" s="6"/>
      <c r="B360" s="6"/>
      <c r="C360" s="6"/>
    </row>
    <row r="361" spans="1:3" x14ac:dyDescent="0.25">
      <c r="A361" s="6"/>
      <c r="B361" s="6"/>
      <c r="C361" s="6"/>
    </row>
    <row r="362" spans="1:3" x14ac:dyDescent="0.25">
      <c r="A362" s="6"/>
      <c r="B362" s="6"/>
      <c r="C362" s="6"/>
    </row>
    <row r="363" spans="1:3" x14ac:dyDescent="0.25">
      <c r="A363" s="6"/>
      <c r="B363" s="6"/>
      <c r="C363" s="6"/>
    </row>
    <row r="364" spans="1:3" x14ac:dyDescent="0.25">
      <c r="A364" s="6"/>
      <c r="B364" s="6"/>
      <c r="C364" s="6"/>
    </row>
    <row r="365" spans="1:3" x14ac:dyDescent="0.25">
      <c r="A365" s="6"/>
      <c r="B365" s="6"/>
      <c r="C365" s="6"/>
    </row>
    <row r="366" spans="1:3" x14ac:dyDescent="0.25">
      <c r="A366" s="6"/>
      <c r="B366" s="6"/>
      <c r="C366" s="6"/>
    </row>
    <row r="367" spans="1:3" x14ac:dyDescent="0.25">
      <c r="A367" s="6"/>
      <c r="B367" s="6"/>
      <c r="C367" s="6"/>
    </row>
    <row r="368" spans="1:3" x14ac:dyDescent="0.25">
      <c r="A368" s="6"/>
      <c r="B368" s="6"/>
      <c r="C368" s="6"/>
    </row>
    <row r="369" spans="1:3" x14ac:dyDescent="0.25">
      <c r="A369" s="6"/>
      <c r="B369" s="6"/>
      <c r="C369" s="6"/>
    </row>
    <row r="370" spans="1:3" x14ac:dyDescent="0.25">
      <c r="A370" s="6"/>
      <c r="B370" s="6"/>
      <c r="C370" s="6"/>
    </row>
    <row r="371" spans="1:3" x14ac:dyDescent="0.25">
      <c r="A371" s="6"/>
      <c r="B371" s="6"/>
      <c r="C371" s="6"/>
    </row>
    <row r="372" spans="1:3" x14ac:dyDescent="0.25">
      <c r="A372" s="6"/>
      <c r="B372" s="6"/>
      <c r="C372" s="6"/>
    </row>
    <row r="373" spans="1:3" x14ac:dyDescent="0.25">
      <c r="A373" s="6"/>
      <c r="B373" s="6"/>
      <c r="C373" s="6"/>
    </row>
    <row r="374" spans="1:3" x14ac:dyDescent="0.25">
      <c r="A374" s="6"/>
      <c r="B374" s="6"/>
      <c r="C374" s="6"/>
    </row>
    <row r="375" spans="1:3" x14ac:dyDescent="0.25">
      <c r="A375" s="6"/>
      <c r="B375" s="6"/>
      <c r="C375" s="6"/>
    </row>
    <row r="376" spans="1:3" x14ac:dyDescent="0.25">
      <c r="A376" s="6"/>
      <c r="B376" s="6"/>
      <c r="C376" s="6"/>
    </row>
    <row r="377" spans="1:3" x14ac:dyDescent="0.25">
      <c r="A377" s="6"/>
      <c r="B377" s="6"/>
      <c r="C377" s="6"/>
    </row>
    <row r="378" spans="1:3" x14ac:dyDescent="0.25">
      <c r="A378" s="6"/>
      <c r="B378" s="6"/>
      <c r="C378" s="6"/>
    </row>
    <row r="379" spans="1:3" x14ac:dyDescent="0.25">
      <c r="A379" s="6"/>
      <c r="B379" s="6"/>
      <c r="C379" s="6"/>
    </row>
    <row r="380" spans="1:3" x14ac:dyDescent="0.25">
      <c r="A380" s="6"/>
      <c r="B380" s="6"/>
      <c r="C380" s="6"/>
    </row>
    <row r="381" spans="1:3" x14ac:dyDescent="0.25">
      <c r="A381" s="6"/>
      <c r="B381" s="6"/>
      <c r="C381" s="6"/>
    </row>
    <row r="382" spans="1:3" x14ac:dyDescent="0.25">
      <c r="A382" s="6"/>
      <c r="B382" s="6"/>
      <c r="C382" s="6"/>
    </row>
    <row r="383" spans="1:3" x14ac:dyDescent="0.25">
      <c r="A383" s="6"/>
      <c r="B383" s="6"/>
      <c r="C383" s="6"/>
    </row>
    <row r="384" spans="1:3" x14ac:dyDescent="0.25">
      <c r="A384" s="6"/>
      <c r="B384" s="6"/>
      <c r="C384" s="6"/>
    </row>
    <row r="385" spans="1:3" x14ac:dyDescent="0.25">
      <c r="A385" s="6"/>
      <c r="B385" s="6"/>
      <c r="C385" s="6"/>
    </row>
    <row r="386" spans="1:3" x14ac:dyDescent="0.25">
      <c r="A386" s="6"/>
      <c r="B386" s="6"/>
      <c r="C386" s="6"/>
    </row>
    <row r="387" spans="1:3" x14ac:dyDescent="0.25">
      <c r="A387" s="6"/>
      <c r="B387" s="6"/>
      <c r="C387" s="6"/>
    </row>
    <row r="388" spans="1:3" x14ac:dyDescent="0.25">
      <c r="A388" s="6"/>
      <c r="B388" s="6"/>
      <c r="C388" s="6"/>
    </row>
    <row r="389" spans="1:3" x14ac:dyDescent="0.25">
      <c r="A389" s="6"/>
      <c r="B389" s="6"/>
      <c r="C389" s="6"/>
    </row>
    <row r="390" spans="1:3" x14ac:dyDescent="0.25">
      <c r="A390" s="6"/>
      <c r="B390" s="6"/>
      <c r="C390" s="6"/>
    </row>
    <row r="391" spans="1:3" x14ac:dyDescent="0.25">
      <c r="A391" s="6"/>
      <c r="B391" s="6"/>
      <c r="C391" s="6"/>
    </row>
    <row r="392" spans="1:3" x14ac:dyDescent="0.25">
      <c r="A392" s="6"/>
      <c r="B392" s="6"/>
      <c r="C392" s="6"/>
    </row>
    <row r="393" spans="1:3" x14ac:dyDescent="0.25">
      <c r="A393" s="6"/>
      <c r="B393" s="6"/>
      <c r="C393" s="6"/>
    </row>
    <row r="394" spans="1:3" x14ac:dyDescent="0.25">
      <c r="A394" s="6"/>
      <c r="B394" s="6"/>
      <c r="C394" s="6"/>
    </row>
    <row r="395" spans="1:3" x14ac:dyDescent="0.25">
      <c r="A395" s="6"/>
      <c r="B395" s="6"/>
      <c r="C395" s="6"/>
    </row>
    <row r="396" spans="1:3" x14ac:dyDescent="0.25">
      <c r="A396" s="6"/>
      <c r="B396" s="6"/>
      <c r="C396" s="6"/>
    </row>
    <row r="397" spans="1:3" x14ac:dyDescent="0.25">
      <c r="A397" s="6"/>
      <c r="B397" s="6"/>
      <c r="C397" s="6"/>
    </row>
    <row r="398" spans="1:3" x14ac:dyDescent="0.25">
      <c r="A398" s="6"/>
      <c r="B398" s="6"/>
      <c r="C398" s="6"/>
    </row>
    <row r="399" spans="1:3" x14ac:dyDescent="0.25">
      <c r="A399" s="6"/>
      <c r="B399" s="6"/>
      <c r="C399" s="6"/>
    </row>
    <row r="400" spans="1:3" x14ac:dyDescent="0.25">
      <c r="A400" s="6"/>
      <c r="B400" s="6"/>
      <c r="C400" s="6"/>
    </row>
    <row r="401" spans="1:3" x14ac:dyDescent="0.25">
      <c r="A401" s="6"/>
      <c r="B401" s="6"/>
      <c r="C401" s="6"/>
    </row>
    <row r="402" spans="1:3" x14ac:dyDescent="0.25">
      <c r="A402" s="6"/>
      <c r="B402" s="6"/>
      <c r="C402" s="6"/>
    </row>
    <row r="403" spans="1:3" x14ac:dyDescent="0.25">
      <c r="A403" s="6"/>
      <c r="B403" s="6"/>
      <c r="C403" s="6"/>
    </row>
    <row r="404" spans="1:3" x14ac:dyDescent="0.25">
      <c r="A404" s="6"/>
      <c r="B404" s="6"/>
      <c r="C404" s="6"/>
    </row>
    <row r="405" spans="1:3" x14ac:dyDescent="0.25">
      <c r="A405" s="6"/>
      <c r="B405" s="6"/>
      <c r="C405" s="6"/>
    </row>
    <row r="406" spans="1:3" x14ac:dyDescent="0.25">
      <c r="A406" s="6"/>
      <c r="B406" s="6"/>
      <c r="C406" s="6"/>
    </row>
    <row r="407" spans="1:3" x14ac:dyDescent="0.25">
      <c r="A407" s="6"/>
      <c r="B407" s="6"/>
      <c r="C407" s="6"/>
    </row>
    <row r="408" spans="1:3" x14ac:dyDescent="0.25">
      <c r="A408" s="6"/>
      <c r="B408" s="6"/>
      <c r="C408" s="6"/>
    </row>
    <row r="409" spans="1:3" x14ac:dyDescent="0.25">
      <c r="A409" s="6"/>
      <c r="B409" s="6"/>
      <c r="C409" s="6"/>
    </row>
    <row r="410" spans="1:3" x14ac:dyDescent="0.25">
      <c r="A410" s="6"/>
      <c r="B410" s="6"/>
      <c r="C410" s="6"/>
    </row>
    <row r="411" spans="1:3" x14ac:dyDescent="0.25">
      <c r="A411" s="6"/>
      <c r="B411" s="6"/>
      <c r="C411" s="6"/>
    </row>
    <row r="412" spans="1:3" x14ac:dyDescent="0.25">
      <c r="A412" s="6"/>
      <c r="B412" s="6"/>
      <c r="C412" s="6"/>
    </row>
    <row r="413" spans="1:3" x14ac:dyDescent="0.25">
      <c r="A413" s="6"/>
      <c r="B413" s="6"/>
      <c r="C413" s="6"/>
    </row>
    <row r="414" spans="1:3" x14ac:dyDescent="0.25">
      <c r="A414" s="6"/>
      <c r="B414" s="6"/>
      <c r="C414" s="6"/>
    </row>
    <row r="415" spans="1:3" x14ac:dyDescent="0.25">
      <c r="A415" s="6"/>
      <c r="B415" s="6"/>
      <c r="C415" s="6"/>
    </row>
    <row r="416" spans="1:3" x14ac:dyDescent="0.25">
      <c r="A416" s="6"/>
      <c r="B416" s="6"/>
      <c r="C416" s="6"/>
    </row>
    <row r="417" spans="1:3" x14ac:dyDescent="0.25">
      <c r="A417" s="6"/>
      <c r="B417" s="6"/>
      <c r="C417" s="6"/>
    </row>
    <row r="418" spans="1:3" x14ac:dyDescent="0.25">
      <c r="A418" s="6"/>
      <c r="B418" s="6"/>
      <c r="C418" s="6"/>
    </row>
    <row r="419" spans="1:3" x14ac:dyDescent="0.25">
      <c r="A419" s="6"/>
      <c r="B419" s="6"/>
      <c r="C419" s="6"/>
    </row>
    <row r="420" spans="1:3" x14ac:dyDescent="0.25">
      <c r="A420" s="6"/>
      <c r="B420" s="6"/>
      <c r="C420" s="6"/>
    </row>
    <row r="421" spans="1:3" x14ac:dyDescent="0.25">
      <c r="A421" s="6"/>
      <c r="B421" s="6"/>
      <c r="C421" s="6"/>
    </row>
    <row r="422" spans="1:3" x14ac:dyDescent="0.25">
      <c r="A422" s="6"/>
      <c r="B422" s="6"/>
      <c r="C422" s="6"/>
    </row>
    <row r="423" spans="1:3" x14ac:dyDescent="0.25">
      <c r="A423" s="6"/>
      <c r="B423" s="6"/>
      <c r="C423" s="6"/>
    </row>
    <row r="424" spans="1:3" x14ac:dyDescent="0.25">
      <c r="A424" s="6"/>
      <c r="B424" s="6"/>
      <c r="C424" s="6"/>
    </row>
    <row r="425" spans="1:3" x14ac:dyDescent="0.25">
      <c r="A425" s="6"/>
      <c r="B425" s="6"/>
      <c r="C425" s="6"/>
    </row>
    <row r="426" spans="1:3" x14ac:dyDescent="0.25">
      <c r="A426" s="6"/>
      <c r="B426" s="6"/>
      <c r="C426" s="6"/>
    </row>
    <row r="427" spans="1:3" x14ac:dyDescent="0.25">
      <c r="A427" s="6"/>
      <c r="B427" s="6"/>
      <c r="C427" s="6"/>
    </row>
    <row r="428" spans="1:3" x14ac:dyDescent="0.25">
      <c r="A428" s="6"/>
      <c r="B428" s="6"/>
      <c r="C428" s="6"/>
    </row>
    <row r="429" spans="1:3" x14ac:dyDescent="0.25">
      <c r="A429" s="6"/>
      <c r="B429" s="6"/>
      <c r="C429" s="6"/>
    </row>
    <row r="430" spans="1:3" x14ac:dyDescent="0.25">
      <c r="A430" s="6"/>
      <c r="B430" s="6"/>
      <c r="C430" s="6"/>
    </row>
    <row r="431" spans="1:3" x14ac:dyDescent="0.25">
      <c r="A431" s="6"/>
      <c r="B431" s="6"/>
      <c r="C431" s="6"/>
    </row>
    <row r="432" spans="1:3" x14ac:dyDescent="0.25">
      <c r="A432" s="6"/>
      <c r="B432" s="6"/>
      <c r="C432" s="6"/>
    </row>
    <row r="433" spans="1:3" x14ac:dyDescent="0.25">
      <c r="A433" s="6"/>
      <c r="B433" s="6"/>
      <c r="C433" s="6"/>
    </row>
    <row r="434" spans="1:3" x14ac:dyDescent="0.25">
      <c r="A434" s="6"/>
      <c r="B434" s="6"/>
      <c r="C434" s="6"/>
    </row>
    <row r="435" spans="1:3" x14ac:dyDescent="0.25">
      <c r="A435" s="6"/>
      <c r="B435" s="6"/>
      <c r="C435" s="6"/>
    </row>
    <row r="436" spans="1:3" x14ac:dyDescent="0.25">
      <c r="A436" s="6"/>
      <c r="B436" s="6"/>
      <c r="C436" s="6"/>
    </row>
    <row r="437" spans="1:3" x14ac:dyDescent="0.25">
      <c r="A437" s="6"/>
      <c r="B437" s="6"/>
      <c r="C437" s="6"/>
    </row>
    <row r="438" spans="1:3" x14ac:dyDescent="0.25">
      <c r="A438" s="6"/>
      <c r="B438" s="6"/>
      <c r="C438" s="6"/>
    </row>
    <row r="439" spans="1:3" x14ac:dyDescent="0.25">
      <c r="A439" s="6"/>
      <c r="B439" s="6"/>
      <c r="C439" s="6"/>
    </row>
    <row r="440" spans="1:3" x14ac:dyDescent="0.25">
      <c r="A440" s="6"/>
      <c r="B440" s="6"/>
      <c r="C440" s="6"/>
    </row>
    <row r="441" spans="1:3" x14ac:dyDescent="0.25">
      <c r="A441" s="6"/>
      <c r="B441" s="6"/>
      <c r="C441" s="6"/>
    </row>
    <row r="442" spans="1:3" x14ac:dyDescent="0.25">
      <c r="A442" s="6"/>
      <c r="B442" s="6"/>
      <c r="C442" s="6"/>
    </row>
    <row r="443" spans="1:3" x14ac:dyDescent="0.25">
      <c r="A443" s="6"/>
      <c r="B443" s="6"/>
      <c r="C443" s="6"/>
    </row>
    <row r="444" spans="1:3" x14ac:dyDescent="0.25">
      <c r="A444" s="6"/>
      <c r="B444" s="6"/>
      <c r="C444" s="6"/>
    </row>
    <row r="445" spans="1:3" x14ac:dyDescent="0.25">
      <c r="A445" s="6"/>
      <c r="B445" s="6"/>
      <c r="C445" s="6"/>
    </row>
    <row r="446" spans="1:3" x14ac:dyDescent="0.25">
      <c r="A446" s="6"/>
      <c r="B446" s="6"/>
      <c r="C446" s="6"/>
    </row>
    <row r="447" spans="1:3" x14ac:dyDescent="0.25">
      <c r="A447" s="6"/>
      <c r="B447" s="6"/>
      <c r="C447" s="6"/>
    </row>
    <row r="448" spans="1:3" x14ac:dyDescent="0.25">
      <c r="A448" s="6"/>
      <c r="B448" s="6"/>
      <c r="C448" s="6"/>
    </row>
    <row r="449" spans="1:3" x14ac:dyDescent="0.25">
      <c r="A449" s="6"/>
      <c r="B449" s="6"/>
      <c r="C449" s="6"/>
    </row>
    <row r="450" spans="1:3" x14ac:dyDescent="0.25">
      <c r="A450" s="6"/>
      <c r="B450" s="6"/>
      <c r="C450" s="6"/>
    </row>
    <row r="451" spans="1:3" x14ac:dyDescent="0.25">
      <c r="A451" s="6"/>
      <c r="B451" s="6"/>
      <c r="C451" s="6"/>
    </row>
    <row r="452" spans="1:3" x14ac:dyDescent="0.25">
      <c r="A452" s="6"/>
      <c r="B452" s="6"/>
      <c r="C452" s="6"/>
    </row>
    <row r="453" spans="1:3" x14ac:dyDescent="0.25">
      <c r="A453" s="6"/>
      <c r="B453" s="6"/>
      <c r="C453" s="6"/>
    </row>
    <row r="454" spans="1:3" x14ac:dyDescent="0.25">
      <c r="A454" s="6"/>
      <c r="B454" s="6"/>
      <c r="C454" s="6"/>
    </row>
    <row r="455" spans="1:3" x14ac:dyDescent="0.25">
      <c r="A455" s="6"/>
      <c r="B455" s="6"/>
      <c r="C455" s="6"/>
    </row>
    <row r="456" spans="1:3" x14ac:dyDescent="0.25">
      <c r="A456" s="6"/>
      <c r="B456" s="6"/>
      <c r="C456" s="6"/>
    </row>
    <row r="457" spans="1:3" x14ac:dyDescent="0.25">
      <c r="A457" s="6"/>
      <c r="B457" s="6"/>
      <c r="C457" s="6"/>
    </row>
    <row r="458" spans="1:3" x14ac:dyDescent="0.25">
      <c r="A458" s="6"/>
      <c r="B458" s="6"/>
      <c r="C458" s="6"/>
    </row>
    <row r="459" spans="1:3" x14ac:dyDescent="0.25">
      <c r="A459" s="6"/>
      <c r="B459" s="6"/>
      <c r="C459" s="6"/>
    </row>
    <row r="460" spans="1:3" x14ac:dyDescent="0.25">
      <c r="A460" s="6"/>
      <c r="B460" s="6"/>
      <c r="C460" s="6"/>
    </row>
    <row r="461" spans="1:3" x14ac:dyDescent="0.25">
      <c r="A461" s="6"/>
      <c r="B461" s="6"/>
      <c r="C461" s="6"/>
    </row>
    <row r="462" spans="1:3" x14ac:dyDescent="0.25">
      <c r="A462" s="6"/>
      <c r="B462" s="6"/>
      <c r="C462" s="6"/>
    </row>
    <row r="463" spans="1:3" x14ac:dyDescent="0.25">
      <c r="A463" s="6"/>
      <c r="B463" s="6"/>
      <c r="C463" s="6"/>
    </row>
    <row r="464" spans="1:3" x14ac:dyDescent="0.25">
      <c r="A464" s="6"/>
      <c r="B464" s="6"/>
      <c r="C464" s="6"/>
    </row>
    <row r="465" spans="1:3" x14ac:dyDescent="0.25">
      <c r="A465" s="6"/>
      <c r="B465" s="6"/>
      <c r="C465" s="6"/>
    </row>
    <row r="466" spans="1:3" x14ac:dyDescent="0.25">
      <c r="A466" s="6"/>
      <c r="B466" s="6"/>
      <c r="C466" s="6"/>
    </row>
    <row r="467" spans="1:3" x14ac:dyDescent="0.25">
      <c r="A467" s="6"/>
      <c r="B467" s="6"/>
      <c r="C467" s="6"/>
    </row>
    <row r="468" spans="1:3" x14ac:dyDescent="0.25">
      <c r="A468" s="6"/>
      <c r="B468" s="6"/>
      <c r="C468" s="6"/>
    </row>
    <row r="469" spans="1:3" x14ac:dyDescent="0.25">
      <c r="A469" s="6"/>
      <c r="B469" s="6"/>
      <c r="C469" s="6"/>
    </row>
    <row r="470" spans="1:3" x14ac:dyDescent="0.25">
      <c r="A470" s="6"/>
      <c r="B470" s="6"/>
      <c r="C470" s="6"/>
    </row>
    <row r="471" spans="1:3" x14ac:dyDescent="0.25">
      <c r="A471" s="6"/>
      <c r="B471" s="6"/>
      <c r="C471" s="6"/>
    </row>
    <row r="472" spans="1:3" x14ac:dyDescent="0.25">
      <c r="A472" s="6"/>
      <c r="B472" s="6"/>
      <c r="C472" s="6"/>
    </row>
    <row r="473" spans="1:3" x14ac:dyDescent="0.25">
      <c r="A473" s="6"/>
      <c r="B473" s="6"/>
      <c r="C473" s="6"/>
    </row>
    <row r="474" spans="1:3" x14ac:dyDescent="0.25">
      <c r="A474" s="6"/>
      <c r="B474" s="6"/>
      <c r="C474" s="6"/>
    </row>
    <row r="475" spans="1:3" x14ac:dyDescent="0.25">
      <c r="A475" s="6"/>
      <c r="B475" s="6"/>
      <c r="C475" s="6"/>
    </row>
    <row r="476" spans="1:3" x14ac:dyDescent="0.25">
      <c r="A476" s="6"/>
      <c r="B476" s="6"/>
      <c r="C476" s="6"/>
    </row>
    <row r="477" spans="1:3" x14ac:dyDescent="0.25">
      <c r="A477" s="6"/>
      <c r="B477" s="6"/>
      <c r="C477" s="6"/>
    </row>
    <row r="478" spans="1:3" x14ac:dyDescent="0.25">
      <c r="A478" s="6"/>
      <c r="B478" s="6"/>
      <c r="C478" s="6"/>
    </row>
    <row r="479" spans="1:3" x14ac:dyDescent="0.25">
      <c r="A479" s="6"/>
      <c r="B479" s="6"/>
      <c r="C479" s="6"/>
    </row>
    <row r="480" spans="1:3" x14ac:dyDescent="0.25">
      <c r="A480" s="6"/>
      <c r="B480" s="6"/>
      <c r="C480" s="6"/>
    </row>
    <row r="481" spans="1:3" x14ac:dyDescent="0.25">
      <c r="A481" s="6"/>
      <c r="B481" s="6"/>
      <c r="C481" s="6"/>
    </row>
    <row r="482" spans="1:3" x14ac:dyDescent="0.25">
      <c r="A482" s="6"/>
      <c r="B482" s="6"/>
      <c r="C482" s="6"/>
    </row>
    <row r="483" spans="1:3" x14ac:dyDescent="0.25">
      <c r="A483" s="6"/>
      <c r="B483" s="6"/>
      <c r="C483" s="6"/>
    </row>
    <row r="484" spans="1:3" x14ac:dyDescent="0.25">
      <c r="A484" s="6"/>
      <c r="B484" s="6"/>
      <c r="C484" s="6"/>
    </row>
    <row r="485" spans="1:3" x14ac:dyDescent="0.25">
      <c r="A485" s="6"/>
      <c r="B485" s="6"/>
      <c r="C485" s="6"/>
    </row>
    <row r="486" spans="1:3" x14ac:dyDescent="0.25">
      <c r="A486" s="6"/>
      <c r="B486" s="6"/>
      <c r="C486" s="6"/>
    </row>
    <row r="487" spans="1:3" x14ac:dyDescent="0.25">
      <c r="A487" s="6"/>
      <c r="B487" s="6"/>
      <c r="C487" s="6"/>
    </row>
    <row r="488" spans="1:3" x14ac:dyDescent="0.25">
      <c r="A488" s="6"/>
      <c r="B488" s="6"/>
      <c r="C488" s="6"/>
    </row>
    <row r="489" spans="1:3" x14ac:dyDescent="0.25">
      <c r="A489" s="6"/>
      <c r="B489" s="6"/>
      <c r="C489" s="6"/>
    </row>
    <row r="490" spans="1:3" x14ac:dyDescent="0.25">
      <c r="A490" s="6"/>
      <c r="B490" s="6"/>
      <c r="C490" s="6"/>
    </row>
    <row r="491" spans="1:3" x14ac:dyDescent="0.25">
      <c r="A491" s="6"/>
      <c r="B491" s="6"/>
      <c r="C491" s="6"/>
    </row>
    <row r="492" spans="1:3" x14ac:dyDescent="0.25">
      <c r="A492" s="6"/>
      <c r="B492" s="6"/>
      <c r="C492" s="6"/>
    </row>
    <row r="493" spans="1:3" x14ac:dyDescent="0.25">
      <c r="A493" s="6"/>
      <c r="B493" s="6"/>
      <c r="C493" s="6"/>
    </row>
    <row r="494" spans="1:3" x14ac:dyDescent="0.25">
      <c r="A494" s="6"/>
      <c r="B494" s="6"/>
      <c r="C494" s="6"/>
    </row>
    <row r="495" spans="1:3" x14ac:dyDescent="0.25">
      <c r="A495" s="6"/>
      <c r="B495" s="6"/>
      <c r="C495" s="6"/>
    </row>
    <row r="496" spans="1:3" x14ac:dyDescent="0.25">
      <c r="A496" s="6"/>
      <c r="B496" s="6"/>
      <c r="C496" s="6"/>
    </row>
    <row r="497" spans="1:3" x14ac:dyDescent="0.25">
      <c r="A497" s="6"/>
      <c r="B497" s="6"/>
      <c r="C497" s="6"/>
    </row>
    <row r="498" spans="1:3" x14ac:dyDescent="0.25">
      <c r="A498" s="6"/>
      <c r="B498" s="6"/>
      <c r="C498" s="6"/>
    </row>
    <row r="499" spans="1:3" x14ac:dyDescent="0.25">
      <c r="A499" s="6"/>
      <c r="B499" s="6"/>
      <c r="C499" s="6"/>
    </row>
    <row r="500" spans="1:3" x14ac:dyDescent="0.25">
      <c r="A500" s="6"/>
      <c r="B500" s="6"/>
      <c r="C500" s="6"/>
    </row>
    <row r="501" spans="1:3" x14ac:dyDescent="0.25">
      <c r="A501" s="6"/>
      <c r="B501" s="6"/>
      <c r="C501" s="6"/>
    </row>
  </sheetData>
  <sheetProtection algorithmName="SHA-512" hashValue="AjBXW0NaIyk8QlVfkH5Aj/3ggPSdJ9pdGFBDD4SvlrfFt3DwZvth3VxsV74qAEmndRuNRASgHuaijW4mMlRKFQ==" saltValue="q7HgzMWANxYWvQz6vTdSpA==" spinCount="100000" sheet="1" selectLockedCells="1"/>
  <pageMargins left="0.7" right="0.7" top="0.75" bottom="0.75" header="0.3" footer="0.3"/>
  <legacy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579855-AE62-4AA7-936A-27355DB5021F}">
  <sheetPr>
    <tabColor theme="7" tint="-0.249977111117893"/>
  </sheetPr>
  <dimension ref="A1:Z1"/>
  <sheetViews>
    <sheetView workbookViewId="0">
      <selection activeCell="F36" sqref="F36"/>
    </sheetView>
  </sheetViews>
  <sheetFormatPr defaultColWidth="8.90625" defaultRowHeight="14.5" x14ac:dyDescent="0.35"/>
  <cols>
    <col min="1" max="1" width="23.1796875" style="8" customWidth="1"/>
    <col min="2" max="2" width="20.1796875" style="10" customWidth="1"/>
    <col min="3" max="3" width="19.1796875" style="10" customWidth="1"/>
    <col min="4" max="4" width="20.81640625" style="11" customWidth="1"/>
    <col min="5" max="5" width="24" style="12" customWidth="1"/>
    <col min="6" max="6" width="65" style="13" customWidth="1"/>
    <col min="7" max="26" width="8.7265625" customWidth="1"/>
    <col min="27" max="16384" width="8.90625" style="12"/>
  </cols>
  <sheetData>
    <row r="1" spans="1:6" s="17" customFormat="1" ht="26.5" x14ac:dyDescent="0.35">
      <c r="A1" s="14" t="s">
        <v>70</v>
      </c>
      <c r="B1" s="15" t="s">
        <v>7</v>
      </c>
      <c r="C1" s="14" t="s">
        <v>8</v>
      </c>
      <c r="D1" s="16" t="s">
        <v>10</v>
      </c>
      <c r="E1" s="17" t="s">
        <v>4</v>
      </c>
      <c r="F1" s="18" t="s">
        <v>9</v>
      </c>
    </row>
  </sheetData>
  <sheetProtection algorithmName="SHA-512" hashValue="TQLsPoZ1/GGQLG5GYeKnef3dS632NkM0gyCPqOe9FUbM/DpharlSldn8vGMg3e+ZZlsdsV5i8MbesdlZLCMZRQ==" saltValue="byD9SXPO67Yki8K2yF1QVA==" spinCount="100000" sheet="1" objects="1" scenarios="1" selectLockedCells="1"/>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AA889441-0CB7-4082-8227-BF6AA7DCA8E9}">
          <x14:formula1>
            <xm:f>Gegevensvalidatie!$B$44:$B$45</xm:f>
          </x14:formula1>
          <xm:sqref>C2:C1048576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8A3FC7-67DF-499E-B2F6-9B4A9B7AD481}">
  <sheetPr>
    <tabColor theme="5" tint="-0.499984740745262"/>
  </sheetPr>
  <dimension ref="A1:Z502"/>
  <sheetViews>
    <sheetView workbookViewId="0">
      <selection activeCell="A2" sqref="A2"/>
    </sheetView>
  </sheetViews>
  <sheetFormatPr defaultColWidth="9.1796875" defaultRowHeight="12.5" x14ac:dyDescent="0.25"/>
  <cols>
    <col min="1" max="1" width="22.36328125" style="8" bestFit="1" customWidth="1"/>
    <col min="2" max="2" width="18.453125" style="8" customWidth="1"/>
    <col min="3" max="3" width="31.08984375" style="8" customWidth="1"/>
    <col min="4" max="4" width="51.81640625" style="8" customWidth="1"/>
    <col min="5" max="5" width="21.1796875" style="8" customWidth="1"/>
    <col min="6" max="6" width="22.453125" style="8" customWidth="1"/>
    <col min="7" max="7" width="13.1796875" style="9" customWidth="1"/>
    <col min="8" max="8" width="13.1796875" style="23" customWidth="1"/>
    <col min="9" max="9" width="21.6328125" style="8" customWidth="1"/>
    <col min="10" max="10" width="13.1796875" style="8" customWidth="1"/>
    <col min="11" max="11" width="13.1796875" style="9" customWidth="1"/>
    <col min="12" max="12" width="49.81640625" style="8" bestFit="1" customWidth="1"/>
    <col min="13" max="13" width="17.90625" style="20" customWidth="1"/>
    <col min="14" max="26" width="9.1796875" style="9"/>
    <col min="27" max="16384" width="9.1796875" style="8"/>
  </cols>
  <sheetData>
    <row r="1" spans="1:13" s="24" customFormat="1" ht="39" x14ac:dyDescent="0.3">
      <c r="A1" s="14" t="s">
        <v>74</v>
      </c>
      <c r="B1" s="24" t="s">
        <v>0</v>
      </c>
      <c r="C1" s="24" t="s">
        <v>33</v>
      </c>
      <c r="D1" s="24" t="s">
        <v>1</v>
      </c>
      <c r="E1" s="14" t="s">
        <v>34</v>
      </c>
      <c r="F1" s="14" t="s">
        <v>35</v>
      </c>
      <c r="G1" s="14" t="s">
        <v>36</v>
      </c>
      <c r="H1" s="21" t="s">
        <v>73</v>
      </c>
      <c r="I1" s="14" t="s">
        <v>38</v>
      </c>
      <c r="J1" s="14" t="s">
        <v>37</v>
      </c>
      <c r="K1" s="14" t="s">
        <v>72</v>
      </c>
      <c r="L1" s="24" t="s">
        <v>3</v>
      </c>
      <c r="M1" s="21" t="s">
        <v>71</v>
      </c>
    </row>
    <row r="2" spans="1:13" x14ac:dyDescent="0.25">
      <c r="B2" s="10"/>
      <c r="C2" s="10"/>
      <c r="E2" s="19"/>
      <c r="F2" s="10"/>
      <c r="G2" s="9" t="str">
        <f>IF(OR(B2="",F2=""),"",F2-B2)</f>
        <v/>
      </c>
      <c r="H2" s="22" t="str">
        <f>IF(G2="","",IF(G2&lt;=7,"Ja","Nee"))</f>
        <v/>
      </c>
      <c r="J2" s="10"/>
    </row>
    <row r="3" spans="1:13" x14ac:dyDescent="0.25">
      <c r="B3" s="10"/>
      <c r="C3" s="10"/>
      <c r="E3" s="19"/>
      <c r="F3" s="10"/>
      <c r="G3" s="9" t="str">
        <f t="shared" ref="G3:G66" si="0">IF(OR(B3="",F3=""),"",F3-B3)</f>
        <v/>
      </c>
      <c r="H3" s="22" t="str">
        <f t="shared" ref="H3:H66" si="1">IF(G3="","",IF(G3&lt;=7,"Ja","Nee"))</f>
        <v/>
      </c>
      <c r="J3" s="10"/>
      <c r="K3" s="9" t="str">
        <f t="shared" ref="K3:K66" si="2">IF(OR(B3="",J3=""),"",J3-B3)</f>
        <v/>
      </c>
    </row>
    <row r="4" spans="1:13" x14ac:dyDescent="0.25">
      <c r="B4" s="10"/>
      <c r="C4" s="10"/>
      <c r="E4" s="19"/>
      <c r="F4" s="10"/>
      <c r="G4" s="9" t="str">
        <f t="shared" si="0"/>
        <v/>
      </c>
      <c r="H4" s="22" t="str">
        <f t="shared" si="1"/>
        <v/>
      </c>
      <c r="J4" s="10"/>
      <c r="K4" s="9" t="str">
        <f t="shared" si="2"/>
        <v/>
      </c>
    </row>
    <row r="5" spans="1:13" x14ac:dyDescent="0.25">
      <c r="B5" s="10"/>
      <c r="C5" s="10"/>
      <c r="F5" s="10"/>
      <c r="G5" s="9" t="str">
        <f t="shared" si="0"/>
        <v/>
      </c>
      <c r="H5" s="22" t="str">
        <f t="shared" si="1"/>
        <v/>
      </c>
      <c r="J5" s="10"/>
      <c r="K5" s="9" t="str">
        <f t="shared" si="2"/>
        <v/>
      </c>
    </row>
    <row r="6" spans="1:13" x14ac:dyDescent="0.25">
      <c r="B6" s="10"/>
      <c r="C6" s="10"/>
      <c r="F6" s="10"/>
      <c r="G6" s="9" t="str">
        <f t="shared" si="0"/>
        <v/>
      </c>
      <c r="H6" s="22" t="str">
        <f t="shared" si="1"/>
        <v/>
      </c>
      <c r="J6" s="10"/>
      <c r="K6" s="9" t="str">
        <f t="shared" si="2"/>
        <v/>
      </c>
    </row>
    <row r="7" spans="1:13" x14ac:dyDescent="0.25">
      <c r="B7" s="10"/>
      <c r="C7" s="10"/>
      <c r="F7" s="10"/>
      <c r="G7" s="9" t="str">
        <f t="shared" si="0"/>
        <v/>
      </c>
      <c r="H7" s="22" t="str">
        <f t="shared" si="1"/>
        <v/>
      </c>
      <c r="J7" s="10"/>
      <c r="K7" s="9" t="str">
        <f t="shared" si="2"/>
        <v/>
      </c>
    </row>
    <row r="8" spans="1:13" x14ac:dyDescent="0.25">
      <c r="B8" s="10"/>
      <c r="C8" s="10"/>
      <c r="F8" s="10"/>
      <c r="G8" s="9" t="str">
        <f t="shared" si="0"/>
        <v/>
      </c>
      <c r="H8" s="22" t="str">
        <f t="shared" si="1"/>
        <v/>
      </c>
      <c r="J8" s="10"/>
      <c r="K8" s="9" t="str">
        <f t="shared" si="2"/>
        <v/>
      </c>
    </row>
    <row r="9" spans="1:13" x14ac:dyDescent="0.25">
      <c r="B9" s="10"/>
      <c r="C9" s="10"/>
      <c r="F9" s="10"/>
      <c r="G9" s="9" t="str">
        <f t="shared" si="0"/>
        <v/>
      </c>
      <c r="H9" s="22" t="str">
        <f t="shared" si="1"/>
        <v/>
      </c>
      <c r="J9" s="10"/>
      <c r="K9" s="9" t="str">
        <f t="shared" si="2"/>
        <v/>
      </c>
    </row>
    <row r="10" spans="1:13" x14ac:dyDescent="0.25">
      <c r="B10" s="10"/>
      <c r="C10" s="10"/>
      <c r="F10" s="10"/>
      <c r="G10" s="9" t="str">
        <f t="shared" si="0"/>
        <v/>
      </c>
      <c r="H10" s="22" t="str">
        <f t="shared" si="1"/>
        <v/>
      </c>
      <c r="J10" s="10"/>
      <c r="K10" s="9" t="str">
        <f t="shared" si="2"/>
        <v/>
      </c>
    </row>
    <row r="11" spans="1:13" x14ac:dyDescent="0.25">
      <c r="B11" s="10"/>
      <c r="C11" s="10"/>
      <c r="F11" s="10"/>
      <c r="G11" s="9" t="str">
        <f t="shared" si="0"/>
        <v/>
      </c>
      <c r="H11" s="22" t="str">
        <f t="shared" si="1"/>
        <v/>
      </c>
      <c r="J11" s="10"/>
      <c r="K11" s="9" t="str">
        <f t="shared" si="2"/>
        <v/>
      </c>
    </row>
    <row r="12" spans="1:13" x14ac:dyDescent="0.25">
      <c r="B12" s="10"/>
      <c r="C12" s="10"/>
      <c r="F12" s="10"/>
      <c r="G12" s="9" t="str">
        <f t="shared" si="0"/>
        <v/>
      </c>
      <c r="H12" s="22" t="str">
        <f t="shared" si="1"/>
        <v/>
      </c>
      <c r="J12" s="10"/>
      <c r="K12" s="9" t="str">
        <f t="shared" si="2"/>
        <v/>
      </c>
    </row>
    <row r="13" spans="1:13" x14ac:dyDescent="0.25">
      <c r="B13" s="10"/>
      <c r="C13" s="10"/>
      <c r="F13" s="10"/>
      <c r="G13" s="9" t="str">
        <f t="shared" si="0"/>
        <v/>
      </c>
      <c r="H13" s="22" t="str">
        <f t="shared" si="1"/>
        <v/>
      </c>
      <c r="J13" s="10"/>
      <c r="K13" s="9" t="str">
        <f t="shared" si="2"/>
        <v/>
      </c>
    </row>
    <row r="14" spans="1:13" x14ac:dyDescent="0.25">
      <c r="B14" s="10"/>
      <c r="C14" s="10"/>
      <c r="F14" s="10"/>
      <c r="G14" s="9" t="str">
        <f t="shared" si="0"/>
        <v/>
      </c>
      <c r="H14" s="22" t="str">
        <f t="shared" si="1"/>
        <v/>
      </c>
      <c r="J14" s="10"/>
      <c r="K14" s="9" t="str">
        <f t="shared" si="2"/>
        <v/>
      </c>
    </row>
    <row r="15" spans="1:13" x14ac:dyDescent="0.25">
      <c r="B15" s="10"/>
      <c r="C15" s="10"/>
      <c r="F15" s="10"/>
      <c r="G15" s="9" t="str">
        <f t="shared" si="0"/>
        <v/>
      </c>
      <c r="H15" s="22" t="str">
        <f t="shared" si="1"/>
        <v/>
      </c>
      <c r="J15" s="10"/>
      <c r="K15" s="9" t="str">
        <f t="shared" si="2"/>
        <v/>
      </c>
    </row>
    <row r="16" spans="1:13" x14ac:dyDescent="0.25">
      <c r="B16" s="10"/>
      <c r="C16" s="10"/>
      <c r="F16" s="10"/>
      <c r="G16" s="9" t="str">
        <f t="shared" si="0"/>
        <v/>
      </c>
      <c r="H16" s="22" t="str">
        <f t="shared" si="1"/>
        <v/>
      </c>
      <c r="J16" s="10"/>
      <c r="K16" s="9" t="str">
        <f t="shared" si="2"/>
        <v/>
      </c>
    </row>
    <row r="17" spans="2:11" x14ac:dyDescent="0.25">
      <c r="B17" s="10"/>
      <c r="C17" s="10"/>
      <c r="F17" s="10"/>
      <c r="G17" s="9" t="str">
        <f t="shared" si="0"/>
        <v/>
      </c>
      <c r="H17" s="22" t="str">
        <f t="shared" si="1"/>
        <v/>
      </c>
      <c r="J17" s="10"/>
      <c r="K17" s="9" t="str">
        <f t="shared" si="2"/>
        <v/>
      </c>
    </row>
    <row r="18" spans="2:11" x14ac:dyDescent="0.25">
      <c r="B18" s="10"/>
      <c r="C18" s="10"/>
      <c r="F18" s="10"/>
      <c r="G18" s="9" t="str">
        <f t="shared" si="0"/>
        <v/>
      </c>
      <c r="H18" s="22" t="str">
        <f t="shared" si="1"/>
        <v/>
      </c>
      <c r="J18" s="10"/>
      <c r="K18" s="9" t="str">
        <f t="shared" si="2"/>
        <v/>
      </c>
    </row>
    <row r="19" spans="2:11" x14ac:dyDescent="0.25">
      <c r="B19" s="10"/>
      <c r="C19" s="10"/>
      <c r="F19" s="10"/>
      <c r="G19" s="9" t="str">
        <f t="shared" si="0"/>
        <v/>
      </c>
      <c r="H19" s="22" t="str">
        <f t="shared" si="1"/>
        <v/>
      </c>
      <c r="J19" s="10"/>
      <c r="K19" s="9" t="str">
        <f t="shared" si="2"/>
        <v/>
      </c>
    </row>
    <row r="20" spans="2:11" x14ac:dyDescent="0.25">
      <c r="B20" s="10"/>
      <c r="C20" s="10"/>
      <c r="F20" s="10"/>
      <c r="G20" s="9" t="str">
        <f t="shared" si="0"/>
        <v/>
      </c>
      <c r="H20" s="22" t="str">
        <f t="shared" si="1"/>
        <v/>
      </c>
      <c r="J20" s="10"/>
      <c r="K20" s="9" t="str">
        <f t="shared" si="2"/>
        <v/>
      </c>
    </row>
    <row r="21" spans="2:11" x14ac:dyDescent="0.25">
      <c r="B21" s="10"/>
      <c r="C21" s="10"/>
      <c r="F21" s="10"/>
      <c r="G21" s="9" t="str">
        <f t="shared" si="0"/>
        <v/>
      </c>
      <c r="H21" s="22" t="str">
        <f t="shared" si="1"/>
        <v/>
      </c>
      <c r="J21" s="10"/>
      <c r="K21" s="9" t="str">
        <f t="shared" si="2"/>
        <v/>
      </c>
    </row>
    <row r="22" spans="2:11" x14ac:dyDescent="0.25">
      <c r="B22" s="10"/>
      <c r="C22" s="10"/>
      <c r="F22" s="10"/>
      <c r="G22" s="9" t="str">
        <f t="shared" si="0"/>
        <v/>
      </c>
      <c r="H22" s="22" t="str">
        <f t="shared" si="1"/>
        <v/>
      </c>
      <c r="J22" s="10"/>
      <c r="K22" s="9" t="str">
        <f t="shared" si="2"/>
        <v/>
      </c>
    </row>
    <row r="23" spans="2:11" x14ac:dyDescent="0.25">
      <c r="B23" s="10"/>
      <c r="C23" s="10"/>
      <c r="F23" s="10"/>
      <c r="G23" s="9" t="str">
        <f t="shared" si="0"/>
        <v/>
      </c>
      <c r="H23" s="22" t="str">
        <f t="shared" si="1"/>
        <v/>
      </c>
      <c r="J23" s="10"/>
      <c r="K23" s="9" t="str">
        <f t="shared" si="2"/>
        <v/>
      </c>
    </row>
    <row r="24" spans="2:11" x14ac:dyDescent="0.25">
      <c r="B24" s="10"/>
      <c r="C24" s="10"/>
      <c r="F24" s="10"/>
      <c r="G24" s="9" t="str">
        <f t="shared" si="0"/>
        <v/>
      </c>
      <c r="H24" s="22" t="str">
        <f t="shared" si="1"/>
        <v/>
      </c>
      <c r="J24" s="10"/>
      <c r="K24" s="9" t="str">
        <f t="shared" si="2"/>
        <v/>
      </c>
    </row>
    <row r="25" spans="2:11" x14ac:dyDescent="0.25">
      <c r="B25" s="10"/>
      <c r="C25" s="10"/>
      <c r="F25" s="10"/>
      <c r="G25" s="9" t="str">
        <f t="shared" si="0"/>
        <v/>
      </c>
      <c r="H25" s="22" t="str">
        <f t="shared" si="1"/>
        <v/>
      </c>
      <c r="J25" s="10"/>
      <c r="K25" s="9" t="str">
        <f t="shared" si="2"/>
        <v/>
      </c>
    </row>
    <row r="26" spans="2:11" x14ac:dyDescent="0.25">
      <c r="B26" s="10"/>
      <c r="C26" s="10"/>
      <c r="F26" s="10"/>
      <c r="G26" s="9" t="str">
        <f t="shared" si="0"/>
        <v/>
      </c>
      <c r="H26" s="22" t="str">
        <f t="shared" si="1"/>
        <v/>
      </c>
      <c r="J26" s="10"/>
      <c r="K26" s="9" t="str">
        <f t="shared" si="2"/>
        <v/>
      </c>
    </row>
    <row r="27" spans="2:11" x14ac:dyDescent="0.25">
      <c r="B27" s="10"/>
      <c r="C27" s="10"/>
      <c r="F27" s="10"/>
      <c r="G27" s="9" t="str">
        <f t="shared" si="0"/>
        <v/>
      </c>
      <c r="H27" s="22" t="str">
        <f t="shared" si="1"/>
        <v/>
      </c>
      <c r="J27" s="10"/>
      <c r="K27" s="9" t="str">
        <f t="shared" si="2"/>
        <v/>
      </c>
    </row>
    <row r="28" spans="2:11" x14ac:dyDescent="0.25">
      <c r="B28" s="10"/>
      <c r="C28" s="10"/>
      <c r="F28" s="10"/>
      <c r="G28" s="9" t="str">
        <f t="shared" si="0"/>
        <v/>
      </c>
      <c r="H28" s="22" t="str">
        <f t="shared" si="1"/>
        <v/>
      </c>
      <c r="J28" s="10"/>
      <c r="K28" s="9" t="str">
        <f t="shared" si="2"/>
        <v/>
      </c>
    </row>
    <row r="29" spans="2:11" x14ac:dyDescent="0.25">
      <c r="B29" s="10"/>
      <c r="C29" s="10"/>
      <c r="F29" s="10"/>
      <c r="G29" s="9" t="str">
        <f t="shared" si="0"/>
        <v/>
      </c>
      <c r="H29" s="22" t="str">
        <f t="shared" si="1"/>
        <v/>
      </c>
      <c r="J29" s="10"/>
      <c r="K29" s="9" t="str">
        <f t="shared" si="2"/>
        <v/>
      </c>
    </row>
    <row r="30" spans="2:11" x14ac:dyDescent="0.25">
      <c r="B30" s="10"/>
      <c r="C30" s="10"/>
      <c r="F30" s="10"/>
      <c r="G30" s="9" t="str">
        <f t="shared" si="0"/>
        <v/>
      </c>
      <c r="H30" s="22" t="str">
        <f t="shared" si="1"/>
        <v/>
      </c>
      <c r="J30" s="10"/>
      <c r="K30" s="9" t="str">
        <f t="shared" si="2"/>
        <v/>
      </c>
    </row>
    <row r="31" spans="2:11" x14ac:dyDescent="0.25">
      <c r="B31" s="10"/>
      <c r="C31" s="10"/>
      <c r="F31" s="10"/>
      <c r="G31" s="9" t="str">
        <f t="shared" si="0"/>
        <v/>
      </c>
      <c r="H31" s="22" t="str">
        <f t="shared" si="1"/>
        <v/>
      </c>
      <c r="J31" s="10"/>
      <c r="K31" s="9" t="str">
        <f t="shared" si="2"/>
        <v/>
      </c>
    </row>
    <row r="32" spans="2:11" x14ac:dyDescent="0.25">
      <c r="B32" s="10"/>
      <c r="C32" s="10"/>
      <c r="F32" s="10"/>
      <c r="G32" s="9" t="str">
        <f t="shared" si="0"/>
        <v/>
      </c>
      <c r="H32" s="22" t="str">
        <f t="shared" si="1"/>
        <v/>
      </c>
      <c r="J32" s="10"/>
      <c r="K32" s="9" t="str">
        <f t="shared" si="2"/>
        <v/>
      </c>
    </row>
    <row r="33" spans="2:11" x14ac:dyDescent="0.25">
      <c r="B33" s="10"/>
      <c r="C33" s="10"/>
      <c r="F33" s="10"/>
      <c r="G33" s="9" t="str">
        <f t="shared" si="0"/>
        <v/>
      </c>
      <c r="H33" s="22" t="str">
        <f t="shared" si="1"/>
        <v/>
      </c>
      <c r="J33" s="10"/>
      <c r="K33" s="9" t="str">
        <f t="shared" si="2"/>
        <v/>
      </c>
    </row>
    <row r="34" spans="2:11" x14ac:dyDescent="0.25">
      <c r="B34" s="10"/>
      <c r="C34" s="10"/>
      <c r="F34" s="10"/>
      <c r="G34" s="9" t="str">
        <f t="shared" si="0"/>
        <v/>
      </c>
      <c r="H34" s="22" t="str">
        <f t="shared" si="1"/>
        <v/>
      </c>
      <c r="J34" s="10"/>
      <c r="K34" s="9" t="str">
        <f t="shared" si="2"/>
        <v/>
      </c>
    </row>
    <row r="35" spans="2:11" x14ac:dyDescent="0.25">
      <c r="B35" s="10"/>
      <c r="C35" s="10"/>
      <c r="F35" s="10"/>
      <c r="G35" s="9" t="str">
        <f t="shared" si="0"/>
        <v/>
      </c>
      <c r="H35" s="22" t="str">
        <f t="shared" si="1"/>
        <v/>
      </c>
      <c r="J35" s="10"/>
      <c r="K35" s="9" t="str">
        <f t="shared" si="2"/>
        <v/>
      </c>
    </row>
    <row r="36" spans="2:11" x14ac:dyDescent="0.25">
      <c r="B36" s="10"/>
      <c r="C36" s="10"/>
      <c r="F36" s="10"/>
      <c r="G36" s="9" t="str">
        <f t="shared" si="0"/>
        <v/>
      </c>
      <c r="H36" s="22" t="str">
        <f t="shared" si="1"/>
        <v/>
      </c>
      <c r="J36" s="10"/>
      <c r="K36" s="9" t="str">
        <f t="shared" si="2"/>
        <v/>
      </c>
    </row>
    <row r="37" spans="2:11" x14ac:dyDescent="0.25">
      <c r="B37" s="10"/>
      <c r="C37" s="10"/>
      <c r="F37" s="10"/>
      <c r="G37" s="9" t="str">
        <f t="shared" si="0"/>
        <v/>
      </c>
      <c r="H37" s="22" t="str">
        <f t="shared" si="1"/>
        <v/>
      </c>
      <c r="J37" s="10"/>
      <c r="K37" s="9" t="str">
        <f t="shared" si="2"/>
        <v/>
      </c>
    </row>
    <row r="38" spans="2:11" x14ac:dyDescent="0.25">
      <c r="B38" s="10"/>
      <c r="C38" s="10"/>
      <c r="F38" s="10"/>
      <c r="G38" s="9" t="str">
        <f t="shared" si="0"/>
        <v/>
      </c>
      <c r="H38" s="22" t="str">
        <f t="shared" si="1"/>
        <v/>
      </c>
      <c r="J38" s="10"/>
      <c r="K38" s="9" t="str">
        <f t="shared" si="2"/>
        <v/>
      </c>
    </row>
    <row r="39" spans="2:11" x14ac:dyDescent="0.25">
      <c r="B39" s="10"/>
      <c r="C39" s="10"/>
      <c r="F39" s="10"/>
      <c r="G39" s="9" t="str">
        <f t="shared" si="0"/>
        <v/>
      </c>
      <c r="H39" s="22" t="str">
        <f t="shared" si="1"/>
        <v/>
      </c>
      <c r="J39" s="10"/>
      <c r="K39" s="9" t="str">
        <f t="shared" si="2"/>
        <v/>
      </c>
    </row>
    <row r="40" spans="2:11" x14ac:dyDescent="0.25">
      <c r="B40" s="10"/>
      <c r="C40" s="10"/>
      <c r="F40" s="10"/>
      <c r="G40" s="9" t="str">
        <f t="shared" si="0"/>
        <v/>
      </c>
      <c r="H40" s="22" t="str">
        <f t="shared" si="1"/>
        <v/>
      </c>
      <c r="J40" s="10"/>
      <c r="K40" s="9" t="str">
        <f t="shared" si="2"/>
        <v/>
      </c>
    </row>
    <row r="41" spans="2:11" x14ac:dyDescent="0.25">
      <c r="B41" s="10"/>
      <c r="C41" s="10"/>
      <c r="F41" s="10"/>
      <c r="G41" s="9" t="str">
        <f t="shared" si="0"/>
        <v/>
      </c>
      <c r="H41" s="22" t="str">
        <f t="shared" si="1"/>
        <v/>
      </c>
      <c r="J41" s="10"/>
      <c r="K41" s="9" t="str">
        <f t="shared" si="2"/>
        <v/>
      </c>
    </row>
    <row r="42" spans="2:11" x14ac:dyDescent="0.25">
      <c r="B42" s="10"/>
      <c r="C42" s="10"/>
      <c r="F42" s="10"/>
      <c r="G42" s="9" t="str">
        <f t="shared" si="0"/>
        <v/>
      </c>
      <c r="H42" s="22" t="str">
        <f t="shared" si="1"/>
        <v/>
      </c>
      <c r="J42" s="10"/>
      <c r="K42" s="9" t="str">
        <f t="shared" si="2"/>
        <v/>
      </c>
    </row>
    <row r="43" spans="2:11" x14ac:dyDescent="0.25">
      <c r="B43" s="10"/>
      <c r="C43" s="10"/>
      <c r="F43" s="10"/>
      <c r="G43" s="9" t="str">
        <f t="shared" si="0"/>
        <v/>
      </c>
      <c r="H43" s="22" t="str">
        <f t="shared" si="1"/>
        <v/>
      </c>
      <c r="J43" s="10"/>
      <c r="K43" s="9" t="str">
        <f t="shared" si="2"/>
        <v/>
      </c>
    </row>
    <row r="44" spans="2:11" x14ac:dyDescent="0.25">
      <c r="B44" s="10"/>
      <c r="C44" s="10"/>
      <c r="F44" s="10"/>
      <c r="G44" s="9" t="str">
        <f t="shared" si="0"/>
        <v/>
      </c>
      <c r="H44" s="22" t="str">
        <f t="shared" si="1"/>
        <v/>
      </c>
      <c r="J44" s="10"/>
      <c r="K44" s="9" t="str">
        <f t="shared" si="2"/>
        <v/>
      </c>
    </row>
    <row r="45" spans="2:11" x14ac:dyDescent="0.25">
      <c r="B45" s="10"/>
      <c r="C45" s="10"/>
      <c r="F45" s="10"/>
      <c r="G45" s="9" t="str">
        <f t="shared" si="0"/>
        <v/>
      </c>
      <c r="H45" s="22" t="str">
        <f t="shared" si="1"/>
        <v/>
      </c>
      <c r="J45" s="10"/>
      <c r="K45" s="9" t="str">
        <f t="shared" si="2"/>
        <v/>
      </c>
    </row>
    <row r="46" spans="2:11" x14ac:dyDescent="0.25">
      <c r="B46" s="10"/>
      <c r="C46" s="10"/>
      <c r="F46" s="10"/>
      <c r="G46" s="9" t="str">
        <f t="shared" si="0"/>
        <v/>
      </c>
      <c r="H46" s="22" t="str">
        <f t="shared" si="1"/>
        <v/>
      </c>
      <c r="J46" s="10"/>
      <c r="K46" s="9" t="str">
        <f t="shared" si="2"/>
        <v/>
      </c>
    </row>
    <row r="47" spans="2:11" x14ac:dyDescent="0.25">
      <c r="B47" s="10"/>
      <c r="C47" s="10"/>
      <c r="F47" s="10"/>
      <c r="G47" s="9" t="str">
        <f t="shared" si="0"/>
        <v/>
      </c>
      <c r="H47" s="22" t="str">
        <f t="shared" si="1"/>
        <v/>
      </c>
      <c r="J47" s="10"/>
      <c r="K47" s="9" t="str">
        <f t="shared" si="2"/>
        <v/>
      </c>
    </row>
    <row r="48" spans="2:11" x14ac:dyDescent="0.25">
      <c r="B48" s="10"/>
      <c r="C48" s="10"/>
      <c r="F48" s="10"/>
      <c r="G48" s="9" t="str">
        <f t="shared" si="0"/>
        <v/>
      </c>
      <c r="H48" s="22" t="str">
        <f t="shared" si="1"/>
        <v/>
      </c>
      <c r="J48" s="10"/>
      <c r="K48" s="9" t="str">
        <f t="shared" si="2"/>
        <v/>
      </c>
    </row>
    <row r="49" spans="2:11" x14ac:dyDescent="0.25">
      <c r="B49" s="10"/>
      <c r="C49" s="10"/>
      <c r="F49" s="10"/>
      <c r="G49" s="9" t="str">
        <f t="shared" si="0"/>
        <v/>
      </c>
      <c r="H49" s="22" t="str">
        <f t="shared" si="1"/>
        <v/>
      </c>
      <c r="J49" s="10"/>
      <c r="K49" s="9" t="str">
        <f t="shared" si="2"/>
        <v/>
      </c>
    </row>
    <row r="50" spans="2:11" x14ac:dyDescent="0.25">
      <c r="B50" s="10"/>
      <c r="C50" s="10"/>
      <c r="F50" s="10"/>
      <c r="G50" s="9" t="str">
        <f t="shared" si="0"/>
        <v/>
      </c>
      <c r="H50" s="22" t="str">
        <f t="shared" si="1"/>
        <v/>
      </c>
      <c r="J50" s="10"/>
      <c r="K50" s="9" t="str">
        <f t="shared" si="2"/>
        <v/>
      </c>
    </row>
    <row r="51" spans="2:11" x14ac:dyDescent="0.25">
      <c r="B51" s="10"/>
      <c r="C51" s="10"/>
      <c r="F51" s="10"/>
      <c r="G51" s="9" t="str">
        <f t="shared" si="0"/>
        <v/>
      </c>
      <c r="H51" s="22" t="str">
        <f t="shared" si="1"/>
        <v/>
      </c>
      <c r="J51" s="10"/>
      <c r="K51" s="9" t="str">
        <f t="shared" si="2"/>
        <v/>
      </c>
    </row>
    <row r="52" spans="2:11" x14ac:dyDescent="0.25">
      <c r="B52" s="10"/>
      <c r="C52" s="10"/>
      <c r="F52" s="10"/>
      <c r="G52" s="9" t="str">
        <f t="shared" si="0"/>
        <v/>
      </c>
      <c r="H52" s="22" t="str">
        <f t="shared" si="1"/>
        <v/>
      </c>
      <c r="J52" s="10"/>
      <c r="K52" s="9" t="str">
        <f t="shared" si="2"/>
        <v/>
      </c>
    </row>
    <row r="53" spans="2:11" x14ac:dyDescent="0.25">
      <c r="B53" s="10"/>
      <c r="C53" s="10"/>
      <c r="F53" s="10"/>
      <c r="G53" s="9" t="str">
        <f t="shared" si="0"/>
        <v/>
      </c>
      <c r="H53" s="22" t="str">
        <f t="shared" si="1"/>
        <v/>
      </c>
      <c r="J53" s="10"/>
      <c r="K53" s="9" t="str">
        <f t="shared" si="2"/>
        <v/>
      </c>
    </row>
    <row r="54" spans="2:11" x14ac:dyDescent="0.25">
      <c r="B54" s="10"/>
      <c r="C54" s="10"/>
      <c r="F54" s="10"/>
      <c r="G54" s="9" t="str">
        <f t="shared" si="0"/>
        <v/>
      </c>
      <c r="H54" s="22" t="str">
        <f t="shared" si="1"/>
        <v/>
      </c>
      <c r="J54" s="10"/>
      <c r="K54" s="9" t="str">
        <f t="shared" si="2"/>
        <v/>
      </c>
    </row>
    <row r="55" spans="2:11" x14ac:dyDescent="0.25">
      <c r="B55" s="10"/>
      <c r="C55" s="10"/>
      <c r="F55" s="10"/>
      <c r="G55" s="9" t="str">
        <f t="shared" si="0"/>
        <v/>
      </c>
      <c r="H55" s="22" t="str">
        <f t="shared" si="1"/>
        <v/>
      </c>
      <c r="J55" s="10"/>
      <c r="K55" s="9" t="str">
        <f t="shared" si="2"/>
        <v/>
      </c>
    </row>
    <row r="56" spans="2:11" x14ac:dyDescent="0.25">
      <c r="B56" s="10"/>
      <c r="C56" s="10"/>
      <c r="F56" s="10"/>
      <c r="G56" s="9" t="str">
        <f t="shared" si="0"/>
        <v/>
      </c>
      <c r="H56" s="22" t="str">
        <f t="shared" si="1"/>
        <v/>
      </c>
      <c r="J56" s="10"/>
      <c r="K56" s="9" t="str">
        <f t="shared" si="2"/>
        <v/>
      </c>
    </row>
    <row r="57" spans="2:11" x14ac:dyDescent="0.25">
      <c r="B57" s="10"/>
      <c r="C57" s="10"/>
      <c r="F57" s="10"/>
      <c r="G57" s="9" t="str">
        <f t="shared" si="0"/>
        <v/>
      </c>
      <c r="H57" s="22" t="str">
        <f t="shared" si="1"/>
        <v/>
      </c>
      <c r="J57" s="10"/>
      <c r="K57" s="9" t="str">
        <f t="shared" si="2"/>
        <v/>
      </c>
    </row>
    <row r="58" spans="2:11" x14ac:dyDescent="0.25">
      <c r="B58" s="10"/>
      <c r="C58" s="10"/>
      <c r="F58" s="10"/>
      <c r="G58" s="9" t="str">
        <f t="shared" si="0"/>
        <v/>
      </c>
      <c r="H58" s="22" t="str">
        <f t="shared" si="1"/>
        <v/>
      </c>
      <c r="J58" s="10"/>
      <c r="K58" s="9" t="str">
        <f t="shared" si="2"/>
        <v/>
      </c>
    </row>
    <row r="59" spans="2:11" x14ac:dyDescent="0.25">
      <c r="B59" s="10"/>
      <c r="C59" s="10"/>
      <c r="F59" s="10"/>
      <c r="G59" s="9" t="str">
        <f t="shared" si="0"/>
        <v/>
      </c>
      <c r="H59" s="22" t="str">
        <f t="shared" si="1"/>
        <v/>
      </c>
      <c r="J59" s="10"/>
      <c r="K59" s="9" t="str">
        <f t="shared" si="2"/>
        <v/>
      </c>
    </row>
    <row r="60" spans="2:11" x14ac:dyDescent="0.25">
      <c r="B60" s="10"/>
      <c r="C60" s="10"/>
      <c r="F60" s="10"/>
      <c r="G60" s="9" t="str">
        <f t="shared" si="0"/>
        <v/>
      </c>
      <c r="H60" s="22" t="str">
        <f t="shared" si="1"/>
        <v/>
      </c>
      <c r="J60" s="10"/>
      <c r="K60" s="9" t="str">
        <f t="shared" si="2"/>
        <v/>
      </c>
    </row>
    <row r="61" spans="2:11" x14ac:dyDescent="0.25">
      <c r="B61" s="10"/>
      <c r="C61" s="10"/>
      <c r="F61" s="10"/>
      <c r="G61" s="9" t="str">
        <f t="shared" si="0"/>
        <v/>
      </c>
      <c r="H61" s="22" t="str">
        <f t="shared" si="1"/>
        <v/>
      </c>
      <c r="J61" s="10"/>
      <c r="K61" s="9" t="str">
        <f t="shared" si="2"/>
        <v/>
      </c>
    </row>
    <row r="62" spans="2:11" x14ac:dyDescent="0.25">
      <c r="B62" s="10"/>
      <c r="C62" s="10"/>
      <c r="F62" s="10"/>
      <c r="G62" s="9" t="str">
        <f t="shared" si="0"/>
        <v/>
      </c>
      <c r="H62" s="22" t="str">
        <f t="shared" si="1"/>
        <v/>
      </c>
      <c r="J62" s="10"/>
      <c r="K62" s="9" t="str">
        <f t="shared" si="2"/>
        <v/>
      </c>
    </row>
    <row r="63" spans="2:11" x14ac:dyDescent="0.25">
      <c r="B63" s="10"/>
      <c r="C63" s="10"/>
      <c r="F63" s="10"/>
      <c r="G63" s="9" t="str">
        <f t="shared" si="0"/>
        <v/>
      </c>
      <c r="H63" s="22" t="str">
        <f t="shared" si="1"/>
        <v/>
      </c>
      <c r="J63" s="10"/>
      <c r="K63" s="9" t="str">
        <f t="shared" si="2"/>
        <v/>
      </c>
    </row>
    <row r="64" spans="2:11" x14ac:dyDescent="0.25">
      <c r="B64" s="10"/>
      <c r="C64" s="10"/>
      <c r="F64" s="10"/>
      <c r="G64" s="9" t="str">
        <f t="shared" si="0"/>
        <v/>
      </c>
      <c r="H64" s="22" t="str">
        <f t="shared" si="1"/>
        <v/>
      </c>
      <c r="J64" s="10"/>
      <c r="K64" s="9" t="str">
        <f t="shared" si="2"/>
        <v/>
      </c>
    </row>
    <row r="65" spans="2:11" x14ac:dyDescent="0.25">
      <c r="B65" s="10"/>
      <c r="C65" s="10"/>
      <c r="F65" s="10"/>
      <c r="G65" s="9" t="str">
        <f t="shared" si="0"/>
        <v/>
      </c>
      <c r="H65" s="22" t="str">
        <f t="shared" si="1"/>
        <v/>
      </c>
      <c r="J65" s="10"/>
      <c r="K65" s="9" t="str">
        <f t="shared" si="2"/>
        <v/>
      </c>
    </row>
    <row r="66" spans="2:11" x14ac:dyDescent="0.25">
      <c r="B66" s="10"/>
      <c r="C66" s="10"/>
      <c r="F66" s="10"/>
      <c r="G66" s="9" t="str">
        <f t="shared" si="0"/>
        <v/>
      </c>
      <c r="H66" s="22" t="str">
        <f t="shared" si="1"/>
        <v/>
      </c>
      <c r="J66" s="10"/>
      <c r="K66" s="9" t="str">
        <f t="shared" si="2"/>
        <v/>
      </c>
    </row>
    <row r="67" spans="2:11" x14ac:dyDescent="0.25">
      <c r="B67" s="10"/>
      <c r="C67" s="10"/>
      <c r="F67" s="10"/>
      <c r="G67" s="9" t="str">
        <f t="shared" ref="G67:G130" si="3">IF(OR(B67="",F67=""),"",F67-B67)</f>
        <v/>
      </c>
      <c r="H67" s="22" t="str">
        <f t="shared" ref="H67:H130" si="4">IF(G67="","",IF(G67&lt;=7,"Ja","Nee"))</f>
        <v/>
      </c>
      <c r="J67" s="10"/>
      <c r="K67" s="9" t="str">
        <f t="shared" ref="K67:K130" si="5">IF(OR(B67="",J67=""),"",J67-B67)</f>
        <v/>
      </c>
    </row>
    <row r="68" spans="2:11" x14ac:dyDescent="0.25">
      <c r="B68" s="10"/>
      <c r="C68" s="10"/>
      <c r="F68" s="10"/>
      <c r="G68" s="9" t="str">
        <f t="shared" si="3"/>
        <v/>
      </c>
      <c r="H68" s="22" t="str">
        <f t="shared" si="4"/>
        <v/>
      </c>
      <c r="J68" s="10"/>
      <c r="K68" s="9" t="str">
        <f t="shared" si="5"/>
        <v/>
      </c>
    </row>
    <row r="69" spans="2:11" x14ac:dyDescent="0.25">
      <c r="B69" s="10"/>
      <c r="C69" s="10"/>
      <c r="F69" s="10"/>
      <c r="G69" s="9" t="str">
        <f t="shared" si="3"/>
        <v/>
      </c>
      <c r="H69" s="22" t="str">
        <f t="shared" si="4"/>
        <v/>
      </c>
      <c r="J69" s="10"/>
      <c r="K69" s="9" t="str">
        <f t="shared" si="5"/>
        <v/>
      </c>
    </row>
    <row r="70" spans="2:11" x14ac:dyDescent="0.25">
      <c r="B70" s="10"/>
      <c r="C70" s="10"/>
      <c r="F70" s="10"/>
      <c r="G70" s="9" t="str">
        <f t="shared" si="3"/>
        <v/>
      </c>
      <c r="H70" s="22" t="str">
        <f t="shared" si="4"/>
        <v/>
      </c>
      <c r="J70" s="10"/>
      <c r="K70" s="9" t="str">
        <f t="shared" si="5"/>
        <v/>
      </c>
    </row>
    <row r="71" spans="2:11" x14ac:dyDescent="0.25">
      <c r="B71" s="10"/>
      <c r="C71" s="10"/>
      <c r="F71" s="10"/>
      <c r="G71" s="9" t="str">
        <f t="shared" si="3"/>
        <v/>
      </c>
      <c r="H71" s="22" t="str">
        <f t="shared" si="4"/>
        <v/>
      </c>
      <c r="J71" s="10"/>
      <c r="K71" s="9" t="str">
        <f t="shared" si="5"/>
        <v/>
      </c>
    </row>
    <row r="72" spans="2:11" x14ac:dyDescent="0.25">
      <c r="B72" s="10"/>
      <c r="C72" s="10"/>
      <c r="F72" s="10"/>
      <c r="G72" s="9" t="str">
        <f t="shared" si="3"/>
        <v/>
      </c>
      <c r="H72" s="22" t="str">
        <f t="shared" si="4"/>
        <v/>
      </c>
      <c r="J72" s="10"/>
      <c r="K72" s="9" t="str">
        <f t="shared" si="5"/>
        <v/>
      </c>
    </row>
    <row r="73" spans="2:11" x14ac:dyDescent="0.25">
      <c r="B73" s="10"/>
      <c r="C73" s="10"/>
      <c r="F73" s="10"/>
      <c r="G73" s="9" t="str">
        <f t="shared" si="3"/>
        <v/>
      </c>
      <c r="H73" s="22" t="str">
        <f t="shared" si="4"/>
        <v/>
      </c>
      <c r="J73" s="10"/>
      <c r="K73" s="9" t="str">
        <f t="shared" si="5"/>
        <v/>
      </c>
    </row>
    <row r="74" spans="2:11" x14ac:dyDescent="0.25">
      <c r="B74" s="10"/>
      <c r="C74" s="10"/>
      <c r="F74" s="10"/>
      <c r="G74" s="9" t="str">
        <f t="shared" si="3"/>
        <v/>
      </c>
      <c r="H74" s="22" t="str">
        <f t="shared" si="4"/>
        <v/>
      </c>
      <c r="J74" s="10"/>
      <c r="K74" s="9" t="str">
        <f t="shared" si="5"/>
        <v/>
      </c>
    </row>
    <row r="75" spans="2:11" x14ac:dyDescent="0.25">
      <c r="B75" s="10"/>
      <c r="C75" s="10"/>
      <c r="F75" s="10"/>
      <c r="G75" s="9" t="str">
        <f t="shared" si="3"/>
        <v/>
      </c>
      <c r="H75" s="22" t="str">
        <f t="shared" si="4"/>
        <v/>
      </c>
      <c r="J75" s="10"/>
      <c r="K75" s="9" t="str">
        <f t="shared" si="5"/>
        <v/>
      </c>
    </row>
    <row r="76" spans="2:11" x14ac:dyDescent="0.25">
      <c r="B76" s="10"/>
      <c r="C76" s="10"/>
      <c r="F76" s="10"/>
      <c r="G76" s="9" t="str">
        <f t="shared" si="3"/>
        <v/>
      </c>
      <c r="H76" s="22" t="str">
        <f t="shared" si="4"/>
        <v/>
      </c>
      <c r="J76" s="10"/>
      <c r="K76" s="9" t="str">
        <f t="shared" si="5"/>
        <v/>
      </c>
    </row>
    <row r="77" spans="2:11" x14ac:dyDescent="0.25">
      <c r="B77" s="10"/>
      <c r="C77" s="10"/>
      <c r="F77" s="10"/>
      <c r="G77" s="9" t="str">
        <f t="shared" si="3"/>
        <v/>
      </c>
      <c r="H77" s="22" t="str">
        <f t="shared" si="4"/>
        <v/>
      </c>
      <c r="J77" s="10"/>
      <c r="K77" s="9" t="str">
        <f t="shared" si="5"/>
        <v/>
      </c>
    </row>
    <row r="78" spans="2:11" x14ac:dyDescent="0.25">
      <c r="B78" s="10"/>
      <c r="C78" s="10"/>
      <c r="F78" s="10"/>
      <c r="G78" s="9" t="str">
        <f t="shared" si="3"/>
        <v/>
      </c>
      <c r="H78" s="22" t="str">
        <f t="shared" si="4"/>
        <v/>
      </c>
      <c r="J78" s="10"/>
      <c r="K78" s="9" t="str">
        <f t="shared" si="5"/>
        <v/>
      </c>
    </row>
    <row r="79" spans="2:11" x14ac:dyDescent="0.25">
      <c r="B79" s="10"/>
      <c r="C79" s="10"/>
      <c r="F79" s="10"/>
      <c r="G79" s="9" t="str">
        <f t="shared" si="3"/>
        <v/>
      </c>
      <c r="H79" s="22" t="str">
        <f t="shared" si="4"/>
        <v/>
      </c>
      <c r="J79" s="10"/>
      <c r="K79" s="9" t="str">
        <f t="shared" si="5"/>
        <v/>
      </c>
    </row>
    <row r="80" spans="2:11" x14ac:dyDescent="0.25">
      <c r="B80" s="10"/>
      <c r="C80" s="10"/>
      <c r="F80" s="10"/>
      <c r="G80" s="9" t="str">
        <f t="shared" si="3"/>
        <v/>
      </c>
      <c r="H80" s="22" t="str">
        <f t="shared" si="4"/>
        <v/>
      </c>
      <c r="J80" s="10"/>
      <c r="K80" s="9" t="str">
        <f t="shared" si="5"/>
        <v/>
      </c>
    </row>
    <row r="81" spans="2:11" x14ac:dyDescent="0.25">
      <c r="B81" s="10"/>
      <c r="C81" s="10"/>
      <c r="F81" s="10"/>
      <c r="G81" s="9" t="str">
        <f t="shared" si="3"/>
        <v/>
      </c>
      <c r="H81" s="22" t="str">
        <f t="shared" si="4"/>
        <v/>
      </c>
      <c r="J81" s="10"/>
      <c r="K81" s="9" t="str">
        <f t="shared" si="5"/>
        <v/>
      </c>
    </row>
    <row r="82" spans="2:11" x14ac:dyDescent="0.25">
      <c r="B82" s="10"/>
      <c r="C82" s="10"/>
      <c r="F82" s="10"/>
      <c r="G82" s="9" t="str">
        <f t="shared" si="3"/>
        <v/>
      </c>
      <c r="H82" s="22" t="str">
        <f t="shared" si="4"/>
        <v/>
      </c>
      <c r="J82" s="10"/>
      <c r="K82" s="9" t="str">
        <f t="shared" si="5"/>
        <v/>
      </c>
    </row>
    <row r="83" spans="2:11" x14ac:dyDescent="0.25">
      <c r="B83" s="10"/>
      <c r="C83" s="10"/>
      <c r="F83" s="10"/>
      <c r="G83" s="9" t="str">
        <f t="shared" si="3"/>
        <v/>
      </c>
      <c r="H83" s="22" t="str">
        <f t="shared" si="4"/>
        <v/>
      </c>
      <c r="J83" s="10"/>
      <c r="K83" s="9" t="str">
        <f t="shared" si="5"/>
        <v/>
      </c>
    </row>
    <row r="84" spans="2:11" x14ac:dyDescent="0.25">
      <c r="B84" s="10"/>
      <c r="C84" s="10"/>
      <c r="F84" s="10"/>
      <c r="G84" s="9" t="str">
        <f t="shared" si="3"/>
        <v/>
      </c>
      <c r="H84" s="22" t="str">
        <f t="shared" si="4"/>
        <v/>
      </c>
      <c r="J84" s="10"/>
      <c r="K84" s="9" t="str">
        <f t="shared" si="5"/>
        <v/>
      </c>
    </row>
    <row r="85" spans="2:11" x14ac:dyDescent="0.25">
      <c r="B85" s="10"/>
      <c r="C85" s="10"/>
      <c r="F85" s="10"/>
      <c r="G85" s="9" t="str">
        <f t="shared" si="3"/>
        <v/>
      </c>
      <c r="H85" s="22" t="str">
        <f t="shared" si="4"/>
        <v/>
      </c>
      <c r="J85" s="10"/>
      <c r="K85" s="9" t="str">
        <f t="shared" si="5"/>
        <v/>
      </c>
    </row>
    <row r="86" spans="2:11" x14ac:dyDescent="0.25">
      <c r="B86" s="10"/>
      <c r="C86" s="10"/>
      <c r="F86" s="10"/>
      <c r="G86" s="9" t="str">
        <f t="shared" si="3"/>
        <v/>
      </c>
      <c r="H86" s="22" t="str">
        <f t="shared" si="4"/>
        <v/>
      </c>
      <c r="J86" s="10"/>
      <c r="K86" s="9" t="str">
        <f t="shared" si="5"/>
        <v/>
      </c>
    </row>
    <row r="87" spans="2:11" x14ac:dyDescent="0.25">
      <c r="B87" s="10"/>
      <c r="C87" s="10"/>
      <c r="F87" s="10"/>
      <c r="G87" s="9" t="str">
        <f t="shared" si="3"/>
        <v/>
      </c>
      <c r="H87" s="22" t="str">
        <f t="shared" si="4"/>
        <v/>
      </c>
      <c r="J87" s="10"/>
      <c r="K87" s="9" t="str">
        <f t="shared" si="5"/>
        <v/>
      </c>
    </row>
    <row r="88" spans="2:11" x14ac:dyDescent="0.25">
      <c r="B88" s="10"/>
      <c r="C88" s="10"/>
      <c r="F88" s="10"/>
      <c r="G88" s="9" t="str">
        <f t="shared" si="3"/>
        <v/>
      </c>
      <c r="H88" s="22" t="str">
        <f t="shared" si="4"/>
        <v/>
      </c>
      <c r="J88" s="10"/>
      <c r="K88" s="9" t="str">
        <f t="shared" si="5"/>
        <v/>
      </c>
    </row>
    <row r="89" spans="2:11" x14ac:dyDescent="0.25">
      <c r="B89" s="10"/>
      <c r="C89" s="10"/>
      <c r="F89" s="10"/>
      <c r="G89" s="9" t="str">
        <f t="shared" si="3"/>
        <v/>
      </c>
      <c r="H89" s="22" t="str">
        <f t="shared" si="4"/>
        <v/>
      </c>
      <c r="J89" s="10"/>
      <c r="K89" s="9" t="str">
        <f t="shared" si="5"/>
        <v/>
      </c>
    </row>
    <row r="90" spans="2:11" x14ac:dyDescent="0.25">
      <c r="B90" s="10"/>
      <c r="C90" s="10"/>
      <c r="F90" s="10"/>
      <c r="G90" s="9" t="str">
        <f t="shared" si="3"/>
        <v/>
      </c>
      <c r="H90" s="22" t="str">
        <f t="shared" si="4"/>
        <v/>
      </c>
      <c r="J90" s="10"/>
      <c r="K90" s="9" t="str">
        <f t="shared" si="5"/>
        <v/>
      </c>
    </row>
    <row r="91" spans="2:11" x14ac:dyDescent="0.25">
      <c r="B91" s="10"/>
      <c r="C91" s="10"/>
      <c r="F91" s="10"/>
      <c r="G91" s="9" t="str">
        <f t="shared" si="3"/>
        <v/>
      </c>
      <c r="H91" s="22" t="str">
        <f t="shared" si="4"/>
        <v/>
      </c>
      <c r="J91" s="10"/>
      <c r="K91" s="9" t="str">
        <f t="shared" si="5"/>
        <v/>
      </c>
    </row>
    <row r="92" spans="2:11" x14ac:dyDescent="0.25">
      <c r="B92" s="10"/>
      <c r="C92" s="10"/>
      <c r="F92" s="10"/>
      <c r="G92" s="9" t="str">
        <f t="shared" si="3"/>
        <v/>
      </c>
      <c r="H92" s="22" t="str">
        <f t="shared" si="4"/>
        <v/>
      </c>
      <c r="J92" s="10"/>
      <c r="K92" s="9" t="str">
        <f t="shared" si="5"/>
        <v/>
      </c>
    </row>
    <row r="93" spans="2:11" x14ac:dyDescent="0.25">
      <c r="B93" s="10"/>
      <c r="C93" s="10"/>
      <c r="F93" s="10"/>
      <c r="G93" s="9" t="str">
        <f t="shared" si="3"/>
        <v/>
      </c>
      <c r="H93" s="22" t="str">
        <f t="shared" si="4"/>
        <v/>
      </c>
      <c r="J93" s="10"/>
      <c r="K93" s="9" t="str">
        <f t="shared" si="5"/>
        <v/>
      </c>
    </row>
    <row r="94" spans="2:11" x14ac:dyDescent="0.25">
      <c r="B94" s="10"/>
      <c r="C94" s="10"/>
      <c r="F94" s="10"/>
      <c r="G94" s="9" t="str">
        <f t="shared" si="3"/>
        <v/>
      </c>
      <c r="H94" s="22" t="str">
        <f t="shared" si="4"/>
        <v/>
      </c>
      <c r="J94" s="10"/>
      <c r="K94" s="9" t="str">
        <f t="shared" si="5"/>
        <v/>
      </c>
    </row>
    <row r="95" spans="2:11" x14ac:dyDescent="0.25">
      <c r="B95" s="10"/>
      <c r="C95" s="10"/>
      <c r="F95" s="10"/>
      <c r="G95" s="9" t="str">
        <f t="shared" si="3"/>
        <v/>
      </c>
      <c r="H95" s="22" t="str">
        <f t="shared" si="4"/>
        <v/>
      </c>
      <c r="J95" s="10"/>
      <c r="K95" s="9" t="str">
        <f t="shared" si="5"/>
        <v/>
      </c>
    </row>
    <row r="96" spans="2:11" x14ac:dyDescent="0.25">
      <c r="B96" s="10"/>
      <c r="C96" s="10"/>
      <c r="F96" s="10"/>
      <c r="G96" s="9" t="str">
        <f t="shared" si="3"/>
        <v/>
      </c>
      <c r="H96" s="22" t="str">
        <f t="shared" si="4"/>
        <v/>
      </c>
      <c r="J96" s="10"/>
      <c r="K96" s="9" t="str">
        <f t="shared" si="5"/>
        <v/>
      </c>
    </row>
    <row r="97" spans="2:11" x14ac:dyDescent="0.25">
      <c r="B97" s="10"/>
      <c r="C97" s="10"/>
      <c r="F97" s="10"/>
      <c r="G97" s="9" t="str">
        <f t="shared" si="3"/>
        <v/>
      </c>
      <c r="H97" s="22" t="str">
        <f t="shared" si="4"/>
        <v/>
      </c>
      <c r="J97" s="10"/>
      <c r="K97" s="9" t="str">
        <f t="shared" si="5"/>
        <v/>
      </c>
    </row>
    <row r="98" spans="2:11" x14ac:dyDescent="0.25">
      <c r="B98" s="10"/>
      <c r="C98" s="10"/>
      <c r="F98" s="10"/>
      <c r="G98" s="9" t="str">
        <f t="shared" si="3"/>
        <v/>
      </c>
      <c r="H98" s="22" t="str">
        <f t="shared" si="4"/>
        <v/>
      </c>
      <c r="J98" s="10"/>
      <c r="K98" s="9" t="str">
        <f t="shared" si="5"/>
        <v/>
      </c>
    </row>
    <row r="99" spans="2:11" x14ac:dyDescent="0.25">
      <c r="B99" s="10"/>
      <c r="C99" s="10"/>
      <c r="F99" s="10"/>
      <c r="G99" s="9" t="str">
        <f t="shared" si="3"/>
        <v/>
      </c>
      <c r="H99" s="22" t="str">
        <f t="shared" si="4"/>
        <v/>
      </c>
      <c r="J99" s="10"/>
      <c r="K99" s="9" t="str">
        <f t="shared" si="5"/>
        <v/>
      </c>
    </row>
    <row r="100" spans="2:11" x14ac:dyDescent="0.25">
      <c r="B100" s="10"/>
      <c r="C100" s="10"/>
      <c r="F100" s="10"/>
      <c r="G100" s="9" t="str">
        <f t="shared" si="3"/>
        <v/>
      </c>
      <c r="H100" s="22" t="str">
        <f t="shared" si="4"/>
        <v/>
      </c>
      <c r="J100" s="10"/>
      <c r="K100" s="9" t="str">
        <f t="shared" si="5"/>
        <v/>
      </c>
    </row>
    <row r="101" spans="2:11" x14ac:dyDescent="0.25">
      <c r="B101" s="10"/>
      <c r="C101" s="10"/>
      <c r="F101" s="10"/>
      <c r="G101" s="9" t="str">
        <f t="shared" si="3"/>
        <v/>
      </c>
      <c r="H101" s="22" t="str">
        <f t="shared" si="4"/>
        <v/>
      </c>
      <c r="J101" s="10"/>
      <c r="K101" s="9" t="str">
        <f t="shared" si="5"/>
        <v/>
      </c>
    </row>
    <row r="102" spans="2:11" x14ac:dyDescent="0.25">
      <c r="B102" s="10"/>
      <c r="C102" s="10"/>
      <c r="F102" s="10"/>
      <c r="G102" s="9" t="str">
        <f t="shared" si="3"/>
        <v/>
      </c>
      <c r="H102" s="22" t="str">
        <f t="shared" si="4"/>
        <v/>
      </c>
      <c r="J102" s="10"/>
      <c r="K102" s="9" t="str">
        <f t="shared" si="5"/>
        <v/>
      </c>
    </row>
    <row r="103" spans="2:11" x14ac:dyDescent="0.25">
      <c r="B103" s="10"/>
      <c r="C103" s="10"/>
      <c r="F103" s="10"/>
      <c r="G103" s="9" t="str">
        <f t="shared" si="3"/>
        <v/>
      </c>
      <c r="H103" s="22" t="str">
        <f t="shared" si="4"/>
        <v/>
      </c>
      <c r="J103" s="10"/>
      <c r="K103" s="9" t="str">
        <f t="shared" si="5"/>
        <v/>
      </c>
    </row>
    <row r="104" spans="2:11" x14ac:dyDescent="0.25">
      <c r="B104" s="10"/>
      <c r="C104" s="10"/>
      <c r="F104" s="10"/>
      <c r="G104" s="9" t="str">
        <f t="shared" si="3"/>
        <v/>
      </c>
      <c r="H104" s="22" t="str">
        <f t="shared" si="4"/>
        <v/>
      </c>
      <c r="J104" s="10"/>
      <c r="K104" s="9" t="str">
        <f t="shared" si="5"/>
        <v/>
      </c>
    </row>
    <row r="105" spans="2:11" x14ac:dyDescent="0.25">
      <c r="B105" s="10"/>
      <c r="C105" s="10"/>
      <c r="F105" s="10"/>
      <c r="G105" s="9" t="str">
        <f t="shared" si="3"/>
        <v/>
      </c>
      <c r="H105" s="22" t="str">
        <f t="shared" si="4"/>
        <v/>
      </c>
      <c r="J105" s="10"/>
      <c r="K105" s="9" t="str">
        <f t="shared" si="5"/>
        <v/>
      </c>
    </row>
    <row r="106" spans="2:11" x14ac:dyDescent="0.25">
      <c r="B106" s="10"/>
      <c r="C106" s="10"/>
      <c r="F106" s="10"/>
      <c r="G106" s="9" t="str">
        <f t="shared" si="3"/>
        <v/>
      </c>
      <c r="H106" s="22" t="str">
        <f t="shared" si="4"/>
        <v/>
      </c>
      <c r="J106" s="10"/>
      <c r="K106" s="9" t="str">
        <f t="shared" si="5"/>
        <v/>
      </c>
    </row>
    <row r="107" spans="2:11" x14ac:dyDescent="0.25">
      <c r="B107" s="10"/>
      <c r="C107" s="10"/>
      <c r="F107" s="10"/>
      <c r="G107" s="9" t="str">
        <f t="shared" si="3"/>
        <v/>
      </c>
      <c r="H107" s="22" t="str">
        <f t="shared" si="4"/>
        <v/>
      </c>
      <c r="J107" s="10"/>
      <c r="K107" s="9" t="str">
        <f t="shared" si="5"/>
        <v/>
      </c>
    </row>
    <row r="108" spans="2:11" x14ac:dyDescent="0.25">
      <c r="B108" s="10"/>
      <c r="C108" s="10"/>
      <c r="F108" s="10"/>
      <c r="G108" s="9" t="str">
        <f t="shared" si="3"/>
        <v/>
      </c>
      <c r="H108" s="22" t="str">
        <f t="shared" si="4"/>
        <v/>
      </c>
      <c r="J108" s="10"/>
      <c r="K108" s="9" t="str">
        <f t="shared" si="5"/>
        <v/>
      </c>
    </row>
    <row r="109" spans="2:11" x14ac:dyDescent="0.25">
      <c r="B109" s="10"/>
      <c r="C109" s="10"/>
      <c r="F109" s="10"/>
      <c r="G109" s="9" t="str">
        <f t="shared" si="3"/>
        <v/>
      </c>
      <c r="H109" s="22" t="str">
        <f t="shared" si="4"/>
        <v/>
      </c>
      <c r="J109" s="10"/>
      <c r="K109" s="9" t="str">
        <f t="shared" si="5"/>
        <v/>
      </c>
    </row>
    <row r="110" spans="2:11" x14ac:dyDescent="0.25">
      <c r="B110" s="10"/>
      <c r="C110" s="10"/>
      <c r="F110" s="10"/>
      <c r="G110" s="9" t="str">
        <f t="shared" si="3"/>
        <v/>
      </c>
      <c r="H110" s="22" t="str">
        <f t="shared" si="4"/>
        <v/>
      </c>
      <c r="J110" s="10"/>
      <c r="K110" s="9" t="str">
        <f t="shared" si="5"/>
        <v/>
      </c>
    </row>
    <row r="111" spans="2:11" x14ac:dyDescent="0.25">
      <c r="B111" s="10"/>
      <c r="C111" s="10"/>
      <c r="F111" s="10"/>
      <c r="G111" s="9" t="str">
        <f t="shared" si="3"/>
        <v/>
      </c>
      <c r="H111" s="22" t="str">
        <f t="shared" si="4"/>
        <v/>
      </c>
      <c r="J111" s="10"/>
      <c r="K111" s="9" t="str">
        <f t="shared" si="5"/>
        <v/>
      </c>
    </row>
    <row r="112" spans="2:11" x14ac:dyDescent="0.25">
      <c r="B112" s="10"/>
      <c r="C112" s="10"/>
      <c r="F112" s="10"/>
      <c r="G112" s="9" t="str">
        <f t="shared" si="3"/>
        <v/>
      </c>
      <c r="H112" s="22" t="str">
        <f t="shared" si="4"/>
        <v/>
      </c>
      <c r="J112" s="10"/>
      <c r="K112" s="9" t="str">
        <f t="shared" si="5"/>
        <v/>
      </c>
    </row>
    <row r="113" spans="2:11" x14ac:dyDescent="0.25">
      <c r="B113" s="10"/>
      <c r="C113" s="10"/>
      <c r="F113" s="10"/>
      <c r="G113" s="9" t="str">
        <f t="shared" si="3"/>
        <v/>
      </c>
      <c r="H113" s="22" t="str">
        <f t="shared" si="4"/>
        <v/>
      </c>
      <c r="J113" s="10"/>
      <c r="K113" s="9" t="str">
        <f t="shared" si="5"/>
        <v/>
      </c>
    </row>
    <row r="114" spans="2:11" x14ac:dyDescent="0.25">
      <c r="B114" s="10"/>
      <c r="C114" s="10"/>
      <c r="F114" s="10"/>
      <c r="G114" s="9" t="str">
        <f t="shared" si="3"/>
        <v/>
      </c>
      <c r="H114" s="22" t="str">
        <f t="shared" si="4"/>
        <v/>
      </c>
      <c r="J114" s="10"/>
      <c r="K114" s="9" t="str">
        <f t="shared" si="5"/>
        <v/>
      </c>
    </row>
    <row r="115" spans="2:11" x14ac:dyDescent="0.25">
      <c r="B115" s="10"/>
      <c r="C115" s="10"/>
      <c r="F115" s="10"/>
      <c r="G115" s="9" t="str">
        <f t="shared" si="3"/>
        <v/>
      </c>
      <c r="H115" s="22" t="str">
        <f t="shared" si="4"/>
        <v/>
      </c>
      <c r="J115" s="10"/>
      <c r="K115" s="9" t="str">
        <f t="shared" si="5"/>
        <v/>
      </c>
    </row>
    <row r="116" spans="2:11" x14ac:dyDescent="0.25">
      <c r="B116" s="10"/>
      <c r="C116" s="10"/>
      <c r="F116" s="10"/>
      <c r="G116" s="9" t="str">
        <f t="shared" si="3"/>
        <v/>
      </c>
      <c r="H116" s="22" t="str">
        <f t="shared" si="4"/>
        <v/>
      </c>
      <c r="J116" s="10"/>
      <c r="K116" s="9" t="str">
        <f t="shared" si="5"/>
        <v/>
      </c>
    </row>
    <row r="117" spans="2:11" x14ac:dyDescent="0.25">
      <c r="B117" s="10"/>
      <c r="C117" s="10"/>
      <c r="F117" s="10"/>
      <c r="G117" s="9" t="str">
        <f t="shared" si="3"/>
        <v/>
      </c>
      <c r="H117" s="22" t="str">
        <f t="shared" si="4"/>
        <v/>
      </c>
      <c r="J117" s="10"/>
      <c r="K117" s="9" t="str">
        <f t="shared" si="5"/>
        <v/>
      </c>
    </row>
    <row r="118" spans="2:11" x14ac:dyDescent="0.25">
      <c r="B118" s="10"/>
      <c r="C118" s="10"/>
      <c r="F118" s="10"/>
      <c r="G118" s="9" t="str">
        <f t="shared" si="3"/>
        <v/>
      </c>
      <c r="H118" s="22" t="str">
        <f t="shared" si="4"/>
        <v/>
      </c>
      <c r="J118" s="10"/>
      <c r="K118" s="9" t="str">
        <f t="shared" si="5"/>
        <v/>
      </c>
    </row>
    <row r="119" spans="2:11" x14ac:dyDescent="0.25">
      <c r="B119" s="10"/>
      <c r="C119" s="10"/>
      <c r="F119" s="10"/>
      <c r="G119" s="9" t="str">
        <f t="shared" si="3"/>
        <v/>
      </c>
      <c r="H119" s="22" t="str">
        <f t="shared" si="4"/>
        <v/>
      </c>
      <c r="J119" s="10"/>
      <c r="K119" s="9" t="str">
        <f t="shared" si="5"/>
        <v/>
      </c>
    </row>
    <row r="120" spans="2:11" x14ac:dyDescent="0.25">
      <c r="B120" s="10"/>
      <c r="C120" s="10"/>
      <c r="F120" s="10"/>
      <c r="G120" s="9" t="str">
        <f t="shared" si="3"/>
        <v/>
      </c>
      <c r="H120" s="22" t="str">
        <f t="shared" si="4"/>
        <v/>
      </c>
      <c r="J120" s="10"/>
      <c r="K120" s="9" t="str">
        <f t="shared" si="5"/>
        <v/>
      </c>
    </row>
    <row r="121" spans="2:11" x14ac:dyDescent="0.25">
      <c r="B121" s="10"/>
      <c r="C121" s="10"/>
      <c r="F121" s="10"/>
      <c r="G121" s="9" t="str">
        <f t="shared" si="3"/>
        <v/>
      </c>
      <c r="H121" s="22" t="str">
        <f t="shared" si="4"/>
        <v/>
      </c>
      <c r="J121" s="10"/>
      <c r="K121" s="9" t="str">
        <f t="shared" si="5"/>
        <v/>
      </c>
    </row>
    <row r="122" spans="2:11" x14ac:dyDescent="0.25">
      <c r="B122" s="10"/>
      <c r="C122" s="10"/>
      <c r="F122" s="10"/>
      <c r="G122" s="9" t="str">
        <f t="shared" si="3"/>
        <v/>
      </c>
      <c r="H122" s="22" t="str">
        <f t="shared" si="4"/>
        <v/>
      </c>
      <c r="J122" s="10"/>
      <c r="K122" s="9" t="str">
        <f t="shared" si="5"/>
        <v/>
      </c>
    </row>
    <row r="123" spans="2:11" x14ac:dyDescent="0.25">
      <c r="B123" s="10"/>
      <c r="C123" s="10"/>
      <c r="F123" s="10"/>
      <c r="G123" s="9" t="str">
        <f t="shared" si="3"/>
        <v/>
      </c>
      <c r="H123" s="22" t="str">
        <f t="shared" si="4"/>
        <v/>
      </c>
      <c r="J123" s="10"/>
      <c r="K123" s="9" t="str">
        <f t="shared" si="5"/>
        <v/>
      </c>
    </row>
    <row r="124" spans="2:11" x14ac:dyDescent="0.25">
      <c r="B124" s="10"/>
      <c r="C124" s="10"/>
      <c r="F124" s="10"/>
      <c r="G124" s="9" t="str">
        <f t="shared" si="3"/>
        <v/>
      </c>
      <c r="H124" s="22" t="str">
        <f t="shared" si="4"/>
        <v/>
      </c>
      <c r="J124" s="10"/>
      <c r="K124" s="9" t="str">
        <f t="shared" si="5"/>
        <v/>
      </c>
    </row>
    <row r="125" spans="2:11" x14ac:dyDescent="0.25">
      <c r="B125" s="10"/>
      <c r="C125" s="10"/>
      <c r="F125" s="10"/>
      <c r="G125" s="9" t="str">
        <f t="shared" si="3"/>
        <v/>
      </c>
      <c r="H125" s="22" t="str">
        <f t="shared" si="4"/>
        <v/>
      </c>
      <c r="J125" s="10"/>
      <c r="K125" s="9" t="str">
        <f t="shared" si="5"/>
        <v/>
      </c>
    </row>
    <row r="126" spans="2:11" x14ac:dyDescent="0.25">
      <c r="B126" s="10"/>
      <c r="C126" s="10"/>
      <c r="F126" s="10"/>
      <c r="G126" s="9" t="str">
        <f t="shared" si="3"/>
        <v/>
      </c>
      <c r="H126" s="22" t="str">
        <f t="shared" si="4"/>
        <v/>
      </c>
      <c r="J126" s="10"/>
      <c r="K126" s="9" t="str">
        <f t="shared" si="5"/>
        <v/>
      </c>
    </row>
    <row r="127" spans="2:11" x14ac:dyDescent="0.25">
      <c r="B127" s="10"/>
      <c r="C127" s="10"/>
      <c r="F127" s="10"/>
      <c r="G127" s="9" t="str">
        <f t="shared" si="3"/>
        <v/>
      </c>
      <c r="H127" s="22" t="str">
        <f t="shared" si="4"/>
        <v/>
      </c>
      <c r="J127" s="10"/>
      <c r="K127" s="9" t="str">
        <f t="shared" si="5"/>
        <v/>
      </c>
    </row>
    <row r="128" spans="2:11" x14ac:dyDescent="0.25">
      <c r="B128" s="10"/>
      <c r="C128" s="10"/>
      <c r="F128" s="10"/>
      <c r="G128" s="9" t="str">
        <f t="shared" si="3"/>
        <v/>
      </c>
      <c r="H128" s="22" t="str">
        <f t="shared" si="4"/>
        <v/>
      </c>
      <c r="J128" s="10"/>
      <c r="K128" s="9" t="str">
        <f t="shared" si="5"/>
        <v/>
      </c>
    </row>
    <row r="129" spans="2:11" x14ac:dyDescent="0.25">
      <c r="B129" s="10"/>
      <c r="C129" s="10"/>
      <c r="F129" s="10"/>
      <c r="G129" s="9" t="str">
        <f t="shared" si="3"/>
        <v/>
      </c>
      <c r="H129" s="22" t="str">
        <f t="shared" si="4"/>
        <v/>
      </c>
      <c r="J129" s="10"/>
      <c r="K129" s="9" t="str">
        <f t="shared" si="5"/>
        <v/>
      </c>
    </row>
    <row r="130" spans="2:11" x14ac:dyDescent="0.25">
      <c r="B130" s="10"/>
      <c r="C130" s="10"/>
      <c r="F130" s="10"/>
      <c r="G130" s="9" t="str">
        <f t="shared" si="3"/>
        <v/>
      </c>
      <c r="H130" s="22" t="str">
        <f t="shared" si="4"/>
        <v/>
      </c>
      <c r="J130" s="10"/>
      <c r="K130" s="9" t="str">
        <f t="shared" si="5"/>
        <v/>
      </c>
    </row>
    <row r="131" spans="2:11" x14ac:dyDescent="0.25">
      <c r="B131" s="10"/>
      <c r="C131" s="10"/>
      <c r="F131" s="10"/>
      <c r="G131" s="9" t="str">
        <f t="shared" ref="G131:G194" si="6">IF(OR(B131="",F131=""),"",F131-B131)</f>
        <v/>
      </c>
      <c r="H131" s="22" t="str">
        <f t="shared" ref="H131:H194" si="7">IF(G131="","",IF(G131&lt;=7,"Ja","Nee"))</f>
        <v/>
      </c>
      <c r="J131" s="10"/>
      <c r="K131" s="9" t="str">
        <f t="shared" ref="K131:K194" si="8">IF(OR(B131="",J131=""),"",J131-B131)</f>
        <v/>
      </c>
    </row>
    <row r="132" spans="2:11" x14ac:dyDescent="0.25">
      <c r="B132" s="10"/>
      <c r="C132" s="10"/>
      <c r="F132" s="10"/>
      <c r="G132" s="9" t="str">
        <f t="shared" si="6"/>
        <v/>
      </c>
      <c r="H132" s="22" t="str">
        <f t="shared" si="7"/>
        <v/>
      </c>
      <c r="J132" s="10"/>
      <c r="K132" s="9" t="str">
        <f t="shared" si="8"/>
        <v/>
      </c>
    </row>
    <row r="133" spans="2:11" x14ac:dyDescent="0.25">
      <c r="B133" s="10"/>
      <c r="C133" s="10"/>
      <c r="F133" s="10"/>
      <c r="G133" s="9" t="str">
        <f t="shared" si="6"/>
        <v/>
      </c>
      <c r="H133" s="22" t="str">
        <f t="shared" si="7"/>
        <v/>
      </c>
      <c r="J133" s="10"/>
      <c r="K133" s="9" t="str">
        <f t="shared" si="8"/>
        <v/>
      </c>
    </row>
    <row r="134" spans="2:11" x14ac:dyDescent="0.25">
      <c r="B134" s="10"/>
      <c r="C134" s="10"/>
      <c r="F134" s="10"/>
      <c r="G134" s="9" t="str">
        <f t="shared" si="6"/>
        <v/>
      </c>
      <c r="H134" s="22" t="str">
        <f t="shared" si="7"/>
        <v/>
      </c>
      <c r="J134" s="10"/>
      <c r="K134" s="9" t="str">
        <f t="shared" si="8"/>
        <v/>
      </c>
    </row>
    <row r="135" spans="2:11" x14ac:dyDescent="0.25">
      <c r="B135" s="10"/>
      <c r="C135" s="10"/>
      <c r="F135" s="10"/>
      <c r="G135" s="9" t="str">
        <f t="shared" si="6"/>
        <v/>
      </c>
      <c r="H135" s="22" t="str">
        <f t="shared" si="7"/>
        <v/>
      </c>
      <c r="J135" s="10"/>
      <c r="K135" s="9" t="str">
        <f t="shared" si="8"/>
        <v/>
      </c>
    </row>
    <row r="136" spans="2:11" x14ac:dyDescent="0.25">
      <c r="B136" s="10"/>
      <c r="C136" s="10"/>
      <c r="F136" s="10"/>
      <c r="G136" s="9" t="str">
        <f t="shared" si="6"/>
        <v/>
      </c>
      <c r="H136" s="22" t="str">
        <f t="shared" si="7"/>
        <v/>
      </c>
      <c r="J136" s="10"/>
      <c r="K136" s="9" t="str">
        <f t="shared" si="8"/>
        <v/>
      </c>
    </row>
    <row r="137" spans="2:11" x14ac:dyDescent="0.25">
      <c r="B137" s="10"/>
      <c r="C137" s="10"/>
      <c r="F137" s="10"/>
      <c r="G137" s="9" t="str">
        <f t="shared" si="6"/>
        <v/>
      </c>
      <c r="H137" s="22" t="str">
        <f t="shared" si="7"/>
        <v/>
      </c>
      <c r="J137" s="10"/>
      <c r="K137" s="9" t="str">
        <f t="shared" si="8"/>
        <v/>
      </c>
    </row>
    <row r="138" spans="2:11" x14ac:dyDescent="0.25">
      <c r="B138" s="10"/>
      <c r="C138" s="10"/>
      <c r="F138" s="10"/>
      <c r="G138" s="9" t="str">
        <f t="shared" si="6"/>
        <v/>
      </c>
      <c r="H138" s="22" t="str">
        <f t="shared" si="7"/>
        <v/>
      </c>
      <c r="J138" s="10"/>
      <c r="K138" s="9" t="str">
        <f t="shared" si="8"/>
        <v/>
      </c>
    </row>
    <row r="139" spans="2:11" x14ac:dyDescent="0.25">
      <c r="B139" s="10"/>
      <c r="C139" s="10"/>
      <c r="F139" s="10"/>
      <c r="G139" s="9" t="str">
        <f t="shared" si="6"/>
        <v/>
      </c>
      <c r="H139" s="22" t="str">
        <f t="shared" si="7"/>
        <v/>
      </c>
      <c r="J139" s="10"/>
      <c r="K139" s="9" t="str">
        <f t="shared" si="8"/>
        <v/>
      </c>
    </row>
    <row r="140" spans="2:11" x14ac:dyDescent="0.25">
      <c r="B140" s="10"/>
      <c r="C140" s="10"/>
      <c r="F140" s="10"/>
      <c r="G140" s="9" t="str">
        <f t="shared" si="6"/>
        <v/>
      </c>
      <c r="H140" s="22" t="str">
        <f t="shared" si="7"/>
        <v/>
      </c>
      <c r="J140" s="10"/>
      <c r="K140" s="9" t="str">
        <f t="shared" si="8"/>
        <v/>
      </c>
    </row>
    <row r="141" spans="2:11" x14ac:dyDescent="0.25">
      <c r="B141" s="10"/>
      <c r="C141" s="10"/>
      <c r="F141" s="10"/>
      <c r="G141" s="9" t="str">
        <f t="shared" si="6"/>
        <v/>
      </c>
      <c r="H141" s="22" t="str">
        <f t="shared" si="7"/>
        <v/>
      </c>
      <c r="J141" s="10"/>
      <c r="K141" s="9" t="str">
        <f t="shared" si="8"/>
        <v/>
      </c>
    </row>
    <row r="142" spans="2:11" x14ac:dyDescent="0.25">
      <c r="B142" s="10"/>
      <c r="C142" s="10"/>
      <c r="F142" s="10"/>
      <c r="G142" s="9" t="str">
        <f t="shared" si="6"/>
        <v/>
      </c>
      <c r="H142" s="22" t="str">
        <f t="shared" si="7"/>
        <v/>
      </c>
      <c r="J142" s="10"/>
      <c r="K142" s="9" t="str">
        <f t="shared" si="8"/>
        <v/>
      </c>
    </row>
    <row r="143" spans="2:11" x14ac:dyDescent="0.25">
      <c r="B143" s="10"/>
      <c r="C143" s="10"/>
      <c r="F143" s="10"/>
      <c r="G143" s="9" t="str">
        <f t="shared" si="6"/>
        <v/>
      </c>
      <c r="H143" s="22" t="str">
        <f t="shared" si="7"/>
        <v/>
      </c>
      <c r="J143" s="10"/>
      <c r="K143" s="9" t="str">
        <f t="shared" si="8"/>
        <v/>
      </c>
    </row>
    <row r="144" spans="2:11" x14ac:dyDescent="0.25">
      <c r="B144" s="10"/>
      <c r="C144" s="10"/>
      <c r="F144" s="10"/>
      <c r="G144" s="9" t="str">
        <f t="shared" si="6"/>
        <v/>
      </c>
      <c r="H144" s="22" t="str">
        <f t="shared" si="7"/>
        <v/>
      </c>
      <c r="J144" s="10"/>
      <c r="K144" s="9" t="str">
        <f t="shared" si="8"/>
        <v/>
      </c>
    </row>
    <row r="145" spans="2:11" x14ac:dyDescent="0.25">
      <c r="B145" s="10"/>
      <c r="C145" s="10"/>
      <c r="F145" s="10"/>
      <c r="G145" s="9" t="str">
        <f t="shared" si="6"/>
        <v/>
      </c>
      <c r="H145" s="22" t="str">
        <f t="shared" si="7"/>
        <v/>
      </c>
      <c r="J145" s="10"/>
      <c r="K145" s="9" t="str">
        <f t="shared" si="8"/>
        <v/>
      </c>
    </row>
    <row r="146" spans="2:11" x14ac:dyDescent="0.25">
      <c r="B146" s="10"/>
      <c r="C146" s="10"/>
      <c r="F146" s="10"/>
      <c r="G146" s="9" t="str">
        <f t="shared" si="6"/>
        <v/>
      </c>
      <c r="H146" s="22" t="str">
        <f t="shared" si="7"/>
        <v/>
      </c>
      <c r="J146" s="10"/>
      <c r="K146" s="9" t="str">
        <f t="shared" si="8"/>
        <v/>
      </c>
    </row>
    <row r="147" spans="2:11" x14ac:dyDescent="0.25">
      <c r="B147" s="10"/>
      <c r="C147" s="10"/>
      <c r="F147" s="10"/>
      <c r="G147" s="9" t="str">
        <f t="shared" si="6"/>
        <v/>
      </c>
      <c r="H147" s="22" t="str">
        <f t="shared" si="7"/>
        <v/>
      </c>
      <c r="J147" s="10"/>
      <c r="K147" s="9" t="str">
        <f t="shared" si="8"/>
        <v/>
      </c>
    </row>
    <row r="148" spans="2:11" x14ac:dyDescent="0.25">
      <c r="B148" s="10"/>
      <c r="C148" s="10"/>
      <c r="F148" s="10"/>
      <c r="G148" s="9" t="str">
        <f t="shared" si="6"/>
        <v/>
      </c>
      <c r="H148" s="22" t="str">
        <f t="shared" si="7"/>
        <v/>
      </c>
      <c r="J148" s="10"/>
      <c r="K148" s="9" t="str">
        <f t="shared" si="8"/>
        <v/>
      </c>
    </row>
    <row r="149" spans="2:11" x14ac:dyDescent="0.25">
      <c r="B149" s="10"/>
      <c r="C149" s="10"/>
      <c r="F149" s="10"/>
      <c r="G149" s="9" t="str">
        <f t="shared" si="6"/>
        <v/>
      </c>
      <c r="H149" s="22" t="str">
        <f t="shared" si="7"/>
        <v/>
      </c>
      <c r="J149" s="10"/>
      <c r="K149" s="9" t="str">
        <f t="shared" si="8"/>
        <v/>
      </c>
    </row>
    <row r="150" spans="2:11" x14ac:dyDescent="0.25">
      <c r="B150" s="10"/>
      <c r="C150" s="10"/>
      <c r="F150" s="10"/>
      <c r="G150" s="9" t="str">
        <f t="shared" si="6"/>
        <v/>
      </c>
      <c r="H150" s="22" t="str">
        <f t="shared" si="7"/>
        <v/>
      </c>
      <c r="J150" s="10"/>
      <c r="K150" s="9" t="str">
        <f t="shared" si="8"/>
        <v/>
      </c>
    </row>
    <row r="151" spans="2:11" x14ac:dyDescent="0.25">
      <c r="B151" s="10"/>
      <c r="C151" s="10"/>
      <c r="F151" s="10"/>
      <c r="G151" s="9" t="str">
        <f t="shared" si="6"/>
        <v/>
      </c>
      <c r="H151" s="22" t="str">
        <f t="shared" si="7"/>
        <v/>
      </c>
      <c r="J151" s="10"/>
      <c r="K151" s="9" t="str">
        <f t="shared" si="8"/>
        <v/>
      </c>
    </row>
    <row r="152" spans="2:11" x14ac:dyDescent="0.25">
      <c r="B152" s="10"/>
      <c r="C152" s="10"/>
      <c r="F152" s="10"/>
      <c r="G152" s="9" t="str">
        <f t="shared" si="6"/>
        <v/>
      </c>
      <c r="H152" s="22" t="str">
        <f t="shared" si="7"/>
        <v/>
      </c>
      <c r="J152" s="10"/>
      <c r="K152" s="9" t="str">
        <f t="shared" si="8"/>
        <v/>
      </c>
    </row>
    <row r="153" spans="2:11" x14ac:dyDescent="0.25">
      <c r="B153" s="10"/>
      <c r="C153" s="10"/>
      <c r="F153" s="10"/>
      <c r="G153" s="9" t="str">
        <f t="shared" si="6"/>
        <v/>
      </c>
      <c r="H153" s="22" t="str">
        <f t="shared" si="7"/>
        <v/>
      </c>
      <c r="J153" s="10"/>
      <c r="K153" s="9" t="str">
        <f t="shared" si="8"/>
        <v/>
      </c>
    </row>
    <row r="154" spans="2:11" x14ac:dyDescent="0.25">
      <c r="B154" s="10"/>
      <c r="C154" s="10"/>
      <c r="F154" s="10"/>
      <c r="G154" s="9" t="str">
        <f t="shared" si="6"/>
        <v/>
      </c>
      <c r="H154" s="22" t="str">
        <f t="shared" si="7"/>
        <v/>
      </c>
      <c r="J154" s="10"/>
      <c r="K154" s="9" t="str">
        <f t="shared" si="8"/>
        <v/>
      </c>
    </row>
    <row r="155" spans="2:11" x14ac:dyDescent="0.25">
      <c r="B155" s="10"/>
      <c r="C155" s="10"/>
      <c r="F155" s="10"/>
      <c r="G155" s="9" t="str">
        <f t="shared" si="6"/>
        <v/>
      </c>
      <c r="H155" s="22" t="str">
        <f t="shared" si="7"/>
        <v/>
      </c>
      <c r="J155" s="10"/>
      <c r="K155" s="9" t="str">
        <f t="shared" si="8"/>
        <v/>
      </c>
    </row>
    <row r="156" spans="2:11" x14ac:dyDescent="0.25">
      <c r="B156" s="10"/>
      <c r="C156" s="10"/>
      <c r="F156" s="10"/>
      <c r="G156" s="9" t="str">
        <f t="shared" si="6"/>
        <v/>
      </c>
      <c r="H156" s="22" t="str">
        <f t="shared" si="7"/>
        <v/>
      </c>
      <c r="J156" s="10"/>
      <c r="K156" s="9" t="str">
        <f t="shared" si="8"/>
        <v/>
      </c>
    </row>
    <row r="157" spans="2:11" x14ac:dyDescent="0.25">
      <c r="B157" s="10"/>
      <c r="C157" s="10"/>
      <c r="F157" s="10"/>
      <c r="G157" s="9" t="str">
        <f t="shared" si="6"/>
        <v/>
      </c>
      <c r="H157" s="22" t="str">
        <f t="shared" si="7"/>
        <v/>
      </c>
      <c r="J157" s="10"/>
      <c r="K157" s="9" t="str">
        <f t="shared" si="8"/>
        <v/>
      </c>
    </row>
    <row r="158" spans="2:11" x14ac:dyDescent="0.25">
      <c r="B158" s="10"/>
      <c r="C158" s="10"/>
      <c r="F158" s="10"/>
      <c r="G158" s="9" t="str">
        <f t="shared" si="6"/>
        <v/>
      </c>
      <c r="H158" s="22" t="str">
        <f t="shared" si="7"/>
        <v/>
      </c>
      <c r="J158" s="10"/>
      <c r="K158" s="9" t="str">
        <f t="shared" si="8"/>
        <v/>
      </c>
    </row>
    <row r="159" spans="2:11" x14ac:dyDescent="0.25">
      <c r="B159" s="10"/>
      <c r="C159" s="10"/>
      <c r="F159" s="10"/>
      <c r="G159" s="9" t="str">
        <f t="shared" si="6"/>
        <v/>
      </c>
      <c r="H159" s="22" t="str">
        <f t="shared" si="7"/>
        <v/>
      </c>
      <c r="J159" s="10"/>
      <c r="K159" s="9" t="str">
        <f t="shared" si="8"/>
        <v/>
      </c>
    </row>
    <row r="160" spans="2:11" x14ac:dyDescent="0.25">
      <c r="B160" s="10"/>
      <c r="C160" s="10"/>
      <c r="F160" s="10"/>
      <c r="G160" s="9" t="str">
        <f t="shared" si="6"/>
        <v/>
      </c>
      <c r="H160" s="22" t="str">
        <f t="shared" si="7"/>
        <v/>
      </c>
      <c r="J160" s="10"/>
      <c r="K160" s="9" t="str">
        <f t="shared" si="8"/>
        <v/>
      </c>
    </row>
    <row r="161" spans="2:11" x14ac:dyDescent="0.25">
      <c r="B161" s="10"/>
      <c r="C161" s="10"/>
      <c r="F161" s="10"/>
      <c r="G161" s="9" t="str">
        <f t="shared" si="6"/>
        <v/>
      </c>
      <c r="H161" s="22" t="str">
        <f t="shared" si="7"/>
        <v/>
      </c>
      <c r="J161" s="10"/>
      <c r="K161" s="9" t="str">
        <f t="shared" si="8"/>
        <v/>
      </c>
    </row>
    <row r="162" spans="2:11" x14ac:dyDescent="0.25">
      <c r="B162" s="10"/>
      <c r="C162" s="10"/>
      <c r="F162" s="10"/>
      <c r="G162" s="9" t="str">
        <f t="shared" si="6"/>
        <v/>
      </c>
      <c r="H162" s="22" t="str">
        <f t="shared" si="7"/>
        <v/>
      </c>
      <c r="J162" s="10"/>
      <c r="K162" s="9" t="str">
        <f t="shared" si="8"/>
        <v/>
      </c>
    </row>
    <row r="163" spans="2:11" x14ac:dyDescent="0.25">
      <c r="B163" s="10"/>
      <c r="C163" s="10"/>
      <c r="F163" s="10"/>
      <c r="G163" s="9" t="str">
        <f t="shared" si="6"/>
        <v/>
      </c>
      <c r="H163" s="22" t="str">
        <f t="shared" si="7"/>
        <v/>
      </c>
      <c r="J163" s="10"/>
      <c r="K163" s="9" t="str">
        <f t="shared" si="8"/>
        <v/>
      </c>
    </row>
    <row r="164" spans="2:11" x14ac:dyDescent="0.25">
      <c r="B164" s="10"/>
      <c r="C164" s="10"/>
      <c r="F164" s="10"/>
      <c r="G164" s="9" t="str">
        <f t="shared" si="6"/>
        <v/>
      </c>
      <c r="H164" s="22" t="str">
        <f t="shared" si="7"/>
        <v/>
      </c>
      <c r="J164" s="10"/>
      <c r="K164" s="9" t="str">
        <f t="shared" si="8"/>
        <v/>
      </c>
    </row>
    <row r="165" spans="2:11" x14ac:dyDescent="0.25">
      <c r="B165" s="10"/>
      <c r="C165" s="10"/>
      <c r="F165" s="10"/>
      <c r="G165" s="9" t="str">
        <f t="shared" si="6"/>
        <v/>
      </c>
      <c r="H165" s="22" t="str">
        <f t="shared" si="7"/>
        <v/>
      </c>
      <c r="J165" s="10"/>
      <c r="K165" s="9" t="str">
        <f t="shared" si="8"/>
        <v/>
      </c>
    </row>
    <row r="166" spans="2:11" x14ac:dyDescent="0.25">
      <c r="B166" s="10"/>
      <c r="C166" s="10"/>
      <c r="F166" s="10"/>
      <c r="G166" s="9" t="str">
        <f t="shared" si="6"/>
        <v/>
      </c>
      <c r="H166" s="22" t="str">
        <f t="shared" si="7"/>
        <v/>
      </c>
      <c r="J166" s="10"/>
      <c r="K166" s="9" t="str">
        <f t="shared" si="8"/>
        <v/>
      </c>
    </row>
    <row r="167" spans="2:11" x14ac:dyDescent="0.25">
      <c r="B167" s="10"/>
      <c r="C167" s="10"/>
      <c r="F167" s="10"/>
      <c r="G167" s="9" t="str">
        <f t="shared" si="6"/>
        <v/>
      </c>
      <c r="H167" s="22" t="str">
        <f t="shared" si="7"/>
        <v/>
      </c>
      <c r="J167" s="10"/>
      <c r="K167" s="9" t="str">
        <f t="shared" si="8"/>
        <v/>
      </c>
    </row>
    <row r="168" spans="2:11" x14ac:dyDescent="0.25">
      <c r="B168" s="10"/>
      <c r="C168" s="10"/>
      <c r="F168" s="10"/>
      <c r="G168" s="9" t="str">
        <f t="shared" si="6"/>
        <v/>
      </c>
      <c r="H168" s="22" t="str">
        <f t="shared" si="7"/>
        <v/>
      </c>
      <c r="J168" s="10"/>
      <c r="K168" s="9" t="str">
        <f t="shared" si="8"/>
        <v/>
      </c>
    </row>
    <row r="169" spans="2:11" x14ac:dyDescent="0.25">
      <c r="B169" s="10"/>
      <c r="C169" s="10"/>
      <c r="F169" s="10"/>
      <c r="G169" s="9" t="str">
        <f t="shared" si="6"/>
        <v/>
      </c>
      <c r="H169" s="22" t="str">
        <f t="shared" si="7"/>
        <v/>
      </c>
      <c r="J169" s="10"/>
      <c r="K169" s="9" t="str">
        <f t="shared" si="8"/>
        <v/>
      </c>
    </row>
    <row r="170" spans="2:11" x14ac:dyDescent="0.25">
      <c r="B170" s="10"/>
      <c r="C170" s="10"/>
      <c r="F170" s="10"/>
      <c r="G170" s="9" t="str">
        <f t="shared" si="6"/>
        <v/>
      </c>
      <c r="H170" s="22" t="str">
        <f t="shared" si="7"/>
        <v/>
      </c>
      <c r="J170" s="10"/>
      <c r="K170" s="9" t="str">
        <f t="shared" si="8"/>
        <v/>
      </c>
    </row>
    <row r="171" spans="2:11" x14ac:dyDescent="0.25">
      <c r="B171" s="10"/>
      <c r="C171" s="10"/>
      <c r="F171" s="10"/>
      <c r="G171" s="9" t="str">
        <f t="shared" si="6"/>
        <v/>
      </c>
      <c r="H171" s="22" t="str">
        <f t="shared" si="7"/>
        <v/>
      </c>
      <c r="J171" s="10"/>
      <c r="K171" s="9" t="str">
        <f t="shared" si="8"/>
        <v/>
      </c>
    </row>
    <row r="172" spans="2:11" x14ac:dyDescent="0.25">
      <c r="B172" s="10"/>
      <c r="C172" s="10"/>
      <c r="F172" s="10"/>
      <c r="G172" s="9" t="str">
        <f t="shared" si="6"/>
        <v/>
      </c>
      <c r="H172" s="22" t="str">
        <f t="shared" si="7"/>
        <v/>
      </c>
      <c r="J172" s="10"/>
      <c r="K172" s="9" t="str">
        <f t="shared" si="8"/>
        <v/>
      </c>
    </row>
    <row r="173" spans="2:11" x14ac:dyDescent="0.25">
      <c r="B173" s="10"/>
      <c r="C173" s="10"/>
      <c r="F173" s="10"/>
      <c r="G173" s="9" t="str">
        <f t="shared" si="6"/>
        <v/>
      </c>
      <c r="H173" s="22" t="str">
        <f t="shared" si="7"/>
        <v/>
      </c>
      <c r="J173" s="10"/>
      <c r="K173" s="9" t="str">
        <f t="shared" si="8"/>
        <v/>
      </c>
    </row>
    <row r="174" spans="2:11" x14ac:dyDescent="0.25">
      <c r="B174" s="10"/>
      <c r="C174" s="10"/>
      <c r="F174" s="10"/>
      <c r="G174" s="9" t="str">
        <f t="shared" si="6"/>
        <v/>
      </c>
      <c r="H174" s="22" t="str">
        <f t="shared" si="7"/>
        <v/>
      </c>
      <c r="J174" s="10"/>
      <c r="K174" s="9" t="str">
        <f t="shared" si="8"/>
        <v/>
      </c>
    </row>
    <row r="175" spans="2:11" x14ac:dyDescent="0.25">
      <c r="B175" s="10"/>
      <c r="C175" s="10"/>
      <c r="F175" s="10"/>
      <c r="G175" s="9" t="str">
        <f t="shared" si="6"/>
        <v/>
      </c>
      <c r="H175" s="22" t="str">
        <f t="shared" si="7"/>
        <v/>
      </c>
      <c r="J175" s="10"/>
      <c r="K175" s="9" t="str">
        <f t="shared" si="8"/>
        <v/>
      </c>
    </row>
    <row r="176" spans="2:11" x14ac:dyDescent="0.25">
      <c r="B176" s="10"/>
      <c r="C176" s="10"/>
      <c r="F176" s="10"/>
      <c r="G176" s="9" t="str">
        <f t="shared" si="6"/>
        <v/>
      </c>
      <c r="H176" s="22" t="str">
        <f t="shared" si="7"/>
        <v/>
      </c>
      <c r="J176" s="10"/>
      <c r="K176" s="9" t="str">
        <f t="shared" si="8"/>
        <v/>
      </c>
    </row>
    <row r="177" spans="2:11" x14ac:dyDescent="0.25">
      <c r="B177" s="10"/>
      <c r="C177" s="10"/>
      <c r="F177" s="10"/>
      <c r="G177" s="9" t="str">
        <f t="shared" si="6"/>
        <v/>
      </c>
      <c r="H177" s="22" t="str">
        <f t="shared" si="7"/>
        <v/>
      </c>
      <c r="J177" s="10"/>
      <c r="K177" s="9" t="str">
        <f t="shared" si="8"/>
        <v/>
      </c>
    </row>
    <row r="178" spans="2:11" x14ac:dyDescent="0.25">
      <c r="B178" s="10"/>
      <c r="C178" s="10"/>
      <c r="F178" s="10"/>
      <c r="G178" s="9" t="str">
        <f t="shared" si="6"/>
        <v/>
      </c>
      <c r="H178" s="22" t="str">
        <f t="shared" si="7"/>
        <v/>
      </c>
      <c r="J178" s="10"/>
      <c r="K178" s="9" t="str">
        <f t="shared" si="8"/>
        <v/>
      </c>
    </row>
    <row r="179" spans="2:11" x14ac:dyDescent="0.25">
      <c r="B179" s="10"/>
      <c r="C179" s="10"/>
      <c r="F179" s="10"/>
      <c r="G179" s="9" t="str">
        <f t="shared" si="6"/>
        <v/>
      </c>
      <c r="H179" s="22" t="str">
        <f t="shared" si="7"/>
        <v/>
      </c>
      <c r="J179" s="10"/>
      <c r="K179" s="9" t="str">
        <f t="shared" si="8"/>
        <v/>
      </c>
    </row>
    <row r="180" spans="2:11" x14ac:dyDescent="0.25">
      <c r="B180" s="10"/>
      <c r="C180" s="10"/>
      <c r="F180" s="10"/>
      <c r="G180" s="9" t="str">
        <f t="shared" si="6"/>
        <v/>
      </c>
      <c r="H180" s="22" t="str">
        <f t="shared" si="7"/>
        <v/>
      </c>
      <c r="J180" s="10"/>
      <c r="K180" s="9" t="str">
        <f t="shared" si="8"/>
        <v/>
      </c>
    </row>
    <row r="181" spans="2:11" x14ac:dyDescent="0.25">
      <c r="B181" s="10"/>
      <c r="C181" s="10"/>
      <c r="F181" s="10"/>
      <c r="G181" s="9" t="str">
        <f t="shared" si="6"/>
        <v/>
      </c>
      <c r="H181" s="22" t="str">
        <f t="shared" si="7"/>
        <v/>
      </c>
      <c r="J181" s="10"/>
      <c r="K181" s="9" t="str">
        <f t="shared" si="8"/>
        <v/>
      </c>
    </row>
    <row r="182" spans="2:11" x14ac:dyDescent="0.25">
      <c r="B182" s="10"/>
      <c r="C182" s="10"/>
      <c r="F182" s="10"/>
      <c r="G182" s="9" t="str">
        <f t="shared" si="6"/>
        <v/>
      </c>
      <c r="H182" s="22" t="str">
        <f t="shared" si="7"/>
        <v/>
      </c>
      <c r="J182" s="10"/>
      <c r="K182" s="9" t="str">
        <f t="shared" si="8"/>
        <v/>
      </c>
    </row>
    <row r="183" spans="2:11" x14ac:dyDescent="0.25">
      <c r="B183" s="10"/>
      <c r="C183" s="10"/>
      <c r="F183" s="10"/>
      <c r="G183" s="9" t="str">
        <f t="shared" si="6"/>
        <v/>
      </c>
      <c r="H183" s="22" t="str">
        <f t="shared" si="7"/>
        <v/>
      </c>
      <c r="J183" s="10"/>
      <c r="K183" s="9" t="str">
        <f t="shared" si="8"/>
        <v/>
      </c>
    </row>
    <row r="184" spans="2:11" x14ac:dyDescent="0.25">
      <c r="B184" s="10"/>
      <c r="C184" s="10"/>
      <c r="F184" s="10"/>
      <c r="G184" s="9" t="str">
        <f t="shared" si="6"/>
        <v/>
      </c>
      <c r="H184" s="22" t="str">
        <f t="shared" si="7"/>
        <v/>
      </c>
      <c r="J184" s="10"/>
      <c r="K184" s="9" t="str">
        <f t="shared" si="8"/>
        <v/>
      </c>
    </row>
    <row r="185" spans="2:11" x14ac:dyDescent="0.25">
      <c r="B185" s="10"/>
      <c r="C185" s="10"/>
      <c r="F185" s="10"/>
      <c r="G185" s="9" t="str">
        <f t="shared" si="6"/>
        <v/>
      </c>
      <c r="H185" s="22" t="str">
        <f t="shared" si="7"/>
        <v/>
      </c>
      <c r="J185" s="10"/>
      <c r="K185" s="9" t="str">
        <f t="shared" si="8"/>
        <v/>
      </c>
    </row>
    <row r="186" spans="2:11" x14ac:dyDescent="0.25">
      <c r="B186" s="10"/>
      <c r="C186" s="10"/>
      <c r="F186" s="10"/>
      <c r="G186" s="9" t="str">
        <f t="shared" si="6"/>
        <v/>
      </c>
      <c r="H186" s="22" t="str">
        <f t="shared" si="7"/>
        <v/>
      </c>
      <c r="J186" s="10"/>
      <c r="K186" s="9" t="str">
        <f t="shared" si="8"/>
        <v/>
      </c>
    </row>
    <row r="187" spans="2:11" x14ac:dyDescent="0.25">
      <c r="B187" s="10"/>
      <c r="C187" s="10"/>
      <c r="F187" s="10"/>
      <c r="G187" s="9" t="str">
        <f t="shared" si="6"/>
        <v/>
      </c>
      <c r="H187" s="22" t="str">
        <f t="shared" si="7"/>
        <v/>
      </c>
      <c r="J187" s="10"/>
      <c r="K187" s="9" t="str">
        <f t="shared" si="8"/>
        <v/>
      </c>
    </row>
    <row r="188" spans="2:11" x14ac:dyDescent="0.25">
      <c r="B188" s="10"/>
      <c r="C188" s="10"/>
      <c r="F188" s="10"/>
      <c r="G188" s="9" t="str">
        <f t="shared" si="6"/>
        <v/>
      </c>
      <c r="H188" s="22" t="str">
        <f t="shared" si="7"/>
        <v/>
      </c>
      <c r="J188" s="10"/>
      <c r="K188" s="9" t="str">
        <f t="shared" si="8"/>
        <v/>
      </c>
    </row>
    <row r="189" spans="2:11" x14ac:dyDescent="0.25">
      <c r="B189" s="10"/>
      <c r="C189" s="10"/>
      <c r="F189" s="10"/>
      <c r="G189" s="9" t="str">
        <f t="shared" si="6"/>
        <v/>
      </c>
      <c r="H189" s="22" t="str">
        <f t="shared" si="7"/>
        <v/>
      </c>
      <c r="J189" s="10"/>
      <c r="K189" s="9" t="str">
        <f t="shared" si="8"/>
        <v/>
      </c>
    </row>
    <row r="190" spans="2:11" x14ac:dyDescent="0.25">
      <c r="B190" s="10"/>
      <c r="C190" s="10"/>
      <c r="F190" s="10"/>
      <c r="G190" s="9" t="str">
        <f t="shared" si="6"/>
        <v/>
      </c>
      <c r="H190" s="22" t="str">
        <f t="shared" si="7"/>
        <v/>
      </c>
      <c r="J190" s="10"/>
      <c r="K190" s="9" t="str">
        <f t="shared" si="8"/>
        <v/>
      </c>
    </row>
    <row r="191" spans="2:11" x14ac:dyDescent="0.25">
      <c r="B191" s="10"/>
      <c r="C191" s="10"/>
      <c r="F191" s="10"/>
      <c r="G191" s="9" t="str">
        <f t="shared" si="6"/>
        <v/>
      </c>
      <c r="H191" s="22" t="str">
        <f t="shared" si="7"/>
        <v/>
      </c>
      <c r="J191" s="10"/>
      <c r="K191" s="9" t="str">
        <f t="shared" si="8"/>
        <v/>
      </c>
    </row>
    <row r="192" spans="2:11" x14ac:dyDescent="0.25">
      <c r="B192" s="10"/>
      <c r="C192" s="10"/>
      <c r="F192" s="10"/>
      <c r="G192" s="9" t="str">
        <f t="shared" si="6"/>
        <v/>
      </c>
      <c r="H192" s="22" t="str">
        <f t="shared" si="7"/>
        <v/>
      </c>
      <c r="J192" s="10"/>
      <c r="K192" s="9" t="str">
        <f t="shared" si="8"/>
        <v/>
      </c>
    </row>
    <row r="193" spans="2:11" x14ac:dyDescent="0.25">
      <c r="B193" s="10"/>
      <c r="C193" s="10"/>
      <c r="F193" s="10"/>
      <c r="G193" s="9" t="str">
        <f t="shared" si="6"/>
        <v/>
      </c>
      <c r="H193" s="22" t="str">
        <f t="shared" si="7"/>
        <v/>
      </c>
      <c r="J193" s="10"/>
      <c r="K193" s="9" t="str">
        <f t="shared" si="8"/>
        <v/>
      </c>
    </row>
    <row r="194" spans="2:11" x14ac:dyDescent="0.25">
      <c r="B194" s="10"/>
      <c r="C194" s="10"/>
      <c r="F194" s="10"/>
      <c r="G194" s="9" t="str">
        <f t="shared" si="6"/>
        <v/>
      </c>
      <c r="H194" s="22" t="str">
        <f t="shared" si="7"/>
        <v/>
      </c>
      <c r="J194" s="10"/>
      <c r="K194" s="9" t="str">
        <f t="shared" si="8"/>
        <v/>
      </c>
    </row>
    <row r="195" spans="2:11" x14ac:dyDescent="0.25">
      <c r="B195" s="10"/>
      <c r="C195" s="10"/>
      <c r="F195" s="10"/>
      <c r="G195" s="9" t="str">
        <f t="shared" ref="G195:G258" si="9">IF(OR(B195="",F195=""),"",F195-B195)</f>
        <v/>
      </c>
      <c r="H195" s="22" t="str">
        <f t="shared" ref="H195:H258" si="10">IF(G195="","",IF(G195&lt;=7,"Ja","Nee"))</f>
        <v/>
      </c>
      <c r="J195" s="10"/>
      <c r="K195" s="9" t="str">
        <f t="shared" ref="K195:K258" si="11">IF(OR(B195="",J195=""),"",J195-B195)</f>
        <v/>
      </c>
    </row>
    <row r="196" spans="2:11" x14ac:dyDescent="0.25">
      <c r="B196" s="10"/>
      <c r="C196" s="10"/>
      <c r="F196" s="10"/>
      <c r="G196" s="9" t="str">
        <f t="shared" si="9"/>
        <v/>
      </c>
      <c r="H196" s="22" t="str">
        <f t="shared" si="10"/>
        <v/>
      </c>
      <c r="J196" s="10"/>
      <c r="K196" s="9" t="str">
        <f t="shared" si="11"/>
        <v/>
      </c>
    </row>
    <row r="197" spans="2:11" x14ac:dyDescent="0.25">
      <c r="B197" s="10"/>
      <c r="C197" s="10"/>
      <c r="F197" s="10"/>
      <c r="G197" s="9" t="str">
        <f t="shared" si="9"/>
        <v/>
      </c>
      <c r="H197" s="22" t="str">
        <f t="shared" si="10"/>
        <v/>
      </c>
      <c r="J197" s="10"/>
      <c r="K197" s="9" t="str">
        <f t="shared" si="11"/>
        <v/>
      </c>
    </row>
    <row r="198" spans="2:11" x14ac:dyDescent="0.25">
      <c r="B198" s="10"/>
      <c r="C198" s="10"/>
      <c r="F198" s="10"/>
      <c r="G198" s="9" t="str">
        <f t="shared" si="9"/>
        <v/>
      </c>
      <c r="H198" s="22" t="str">
        <f t="shared" si="10"/>
        <v/>
      </c>
      <c r="J198" s="10"/>
      <c r="K198" s="9" t="str">
        <f t="shared" si="11"/>
        <v/>
      </c>
    </row>
    <row r="199" spans="2:11" x14ac:dyDescent="0.25">
      <c r="B199" s="10"/>
      <c r="C199" s="10"/>
      <c r="F199" s="10"/>
      <c r="G199" s="9" t="str">
        <f t="shared" si="9"/>
        <v/>
      </c>
      <c r="H199" s="22" t="str">
        <f t="shared" si="10"/>
        <v/>
      </c>
      <c r="J199" s="10"/>
      <c r="K199" s="9" t="str">
        <f t="shared" si="11"/>
        <v/>
      </c>
    </row>
    <row r="200" spans="2:11" x14ac:dyDescent="0.25">
      <c r="B200" s="10"/>
      <c r="C200" s="10"/>
      <c r="F200" s="10"/>
      <c r="G200" s="9" t="str">
        <f t="shared" si="9"/>
        <v/>
      </c>
      <c r="H200" s="22" t="str">
        <f t="shared" si="10"/>
        <v/>
      </c>
      <c r="J200" s="10"/>
      <c r="K200" s="9" t="str">
        <f t="shared" si="11"/>
        <v/>
      </c>
    </row>
    <row r="201" spans="2:11" x14ac:dyDescent="0.25">
      <c r="B201" s="10"/>
      <c r="C201" s="10"/>
      <c r="F201" s="10"/>
      <c r="G201" s="9" t="str">
        <f t="shared" si="9"/>
        <v/>
      </c>
      <c r="H201" s="22" t="str">
        <f t="shared" si="10"/>
        <v/>
      </c>
      <c r="J201" s="10"/>
      <c r="K201" s="9" t="str">
        <f t="shared" si="11"/>
        <v/>
      </c>
    </row>
    <row r="202" spans="2:11" x14ac:dyDescent="0.25">
      <c r="B202" s="10"/>
      <c r="C202" s="10"/>
      <c r="F202" s="10"/>
      <c r="G202" s="9" t="str">
        <f t="shared" si="9"/>
        <v/>
      </c>
      <c r="H202" s="22" t="str">
        <f t="shared" si="10"/>
        <v/>
      </c>
      <c r="J202" s="10"/>
      <c r="K202" s="9" t="str">
        <f t="shared" si="11"/>
        <v/>
      </c>
    </row>
    <row r="203" spans="2:11" x14ac:dyDescent="0.25">
      <c r="B203" s="10"/>
      <c r="C203" s="10"/>
      <c r="F203" s="10"/>
      <c r="G203" s="9" t="str">
        <f t="shared" si="9"/>
        <v/>
      </c>
      <c r="H203" s="22" t="str">
        <f t="shared" si="10"/>
        <v/>
      </c>
      <c r="J203" s="10"/>
      <c r="K203" s="9" t="str">
        <f t="shared" si="11"/>
        <v/>
      </c>
    </row>
    <row r="204" spans="2:11" x14ac:dyDescent="0.25">
      <c r="B204" s="10"/>
      <c r="C204" s="10"/>
      <c r="F204" s="10"/>
      <c r="G204" s="9" t="str">
        <f t="shared" si="9"/>
        <v/>
      </c>
      <c r="H204" s="22" t="str">
        <f t="shared" si="10"/>
        <v/>
      </c>
      <c r="J204" s="10"/>
      <c r="K204" s="9" t="str">
        <f t="shared" si="11"/>
        <v/>
      </c>
    </row>
    <row r="205" spans="2:11" x14ac:dyDescent="0.25">
      <c r="B205" s="10"/>
      <c r="C205" s="10"/>
      <c r="F205" s="10"/>
      <c r="G205" s="9" t="str">
        <f t="shared" si="9"/>
        <v/>
      </c>
      <c r="H205" s="22" t="str">
        <f t="shared" si="10"/>
        <v/>
      </c>
      <c r="J205" s="10"/>
      <c r="K205" s="9" t="str">
        <f t="shared" si="11"/>
        <v/>
      </c>
    </row>
    <row r="206" spans="2:11" x14ac:dyDescent="0.25">
      <c r="B206" s="10"/>
      <c r="C206" s="10"/>
      <c r="F206" s="10"/>
      <c r="G206" s="9" t="str">
        <f t="shared" si="9"/>
        <v/>
      </c>
      <c r="H206" s="22" t="str">
        <f t="shared" si="10"/>
        <v/>
      </c>
      <c r="J206" s="10"/>
      <c r="K206" s="9" t="str">
        <f t="shared" si="11"/>
        <v/>
      </c>
    </row>
    <row r="207" spans="2:11" x14ac:dyDescent="0.25">
      <c r="B207" s="10"/>
      <c r="C207" s="10"/>
      <c r="F207" s="10"/>
      <c r="G207" s="9" t="str">
        <f t="shared" si="9"/>
        <v/>
      </c>
      <c r="H207" s="22" t="str">
        <f t="shared" si="10"/>
        <v/>
      </c>
      <c r="J207" s="10"/>
      <c r="K207" s="9" t="str">
        <f t="shared" si="11"/>
        <v/>
      </c>
    </row>
    <row r="208" spans="2:11" x14ac:dyDescent="0.25">
      <c r="B208" s="10"/>
      <c r="C208" s="10"/>
      <c r="F208" s="10"/>
      <c r="G208" s="9" t="str">
        <f t="shared" si="9"/>
        <v/>
      </c>
      <c r="H208" s="22" t="str">
        <f t="shared" si="10"/>
        <v/>
      </c>
      <c r="J208" s="10"/>
      <c r="K208" s="9" t="str">
        <f t="shared" si="11"/>
        <v/>
      </c>
    </row>
    <row r="209" spans="2:11" x14ac:dyDescent="0.25">
      <c r="B209" s="10"/>
      <c r="C209" s="10"/>
      <c r="F209" s="10"/>
      <c r="G209" s="9" t="str">
        <f t="shared" si="9"/>
        <v/>
      </c>
      <c r="H209" s="22" t="str">
        <f t="shared" si="10"/>
        <v/>
      </c>
      <c r="J209" s="10"/>
      <c r="K209" s="9" t="str">
        <f t="shared" si="11"/>
        <v/>
      </c>
    </row>
    <row r="210" spans="2:11" x14ac:dyDescent="0.25">
      <c r="B210" s="10"/>
      <c r="C210" s="10"/>
      <c r="F210" s="10"/>
      <c r="G210" s="9" t="str">
        <f t="shared" si="9"/>
        <v/>
      </c>
      <c r="H210" s="22" t="str">
        <f t="shared" si="10"/>
        <v/>
      </c>
      <c r="J210" s="10"/>
      <c r="K210" s="9" t="str">
        <f t="shared" si="11"/>
        <v/>
      </c>
    </row>
    <row r="211" spans="2:11" x14ac:dyDescent="0.25">
      <c r="B211" s="10"/>
      <c r="C211" s="10"/>
      <c r="F211" s="10"/>
      <c r="G211" s="9" t="str">
        <f t="shared" si="9"/>
        <v/>
      </c>
      <c r="H211" s="22" t="str">
        <f t="shared" si="10"/>
        <v/>
      </c>
      <c r="J211" s="10"/>
      <c r="K211" s="9" t="str">
        <f t="shared" si="11"/>
        <v/>
      </c>
    </row>
    <row r="212" spans="2:11" x14ac:dyDescent="0.25">
      <c r="B212" s="10"/>
      <c r="C212" s="10"/>
      <c r="F212" s="10"/>
      <c r="G212" s="9" t="str">
        <f t="shared" si="9"/>
        <v/>
      </c>
      <c r="H212" s="22" t="str">
        <f t="shared" si="10"/>
        <v/>
      </c>
      <c r="J212" s="10"/>
      <c r="K212" s="9" t="str">
        <f t="shared" si="11"/>
        <v/>
      </c>
    </row>
    <row r="213" spans="2:11" x14ac:dyDescent="0.25">
      <c r="B213" s="10"/>
      <c r="C213" s="10"/>
      <c r="F213" s="10"/>
      <c r="G213" s="9" t="str">
        <f t="shared" si="9"/>
        <v/>
      </c>
      <c r="H213" s="22" t="str">
        <f t="shared" si="10"/>
        <v/>
      </c>
      <c r="J213" s="10"/>
      <c r="K213" s="9" t="str">
        <f t="shared" si="11"/>
        <v/>
      </c>
    </row>
    <row r="214" spans="2:11" x14ac:dyDescent="0.25">
      <c r="B214" s="10"/>
      <c r="C214" s="10"/>
      <c r="F214" s="10"/>
      <c r="G214" s="9" t="str">
        <f t="shared" si="9"/>
        <v/>
      </c>
      <c r="H214" s="22" t="str">
        <f t="shared" si="10"/>
        <v/>
      </c>
      <c r="J214" s="10"/>
      <c r="K214" s="9" t="str">
        <f t="shared" si="11"/>
        <v/>
      </c>
    </row>
    <row r="215" spans="2:11" x14ac:dyDescent="0.25">
      <c r="B215" s="10"/>
      <c r="C215" s="10"/>
      <c r="F215" s="10"/>
      <c r="G215" s="9" t="str">
        <f t="shared" si="9"/>
        <v/>
      </c>
      <c r="H215" s="22" t="str">
        <f t="shared" si="10"/>
        <v/>
      </c>
      <c r="J215" s="10"/>
      <c r="K215" s="9" t="str">
        <f t="shared" si="11"/>
        <v/>
      </c>
    </row>
    <row r="216" spans="2:11" x14ac:dyDescent="0.25">
      <c r="B216" s="10"/>
      <c r="C216" s="10"/>
      <c r="F216" s="10"/>
      <c r="G216" s="9" t="str">
        <f t="shared" si="9"/>
        <v/>
      </c>
      <c r="H216" s="22" t="str">
        <f t="shared" si="10"/>
        <v/>
      </c>
      <c r="J216" s="10"/>
      <c r="K216" s="9" t="str">
        <f t="shared" si="11"/>
        <v/>
      </c>
    </row>
    <row r="217" spans="2:11" x14ac:dyDescent="0.25">
      <c r="B217" s="10"/>
      <c r="C217" s="10"/>
      <c r="F217" s="10"/>
      <c r="G217" s="9" t="str">
        <f t="shared" si="9"/>
        <v/>
      </c>
      <c r="H217" s="22" t="str">
        <f t="shared" si="10"/>
        <v/>
      </c>
      <c r="J217" s="10"/>
      <c r="K217" s="9" t="str">
        <f t="shared" si="11"/>
        <v/>
      </c>
    </row>
    <row r="218" spans="2:11" x14ac:dyDescent="0.25">
      <c r="B218" s="10"/>
      <c r="C218" s="10"/>
      <c r="F218" s="10"/>
      <c r="G218" s="9" t="str">
        <f t="shared" si="9"/>
        <v/>
      </c>
      <c r="H218" s="22" t="str">
        <f t="shared" si="10"/>
        <v/>
      </c>
      <c r="J218" s="10"/>
      <c r="K218" s="9" t="str">
        <f t="shared" si="11"/>
        <v/>
      </c>
    </row>
    <row r="219" spans="2:11" x14ac:dyDescent="0.25">
      <c r="B219" s="10"/>
      <c r="C219" s="10"/>
      <c r="F219" s="10"/>
      <c r="G219" s="9" t="str">
        <f t="shared" si="9"/>
        <v/>
      </c>
      <c r="H219" s="22" t="str">
        <f t="shared" si="10"/>
        <v/>
      </c>
      <c r="J219" s="10"/>
      <c r="K219" s="9" t="str">
        <f t="shared" si="11"/>
        <v/>
      </c>
    </row>
    <row r="220" spans="2:11" x14ac:dyDescent="0.25">
      <c r="B220" s="10"/>
      <c r="C220" s="10"/>
      <c r="F220" s="10"/>
      <c r="G220" s="9" t="str">
        <f t="shared" si="9"/>
        <v/>
      </c>
      <c r="H220" s="22" t="str">
        <f t="shared" si="10"/>
        <v/>
      </c>
      <c r="J220" s="10"/>
      <c r="K220" s="9" t="str">
        <f t="shared" si="11"/>
        <v/>
      </c>
    </row>
    <row r="221" spans="2:11" x14ac:dyDescent="0.25">
      <c r="B221" s="10"/>
      <c r="C221" s="10"/>
      <c r="F221" s="10"/>
      <c r="G221" s="9" t="str">
        <f t="shared" si="9"/>
        <v/>
      </c>
      <c r="H221" s="22" t="str">
        <f t="shared" si="10"/>
        <v/>
      </c>
      <c r="J221" s="10"/>
      <c r="K221" s="9" t="str">
        <f t="shared" si="11"/>
        <v/>
      </c>
    </row>
    <row r="222" spans="2:11" x14ac:dyDescent="0.25">
      <c r="B222" s="10"/>
      <c r="C222" s="10"/>
      <c r="F222" s="10"/>
      <c r="G222" s="9" t="str">
        <f t="shared" si="9"/>
        <v/>
      </c>
      <c r="H222" s="22" t="str">
        <f t="shared" si="10"/>
        <v/>
      </c>
      <c r="J222" s="10"/>
      <c r="K222" s="9" t="str">
        <f t="shared" si="11"/>
        <v/>
      </c>
    </row>
    <row r="223" spans="2:11" x14ac:dyDescent="0.25">
      <c r="B223" s="10"/>
      <c r="C223" s="10"/>
      <c r="F223" s="10"/>
      <c r="G223" s="9" t="str">
        <f t="shared" si="9"/>
        <v/>
      </c>
      <c r="H223" s="22" t="str">
        <f t="shared" si="10"/>
        <v/>
      </c>
      <c r="J223" s="10"/>
      <c r="K223" s="9" t="str">
        <f t="shared" si="11"/>
        <v/>
      </c>
    </row>
    <row r="224" spans="2:11" x14ac:dyDescent="0.25">
      <c r="B224" s="10"/>
      <c r="C224" s="10"/>
      <c r="F224" s="10"/>
      <c r="G224" s="9" t="str">
        <f t="shared" si="9"/>
        <v/>
      </c>
      <c r="H224" s="22" t="str">
        <f t="shared" si="10"/>
        <v/>
      </c>
      <c r="J224" s="10"/>
      <c r="K224" s="9" t="str">
        <f t="shared" si="11"/>
        <v/>
      </c>
    </row>
    <row r="225" spans="2:11" x14ac:dyDescent="0.25">
      <c r="B225" s="10"/>
      <c r="C225" s="10"/>
      <c r="F225" s="10"/>
      <c r="G225" s="9" t="str">
        <f t="shared" si="9"/>
        <v/>
      </c>
      <c r="H225" s="22" t="str">
        <f t="shared" si="10"/>
        <v/>
      </c>
      <c r="J225" s="10"/>
      <c r="K225" s="9" t="str">
        <f t="shared" si="11"/>
        <v/>
      </c>
    </row>
    <row r="226" spans="2:11" x14ac:dyDescent="0.25">
      <c r="B226" s="10"/>
      <c r="C226" s="10"/>
      <c r="F226" s="10"/>
      <c r="G226" s="9" t="str">
        <f t="shared" si="9"/>
        <v/>
      </c>
      <c r="H226" s="22" t="str">
        <f t="shared" si="10"/>
        <v/>
      </c>
      <c r="J226" s="10"/>
      <c r="K226" s="9" t="str">
        <f t="shared" si="11"/>
        <v/>
      </c>
    </row>
    <row r="227" spans="2:11" x14ac:dyDescent="0.25">
      <c r="B227" s="10"/>
      <c r="C227" s="10"/>
      <c r="F227" s="10"/>
      <c r="G227" s="9" t="str">
        <f t="shared" si="9"/>
        <v/>
      </c>
      <c r="H227" s="22" t="str">
        <f t="shared" si="10"/>
        <v/>
      </c>
      <c r="J227" s="10"/>
      <c r="K227" s="9" t="str">
        <f t="shared" si="11"/>
        <v/>
      </c>
    </row>
    <row r="228" spans="2:11" x14ac:dyDescent="0.25">
      <c r="B228" s="10"/>
      <c r="C228" s="10"/>
      <c r="F228" s="10"/>
      <c r="G228" s="9" t="str">
        <f t="shared" si="9"/>
        <v/>
      </c>
      <c r="H228" s="22" t="str">
        <f t="shared" si="10"/>
        <v/>
      </c>
      <c r="J228" s="10"/>
      <c r="K228" s="9" t="str">
        <f t="shared" si="11"/>
        <v/>
      </c>
    </row>
    <row r="229" spans="2:11" x14ac:dyDescent="0.25">
      <c r="B229" s="10"/>
      <c r="C229" s="10"/>
      <c r="F229" s="10"/>
      <c r="G229" s="9" t="str">
        <f t="shared" si="9"/>
        <v/>
      </c>
      <c r="H229" s="22" t="str">
        <f t="shared" si="10"/>
        <v/>
      </c>
      <c r="J229" s="10"/>
      <c r="K229" s="9" t="str">
        <f t="shared" si="11"/>
        <v/>
      </c>
    </row>
    <row r="230" spans="2:11" x14ac:dyDescent="0.25">
      <c r="B230" s="10"/>
      <c r="C230" s="10"/>
      <c r="F230" s="10"/>
      <c r="G230" s="9" t="str">
        <f t="shared" si="9"/>
        <v/>
      </c>
      <c r="H230" s="22" t="str">
        <f t="shared" si="10"/>
        <v/>
      </c>
      <c r="J230" s="10"/>
      <c r="K230" s="9" t="str">
        <f t="shared" si="11"/>
        <v/>
      </c>
    </row>
    <row r="231" spans="2:11" x14ac:dyDescent="0.25">
      <c r="B231" s="10"/>
      <c r="C231" s="10"/>
      <c r="F231" s="10"/>
      <c r="G231" s="9" t="str">
        <f t="shared" si="9"/>
        <v/>
      </c>
      <c r="H231" s="22" t="str">
        <f t="shared" si="10"/>
        <v/>
      </c>
      <c r="J231" s="10"/>
      <c r="K231" s="9" t="str">
        <f t="shared" si="11"/>
        <v/>
      </c>
    </row>
    <row r="232" spans="2:11" x14ac:dyDescent="0.25">
      <c r="B232" s="10"/>
      <c r="C232" s="10"/>
      <c r="F232" s="10"/>
      <c r="G232" s="9" t="str">
        <f t="shared" si="9"/>
        <v/>
      </c>
      <c r="H232" s="22" t="str">
        <f t="shared" si="10"/>
        <v/>
      </c>
      <c r="J232" s="10"/>
      <c r="K232" s="9" t="str">
        <f t="shared" si="11"/>
        <v/>
      </c>
    </row>
    <row r="233" spans="2:11" x14ac:dyDescent="0.25">
      <c r="B233" s="10"/>
      <c r="C233" s="10"/>
      <c r="F233" s="10"/>
      <c r="G233" s="9" t="str">
        <f t="shared" si="9"/>
        <v/>
      </c>
      <c r="H233" s="22" t="str">
        <f t="shared" si="10"/>
        <v/>
      </c>
      <c r="J233" s="10"/>
      <c r="K233" s="9" t="str">
        <f t="shared" si="11"/>
        <v/>
      </c>
    </row>
    <row r="234" spans="2:11" x14ac:dyDescent="0.25">
      <c r="B234" s="10"/>
      <c r="C234" s="10"/>
      <c r="F234" s="10"/>
      <c r="G234" s="9" t="str">
        <f t="shared" si="9"/>
        <v/>
      </c>
      <c r="H234" s="22" t="str">
        <f t="shared" si="10"/>
        <v/>
      </c>
      <c r="J234" s="10"/>
      <c r="K234" s="9" t="str">
        <f t="shared" si="11"/>
        <v/>
      </c>
    </row>
    <row r="235" spans="2:11" x14ac:dyDescent="0.25">
      <c r="B235" s="10"/>
      <c r="C235" s="10"/>
      <c r="F235" s="10"/>
      <c r="G235" s="9" t="str">
        <f t="shared" si="9"/>
        <v/>
      </c>
      <c r="H235" s="22" t="str">
        <f t="shared" si="10"/>
        <v/>
      </c>
      <c r="J235" s="10"/>
      <c r="K235" s="9" t="str">
        <f t="shared" si="11"/>
        <v/>
      </c>
    </row>
    <row r="236" spans="2:11" x14ac:dyDescent="0.25">
      <c r="B236" s="10"/>
      <c r="C236" s="10"/>
      <c r="F236" s="10"/>
      <c r="G236" s="9" t="str">
        <f t="shared" si="9"/>
        <v/>
      </c>
      <c r="H236" s="22" t="str">
        <f t="shared" si="10"/>
        <v/>
      </c>
      <c r="J236" s="10"/>
      <c r="K236" s="9" t="str">
        <f t="shared" si="11"/>
        <v/>
      </c>
    </row>
    <row r="237" spans="2:11" x14ac:dyDescent="0.25">
      <c r="B237" s="10"/>
      <c r="C237" s="10"/>
      <c r="F237" s="10"/>
      <c r="G237" s="9" t="str">
        <f t="shared" si="9"/>
        <v/>
      </c>
      <c r="H237" s="22" t="str">
        <f t="shared" si="10"/>
        <v/>
      </c>
      <c r="J237" s="10"/>
      <c r="K237" s="9" t="str">
        <f t="shared" si="11"/>
        <v/>
      </c>
    </row>
    <row r="238" spans="2:11" x14ac:dyDescent="0.25">
      <c r="B238" s="10"/>
      <c r="C238" s="10"/>
      <c r="F238" s="10"/>
      <c r="G238" s="9" t="str">
        <f t="shared" si="9"/>
        <v/>
      </c>
      <c r="H238" s="22" t="str">
        <f t="shared" si="10"/>
        <v/>
      </c>
      <c r="J238" s="10"/>
      <c r="K238" s="9" t="str">
        <f t="shared" si="11"/>
        <v/>
      </c>
    </row>
    <row r="239" spans="2:11" x14ac:dyDescent="0.25">
      <c r="B239" s="10"/>
      <c r="C239" s="10"/>
      <c r="F239" s="10"/>
      <c r="G239" s="9" t="str">
        <f t="shared" si="9"/>
        <v/>
      </c>
      <c r="H239" s="22" t="str">
        <f t="shared" si="10"/>
        <v/>
      </c>
      <c r="J239" s="10"/>
      <c r="K239" s="9" t="str">
        <f t="shared" si="11"/>
        <v/>
      </c>
    </row>
    <row r="240" spans="2:11" x14ac:dyDescent="0.25">
      <c r="B240" s="10"/>
      <c r="C240" s="10"/>
      <c r="F240" s="10"/>
      <c r="G240" s="9" t="str">
        <f t="shared" si="9"/>
        <v/>
      </c>
      <c r="H240" s="22" t="str">
        <f t="shared" si="10"/>
        <v/>
      </c>
      <c r="J240" s="10"/>
      <c r="K240" s="9" t="str">
        <f t="shared" si="11"/>
        <v/>
      </c>
    </row>
    <row r="241" spans="2:11" x14ac:dyDescent="0.25">
      <c r="B241" s="10"/>
      <c r="C241" s="10"/>
      <c r="F241" s="10"/>
      <c r="G241" s="9" t="str">
        <f t="shared" si="9"/>
        <v/>
      </c>
      <c r="H241" s="22" t="str">
        <f t="shared" si="10"/>
        <v/>
      </c>
      <c r="J241" s="10"/>
      <c r="K241" s="9" t="str">
        <f t="shared" si="11"/>
        <v/>
      </c>
    </row>
    <row r="242" spans="2:11" x14ac:dyDescent="0.25">
      <c r="B242" s="10"/>
      <c r="C242" s="10"/>
      <c r="F242" s="10"/>
      <c r="G242" s="9" t="str">
        <f t="shared" si="9"/>
        <v/>
      </c>
      <c r="H242" s="22" t="str">
        <f t="shared" si="10"/>
        <v/>
      </c>
      <c r="J242" s="10"/>
      <c r="K242" s="9" t="str">
        <f t="shared" si="11"/>
        <v/>
      </c>
    </row>
    <row r="243" spans="2:11" x14ac:dyDescent="0.25">
      <c r="B243" s="10"/>
      <c r="C243" s="10"/>
      <c r="F243" s="10"/>
      <c r="G243" s="9" t="str">
        <f t="shared" si="9"/>
        <v/>
      </c>
      <c r="H243" s="22" t="str">
        <f t="shared" si="10"/>
        <v/>
      </c>
      <c r="J243" s="10"/>
      <c r="K243" s="9" t="str">
        <f t="shared" si="11"/>
        <v/>
      </c>
    </row>
    <row r="244" spans="2:11" x14ac:dyDescent="0.25">
      <c r="B244" s="10"/>
      <c r="C244" s="10"/>
      <c r="F244" s="10"/>
      <c r="G244" s="9" t="str">
        <f t="shared" si="9"/>
        <v/>
      </c>
      <c r="H244" s="22" t="str">
        <f t="shared" si="10"/>
        <v/>
      </c>
      <c r="J244" s="10"/>
      <c r="K244" s="9" t="str">
        <f t="shared" si="11"/>
        <v/>
      </c>
    </row>
    <row r="245" spans="2:11" x14ac:dyDescent="0.25">
      <c r="B245" s="10"/>
      <c r="C245" s="10"/>
      <c r="F245" s="10"/>
      <c r="G245" s="9" t="str">
        <f t="shared" si="9"/>
        <v/>
      </c>
      <c r="H245" s="22" t="str">
        <f t="shared" si="10"/>
        <v/>
      </c>
      <c r="J245" s="10"/>
      <c r="K245" s="9" t="str">
        <f t="shared" si="11"/>
        <v/>
      </c>
    </row>
    <row r="246" spans="2:11" x14ac:dyDescent="0.25">
      <c r="B246" s="10"/>
      <c r="C246" s="10"/>
      <c r="F246" s="10"/>
      <c r="G246" s="9" t="str">
        <f t="shared" si="9"/>
        <v/>
      </c>
      <c r="H246" s="22" t="str">
        <f t="shared" si="10"/>
        <v/>
      </c>
      <c r="J246" s="10"/>
      <c r="K246" s="9" t="str">
        <f t="shared" si="11"/>
        <v/>
      </c>
    </row>
    <row r="247" spans="2:11" x14ac:dyDescent="0.25">
      <c r="B247" s="10"/>
      <c r="C247" s="10"/>
      <c r="F247" s="10"/>
      <c r="G247" s="9" t="str">
        <f t="shared" si="9"/>
        <v/>
      </c>
      <c r="H247" s="22" t="str">
        <f t="shared" si="10"/>
        <v/>
      </c>
      <c r="J247" s="10"/>
      <c r="K247" s="9" t="str">
        <f t="shared" si="11"/>
        <v/>
      </c>
    </row>
    <row r="248" spans="2:11" x14ac:dyDescent="0.25">
      <c r="B248" s="10"/>
      <c r="C248" s="10"/>
      <c r="F248" s="10"/>
      <c r="G248" s="9" t="str">
        <f t="shared" si="9"/>
        <v/>
      </c>
      <c r="H248" s="22" t="str">
        <f t="shared" si="10"/>
        <v/>
      </c>
      <c r="J248" s="10"/>
      <c r="K248" s="9" t="str">
        <f t="shared" si="11"/>
        <v/>
      </c>
    </row>
    <row r="249" spans="2:11" x14ac:dyDescent="0.25">
      <c r="B249" s="10"/>
      <c r="C249" s="10"/>
      <c r="F249" s="10"/>
      <c r="G249" s="9" t="str">
        <f t="shared" si="9"/>
        <v/>
      </c>
      <c r="H249" s="22" t="str">
        <f t="shared" si="10"/>
        <v/>
      </c>
      <c r="J249" s="10"/>
      <c r="K249" s="9" t="str">
        <f t="shared" si="11"/>
        <v/>
      </c>
    </row>
    <row r="250" spans="2:11" x14ac:dyDescent="0.25">
      <c r="B250" s="10"/>
      <c r="C250" s="10"/>
      <c r="F250" s="10"/>
      <c r="G250" s="9" t="str">
        <f t="shared" si="9"/>
        <v/>
      </c>
      <c r="H250" s="22" t="str">
        <f t="shared" si="10"/>
        <v/>
      </c>
      <c r="J250" s="10"/>
      <c r="K250" s="9" t="str">
        <f t="shared" si="11"/>
        <v/>
      </c>
    </row>
    <row r="251" spans="2:11" x14ac:dyDescent="0.25">
      <c r="B251" s="10"/>
      <c r="C251" s="10"/>
      <c r="F251" s="10"/>
      <c r="G251" s="9" t="str">
        <f t="shared" si="9"/>
        <v/>
      </c>
      <c r="H251" s="22" t="str">
        <f t="shared" si="10"/>
        <v/>
      </c>
      <c r="J251" s="10"/>
      <c r="K251" s="9" t="str">
        <f t="shared" si="11"/>
        <v/>
      </c>
    </row>
    <row r="252" spans="2:11" x14ac:dyDescent="0.25">
      <c r="B252" s="10"/>
      <c r="C252" s="10"/>
      <c r="F252" s="10"/>
      <c r="G252" s="9" t="str">
        <f t="shared" si="9"/>
        <v/>
      </c>
      <c r="H252" s="22" t="str">
        <f t="shared" si="10"/>
        <v/>
      </c>
      <c r="J252" s="10"/>
      <c r="K252" s="9" t="str">
        <f t="shared" si="11"/>
        <v/>
      </c>
    </row>
    <row r="253" spans="2:11" x14ac:dyDescent="0.25">
      <c r="B253" s="10"/>
      <c r="C253" s="10"/>
      <c r="F253" s="10"/>
      <c r="G253" s="9" t="str">
        <f t="shared" si="9"/>
        <v/>
      </c>
      <c r="H253" s="22" t="str">
        <f t="shared" si="10"/>
        <v/>
      </c>
      <c r="J253" s="10"/>
      <c r="K253" s="9" t="str">
        <f t="shared" si="11"/>
        <v/>
      </c>
    </row>
    <row r="254" spans="2:11" x14ac:dyDescent="0.25">
      <c r="B254" s="10"/>
      <c r="C254" s="10"/>
      <c r="F254" s="10"/>
      <c r="G254" s="9" t="str">
        <f t="shared" si="9"/>
        <v/>
      </c>
      <c r="H254" s="22" t="str">
        <f t="shared" si="10"/>
        <v/>
      </c>
      <c r="J254" s="10"/>
      <c r="K254" s="9" t="str">
        <f t="shared" si="11"/>
        <v/>
      </c>
    </row>
    <row r="255" spans="2:11" x14ac:dyDescent="0.25">
      <c r="B255" s="10"/>
      <c r="C255" s="10"/>
      <c r="F255" s="10"/>
      <c r="G255" s="9" t="str">
        <f t="shared" si="9"/>
        <v/>
      </c>
      <c r="H255" s="22" t="str">
        <f t="shared" si="10"/>
        <v/>
      </c>
      <c r="J255" s="10"/>
      <c r="K255" s="9" t="str">
        <f t="shared" si="11"/>
        <v/>
      </c>
    </row>
    <row r="256" spans="2:11" x14ac:dyDescent="0.25">
      <c r="B256" s="10"/>
      <c r="C256" s="10"/>
      <c r="F256" s="10"/>
      <c r="G256" s="9" t="str">
        <f t="shared" si="9"/>
        <v/>
      </c>
      <c r="H256" s="22" t="str">
        <f t="shared" si="10"/>
        <v/>
      </c>
      <c r="J256" s="10"/>
      <c r="K256" s="9" t="str">
        <f t="shared" si="11"/>
        <v/>
      </c>
    </row>
    <row r="257" spans="2:11" x14ac:dyDescent="0.25">
      <c r="B257" s="10"/>
      <c r="C257" s="10"/>
      <c r="F257" s="10"/>
      <c r="G257" s="9" t="str">
        <f t="shared" si="9"/>
        <v/>
      </c>
      <c r="H257" s="22" t="str">
        <f t="shared" si="10"/>
        <v/>
      </c>
      <c r="J257" s="10"/>
      <c r="K257" s="9" t="str">
        <f t="shared" si="11"/>
        <v/>
      </c>
    </row>
    <row r="258" spans="2:11" x14ac:dyDescent="0.25">
      <c r="B258" s="10"/>
      <c r="C258" s="10"/>
      <c r="F258" s="10"/>
      <c r="G258" s="9" t="str">
        <f t="shared" si="9"/>
        <v/>
      </c>
      <c r="H258" s="22" t="str">
        <f t="shared" si="10"/>
        <v/>
      </c>
      <c r="J258" s="10"/>
      <c r="K258" s="9" t="str">
        <f t="shared" si="11"/>
        <v/>
      </c>
    </row>
    <row r="259" spans="2:11" x14ac:dyDescent="0.25">
      <c r="B259" s="10"/>
      <c r="C259" s="10"/>
      <c r="F259" s="10"/>
      <c r="G259" s="9" t="str">
        <f t="shared" ref="G259:G322" si="12">IF(OR(B259="",F259=""),"",F259-B259)</f>
        <v/>
      </c>
      <c r="H259" s="22" t="str">
        <f t="shared" ref="H259:H322" si="13">IF(G259="","",IF(G259&lt;=7,"Ja","Nee"))</f>
        <v/>
      </c>
      <c r="J259" s="10"/>
      <c r="K259" s="9" t="str">
        <f t="shared" ref="K259:K322" si="14">IF(OR(B259="",J259=""),"",J259-B259)</f>
        <v/>
      </c>
    </row>
    <row r="260" spans="2:11" x14ac:dyDescent="0.25">
      <c r="B260" s="10"/>
      <c r="C260" s="10"/>
      <c r="F260" s="10"/>
      <c r="G260" s="9" t="str">
        <f t="shared" si="12"/>
        <v/>
      </c>
      <c r="H260" s="22" t="str">
        <f t="shared" si="13"/>
        <v/>
      </c>
      <c r="J260" s="10"/>
      <c r="K260" s="9" t="str">
        <f t="shared" si="14"/>
        <v/>
      </c>
    </row>
    <row r="261" spans="2:11" x14ac:dyDescent="0.25">
      <c r="B261" s="10"/>
      <c r="C261" s="10"/>
      <c r="F261" s="10"/>
      <c r="G261" s="9" t="str">
        <f t="shared" si="12"/>
        <v/>
      </c>
      <c r="H261" s="22" t="str">
        <f t="shared" si="13"/>
        <v/>
      </c>
      <c r="J261" s="10"/>
      <c r="K261" s="9" t="str">
        <f t="shared" si="14"/>
        <v/>
      </c>
    </row>
    <row r="262" spans="2:11" x14ac:dyDescent="0.25">
      <c r="B262" s="10"/>
      <c r="C262" s="10"/>
      <c r="F262" s="10"/>
      <c r="G262" s="9" t="str">
        <f t="shared" si="12"/>
        <v/>
      </c>
      <c r="H262" s="22" t="str">
        <f t="shared" si="13"/>
        <v/>
      </c>
      <c r="J262" s="10"/>
      <c r="K262" s="9" t="str">
        <f t="shared" si="14"/>
        <v/>
      </c>
    </row>
    <row r="263" spans="2:11" x14ac:dyDescent="0.25">
      <c r="B263" s="10"/>
      <c r="C263" s="10"/>
      <c r="F263" s="10"/>
      <c r="G263" s="9" t="str">
        <f t="shared" si="12"/>
        <v/>
      </c>
      <c r="H263" s="22" t="str">
        <f t="shared" si="13"/>
        <v/>
      </c>
      <c r="J263" s="10"/>
      <c r="K263" s="9" t="str">
        <f t="shared" si="14"/>
        <v/>
      </c>
    </row>
    <row r="264" spans="2:11" x14ac:dyDescent="0.25">
      <c r="B264" s="10"/>
      <c r="C264" s="10"/>
      <c r="F264" s="10"/>
      <c r="G264" s="9" t="str">
        <f t="shared" si="12"/>
        <v/>
      </c>
      <c r="H264" s="22" t="str">
        <f t="shared" si="13"/>
        <v/>
      </c>
      <c r="J264" s="10"/>
      <c r="K264" s="9" t="str">
        <f t="shared" si="14"/>
        <v/>
      </c>
    </row>
    <row r="265" spans="2:11" x14ac:dyDescent="0.25">
      <c r="B265" s="10"/>
      <c r="C265" s="10"/>
      <c r="F265" s="10"/>
      <c r="G265" s="9" t="str">
        <f t="shared" si="12"/>
        <v/>
      </c>
      <c r="H265" s="22" t="str">
        <f t="shared" si="13"/>
        <v/>
      </c>
      <c r="J265" s="10"/>
      <c r="K265" s="9" t="str">
        <f t="shared" si="14"/>
        <v/>
      </c>
    </row>
    <row r="266" spans="2:11" x14ac:dyDescent="0.25">
      <c r="B266" s="10"/>
      <c r="C266" s="10"/>
      <c r="F266" s="10"/>
      <c r="G266" s="9" t="str">
        <f t="shared" si="12"/>
        <v/>
      </c>
      <c r="H266" s="22" t="str">
        <f t="shared" si="13"/>
        <v/>
      </c>
      <c r="J266" s="10"/>
      <c r="K266" s="9" t="str">
        <f t="shared" si="14"/>
        <v/>
      </c>
    </row>
    <row r="267" spans="2:11" x14ac:dyDescent="0.25">
      <c r="B267" s="10"/>
      <c r="C267" s="10"/>
      <c r="F267" s="10"/>
      <c r="G267" s="9" t="str">
        <f t="shared" si="12"/>
        <v/>
      </c>
      <c r="H267" s="22" t="str">
        <f t="shared" si="13"/>
        <v/>
      </c>
      <c r="J267" s="10"/>
      <c r="K267" s="9" t="str">
        <f t="shared" si="14"/>
        <v/>
      </c>
    </row>
    <row r="268" spans="2:11" x14ac:dyDescent="0.25">
      <c r="B268" s="10"/>
      <c r="C268" s="10"/>
      <c r="F268" s="10"/>
      <c r="G268" s="9" t="str">
        <f t="shared" si="12"/>
        <v/>
      </c>
      <c r="H268" s="22" t="str">
        <f t="shared" si="13"/>
        <v/>
      </c>
      <c r="J268" s="10"/>
      <c r="K268" s="9" t="str">
        <f t="shared" si="14"/>
        <v/>
      </c>
    </row>
    <row r="269" spans="2:11" x14ac:dyDescent="0.25">
      <c r="B269" s="10"/>
      <c r="C269" s="10"/>
      <c r="F269" s="10"/>
      <c r="G269" s="9" t="str">
        <f t="shared" si="12"/>
        <v/>
      </c>
      <c r="H269" s="22" t="str">
        <f t="shared" si="13"/>
        <v/>
      </c>
      <c r="J269" s="10"/>
      <c r="K269" s="9" t="str">
        <f t="shared" si="14"/>
        <v/>
      </c>
    </row>
    <row r="270" spans="2:11" x14ac:dyDescent="0.25">
      <c r="B270" s="10"/>
      <c r="C270" s="10"/>
      <c r="F270" s="10"/>
      <c r="G270" s="9" t="str">
        <f t="shared" si="12"/>
        <v/>
      </c>
      <c r="H270" s="22" t="str">
        <f t="shared" si="13"/>
        <v/>
      </c>
      <c r="J270" s="10"/>
      <c r="K270" s="9" t="str">
        <f t="shared" si="14"/>
        <v/>
      </c>
    </row>
    <row r="271" spans="2:11" x14ac:dyDescent="0.25">
      <c r="B271" s="10"/>
      <c r="C271" s="10"/>
      <c r="F271" s="10"/>
      <c r="G271" s="9" t="str">
        <f t="shared" si="12"/>
        <v/>
      </c>
      <c r="H271" s="22" t="str">
        <f t="shared" si="13"/>
        <v/>
      </c>
      <c r="J271" s="10"/>
      <c r="K271" s="9" t="str">
        <f t="shared" si="14"/>
        <v/>
      </c>
    </row>
    <row r="272" spans="2:11" x14ac:dyDescent="0.25">
      <c r="B272" s="10"/>
      <c r="C272" s="10"/>
      <c r="F272" s="10"/>
      <c r="G272" s="9" t="str">
        <f t="shared" si="12"/>
        <v/>
      </c>
      <c r="H272" s="22" t="str">
        <f t="shared" si="13"/>
        <v/>
      </c>
      <c r="J272" s="10"/>
      <c r="K272" s="9" t="str">
        <f t="shared" si="14"/>
        <v/>
      </c>
    </row>
    <row r="273" spans="2:11" x14ac:dyDescent="0.25">
      <c r="B273" s="10"/>
      <c r="C273" s="10"/>
      <c r="F273" s="10"/>
      <c r="G273" s="9" t="str">
        <f t="shared" si="12"/>
        <v/>
      </c>
      <c r="H273" s="22" t="str">
        <f t="shared" si="13"/>
        <v/>
      </c>
      <c r="J273" s="10"/>
      <c r="K273" s="9" t="str">
        <f t="shared" si="14"/>
        <v/>
      </c>
    </row>
    <row r="274" spans="2:11" x14ac:dyDescent="0.25">
      <c r="B274" s="10"/>
      <c r="C274" s="10"/>
      <c r="F274" s="10"/>
      <c r="G274" s="9" t="str">
        <f t="shared" si="12"/>
        <v/>
      </c>
      <c r="H274" s="22" t="str">
        <f t="shared" si="13"/>
        <v/>
      </c>
      <c r="J274" s="10"/>
      <c r="K274" s="9" t="str">
        <f t="shared" si="14"/>
        <v/>
      </c>
    </row>
    <row r="275" spans="2:11" x14ac:dyDescent="0.25">
      <c r="B275" s="10"/>
      <c r="C275" s="10"/>
      <c r="F275" s="10"/>
      <c r="G275" s="9" t="str">
        <f t="shared" si="12"/>
        <v/>
      </c>
      <c r="H275" s="22" t="str">
        <f t="shared" si="13"/>
        <v/>
      </c>
      <c r="J275" s="10"/>
      <c r="K275" s="9" t="str">
        <f t="shared" si="14"/>
        <v/>
      </c>
    </row>
    <row r="276" spans="2:11" x14ac:dyDescent="0.25">
      <c r="B276" s="10"/>
      <c r="C276" s="10"/>
      <c r="F276" s="10"/>
      <c r="G276" s="9" t="str">
        <f t="shared" si="12"/>
        <v/>
      </c>
      <c r="H276" s="22" t="str">
        <f t="shared" si="13"/>
        <v/>
      </c>
      <c r="J276" s="10"/>
      <c r="K276" s="9" t="str">
        <f t="shared" si="14"/>
        <v/>
      </c>
    </row>
    <row r="277" spans="2:11" x14ac:dyDescent="0.25">
      <c r="B277" s="10"/>
      <c r="C277" s="10"/>
      <c r="F277" s="10"/>
      <c r="G277" s="9" t="str">
        <f t="shared" si="12"/>
        <v/>
      </c>
      <c r="H277" s="22" t="str">
        <f t="shared" si="13"/>
        <v/>
      </c>
      <c r="J277" s="10"/>
      <c r="K277" s="9" t="str">
        <f t="shared" si="14"/>
        <v/>
      </c>
    </row>
    <row r="278" spans="2:11" x14ac:dyDescent="0.25">
      <c r="B278" s="10"/>
      <c r="C278" s="10"/>
      <c r="F278" s="10"/>
      <c r="G278" s="9" t="str">
        <f t="shared" si="12"/>
        <v/>
      </c>
      <c r="H278" s="22" t="str">
        <f t="shared" si="13"/>
        <v/>
      </c>
      <c r="J278" s="10"/>
      <c r="K278" s="9" t="str">
        <f t="shared" si="14"/>
        <v/>
      </c>
    </row>
    <row r="279" spans="2:11" x14ac:dyDescent="0.25">
      <c r="B279" s="10"/>
      <c r="C279" s="10"/>
      <c r="F279" s="10"/>
      <c r="G279" s="9" t="str">
        <f t="shared" si="12"/>
        <v/>
      </c>
      <c r="H279" s="22" t="str">
        <f t="shared" si="13"/>
        <v/>
      </c>
      <c r="J279" s="10"/>
      <c r="K279" s="9" t="str">
        <f t="shared" si="14"/>
        <v/>
      </c>
    </row>
    <row r="280" spans="2:11" x14ac:dyDescent="0.25">
      <c r="B280" s="10"/>
      <c r="C280" s="10"/>
      <c r="F280" s="10"/>
      <c r="G280" s="9" t="str">
        <f t="shared" si="12"/>
        <v/>
      </c>
      <c r="H280" s="22" t="str">
        <f t="shared" si="13"/>
        <v/>
      </c>
      <c r="J280" s="10"/>
      <c r="K280" s="9" t="str">
        <f t="shared" si="14"/>
        <v/>
      </c>
    </row>
    <row r="281" spans="2:11" x14ac:dyDescent="0.25">
      <c r="B281" s="10"/>
      <c r="C281" s="10"/>
      <c r="F281" s="10"/>
      <c r="G281" s="9" t="str">
        <f t="shared" si="12"/>
        <v/>
      </c>
      <c r="H281" s="22" t="str">
        <f t="shared" si="13"/>
        <v/>
      </c>
      <c r="J281" s="10"/>
      <c r="K281" s="9" t="str">
        <f t="shared" si="14"/>
        <v/>
      </c>
    </row>
    <row r="282" spans="2:11" x14ac:dyDescent="0.25">
      <c r="B282" s="10"/>
      <c r="C282" s="10"/>
      <c r="F282" s="10"/>
      <c r="G282" s="9" t="str">
        <f t="shared" si="12"/>
        <v/>
      </c>
      <c r="H282" s="22" t="str">
        <f t="shared" si="13"/>
        <v/>
      </c>
      <c r="J282" s="10"/>
      <c r="K282" s="9" t="str">
        <f t="shared" si="14"/>
        <v/>
      </c>
    </row>
    <row r="283" spans="2:11" x14ac:dyDescent="0.25">
      <c r="B283" s="10"/>
      <c r="C283" s="10"/>
      <c r="F283" s="10"/>
      <c r="G283" s="9" t="str">
        <f t="shared" si="12"/>
        <v/>
      </c>
      <c r="H283" s="22" t="str">
        <f t="shared" si="13"/>
        <v/>
      </c>
      <c r="J283" s="10"/>
      <c r="K283" s="9" t="str">
        <f t="shared" si="14"/>
        <v/>
      </c>
    </row>
    <row r="284" spans="2:11" x14ac:dyDescent="0.25">
      <c r="B284" s="10"/>
      <c r="C284" s="10"/>
      <c r="F284" s="10"/>
      <c r="G284" s="9" t="str">
        <f t="shared" si="12"/>
        <v/>
      </c>
      <c r="H284" s="22" t="str">
        <f t="shared" si="13"/>
        <v/>
      </c>
      <c r="J284" s="10"/>
      <c r="K284" s="9" t="str">
        <f t="shared" si="14"/>
        <v/>
      </c>
    </row>
    <row r="285" spans="2:11" x14ac:dyDescent="0.25">
      <c r="B285" s="10"/>
      <c r="C285" s="10"/>
      <c r="F285" s="10"/>
      <c r="G285" s="9" t="str">
        <f t="shared" si="12"/>
        <v/>
      </c>
      <c r="H285" s="22" t="str">
        <f t="shared" si="13"/>
        <v/>
      </c>
      <c r="J285" s="10"/>
      <c r="K285" s="9" t="str">
        <f t="shared" si="14"/>
        <v/>
      </c>
    </row>
    <row r="286" spans="2:11" x14ac:dyDescent="0.25">
      <c r="B286" s="10"/>
      <c r="C286" s="10"/>
      <c r="F286" s="10"/>
      <c r="G286" s="9" t="str">
        <f t="shared" si="12"/>
        <v/>
      </c>
      <c r="H286" s="22" t="str">
        <f t="shared" si="13"/>
        <v/>
      </c>
      <c r="J286" s="10"/>
      <c r="K286" s="9" t="str">
        <f t="shared" si="14"/>
        <v/>
      </c>
    </row>
    <row r="287" spans="2:11" x14ac:dyDescent="0.25">
      <c r="B287" s="10"/>
      <c r="C287" s="10"/>
      <c r="F287" s="10"/>
      <c r="G287" s="9" t="str">
        <f t="shared" si="12"/>
        <v/>
      </c>
      <c r="H287" s="22" t="str">
        <f t="shared" si="13"/>
        <v/>
      </c>
      <c r="J287" s="10"/>
      <c r="K287" s="9" t="str">
        <f t="shared" si="14"/>
        <v/>
      </c>
    </row>
    <row r="288" spans="2:11" x14ac:dyDescent="0.25">
      <c r="B288" s="10"/>
      <c r="C288" s="10"/>
      <c r="F288" s="10"/>
      <c r="G288" s="9" t="str">
        <f t="shared" si="12"/>
        <v/>
      </c>
      <c r="H288" s="22" t="str">
        <f t="shared" si="13"/>
        <v/>
      </c>
      <c r="J288" s="10"/>
      <c r="K288" s="9" t="str">
        <f t="shared" si="14"/>
        <v/>
      </c>
    </row>
    <row r="289" spans="2:11" x14ac:dyDescent="0.25">
      <c r="B289" s="10"/>
      <c r="C289" s="10"/>
      <c r="F289" s="10"/>
      <c r="G289" s="9" t="str">
        <f t="shared" si="12"/>
        <v/>
      </c>
      <c r="H289" s="22" t="str">
        <f t="shared" si="13"/>
        <v/>
      </c>
      <c r="J289" s="10"/>
      <c r="K289" s="9" t="str">
        <f t="shared" si="14"/>
        <v/>
      </c>
    </row>
    <row r="290" spans="2:11" x14ac:dyDescent="0.25">
      <c r="B290" s="10"/>
      <c r="C290" s="10"/>
      <c r="F290" s="10"/>
      <c r="G290" s="9" t="str">
        <f t="shared" si="12"/>
        <v/>
      </c>
      <c r="H290" s="22" t="str">
        <f t="shared" si="13"/>
        <v/>
      </c>
      <c r="J290" s="10"/>
      <c r="K290" s="9" t="str">
        <f t="shared" si="14"/>
        <v/>
      </c>
    </row>
    <row r="291" spans="2:11" x14ac:dyDescent="0.25">
      <c r="B291" s="10"/>
      <c r="C291" s="10"/>
      <c r="F291" s="10"/>
      <c r="G291" s="9" t="str">
        <f t="shared" si="12"/>
        <v/>
      </c>
      <c r="H291" s="22" t="str">
        <f t="shared" si="13"/>
        <v/>
      </c>
      <c r="J291" s="10"/>
      <c r="K291" s="9" t="str">
        <f t="shared" si="14"/>
        <v/>
      </c>
    </row>
    <row r="292" spans="2:11" x14ac:dyDescent="0.25">
      <c r="B292" s="10"/>
      <c r="C292" s="10"/>
      <c r="F292" s="10"/>
      <c r="G292" s="9" t="str">
        <f t="shared" si="12"/>
        <v/>
      </c>
      <c r="H292" s="22" t="str">
        <f t="shared" si="13"/>
        <v/>
      </c>
      <c r="J292" s="10"/>
      <c r="K292" s="9" t="str">
        <f t="shared" si="14"/>
        <v/>
      </c>
    </row>
    <row r="293" spans="2:11" x14ac:dyDescent="0.25">
      <c r="B293" s="10"/>
      <c r="C293" s="10"/>
      <c r="F293" s="10"/>
      <c r="G293" s="9" t="str">
        <f t="shared" si="12"/>
        <v/>
      </c>
      <c r="H293" s="22" t="str">
        <f t="shared" si="13"/>
        <v/>
      </c>
      <c r="J293" s="10"/>
      <c r="K293" s="9" t="str">
        <f t="shared" si="14"/>
        <v/>
      </c>
    </row>
    <row r="294" spans="2:11" x14ac:dyDescent="0.25">
      <c r="B294" s="10"/>
      <c r="C294" s="10"/>
      <c r="F294" s="10"/>
      <c r="G294" s="9" t="str">
        <f t="shared" si="12"/>
        <v/>
      </c>
      <c r="H294" s="22" t="str">
        <f t="shared" si="13"/>
        <v/>
      </c>
      <c r="J294" s="10"/>
      <c r="K294" s="9" t="str">
        <f t="shared" si="14"/>
        <v/>
      </c>
    </row>
    <row r="295" spans="2:11" x14ac:dyDescent="0.25">
      <c r="B295" s="10"/>
      <c r="C295" s="10"/>
      <c r="F295" s="10"/>
      <c r="G295" s="9" t="str">
        <f t="shared" si="12"/>
        <v/>
      </c>
      <c r="H295" s="22" t="str">
        <f t="shared" si="13"/>
        <v/>
      </c>
      <c r="J295" s="10"/>
      <c r="K295" s="9" t="str">
        <f t="shared" si="14"/>
        <v/>
      </c>
    </row>
    <row r="296" spans="2:11" x14ac:dyDescent="0.25">
      <c r="B296" s="10"/>
      <c r="C296" s="10"/>
      <c r="F296" s="10"/>
      <c r="G296" s="9" t="str">
        <f t="shared" si="12"/>
        <v/>
      </c>
      <c r="H296" s="22" t="str">
        <f t="shared" si="13"/>
        <v/>
      </c>
      <c r="J296" s="10"/>
      <c r="K296" s="9" t="str">
        <f t="shared" si="14"/>
        <v/>
      </c>
    </row>
    <row r="297" spans="2:11" x14ac:dyDescent="0.25">
      <c r="B297" s="10"/>
      <c r="C297" s="10"/>
      <c r="F297" s="10"/>
      <c r="G297" s="9" t="str">
        <f t="shared" si="12"/>
        <v/>
      </c>
      <c r="H297" s="22" t="str">
        <f t="shared" si="13"/>
        <v/>
      </c>
      <c r="J297" s="10"/>
      <c r="K297" s="9" t="str">
        <f t="shared" si="14"/>
        <v/>
      </c>
    </row>
    <row r="298" spans="2:11" x14ac:dyDescent="0.25">
      <c r="B298" s="10"/>
      <c r="C298" s="10"/>
      <c r="F298" s="10"/>
      <c r="G298" s="9" t="str">
        <f t="shared" si="12"/>
        <v/>
      </c>
      <c r="H298" s="22" t="str">
        <f t="shared" si="13"/>
        <v/>
      </c>
      <c r="J298" s="10"/>
      <c r="K298" s="9" t="str">
        <f t="shared" si="14"/>
        <v/>
      </c>
    </row>
    <row r="299" spans="2:11" x14ac:dyDescent="0.25">
      <c r="B299" s="10"/>
      <c r="C299" s="10"/>
      <c r="F299" s="10"/>
      <c r="G299" s="9" t="str">
        <f t="shared" si="12"/>
        <v/>
      </c>
      <c r="H299" s="22" t="str">
        <f t="shared" si="13"/>
        <v/>
      </c>
      <c r="J299" s="10"/>
      <c r="K299" s="9" t="str">
        <f t="shared" si="14"/>
        <v/>
      </c>
    </row>
    <row r="300" spans="2:11" x14ac:dyDescent="0.25">
      <c r="B300" s="10"/>
      <c r="C300" s="10"/>
      <c r="F300" s="10"/>
      <c r="G300" s="9" t="str">
        <f t="shared" si="12"/>
        <v/>
      </c>
      <c r="H300" s="22" t="str">
        <f t="shared" si="13"/>
        <v/>
      </c>
      <c r="J300" s="10"/>
      <c r="K300" s="9" t="str">
        <f t="shared" si="14"/>
        <v/>
      </c>
    </row>
    <row r="301" spans="2:11" x14ac:dyDescent="0.25">
      <c r="G301" s="9" t="str">
        <f t="shared" si="12"/>
        <v/>
      </c>
      <c r="H301" s="22" t="str">
        <f t="shared" si="13"/>
        <v/>
      </c>
      <c r="K301" s="9" t="str">
        <f t="shared" si="14"/>
        <v/>
      </c>
    </row>
    <row r="302" spans="2:11" x14ac:dyDescent="0.25">
      <c r="G302" s="9" t="str">
        <f t="shared" si="12"/>
        <v/>
      </c>
      <c r="H302" s="22" t="str">
        <f t="shared" si="13"/>
        <v/>
      </c>
      <c r="K302" s="9" t="str">
        <f t="shared" si="14"/>
        <v/>
      </c>
    </row>
    <row r="303" spans="2:11" x14ac:dyDescent="0.25">
      <c r="G303" s="9" t="str">
        <f t="shared" si="12"/>
        <v/>
      </c>
      <c r="H303" s="22" t="str">
        <f t="shared" si="13"/>
        <v/>
      </c>
      <c r="K303" s="9" t="str">
        <f t="shared" si="14"/>
        <v/>
      </c>
    </row>
    <row r="304" spans="2:11" x14ac:dyDescent="0.25">
      <c r="G304" s="9" t="str">
        <f t="shared" si="12"/>
        <v/>
      </c>
      <c r="H304" s="22" t="str">
        <f t="shared" si="13"/>
        <v/>
      </c>
      <c r="K304" s="9" t="str">
        <f t="shared" si="14"/>
        <v/>
      </c>
    </row>
    <row r="305" spans="7:11" x14ac:dyDescent="0.25">
      <c r="G305" s="9" t="str">
        <f t="shared" si="12"/>
        <v/>
      </c>
      <c r="H305" s="22" t="str">
        <f t="shared" si="13"/>
        <v/>
      </c>
      <c r="K305" s="9" t="str">
        <f t="shared" si="14"/>
        <v/>
      </c>
    </row>
    <row r="306" spans="7:11" x14ac:dyDescent="0.25">
      <c r="G306" s="9" t="str">
        <f t="shared" si="12"/>
        <v/>
      </c>
      <c r="H306" s="22" t="str">
        <f t="shared" si="13"/>
        <v/>
      </c>
      <c r="K306" s="9" t="str">
        <f t="shared" si="14"/>
        <v/>
      </c>
    </row>
    <row r="307" spans="7:11" x14ac:dyDescent="0.25">
      <c r="G307" s="9" t="str">
        <f t="shared" si="12"/>
        <v/>
      </c>
      <c r="H307" s="22" t="str">
        <f t="shared" si="13"/>
        <v/>
      </c>
      <c r="K307" s="9" t="str">
        <f t="shared" si="14"/>
        <v/>
      </c>
    </row>
    <row r="308" spans="7:11" x14ac:dyDescent="0.25">
      <c r="G308" s="9" t="str">
        <f t="shared" si="12"/>
        <v/>
      </c>
      <c r="H308" s="22" t="str">
        <f t="shared" si="13"/>
        <v/>
      </c>
      <c r="K308" s="9" t="str">
        <f t="shared" si="14"/>
        <v/>
      </c>
    </row>
    <row r="309" spans="7:11" x14ac:dyDescent="0.25">
      <c r="G309" s="9" t="str">
        <f t="shared" si="12"/>
        <v/>
      </c>
      <c r="H309" s="22" t="str">
        <f t="shared" si="13"/>
        <v/>
      </c>
      <c r="K309" s="9" t="str">
        <f t="shared" si="14"/>
        <v/>
      </c>
    </row>
    <row r="310" spans="7:11" x14ac:dyDescent="0.25">
      <c r="G310" s="9" t="str">
        <f t="shared" si="12"/>
        <v/>
      </c>
      <c r="H310" s="22" t="str">
        <f t="shared" si="13"/>
        <v/>
      </c>
      <c r="K310" s="9" t="str">
        <f t="shared" si="14"/>
        <v/>
      </c>
    </row>
    <row r="311" spans="7:11" x14ac:dyDescent="0.25">
      <c r="G311" s="9" t="str">
        <f t="shared" si="12"/>
        <v/>
      </c>
      <c r="H311" s="22" t="str">
        <f t="shared" si="13"/>
        <v/>
      </c>
      <c r="K311" s="9" t="str">
        <f t="shared" si="14"/>
        <v/>
      </c>
    </row>
    <row r="312" spans="7:11" x14ac:dyDescent="0.25">
      <c r="G312" s="9" t="str">
        <f t="shared" si="12"/>
        <v/>
      </c>
      <c r="H312" s="22" t="str">
        <f t="shared" si="13"/>
        <v/>
      </c>
      <c r="K312" s="9" t="str">
        <f t="shared" si="14"/>
        <v/>
      </c>
    </row>
    <row r="313" spans="7:11" x14ac:dyDescent="0.25">
      <c r="G313" s="9" t="str">
        <f t="shared" si="12"/>
        <v/>
      </c>
      <c r="H313" s="22" t="str">
        <f t="shared" si="13"/>
        <v/>
      </c>
      <c r="K313" s="9" t="str">
        <f t="shared" si="14"/>
        <v/>
      </c>
    </row>
    <row r="314" spans="7:11" x14ac:dyDescent="0.25">
      <c r="G314" s="9" t="str">
        <f t="shared" si="12"/>
        <v/>
      </c>
      <c r="H314" s="22" t="str">
        <f t="shared" si="13"/>
        <v/>
      </c>
      <c r="K314" s="9" t="str">
        <f t="shared" si="14"/>
        <v/>
      </c>
    </row>
    <row r="315" spans="7:11" x14ac:dyDescent="0.25">
      <c r="G315" s="9" t="str">
        <f t="shared" si="12"/>
        <v/>
      </c>
      <c r="H315" s="22" t="str">
        <f t="shared" si="13"/>
        <v/>
      </c>
      <c r="K315" s="9" t="str">
        <f t="shared" si="14"/>
        <v/>
      </c>
    </row>
    <row r="316" spans="7:11" x14ac:dyDescent="0.25">
      <c r="G316" s="9" t="str">
        <f t="shared" si="12"/>
        <v/>
      </c>
      <c r="H316" s="22" t="str">
        <f t="shared" si="13"/>
        <v/>
      </c>
      <c r="K316" s="9" t="str">
        <f t="shared" si="14"/>
        <v/>
      </c>
    </row>
    <row r="317" spans="7:11" x14ac:dyDescent="0.25">
      <c r="G317" s="9" t="str">
        <f t="shared" si="12"/>
        <v/>
      </c>
      <c r="H317" s="22" t="str">
        <f t="shared" si="13"/>
        <v/>
      </c>
      <c r="K317" s="9" t="str">
        <f t="shared" si="14"/>
        <v/>
      </c>
    </row>
    <row r="318" spans="7:11" x14ac:dyDescent="0.25">
      <c r="G318" s="9" t="str">
        <f t="shared" si="12"/>
        <v/>
      </c>
      <c r="H318" s="22" t="str">
        <f t="shared" si="13"/>
        <v/>
      </c>
      <c r="K318" s="9" t="str">
        <f t="shared" si="14"/>
        <v/>
      </c>
    </row>
    <row r="319" spans="7:11" x14ac:dyDescent="0.25">
      <c r="G319" s="9" t="str">
        <f t="shared" si="12"/>
        <v/>
      </c>
      <c r="H319" s="22" t="str">
        <f t="shared" si="13"/>
        <v/>
      </c>
      <c r="K319" s="9" t="str">
        <f t="shared" si="14"/>
        <v/>
      </c>
    </row>
    <row r="320" spans="7:11" x14ac:dyDescent="0.25">
      <c r="G320" s="9" t="str">
        <f t="shared" si="12"/>
        <v/>
      </c>
      <c r="H320" s="22" t="str">
        <f t="shared" si="13"/>
        <v/>
      </c>
      <c r="K320" s="9" t="str">
        <f t="shared" si="14"/>
        <v/>
      </c>
    </row>
    <row r="321" spans="7:11" x14ac:dyDescent="0.25">
      <c r="G321" s="9" t="str">
        <f t="shared" si="12"/>
        <v/>
      </c>
      <c r="H321" s="22" t="str">
        <f t="shared" si="13"/>
        <v/>
      </c>
      <c r="K321" s="9" t="str">
        <f t="shared" si="14"/>
        <v/>
      </c>
    </row>
    <row r="322" spans="7:11" x14ac:dyDescent="0.25">
      <c r="G322" s="9" t="str">
        <f t="shared" si="12"/>
        <v/>
      </c>
      <c r="H322" s="22" t="str">
        <f t="shared" si="13"/>
        <v/>
      </c>
      <c r="K322" s="9" t="str">
        <f t="shared" si="14"/>
        <v/>
      </c>
    </row>
    <row r="323" spans="7:11" x14ac:dyDescent="0.25">
      <c r="G323" s="9" t="str">
        <f t="shared" ref="G323:G386" si="15">IF(OR(B323="",F323=""),"",F323-B323)</f>
        <v/>
      </c>
      <c r="H323" s="22" t="str">
        <f t="shared" ref="H323:H386" si="16">IF(G323="","",IF(G323&lt;=7,"Ja","Nee"))</f>
        <v/>
      </c>
      <c r="K323" s="9" t="str">
        <f t="shared" ref="K323:K386" si="17">IF(OR(B323="",J323=""),"",J323-B323)</f>
        <v/>
      </c>
    </row>
    <row r="324" spans="7:11" x14ac:dyDescent="0.25">
      <c r="G324" s="9" t="str">
        <f t="shared" si="15"/>
        <v/>
      </c>
      <c r="H324" s="22" t="str">
        <f t="shared" si="16"/>
        <v/>
      </c>
      <c r="K324" s="9" t="str">
        <f t="shared" si="17"/>
        <v/>
      </c>
    </row>
    <row r="325" spans="7:11" x14ac:dyDescent="0.25">
      <c r="G325" s="9" t="str">
        <f t="shared" si="15"/>
        <v/>
      </c>
      <c r="H325" s="22" t="str">
        <f t="shared" si="16"/>
        <v/>
      </c>
      <c r="K325" s="9" t="str">
        <f t="shared" si="17"/>
        <v/>
      </c>
    </row>
    <row r="326" spans="7:11" x14ac:dyDescent="0.25">
      <c r="G326" s="9" t="str">
        <f t="shared" si="15"/>
        <v/>
      </c>
      <c r="H326" s="22" t="str">
        <f t="shared" si="16"/>
        <v/>
      </c>
      <c r="K326" s="9" t="str">
        <f t="shared" si="17"/>
        <v/>
      </c>
    </row>
    <row r="327" spans="7:11" x14ac:dyDescent="0.25">
      <c r="G327" s="9" t="str">
        <f t="shared" si="15"/>
        <v/>
      </c>
      <c r="H327" s="22" t="str">
        <f t="shared" si="16"/>
        <v/>
      </c>
      <c r="K327" s="9" t="str">
        <f t="shared" si="17"/>
        <v/>
      </c>
    </row>
    <row r="328" spans="7:11" x14ac:dyDescent="0.25">
      <c r="G328" s="9" t="str">
        <f t="shared" si="15"/>
        <v/>
      </c>
      <c r="H328" s="22" t="str">
        <f t="shared" si="16"/>
        <v/>
      </c>
      <c r="K328" s="9" t="str">
        <f t="shared" si="17"/>
        <v/>
      </c>
    </row>
    <row r="329" spans="7:11" x14ac:dyDescent="0.25">
      <c r="G329" s="9" t="str">
        <f t="shared" si="15"/>
        <v/>
      </c>
      <c r="H329" s="22" t="str">
        <f t="shared" si="16"/>
        <v/>
      </c>
      <c r="K329" s="9" t="str">
        <f t="shared" si="17"/>
        <v/>
      </c>
    </row>
    <row r="330" spans="7:11" x14ac:dyDescent="0.25">
      <c r="G330" s="9" t="str">
        <f t="shared" si="15"/>
        <v/>
      </c>
      <c r="H330" s="22" t="str">
        <f t="shared" si="16"/>
        <v/>
      </c>
      <c r="K330" s="9" t="str">
        <f t="shared" si="17"/>
        <v/>
      </c>
    </row>
    <row r="331" spans="7:11" x14ac:dyDescent="0.25">
      <c r="G331" s="9" t="str">
        <f t="shared" si="15"/>
        <v/>
      </c>
      <c r="H331" s="22" t="str">
        <f t="shared" si="16"/>
        <v/>
      </c>
      <c r="K331" s="9" t="str">
        <f t="shared" si="17"/>
        <v/>
      </c>
    </row>
    <row r="332" spans="7:11" x14ac:dyDescent="0.25">
      <c r="G332" s="9" t="str">
        <f t="shared" si="15"/>
        <v/>
      </c>
      <c r="H332" s="22" t="str">
        <f t="shared" si="16"/>
        <v/>
      </c>
      <c r="K332" s="9" t="str">
        <f t="shared" si="17"/>
        <v/>
      </c>
    </row>
    <row r="333" spans="7:11" x14ac:dyDescent="0.25">
      <c r="G333" s="9" t="str">
        <f t="shared" si="15"/>
        <v/>
      </c>
      <c r="H333" s="22" t="str">
        <f t="shared" si="16"/>
        <v/>
      </c>
      <c r="K333" s="9" t="str">
        <f t="shared" si="17"/>
        <v/>
      </c>
    </row>
    <row r="334" spans="7:11" x14ac:dyDescent="0.25">
      <c r="G334" s="9" t="str">
        <f t="shared" si="15"/>
        <v/>
      </c>
      <c r="H334" s="22" t="str">
        <f t="shared" si="16"/>
        <v/>
      </c>
      <c r="K334" s="9" t="str">
        <f t="shared" si="17"/>
        <v/>
      </c>
    </row>
    <row r="335" spans="7:11" x14ac:dyDescent="0.25">
      <c r="G335" s="9" t="str">
        <f t="shared" si="15"/>
        <v/>
      </c>
      <c r="H335" s="22" t="str">
        <f t="shared" si="16"/>
        <v/>
      </c>
      <c r="K335" s="9" t="str">
        <f t="shared" si="17"/>
        <v/>
      </c>
    </row>
    <row r="336" spans="7:11" x14ac:dyDescent="0.25">
      <c r="G336" s="9" t="str">
        <f t="shared" si="15"/>
        <v/>
      </c>
      <c r="H336" s="22" t="str">
        <f t="shared" si="16"/>
        <v/>
      </c>
      <c r="K336" s="9" t="str">
        <f t="shared" si="17"/>
        <v/>
      </c>
    </row>
    <row r="337" spans="7:11" x14ac:dyDescent="0.25">
      <c r="G337" s="9" t="str">
        <f t="shared" si="15"/>
        <v/>
      </c>
      <c r="H337" s="22" t="str">
        <f t="shared" si="16"/>
        <v/>
      </c>
      <c r="K337" s="9" t="str">
        <f t="shared" si="17"/>
        <v/>
      </c>
    </row>
    <row r="338" spans="7:11" x14ac:dyDescent="0.25">
      <c r="G338" s="9" t="str">
        <f t="shared" si="15"/>
        <v/>
      </c>
      <c r="H338" s="22" t="str">
        <f t="shared" si="16"/>
        <v/>
      </c>
      <c r="K338" s="9" t="str">
        <f t="shared" si="17"/>
        <v/>
      </c>
    </row>
    <row r="339" spans="7:11" x14ac:dyDescent="0.25">
      <c r="G339" s="9" t="str">
        <f t="shared" si="15"/>
        <v/>
      </c>
      <c r="H339" s="22" t="str">
        <f t="shared" si="16"/>
        <v/>
      </c>
      <c r="K339" s="9" t="str">
        <f t="shared" si="17"/>
        <v/>
      </c>
    </row>
    <row r="340" spans="7:11" x14ac:dyDescent="0.25">
      <c r="G340" s="9" t="str">
        <f t="shared" si="15"/>
        <v/>
      </c>
      <c r="H340" s="22" t="str">
        <f t="shared" si="16"/>
        <v/>
      </c>
      <c r="K340" s="9" t="str">
        <f t="shared" si="17"/>
        <v/>
      </c>
    </row>
    <row r="341" spans="7:11" x14ac:dyDescent="0.25">
      <c r="G341" s="9" t="str">
        <f t="shared" si="15"/>
        <v/>
      </c>
      <c r="H341" s="22" t="str">
        <f t="shared" si="16"/>
        <v/>
      </c>
      <c r="K341" s="9" t="str">
        <f t="shared" si="17"/>
        <v/>
      </c>
    </row>
    <row r="342" spans="7:11" x14ac:dyDescent="0.25">
      <c r="G342" s="9" t="str">
        <f t="shared" si="15"/>
        <v/>
      </c>
      <c r="H342" s="22" t="str">
        <f t="shared" si="16"/>
        <v/>
      </c>
      <c r="K342" s="9" t="str">
        <f t="shared" si="17"/>
        <v/>
      </c>
    </row>
    <row r="343" spans="7:11" x14ac:dyDescent="0.25">
      <c r="G343" s="9" t="str">
        <f t="shared" si="15"/>
        <v/>
      </c>
      <c r="H343" s="22" t="str">
        <f t="shared" si="16"/>
        <v/>
      </c>
      <c r="K343" s="9" t="str">
        <f t="shared" si="17"/>
        <v/>
      </c>
    </row>
    <row r="344" spans="7:11" x14ac:dyDescent="0.25">
      <c r="G344" s="9" t="str">
        <f t="shared" si="15"/>
        <v/>
      </c>
      <c r="H344" s="22" t="str">
        <f t="shared" si="16"/>
        <v/>
      </c>
      <c r="K344" s="9" t="str">
        <f t="shared" si="17"/>
        <v/>
      </c>
    </row>
    <row r="345" spans="7:11" x14ac:dyDescent="0.25">
      <c r="G345" s="9" t="str">
        <f t="shared" si="15"/>
        <v/>
      </c>
      <c r="H345" s="22" t="str">
        <f t="shared" si="16"/>
        <v/>
      </c>
      <c r="K345" s="9" t="str">
        <f t="shared" si="17"/>
        <v/>
      </c>
    </row>
    <row r="346" spans="7:11" x14ac:dyDescent="0.25">
      <c r="G346" s="9" t="str">
        <f t="shared" si="15"/>
        <v/>
      </c>
      <c r="H346" s="22" t="str">
        <f t="shared" si="16"/>
        <v/>
      </c>
      <c r="K346" s="9" t="str">
        <f t="shared" si="17"/>
        <v/>
      </c>
    </row>
    <row r="347" spans="7:11" x14ac:dyDescent="0.25">
      <c r="G347" s="9" t="str">
        <f t="shared" si="15"/>
        <v/>
      </c>
      <c r="H347" s="22" t="str">
        <f t="shared" si="16"/>
        <v/>
      </c>
      <c r="K347" s="9" t="str">
        <f t="shared" si="17"/>
        <v/>
      </c>
    </row>
    <row r="348" spans="7:11" x14ac:dyDescent="0.25">
      <c r="G348" s="9" t="str">
        <f t="shared" si="15"/>
        <v/>
      </c>
      <c r="H348" s="22" t="str">
        <f t="shared" si="16"/>
        <v/>
      </c>
      <c r="K348" s="9" t="str">
        <f t="shared" si="17"/>
        <v/>
      </c>
    </row>
    <row r="349" spans="7:11" x14ac:dyDescent="0.25">
      <c r="G349" s="9" t="str">
        <f t="shared" si="15"/>
        <v/>
      </c>
      <c r="H349" s="22" t="str">
        <f t="shared" si="16"/>
        <v/>
      </c>
      <c r="K349" s="9" t="str">
        <f t="shared" si="17"/>
        <v/>
      </c>
    </row>
    <row r="350" spans="7:11" x14ac:dyDescent="0.25">
      <c r="G350" s="9" t="str">
        <f t="shared" si="15"/>
        <v/>
      </c>
      <c r="H350" s="22" t="str">
        <f t="shared" si="16"/>
        <v/>
      </c>
      <c r="K350" s="9" t="str">
        <f t="shared" si="17"/>
        <v/>
      </c>
    </row>
    <row r="351" spans="7:11" x14ac:dyDescent="0.25">
      <c r="G351" s="9" t="str">
        <f t="shared" si="15"/>
        <v/>
      </c>
      <c r="H351" s="22" t="str">
        <f t="shared" si="16"/>
        <v/>
      </c>
      <c r="K351" s="9" t="str">
        <f t="shared" si="17"/>
        <v/>
      </c>
    </row>
    <row r="352" spans="7:11" x14ac:dyDescent="0.25">
      <c r="G352" s="9" t="str">
        <f t="shared" si="15"/>
        <v/>
      </c>
      <c r="H352" s="22" t="str">
        <f t="shared" si="16"/>
        <v/>
      </c>
      <c r="K352" s="9" t="str">
        <f t="shared" si="17"/>
        <v/>
      </c>
    </row>
    <row r="353" spans="7:11" x14ac:dyDescent="0.25">
      <c r="G353" s="9" t="str">
        <f t="shared" si="15"/>
        <v/>
      </c>
      <c r="H353" s="22" t="str">
        <f t="shared" si="16"/>
        <v/>
      </c>
      <c r="K353" s="9" t="str">
        <f t="shared" si="17"/>
        <v/>
      </c>
    </row>
    <row r="354" spans="7:11" x14ac:dyDescent="0.25">
      <c r="G354" s="9" t="str">
        <f t="shared" si="15"/>
        <v/>
      </c>
      <c r="H354" s="22" t="str">
        <f t="shared" si="16"/>
        <v/>
      </c>
      <c r="K354" s="9" t="str">
        <f t="shared" si="17"/>
        <v/>
      </c>
    </row>
    <row r="355" spans="7:11" x14ac:dyDescent="0.25">
      <c r="G355" s="9" t="str">
        <f t="shared" si="15"/>
        <v/>
      </c>
      <c r="H355" s="22" t="str">
        <f t="shared" si="16"/>
        <v/>
      </c>
      <c r="K355" s="9" t="str">
        <f t="shared" si="17"/>
        <v/>
      </c>
    </row>
    <row r="356" spans="7:11" x14ac:dyDescent="0.25">
      <c r="G356" s="9" t="str">
        <f t="shared" si="15"/>
        <v/>
      </c>
      <c r="H356" s="22" t="str">
        <f t="shared" si="16"/>
        <v/>
      </c>
      <c r="K356" s="9" t="str">
        <f t="shared" si="17"/>
        <v/>
      </c>
    </row>
    <row r="357" spans="7:11" x14ac:dyDescent="0.25">
      <c r="G357" s="9" t="str">
        <f t="shared" si="15"/>
        <v/>
      </c>
      <c r="H357" s="22" t="str">
        <f t="shared" si="16"/>
        <v/>
      </c>
      <c r="K357" s="9" t="str">
        <f t="shared" si="17"/>
        <v/>
      </c>
    </row>
    <row r="358" spans="7:11" x14ac:dyDescent="0.25">
      <c r="G358" s="9" t="str">
        <f t="shared" si="15"/>
        <v/>
      </c>
      <c r="H358" s="22" t="str">
        <f t="shared" si="16"/>
        <v/>
      </c>
      <c r="K358" s="9" t="str">
        <f t="shared" si="17"/>
        <v/>
      </c>
    </row>
    <row r="359" spans="7:11" x14ac:dyDescent="0.25">
      <c r="G359" s="9" t="str">
        <f t="shared" si="15"/>
        <v/>
      </c>
      <c r="H359" s="22" t="str">
        <f t="shared" si="16"/>
        <v/>
      </c>
      <c r="K359" s="9" t="str">
        <f t="shared" si="17"/>
        <v/>
      </c>
    </row>
    <row r="360" spans="7:11" x14ac:dyDescent="0.25">
      <c r="G360" s="9" t="str">
        <f t="shared" si="15"/>
        <v/>
      </c>
      <c r="H360" s="22" t="str">
        <f t="shared" si="16"/>
        <v/>
      </c>
      <c r="K360" s="9" t="str">
        <f t="shared" si="17"/>
        <v/>
      </c>
    </row>
    <row r="361" spans="7:11" x14ac:dyDescent="0.25">
      <c r="G361" s="9" t="str">
        <f t="shared" si="15"/>
        <v/>
      </c>
      <c r="H361" s="22" t="str">
        <f t="shared" si="16"/>
        <v/>
      </c>
      <c r="K361" s="9" t="str">
        <f t="shared" si="17"/>
        <v/>
      </c>
    </row>
    <row r="362" spans="7:11" x14ac:dyDescent="0.25">
      <c r="G362" s="9" t="str">
        <f t="shared" si="15"/>
        <v/>
      </c>
      <c r="H362" s="22" t="str">
        <f t="shared" si="16"/>
        <v/>
      </c>
      <c r="K362" s="9" t="str">
        <f t="shared" si="17"/>
        <v/>
      </c>
    </row>
    <row r="363" spans="7:11" x14ac:dyDescent="0.25">
      <c r="G363" s="9" t="str">
        <f t="shared" si="15"/>
        <v/>
      </c>
      <c r="H363" s="22" t="str">
        <f t="shared" si="16"/>
        <v/>
      </c>
      <c r="K363" s="9" t="str">
        <f t="shared" si="17"/>
        <v/>
      </c>
    </row>
    <row r="364" spans="7:11" x14ac:dyDescent="0.25">
      <c r="G364" s="9" t="str">
        <f t="shared" si="15"/>
        <v/>
      </c>
      <c r="H364" s="22" t="str">
        <f t="shared" si="16"/>
        <v/>
      </c>
      <c r="K364" s="9" t="str">
        <f t="shared" si="17"/>
        <v/>
      </c>
    </row>
    <row r="365" spans="7:11" x14ac:dyDescent="0.25">
      <c r="G365" s="9" t="str">
        <f t="shared" si="15"/>
        <v/>
      </c>
      <c r="H365" s="22" t="str">
        <f t="shared" si="16"/>
        <v/>
      </c>
      <c r="K365" s="9" t="str">
        <f t="shared" si="17"/>
        <v/>
      </c>
    </row>
    <row r="366" spans="7:11" x14ac:dyDescent="0.25">
      <c r="G366" s="9" t="str">
        <f t="shared" si="15"/>
        <v/>
      </c>
      <c r="H366" s="22" t="str">
        <f t="shared" si="16"/>
        <v/>
      </c>
      <c r="K366" s="9" t="str">
        <f t="shared" si="17"/>
        <v/>
      </c>
    </row>
    <row r="367" spans="7:11" x14ac:dyDescent="0.25">
      <c r="G367" s="9" t="str">
        <f t="shared" si="15"/>
        <v/>
      </c>
      <c r="H367" s="22" t="str">
        <f t="shared" si="16"/>
        <v/>
      </c>
      <c r="K367" s="9" t="str">
        <f t="shared" si="17"/>
        <v/>
      </c>
    </row>
    <row r="368" spans="7:11" x14ac:dyDescent="0.25">
      <c r="G368" s="9" t="str">
        <f t="shared" si="15"/>
        <v/>
      </c>
      <c r="H368" s="22" t="str">
        <f t="shared" si="16"/>
        <v/>
      </c>
      <c r="K368" s="9" t="str">
        <f t="shared" si="17"/>
        <v/>
      </c>
    </row>
    <row r="369" spans="7:11" x14ac:dyDescent="0.25">
      <c r="G369" s="9" t="str">
        <f t="shared" si="15"/>
        <v/>
      </c>
      <c r="H369" s="22" t="str">
        <f t="shared" si="16"/>
        <v/>
      </c>
      <c r="K369" s="9" t="str">
        <f t="shared" si="17"/>
        <v/>
      </c>
    </row>
    <row r="370" spans="7:11" x14ac:dyDescent="0.25">
      <c r="G370" s="9" t="str">
        <f t="shared" si="15"/>
        <v/>
      </c>
      <c r="H370" s="22" t="str">
        <f t="shared" si="16"/>
        <v/>
      </c>
      <c r="K370" s="9" t="str">
        <f t="shared" si="17"/>
        <v/>
      </c>
    </row>
    <row r="371" spans="7:11" x14ac:dyDescent="0.25">
      <c r="G371" s="9" t="str">
        <f t="shared" si="15"/>
        <v/>
      </c>
      <c r="H371" s="22" t="str">
        <f t="shared" si="16"/>
        <v/>
      </c>
      <c r="K371" s="9" t="str">
        <f t="shared" si="17"/>
        <v/>
      </c>
    </row>
    <row r="372" spans="7:11" x14ac:dyDescent="0.25">
      <c r="G372" s="9" t="str">
        <f t="shared" si="15"/>
        <v/>
      </c>
      <c r="H372" s="22" t="str">
        <f t="shared" si="16"/>
        <v/>
      </c>
      <c r="K372" s="9" t="str">
        <f t="shared" si="17"/>
        <v/>
      </c>
    </row>
    <row r="373" spans="7:11" x14ac:dyDescent="0.25">
      <c r="G373" s="9" t="str">
        <f t="shared" si="15"/>
        <v/>
      </c>
      <c r="H373" s="22" t="str">
        <f t="shared" si="16"/>
        <v/>
      </c>
      <c r="K373" s="9" t="str">
        <f t="shared" si="17"/>
        <v/>
      </c>
    </row>
    <row r="374" spans="7:11" x14ac:dyDescent="0.25">
      <c r="G374" s="9" t="str">
        <f t="shared" si="15"/>
        <v/>
      </c>
      <c r="H374" s="22" t="str">
        <f t="shared" si="16"/>
        <v/>
      </c>
      <c r="K374" s="9" t="str">
        <f t="shared" si="17"/>
        <v/>
      </c>
    </row>
    <row r="375" spans="7:11" x14ac:dyDescent="0.25">
      <c r="G375" s="9" t="str">
        <f t="shared" si="15"/>
        <v/>
      </c>
      <c r="H375" s="22" t="str">
        <f t="shared" si="16"/>
        <v/>
      </c>
      <c r="K375" s="9" t="str">
        <f t="shared" si="17"/>
        <v/>
      </c>
    </row>
    <row r="376" spans="7:11" x14ac:dyDescent="0.25">
      <c r="G376" s="9" t="str">
        <f t="shared" si="15"/>
        <v/>
      </c>
      <c r="H376" s="22" t="str">
        <f t="shared" si="16"/>
        <v/>
      </c>
      <c r="K376" s="9" t="str">
        <f t="shared" si="17"/>
        <v/>
      </c>
    </row>
    <row r="377" spans="7:11" x14ac:dyDescent="0.25">
      <c r="G377" s="9" t="str">
        <f t="shared" si="15"/>
        <v/>
      </c>
      <c r="H377" s="22" t="str">
        <f t="shared" si="16"/>
        <v/>
      </c>
      <c r="K377" s="9" t="str">
        <f t="shared" si="17"/>
        <v/>
      </c>
    </row>
    <row r="378" spans="7:11" x14ac:dyDescent="0.25">
      <c r="G378" s="9" t="str">
        <f t="shared" si="15"/>
        <v/>
      </c>
      <c r="H378" s="22" t="str">
        <f t="shared" si="16"/>
        <v/>
      </c>
      <c r="K378" s="9" t="str">
        <f t="shared" si="17"/>
        <v/>
      </c>
    </row>
    <row r="379" spans="7:11" x14ac:dyDescent="0.25">
      <c r="G379" s="9" t="str">
        <f t="shared" si="15"/>
        <v/>
      </c>
      <c r="H379" s="22" t="str">
        <f t="shared" si="16"/>
        <v/>
      </c>
      <c r="K379" s="9" t="str">
        <f t="shared" si="17"/>
        <v/>
      </c>
    </row>
    <row r="380" spans="7:11" x14ac:dyDescent="0.25">
      <c r="G380" s="9" t="str">
        <f t="shared" si="15"/>
        <v/>
      </c>
      <c r="H380" s="22" t="str">
        <f t="shared" si="16"/>
        <v/>
      </c>
      <c r="K380" s="9" t="str">
        <f t="shared" si="17"/>
        <v/>
      </c>
    </row>
    <row r="381" spans="7:11" x14ac:dyDescent="0.25">
      <c r="G381" s="9" t="str">
        <f t="shared" si="15"/>
        <v/>
      </c>
      <c r="H381" s="22" t="str">
        <f t="shared" si="16"/>
        <v/>
      </c>
      <c r="K381" s="9" t="str">
        <f t="shared" si="17"/>
        <v/>
      </c>
    </row>
    <row r="382" spans="7:11" x14ac:dyDescent="0.25">
      <c r="G382" s="9" t="str">
        <f t="shared" si="15"/>
        <v/>
      </c>
      <c r="H382" s="22" t="str">
        <f t="shared" si="16"/>
        <v/>
      </c>
      <c r="K382" s="9" t="str">
        <f t="shared" si="17"/>
        <v/>
      </c>
    </row>
    <row r="383" spans="7:11" x14ac:dyDescent="0.25">
      <c r="G383" s="9" t="str">
        <f t="shared" si="15"/>
        <v/>
      </c>
      <c r="H383" s="22" t="str">
        <f t="shared" si="16"/>
        <v/>
      </c>
      <c r="K383" s="9" t="str">
        <f t="shared" si="17"/>
        <v/>
      </c>
    </row>
    <row r="384" spans="7:11" x14ac:dyDescent="0.25">
      <c r="G384" s="9" t="str">
        <f t="shared" si="15"/>
        <v/>
      </c>
      <c r="H384" s="22" t="str">
        <f t="shared" si="16"/>
        <v/>
      </c>
      <c r="K384" s="9" t="str">
        <f t="shared" si="17"/>
        <v/>
      </c>
    </row>
    <row r="385" spans="7:11" x14ac:dyDescent="0.25">
      <c r="G385" s="9" t="str">
        <f t="shared" si="15"/>
        <v/>
      </c>
      <c r="H385" s="22" t="str">
        <f t="shared" si="16"/>
        <v/>
      </c>
      <c r="K385" s="9" t="str">
        <f t="shared" si="17"/>
        <v/>
      </c>
    </row>
    <row r="386" spans="7:11" x14ac:dyDescent="0.25">
      <c r="G386" s="9" t="str">
        <f t="shared" si="15"/>
        <v/>
      </c>
      <c r="H386" s="22" t="str">
        <f t="shared" si="16"/>
        <v/>
      </c>
      <c r="K386" s="9" t="str">
        <f t="shared" si="17"/>
        <v/>
      </c>
    </row>
    <row r="387" spans="7:11" x14ac:dyDescent="0.25">
      <c r="G387" s="9" t="str">
        <f t="shared" ref="G387:G450" si="18">IF(OR(B387="",F387=""),"",F387-B387)</f>
        <v/>
      </c>
      <c r="H387" s="22" t="str">
        <f t="shared" ref="H387:H450" si="19">IF(G387="","",IF(G387&lt;=7,"Ja","Nee"))</f>
        <v/>
      </c>
      <c r="K387" s="9" t="str">
        <f t="shared" ref="K387:K450" si="20">IF(OR(B387="",J387=""),"",J387-B387)</f>
        <v/>
      </c>
    </row>
    <row r="388" spans="7:11" x14ac:dyDescent="0.25">
      <c r="G388" s="9" t="str">
        <f t="shared" si="18"/>
        <v/>
      </c>
      <c r="H388" s="22" t="str">
        <f t="shared" si="19"/>
        <v/>
      </c>
      <c r="K388" s="9" t="str">
        <f t="shared" si="20"/>
        <v/>
      </c>
    </row>
    <row r="389" spans="7:11" x14ac:dyDescent="0.25">
      <c r="G389" s="9" t="str">
        <f t="shared" si="18"/>
        <v/>
      </c>
      <c r="H389" s="22" t="str">
        <f t="shared" si="19"/>
        <v/>
      </c>
      <c r="K389" s="9" t="str">
        <f t="shared" si="20"/>
        <v/>
      </c>
    </row>
    <row r="390" spans="7:11" x14ac:dyDescent="0.25">
      <c r="G390" s="9" t="str">
        <f t="shared" si="18"/>
        <v/>
      </c>
      <c r="H390" s="22" t="str">
        <f t="shared" si="19"/>
        <v/>
      </c>
      <c r="K390" s="9" t="str">
        <f t="shared" si="20"/>
        <v/>
      </c>
    </row>
    <row r="391" spans="7:11" x14ac:dyDescent="0.25">
      <c r="G391" s="9" t="str">
        <f t="shared" si="18"/>
        <v/>
      </c>
      <c r="H391" s="22" t="str">
        <f t="shared" si="19"/>
        <v/>
      </c>
      <c r="K391" s="9" t="str">
        <f t="shared" si="20"/>
        <v/>
      </c>
    </row>
    <row r="392" spans="7:11" x14ac:dyDescent="0.25">
      <c r="G392" s="9" t="str">
        <f t="shared" si="18"/>
        <v/>
      </c>
      <c r="H392" s="22" t="str">
        <f t="shared" si="19"/>
        <v/>
      </c>
      <c r="K392" s="9" t="str">
        <f t="shared" si="20"/>
        <v/>
      </c>
    </row>
    <row r="393" spans="7:11" x14ac:dyDescent="0.25">
      <c r="G393" s="9" t="str">
        <f t="shared" si="18"/>
        <v/>
      </c>
      <c r="H393" s="22" t="str">
        <f t="shared" si="19"/>
        <v/>
      </c>
      <c r="K393" s="9" t="str">
        <f t="shared" si="20"/>
        <v/>
      </c>
    </row>
    <row r="394" spans="7:11" x14ac:dyDescent="0.25">
      <c r="G394" s="9" t="str">
        <f t="shared" si="18"/>
        <v/>
      </c>
      <c r="H394" s="22" t="str">
        <f t="shared" si="19"/>
        <v/>
      </c>
      <c r="K394" s="9" t="str">
        <f t="shared" si="20"/>
        <v/>
      </c>
    </row>
    <row r="395" spans="7:11" x14ac:dyDescent="0.25">
      <c r="G395" s="9" t="str">
        <f t="shared" si="18"/>
        <v/>
      </c>
      <c r="H395" s="22" t="str">
        <f t="shared" si="19"/>
        <v/>
      </c>
      <c r="K395" s="9" t="str">
        <f t="shared" si="20"/>
        <v/>
      </c>
    </row>
    <row r="396" spans="7:11" x14ac:dyDescent="0.25">
      <c r="G396" s="9" t="str">
        <f t="shared" si="18"/>
        <v/>
      </c>
      <c r="H396" s="22" t="str">
        <f t="shared" si="19"/>
        <v/>
      </c>
      <c r="K396" s="9" t="str">
        <f t="shared" si="20"/>
        <v/>
      </c>
    </row>
    <row r="397" spans="7:11" x14ac:dyDescent="0.25">
      <c r="G397" s="9" t="str">
        <f t="shared" si="18"/>
        <v/>
      </c>
      <c r="H397" s="22" t="str">
        <f t="shared" si="19"/>
        <v/>
      </c>
      <c r="K397" s="9" t="str">
        <f t="shared" si="20"/>
        <v/>
      </c>
    </row>
    <row r="398" spans="7:11" x14ac:dyDescent="0.25">
      <c r="G398" s="9" t="str">
        <f t="shared" si="18"/>
        <v/>
      </c>
      <c r="H398" s="22" t="str">
        <f t="shared" si="19"/>
        <v/>
      </c>
      <c r="K398" s="9" t="str">
        <f t="shared" si="20"/>
        <v/>
      </c>
    </row>
    <row r="399" spans="7:11" x14ac:dyDescent="0.25">
      <c r="G399" s="9" t="str">
        <f t="shared" si="18"/>
        <v/>
      </c>
      <c r="H399" s="22" t="str">
        <f t="shared" si="19"/>
        <v/>
      </c>
      <c r="K399" s="9" t="str">
        <f t="shared" si="20"/>
        <v/>
      </c>
    </row>
    <row r="400" spans="7:11" x14ac:dyDescent="0.25">
      <c r="G400" s="9" t="str">
        <f t="shared" si="18"/>
        <v/>
      </c>
      <c r="H400" s="22" t="str">
        <f t="shared" si="19"/>
        <v/>
      </c>
      <c r="K400" s="9" t="str">
        <f t="shared" si="20"/>
        <v/>
      </c>
    </row>
    <row r="401" spans="7:11" x14ac:dyDescent="0.25">
      <c r="G401" s="9" t="str">
        <f t="shared" si="18"/>
        <v/>
      </c>
      <c r="H401" s="22" t="str">
        <f t="shared" si="19"/>
        <v/>
      </c>
      <c r="K401" s="9" t="str">
        <f t="shared" si="20"/>
        <v/>
      </c>
    </row>
    <row r="402" spans="7:11" x14ac:dyDescent="0.25">
      <c r="G402" s="9" t="str">
        <f t="shared" si="18"/>
        <v/>
      </c>
      <c r="H402" s="22" t="str">
        <f t="shared" si="19"/>
        <v/>
      </c>
      <c r="K402" s="9" t="str">
        <f t="shared" si="20"/>
        <v/>
      </c>
    </row>
    <row r="403" spans="7:11" x14ac:dyDescent="0.25">
      <c r="G403" s="9" t="str">
        <f t="shared" si="18"/>
        <v/>
      </c>
      <c r="H403" s="22" t="str">
        <f t="shared" si="19"/>
        <v/>
      </c>
      <c r="K403" s="9" t="str">
        <f t="shared" si="20"/>
        <v/>
      </c>
    </row>
    <row r="404" spans="7:11" x14ac:dyDescent="0.25">
      <c r="G404" s="9" t="str">
        <f t="shared" si="18"/>
        <v/>
      </c>
      <c r="H404" s="22" t="str">
        <f t="shared" si="19"/>
        <v/>
      </c>
      <c r="K404" s="9" t="str">
        <f t="shared" si="20"/>
        <v/>
      </c>
    </row>
    <row r="405" spans="7:11" x14ac:dyDescent="0.25">
      <c r="G405" s="9" t="str">
        <f t="shared" si="18"/>
        <v/>
      </c>
      <c r="H405" s="22" t="str">
        <f t="shared" si="19"/>
        <v/>
      </c>
      <c r="K405" s="9" t="str">
        <f t="shared" si="20"/>
        <v/>
      </c>
    </row>
    <row r="406" spans="7:11" x14ac:dyDescent="0.25">
      <c r="G406" s="9" t="str">
        <f t="shared" si="18"/>
        <v/>
      </c>
      <c r="H406" s="22" t="str">
        <f t="shared" si="19"/>
        <v/>
      </c>
      <c r="K406" s="9" t="str">
        <f t="shared" si="20"/>
        <v/>
      </c>
    </row>
    <row r="407" spans="7:11" x14ac:dyDescent="0.25">
      <c r="G407" s="9" t="str">
        <f t="shared" si="18"/>
        <v/>
      </c>
      <c r="H407" s="22" t="str">
        <f t="shared" si="19"/>
        <v/>
      </c>
      <c r="K407" s="9" t="str">
        <f t="shared" si="20"/>
        <v/>
      </c>
    </row>
    <row r="408" spans="7:11" x14ac:dyDescent="0.25">
      <c r="G408" s="9" t="str">
        <f t="shared" si="18"/>
        <v/>
      </c>
      <c r="H408" s="22" t="str">
        <f t="shared" si="19"/>
        <v/>
      </c>
      <c r="K408" s="9" t="str">
        <f t="shared" si="20"/>
        <v/>
      </c>
    </row>
    <row r="409" spans="7:11" x14ac:dyDescent="0.25">
      <c r="G409" s="9" t="str">
        <f t="shared" si="18"/>
        <v/>
      </c>
      <c r="H409" s="22" t="str">
        <f t="shared" si="19"/>
        <v/>
      </c>
      <c r="K409" s="9" t="str">
        <f t="shared" si="20"/>
        <v/>
      </c>
    </row>
    <row r="410" spans="7:11" x14ac:dyDescent="0.25">
      <c r="G410" s="9" t="str">
        <f t="shared" si="18"/>
        <v/>
      </c>
      <c r="H410" s="22" t="str">
        <f t="shared" si="19"/>
        <v/>
      </c>
      <c r="K410" s="9" t="str">
        <f t="shared" si="20"/>
        <v/>
      </c>
    </row>
    <row r="411" spans="7:11" x14ac:dyDescent="0.25">
      <c r="G411" s="9" t="str">
        <f t="shared" si="18"/>
        <v/>
      </c>
      <c r="H411" s="22" t="str">
        <f t="shared" si="19"/>
        <v/>
      </c>
      <c r="K411" s="9" t="str">
        <f t="shared" si="20"/>
        <v/>
      </c>
    </row>
    <row r="412" spans="7:11" x14ac:dyDescent="0.25">
      <c r="G412" s="9" t="str">
        <f t="shared" si="18"/>
        <v/>
      </c>
      <c r="H412" s="22" t="str">
        <f t="shared" si="19"/>
        <v/>
      </c>
      <c r="K412" s="9" t="str">
        <f t="shared" si="20"/>
        <v/>
      </c>
    </row>
    <row r="413" spans="7:11" x14ac:dyDescent="0.25">
      <c r="G413" s="9" t="str">
        <f t="shared" si="18"/>
        <v/>
      </c>
      <c r="H413" s="22" t="str">
        <f t="shared" si="19"/>
        <v/>
      </c>
      <c r="K413" s="9" t="str">
        <f t="shared" si="20"/>
        <v/>
      </c>
    </row>
    <row r="414" spans="7:11" x14ac:dyDescent="0.25">
      <c r="G414" s="9" t="str">
        <f t="shared" si="18"/>
        <v/>
      </c>
      <c r="H414" s="22" t="str">
        <f t="shared" si="19"/>
        <v/>
      </c>
      <c r="K414" s="9" t="str">
        <f t="shared" si="20"/>
        <v/>
      </c>
    </row>
    <row r="415" spans="7:11" x14ac:dyDescent="0.25">
      <c r="G415" s="9" t="str">
        <f t="shared" si="18"/>
        <v/>
      </c>
      <c r="H415" s="22" t="str">
        <f t="shared" si="19"/>
        <v/>
      </c>
      <c r="K415" s="9" t="str">
        <f t="shared" si="20"/>
        <v/>
      </c>
    </row>
    <row r="416" spans="7:11" x14ac:dyDescent="0.25">
      <c r="G416" s="9" t="str">
        <f t="shared" si="18"/>
        <v/>
      </c>
      <c r="H416" s="22" t="str">
        <f t="shared" si="19"/>
        <v/>
      </c>
      <c r="K416" s="9" t="str">
        <f t="shared" si="20"/>
        <v/>
      </c>
    </row>
    <row r="417" spans="7:11" x14ac:dyDescent="0.25">
      <c r="G417" s="9" t="str">
        <f t="shared" si="18"/>
        <v/>
      </c>
      <c r="H417" s="22" t="str">
        <f t="shared" si="19"/>
        <v/>
      </c>
      <c r="K417" s="9" t="str">
        <f t="shared" si="20"/>
        <v/>
      </c>
    </row>
    <row r="418" spans="7:11" x14ac:dyDescent="0.25">
      <c r="G418" s="9" t="str">
        <f t="shared" si="18"/>
        <v/>
      </c>
      <c r="H418" s="22" t="str">
        <f t="shared" si="19"/>
        <v/>
      </c>
      <c r="K418" s="9" t="str">
        <f t="shared" si="20"/>
        <v/>
      </c>
    </row>
    <row r="419" spans="7:11" x14ac:dyDescent="0.25">
      <c r="G419" s="9" t="str">
        <f t="shared" si="18"/>
        <v/>
      </c>
      <c r="H419" s="22" t="str">
        <f t="shared" si="19"/>
        <v/>
      </c>
      <c r="K419" s="9" t="str">
        <f t="shared" si="20"/>
        <v/>
      </c>
    </row>
    <row r="420" spans="7:11" x14ac:dyDescent="0.25">
      <c r="G420" s="9" t="str">
        <f t="shared" si="18"/>
        <v/>
      </c>
      <c r="H420" s="22" t="str">
        <f t="shared" si="19"/>
        <v/>
      </c>
      <c r="K420" s="9" t="str">
        <f t="shared" si="20"/>
        <v/>
      </c>
    </row>
    <row r="421" spans="7:11" x14ac:dyDescent="0.25">
      <c r="G421" s="9" t="str">
        <f t="shared" si="18"/>
        <v/>
      </c>
      <c r="H421" s="22" t="str">
        <f t="shared" si="19"/>
        <v/>
      </c>
      <c r="K421" s="9" t="str">
        <f t="shared" si="20"/>
        <v/>
      </c>
    </row>
    <row r="422" spans="7:11" x14ac:dyDescent="0.25">
      <c r="G422" s="9" t="str">
        <f t="shared" si="18"/>
        <v/>
      </c>
      <c r="H422" s="22" t="str">
        <f t="shared" si="19"/>
        <v/>
      </c>
      <c r="K422" s="9" t="str">
        <f t="shared" si="20"/>
        <v/>
      </c>
    </row>
    <row r="423" spans="7:11" x14ac:dyDescent="0.25">
      <c r="G423" s="9" t="str">
        <f t="shared" si="18"/>
        <v/>
      </c>
      <c r="H423" s="22" t="str">
        <f t="shared" si="19"/>
        <v/>
      </c>
      <c r="K423" s="9" t="str">
        <f t="shared" si="20"/>
        <v/>
      </c>
    </row>
    <row r="424" spans="7:11" x14ac:dyDescent="0.25">
      <c r="G424" s="9" t="str">
        <f t="shared" si="18"/>
        <v/>
      </c>
      <c r="H424" s="22" t="str">
        <f t="shared" si="19"/>
        <v/>
      </c>
      <c r="K424" s="9" t="str">
        <f t="shared" si="20"/>
        <v/>
      </c>
    </row>
    <row r="425" spans="7:11" x14ac:dyDescent="0.25">
      <c r="G425" s="9" t="str">
        <f t="shared" si="18"/>
        <v/>
      </c>
      <c r="H425" s="22" t="str">
        <f t="shared" si="19"/>
        <v/>
      </c>
      <c r="K425" s="9" t="str">
        <f t="shared" si="20"/>
        <v/>
      </c>
    </row>
    <row r="426" spans="7:11" x14ac:dyDescent="0.25">
      <c r="G426" s="9" t="str">
        <f t="shared" si="18"/>
        <v/>
      </c>
      <c r="H426" s="22" t="str">
        <f t="shared" si="19"/>
        <v/>
      </c>
      <c r="K426" s="9" t="str">
        <f t="shared" si="20"/>
        <v/>
      </c>
    </row>
    <row r="427" spans="7:11" x14ac:dyDescent="0.25">
      <c r="G427" s="9" t="str">
        <f t="shared" si="18"/>
        <v/>
      </c>
      <c r="H427" s="22" t="str">
        <f t="shared" si="19"/>
        <v/>
      </c>
      <c r="K427" s="9" t="str">
        <f t="shared" si="20"/>
        <v/>
      </c>
    </row>
    <row r="428" spans="7:11" x14ac:dyDescent="0.25">
      <c r="G428" s="9" t="str">
        <f t="shared" si="18"/>
        <v/>
      </c>
      <c r="H428" s="22" t="str">
        <f t="shared" si="19"/>
        <v/>
      </c>
      <c r="K428" s="9" t="str">
        <f t="shared" si="20"/>
        <v/>
      </c>
    </row>
    <row r="429" spans="7:11" x14ac:dyDescent="0.25">
      <c r="G429" s="9" t="str">
        <f t="shared" si="18"/>
        <v/>
      </c>
      <c r="H429" s="22" t="str">
        <f t="shared" si="19"/>
        <v/>
      </c>
      <c r="K429" s="9" t="str">
        <f t="shared" si="20"/>
        <v/>
      </c>
    </row>
    <row r="430" spans="7:11" x14ac:dyDescent="0.25">
      <c r="G430" s="9" t="str">
        <f t="shared" si="18"/>
        <v/>
      </c>
      <c r="H430" s="22" t="str">
        <f t="shared" si="19"/>
        <v/>
      </c>
      <c r="K430" s="9" t="str">
        <f t="shared" si="20"/>
        <v/>
      </c>
    </row>
    <row r="431" spans="7:11" x14ac:dyDescent="0.25">
      <c r="G431" s="9" t="str">
        <f t="shared" si="18"/>
        <v/>
      </c>
      <c r="H431" s="22" t="str">
        <f t="shared" si="19"/>
        <v/>
      </c>
      <c r="K431" s="9" t="str">
        <f t="shared" si="20"/>
        <v/>
      </c>
    </row>
    <row r="432" spans="7:11" x14ac:dyDescent="0.25">
      <c r="G432" s="9" t="str">
        <f t="shared" si="18"/>
        <v/>
      </c>
      <c r="H432" s="22" t="str">
        <f t="shared" si="19"/>
        <v/>
      </c>
      <c r="K432" s="9" t="str">
        <f t="shared" si="20"/>
        <v/>
      </c>
    </row>
    <row r="433" spans="7:11" x14ac:dyDescent="0.25">
      <c r="G433" s="9" t="str">
        <f t="shared" si="18"/>
        <v/>
      </c>
      <c r="H433" s="22" t="str">
        <f t="shared" si="19"/>
        <v/>
      </c>
      <c r="K433" s="9" t="str">
        <f t="shared" si="20"/>
        <v/>
      </c>
    </row>
    <row r="434" spans="7:11" x14ac:dyDescent="0.25">
      <c r="G434" s="9" t="str">
        <f t="shared" si="18"/>
        <v/>
      </c>
      <c r="H434" s="22" t="str">
        <f t="shared" si="19"/>
        <v/>
      </c>
      <c r="K434" s="9" t="str">
        <f t="shared" si="20"/>
        <v/>
      </c>
    </row>
    <row r="435" spans="7:11" x14ac:dyDescent="0.25">
      <c r="G435" s="9" t="str">
        <f t="shared" si="18"/>
        <v/>
      </c>
      <c r="H435" s="22" t="str">
        <f t="shared" si="19"/>
        <v/>
      </c>
      <c r="K435" s="9" t="str">
        <f t="shared" si="20"/>
        <v/>
      </c>
    </row>
    <row r="436" spans="7:11" x14ac:dyDescent="0.25">
      <c r="G436" s="9" t="str">
        <f t="shared" si="18"/>
        <v/>
      </c>
      <c r="H436" s="22" t="str">
        <f t="shared" si="19"/>
        <v/>
      </c>
      <c r="K436" s="9" t="str">
        <f t="shared" si="20"/>
        <v/>
      </c>
    </row>
    <row r="437" spans="7:11" x14ac:dyDescent="0.25">
      <c r="G437" s="9" t="str">
        <f t="shared" si="18"/>
        <v/>
      </c>
      <c r="H437" s="22" t="str">
        <f t="shared" si="19"/>
        <v/>
      </c>
      <c r="K437" s="9" t="str">
        <f t="shared" si="20"/>
        <v/>
      </c>
    </row>
    <row r="438" spans="7:11" x14ac:dyDescent="0.25">
      <c r="G438" s="9" t="str">
        <f t="shared" si="18"/>
        <v/>
      </c>
      <c r="H438" s="22" t="str">
        <f t="shared" si="19"/>
        <v/>
      </c>
      <c r="K438" s="9" t="str">
        <f t="shared" si="20"/>
        <v/>
      </c>
    </row>
    <row r="439" spans="7:11" x14ac:dyDescent="0.25">
      <c r="G439" s="9" t="str">
        <f t="shared" si="18"/>
        <v/>
      </c>
      <c r="H439" s="22" t="str">
        <f t="shared" si="19"/>
        <v/>
      </c>
      <c r="K439" s="9" t="str">
        <f t="shared" si="20"/>
        <v/>
      </c>
    </row>
    <row r="440" spans="7:11" x14ac:dyDescent="0.25">
      <c r="G440" s="9" t="str">
        <f t="shared" si="18"/>
        <v/>
      </c>
      <c r="H440" s="22" t="str">
        <f t="shared" si="19"/>
        <v/>
      </c>
      <c r="K440" s="9" t="str">
        <f t="shared" si="20"/>
        <v/>
      </c>
    </row>
    <row r="441" spans="7:11" x14ac:dyDescent="0.25">
      <c r="G441" s="9" t="str">
        <f t="shared" si="18"/>
        <v/>
      </c>
      <c r="H441" s="22" t="str">
        <f t="shared" si="19"/>
        <v/>
      </c>
      <c r="K441" s="9" t="str">
        <f t="shared" si="20"/>
        <v/>
      </c>
    </row>
    <row r="442" spans="7:11" x14ac:dyDescent="0.25">
      <c r="G442" s="9" t="str">
        <f t="shared" si="18"/>
        <v/>
      </c>
      <c r="H442" s="22" t="str">
        <f t="shared" si="19"/>
        <v/>
      </c>
      <c r="K442" s="9" t="str">
        <f t="shared" si="20"/>
        <v/>
      </c>
    </row>
    <row r="443" spans="7:11" x14ac:dyDescent="0.25">
      <c r="G443" s="9" t="str">
        <f t="shared" si="18"/>
        <v/>
      </c>
      <c r="H443" s="22" t="str">
        <f t="shared" si="19"/>
        <v/>
      </c>
      <c r="K443" s="9" t="str">
        <f t="shared" si="20"/>
        <v/>
      </c>
    </row>
    <row r="444" spans="7:11" x14ac:dyDescent="0.25">
      <c r="G444" s="9" t="str">
        <f t="shared" si="18"/>
        <v/>
      </c>
      <c r="H444" s="22" t="str">
        <f t="shared" si="19"/>
        <v/>
      </c>
      <c r="K444" s="9" t="str">
        <f t="shared" si="20"/>
        <v/>
      </c>
    </row>
    <row r="445" spans="7:11" x14ac:dyDescent="0.25">
      <c r="G445" s="9" t="str">
        <f t="shared" si="18"/>
        <v/>
      </c>
      <c r="H445" s="22" t="str">
        <f t="shared" si="19"/>
        <v/>
      </c>
      <c r="K445" s="9" t="str">
        <f t="shared" si="20"/>
        <v/>
      </c>
    </row>
    <row r="446" spans="7:11" x14ac:dyDescent="0.25">
      <c r="G446" s="9" t="str">
        <f t="shared" si="18"/>
        <v/>
      </c>
      <c r="H446" s="22" t="str">
        <f t="shared" si="19"/>
        <v/>
      </c>
      <c r="K446" s="9" t="str">
        <f t="shared" si="20"/>
        <v/>
      </c>
    </row>
    <row r="447" spans="7:11" x14ac:dyDescent="0.25">
      <c r="G447" s="9" t="str">
        <f t="shared" si="18"/>
        <v/>
      </c>
      <c r="H447" s="22" t="str">
        <f t="shared" si="19"/>
        <v/>
      </c>
      <c r="K447" s="9" t="str">
        <f t="shared" si="20"/>
        <v/>
      </c>
    </row>
    <row r="448" spans="7:11" x14ac:dyDescent="0.25">
      <c r="G448" s="9" t="str">
        <f t="shared" si="18"/>
        <v/>
      </c>
      <c r="H448" s="22" t="str">
        <f t="shared" si="19"/>
        <v/>
      </c>
      <c r="K448" s="9" t="str">
        <f t="shared" si="20"/>
        <v/>
      </c>
    </row>
    <row r="449" spans="7:11" x14ac:dyDescent="0.25">
      <c r="G449" s="9" t="str">
        <f t="shared" si="18"/>
        <v/>
      </c>
      <c r="H449" s="22" t="str">
        <f t="shared" si="19"/>
        <v/>
      </c>
      <c r="K449" s="9" t="str">
        <f t="shared" si="20"/>
        <v/>
      </c>
    </row>
    <row r="450" spans="7:11" x14ac:dyDescent="0.25">
      <c r="G450" s="9" t="str">
        <f t="shared" si="18"/>
        <v/>
      </c>
      <c r="H450" s="22" t="str">
        <f t="shared" si="19"/>
        <v/>
      </c>
      <c r="K450" s="9" t="str">
        <f t="shared" si="20"/>
        <v/>
      </c>
    </row>
    <row r="451" spans="7:11" x14ac:dyDescent="0.25">
      <c r="G451" s="9" t="str">
        <f t="shared" ref="G451:G501" si="21">IF(OR(B451="",F451=""),"",F451-B451)</f>
        <v/>
      </c>
      <c r="H451" s="22" t="str">
        <f t="shared" ref="H451:H501" si="22">IF(G451="","",IF(G451&lt;=7,"Ja","Nee"))</f>
        <v/>
      </c>
      <c r="K451" s="9" t="str">
        <f t="shared" ref="K451:K501" si="23">IF(OR(B451="",J451=""),"",J451-B451)</f>
        <v/>
      </c>
    </row>
    <row r="452" spans="7:11" x14ac:dyDescent="0.25">
      <c r="G452" s="9" t="str">
        <f t="shared" si="21"/>
        <v/>
      </c>
      <c r="H452" s="22" t="str">
        <f t="shared" si="22"/>
        <v/>
      </c>
      <c r="K452" s="9" t="str">
        <f t="shared" si="23"/>
        <v/>
      </c>
    </row>
    <row r="453" spans="7:11" x14ac:dyDescent="0.25">
      <c r="G453" s="9" t="str">
        <f t="shared" si="21"/>
        <v/>
      </c>
      <c r="H453" s="22" t="str">
        <f t="shared" si="22"/>
        <v/>
      </c>
      <c r="K453" s="9" t="str">
        <f t="shared" si="23"/>
        <v/>
      </c>
    </row>
    <row r="454" spans="7:11" x14ac:dyDescent="0.25">
      <c r="G454" s="9" t="str">
        <f t="shared" si="21"/>
        <v/>
      </c>
      <c r="H454" s="22" t="str">
        <f t="shared" si="22"/>
        <v/>
      </c>
      <c r="K454" s="9" t="str">
        <f t="shared" si="23"/>
        <v/>
      </c>
    </row>
    <row r="455" spans="7:11" x14ac:dyDescent="0.25">
      <c r="G455" s="9" t="str">
        <f t="shared" si="21"/>
        <v/>
      </c>
      <c r="H455" s="22" t="str">
        <f t="shared" si="22"/>
        <v/>
      </c>
      <c r="K455" s="9" t="str">
        <f t="shared" si="23"/>
        <v/>
      </c>
    </row>
    <row r="456" spans="7:11" x14ac:dyDescent="0.25">
      <c r="G456" s="9" t="str">
        <f t="shared" si="21"/>
        <v/>
      </c>
      <c r="H456" s="22" t="str">
        <f t="shared" si="22"/>
        <v/>
      </c>
      <c r="K456" s="9" t="str">
        <f t="shared" si="23"/>
        <v/>
      </c>
    </row>
    <row r="457" spans="7:11" x14ac:dyDescent="0.25">
      <c r="G457" s="9" t="str">
        <f t="shared" si="21"/>
        <v/>
      </c>
      <c r="H457" s="22" t="str">
        <f t="shared" si="22"/>
        <v/>
      </c>
      <c r="K457" s="9" t="str">
        <f t="shared" si="23"/>
        <v/>
      </c>
    </row>
    <row r="458" spans="7:11" x14ac:dyDescent="0.25">
      <c r="G458" s="9" t="str">
        <f t="shared" si="21"/>
        <v/>
      </c>
      <c r="H458" s="22" t="str">
        <f t="shared" si="22"/>
        <v/>
      </c>
      <c r="K458" s="9" t="str">
        <f t="shared" si="23"/>
        <v/>
      </c>
    </row>
    <row r="459" spans="7:11" x14ac:dyDescent="0.25">
      <c r="G459" s="9" t="str">
        <f t="shared" si="21"/>
        <v/>
      </c>
      <c r="H459" s="22" t="str">
        <f t="shared" si="22"/>
        <v/>
      </c>
      <c r="K459" s="9" t="str">
        <f t="shared" si="23"/>
        <v/>
      </c>
    </row>
    <row r="460" spans="7:11" x14ac:dyDescent="0.25">
      <c r="G460" s="9" t="str">
        <f t="shared" si="21"/>
        <v/>
      </c>
      <c r="H460" s="22" t="str">
        <f t="shared" si="22"/>
        <v/>
      </c>
      <c r="K460" s="9" t="str">
        <f t="shared" si="23"/>
        <v/>
      </c>
    </row>
    <row r="461" spans="7:11" x14ac:dyDescent="0.25">
      <c r="G461" s="9" t="str">
        <f t="shared" si="21"/>
        <v/>
      </c>
      <c r="H461" s="22" t="str">
        <f t="shared" si="22"/>
        <v/>
      </c>
      <c r="K461" s="9" t="str">
        <f t="shared" si="23"/>
        <v/>
      </c>
    </row>
    <row r="462" spans="7:11" x14ac:dyDescent="0.25">
      <c r="G462" s="9" t="str">
        <f t="shared" si="21"/>
        <v/>
      </c>
      <c r="H462" s="22" t="str">
        <f t="shared" si="22"/>
        <v/>
      </c>
      <c r="K462" s="9" t="str">
        <f t="shared" si="23"/>
        <v/>
      </c>
    </row>
    <row r="463" spans="7:11" x14ac:dyDescent="0.25">
      <c r="G463" s="9" t="str">
        <f t="shared" si="21"/>
        <v/>
      </c>
      <c r="H463" s="22" t="str">
        <f t="shared" si="22"/>
        <v/>
      </c>
      <c r="K463" s="9" t="str">
        <f t="shared" si="23"/>
        <v/>
      </c>
    </row>
    <row r="464" spans="7:11" x14ac:dyDescent="0.25">
      <c r="G464" s="9" t="str">
        <f t="shared" si="21"/>
        <v/>
      </c>
      <c r="H464" s="22" t="str">
        <f t="shared" si="22"/>
        <v/>
      </c>
      <c r="K464" s="9" t="str">
        <f t="shared" si="23"/>
        <v/>
      </c>
    </row>
    <row r="465" spans="7:11" x14ac:dyDescent="0.25">
      <c r="G465" s="9" t="str">
        <f t="shared" si="21"/>
        <v/>
      </c>
      <c r="H465" s="22" t="str">
        <f t="shared" si="22"/>
        <v/>
      </c>
      <c r="K465" s="9" t="str">
        <f t="shared" si="23"/>
        <v/>
      </c>
    </row>
    <row r="466" spans="7:11" x14ac:dyDescent="0.25">
      <c r="G466" s="9" t="str">
        <f t="shared" si="21"/>
        <v/>
      </c>
      <c r="H466" s="22" t="str">
        <f t="shared" si="22"/>
        <v/>
      </c>
      <c r="K466" s="9" t="str">
        <f t="shared" si="23"/>
        <v/>
      </c>
    </row>
    <row r="467" spans="7:11" x14ac:dyDescent="0.25">
      <c r="G467" s="9" t="str">
        <f t="shared" si="21"/>
        <v/>
      </c>
      <c r="H467" s="22" t="str">
        <f t="shared" si="22"/>
        <v/>
      </c>
      <c r="K467" s="9" t="str">
        <f t="shared" si="23"/>
        <v/>
      </c>
    </row>
    <row r="468" spans="7:11" x14ac:dyDescent="0.25">
      <c r="G468" s="9" t="str">
        <f t="shared" si="21"/>
        <v/>
      </c>
      <c r="H468" s="22" t="str">
        <f t="shared" si="22"/>
        <v/>
      </c>
      <c r="K468" s="9" t="str">
        <f t="shared" si="23"/>
        <v/>
      </c>
    </row>
    <row r="469" spans="7:11" x14ac:dyDescent="0.25">
      <c r="G469" s="9" t="str">
        <f t="shared" si="21"/>
        <v/>
      </c>
      <c r="H469" s="22" t="str">
        <f t="shared" si="22"/>
        <v/>
      </c>
      <c r="K469" s="9" t="str">
        <f t="shared" si="23"/>
        <v/>
      </c>
    </row>
    <row r="470" spans="7:11" x14ac:dyDescent="0.25">
      <c r="G470" s="9" t="str">
        <f t="shared" si="21"/>
        <v/>
      </c>
      <c r="H470" s="22" t="str">
        <f t="shared" si="22"/>
        <v/>
      </c>
      <c r="K470" s="9" t="str">
        <f t="shared" si="23"/>
        <v/>
      </c>
    </row>
    <row r="471" spans="7:11" x14ac:dyDescent="0.25">
      <c r="G471" s="9" t="str">
        <f t="shared" si="21"/>
        <v/>
      </c>
      <c r="H471" s="22" t="str">
        <f t="shared" si="22"/>
        <v/>
      </c>
      <c r="K471" s="9" t="str">
        <f t="shared" si="23"/>
        <v/>
      </c>
    </row>
    <row r="472" spans="7:11" x14ac:dyDescent="0.25">
      <c r="G472" s="9" t="str">
        <f t="shared" si="21"/>
        <v/>
      </c>
      <c r="H472" s="22" t="str">
        <f t="shared" si="22"/>
        <v/>
      </c>
      <c r="K472" s="9" t="str">
        <f t="shared" si="23"/>
        <v/>
      </c>
    </row>
    <row r="473" spans="7:11" x14ac:dyDescent="0.25">
      <c r="G473" s="9" t="str">
        <f t="shared" si="21"/>
        <v/>
      </c>
      <c r="H473" s="22" t="str">
        <f t="shared" si="22"/>
        <v/>
      </c>
      <c r="K473" s="9" t="str">
        <f t="shared" si="23"/>
        <v/>
      </c>
    </row>
    <row r="474" spans="7:11" x14ac:dyDescent="0.25">
      <c r="G474" s="9" t="str">
        <f t="shared" si="21"/>
        <v/>
      </c>
      <c r="H474" s="22" t="str">
        <f t="shared" si="22"/>
        <v/>
      </c>
      <c r="K474" s="9" t="str">
        <f t="shared" si="23"/>
        <v/>
      </c>
    </row>
    <row r="475" spans="7:11" x14ac:dyDescent="0.25">
      <c r="G475" s="9" t="str">
        <f t="shared" si="21"/>
        <v/>
      </c>
      <c r="H475" s="22" t="str">
        <f t="shared" si="22"/>
        <v/>
      </c>
      <c r="K475" s="9" t="str">
        <f t="shared" si="23"/>
        <v/>
      </c>
    </row>
    <row r="476" spans="7:11" x14ac:dyDescent="0.25">
      <c r="G476" s="9" t="str">
        <f t="shared" si="21"/>
        <v/>
      </c>
      <c r="H476" s="22" t="str">
        <f t="shared" si="22"/>
        <v/>
      </c>
      <c r="K476" s="9" t="str">
        <f t="shared" si="23"/>
        <v/>
      </c>
    </row>
    <row r="477" spans="7:11" x14ac:dyDescent="0.25">
      <c r="G477" s="9" t="str">
        <f t="shared" si="21"/>
        <v/>
      </c>
      <c r="H477" s="22" t="str">
        <f t="shared" si="22"/>
        <v/>
      </c>
      <c r="K477" s="9" t="str">
        <f t="shared" si="23"/>
        <v/>
      </c>
    </row>
    <row r="478" spans="7:11" x14ac:dyDescent="0.25">
      <c r="G478" s="9" t="str">
        <f t="shared" si="21"/>
        <v/>
      </c>
      <c r="H478" s="22" t="str">
        <f t="shared" si="22"/>
        <v/>
      </c>
      <c r="K478" s="9" t="str">
        <f t="shared" si="23"/>
        <v/>
      </c>
    </row>
    <row r="479" spans="7:11" x14ac:dyDescent="0.25">
      <c r="G479" s="9" t="str">
        <f t="shared" si="21"/>
        <v/>
      </c>
      <c r="H479" s="22" t="str">
        <f t="shared" si="22"/>
        <v/>
      </c>
      <c r="K479" s="9" t="str">
        <f t="shared" si="23"/>
        <v/>
      </c>
    </row>
    <row r="480" spans="7:11" x14ac:dyDescent="0.25">
      <c r="G480" s="9" t="str">
        <f t="shared" si="21"/>
        <v/>
      </c>
      <c r="H480" s="22" t="str">
        <f t="shared" si="22"/>
        <v/>
      </c>
      <c r="K480" s="9" t="str">
        <f t="shared" si="23"/>
        <v/>
      </c>
    </row>
    <row r="481" spans="7:11" x14ac:dyDescent="0.25">
      <c r="G481" s="9" t="str">
        <f t="shared" si="21"/>
        <v/>
      </c>
      <c r="H481" s="22" t="str">
        <f t="shared" si="22"/>
        <v/>
      </c>
      <c r="K481" s="9" t="str">
        <f t="shared" si="23"/>
        <v/>
      </c>
    </row>
    <row r="482" spans="7:11" x14ac:dyDescent="0.25">
      <c r="G482" s="9" t="str">
        <f t="shared" si="21"/>
        <v/>
      </c>
      <c r="H482" s="22" t="str">
        <f t="shared" si="22"/>
        <v/>
      </c>
      <c r="K482" s="9" t="str">
        <f t="shared" si="23"/>
        <v/>
      </c>
    </row>
    <row r="483" spans="7:11" x14ac:dyDescent="0.25">
      <c r="G483" s="9" t="str">
        <f t="shared" si="21"/>
        <v/>
      </c>
      <c r="H483" s="22" t="str">
        <f t="shared" si="22"/>
        <v/>
      </c>
      <c r="K483" s="9" t="str">
        <f t="shared" si="23"/>
        <v/>
      </c>
    </row>
    <row r="484" spans="7:11" x14ac:dyDescent="0.25">
      <c r="G484" s="9" t="str">
        <f t="shared" si="21"/>
        <v/>
      </c>
      <c r="H484" s="22" t="str">
        <f t="shared" si="22"/>
        <v/>
      </c>
      <c r="K484" s="9" t="str">
        <f t="shared" si="23"/>
        <v/>
      </c>
    </row>
    <row r="485" spans="7:11" x14ac:dyDescent="0.25">
      <c r="G485" s="9" t="str">
        <f t="shared" si="21"/>
        <v/>
      </c>
      <c r="H485" s="22" t="str">
        <f t="shared" si="22"/>
        <v/>
      </c>
      <c r="K485" s="9" t="str">
        <f t="shared" si="23"/>
        <v/>
      </c>
    </row>
    <row r="486" spans="7:11" x14ac:dyDescent="0.25">
      <c r="G486" s="9" t="str">
        <f t="shared" si="21"/>
        <v/>
      </c>
      <c r="H486" s="22" t="str">
        <f t="shared" si="22"/>
        <v/>
      </c>
      <c r="K486" s="9" t="str">
        <f t="shared" si="23"/>
        <v/>
      </c>
    </row>
    <row r="487" spans="7:11" x14ac:dyDescent="0.25">
      <c r="G487" s="9" t="str">
        <f t="shared" si="21"/>
        <v/>
      </c>
      <c r="H487" s="22" t="str">
        <f t="shared" si="22"/>
        <v/>
      </c>
      <c r="K487" s="9" t="str">
        <f t="shared" si="23"/>
        <v/>
      </c>
    </row>
    <row r="488" spans="7:11" x14ac:dyDescent="0.25">
      <c r="G488" s="9" t="str">
        <f t="shared" si="21"/>
        <v/>
      </c>
      <c r="H488" s="22" t="str">
        <f t="shared" si="22"/>
        <v/>
      </c>
      <c r="K488" s="9" t="str">
        <f t="shared" si="23"/>
        <v/>
      </c>
    </row>
    <row r="489" spans="7:11" x14ac:dyDescent="0.25">
      <c r="G489" s="9" t="str">
        <f t="shared" si="21"/>
        <v/>
      </c>
      <c r="H489" s="22" t="str">
        <f t="shared" si="22"/>
        <v/>
      </c>
      <c r="K489" s="9" t="str">
        <f t="shared" si="23"/>
        <v/>
      </c>
    </row>
    <row r="490" spans="7:11" x14ac:dyDescent="0.25">
      <c r="G490" s="9" t="str">
        <f t="shared" si="21"/>
        <v/>
      </c>
      <c r="H490" s="22" t="str">
        <f t="shared" si="22"/>
        <v/>
      </c>
      <c r="K490" s="9" t="str">
        <f t="shared" si="23"/>
        <v/>
      </c>
    </row>
    <row r="491" spans="7:11" x14ac:dyDescent="0.25">
      <c r="G491" s="9" t="str">
        <f t="shared" si="21"/>
        <v/>
      </c>
      <c r="H491" s="22" t="str">
        <f t="shared" si="22"/>
        <v/>
      </c>
      <c r="K491" s="9" t="str">
        <f t="shared" si="23"/>
        <v/>
      </c>
    </row>
    <row r="492" spans="7:11" x14ac:dyDescent="0.25">
      <c r="G492" s="9" t="str">
        <f t="shared" si="21"/>
        <v/>
      </c>
      <c r="H492" s="22" t="str">
        <f t="shared" si="22"/>
        <v/>
      </c>
      <c r="K492" s="9" t="str">
        <f t="shared" si="23"/>
        <v/>
      </c>
    </row>
    <row r="493" spans="7:11" x14ac:dyDescent="0.25">
      <c r="G493" s="9" t="str">
        <f t="shared" si="21"/>
        <v/>
      </c>
      <c r="H493" s="22" t="str">
        <f t="shared" si="22"/>
        <v/>
      </c>
      <c r="K493" s="9" t="str">
        <f t="shared" si="23"/>
        <v/>
      </c>
    </row>
    <row r="494" spans="7:11" x14ac:dyDescent="0.25">
      <c r="G494" s="9" t="str">
        <f t="shared" si="21"/>
        <v/>
      </c>
      <c r="H494" s="22" t="str">
        <f t="shared" si="22"/>
        <v/>
      </c>
      <c r="K494" s="9" t="str">
        <f t="shared" si="23"/>
        <v/>
      </c>
    </row>
    <row r="495" spans="7:11" x14ac:dyDescent="0.25">
      <c r="G495" s="9" t="str">
        <f t="shared" si="21"/>
        <v/>
      </c>
      <c r="H495" s="22" t="str">
        <f t="shared" si="22"/>
        <v/>
      </c>
      <c r="K495" s="9" t="str">
        <f t="shared" si="23"/>
        <v/>
      </c>
    </row>
    <row r="496" spans="7:11" x14ac:dyDescent="0.25">
      <c r="G496" s="9" t="str">
        <f t="shared" si="21"/>
        <v/>
      </c>
      <c r="H496" s="22" t="str">
        <f t="shared" si="22"/>
        <v/>
      </c>
      <c r="K496" s="9" t="str">
        <f t="shared" si="23"/>
        <v/>
      </c>
    </row>
    <row r="497" spans="7:11" x14ac:dyDescent="0.25">
      <c r="G497" s="9" t="str">
        <f t="shared" si="21"/>
        <v/>
      </c>
      <c r="H497" s="22" t="str">
        <f t="shared" si="22"/>
        <v/>
      </c>
      <c r="K497" s="9" t="str">
        <f t="shared" si="23"/>
        <v/>
      </c>
    </row>
    <row r="498" spans="7:11" x14ac:dyDescent="0.25">
      <c r="G498" s="9" t="str">
        <f t="shared" si="21"/>
        <v/>
      </c>
      <c r="H498" s="22" t="str">
        <f t="shared" si="22"/>
        <v/>
      </c>
      <c r="K498" s="9" t="str">
        <f t="shared" si="23"/>
        <v/>
      </c>
    </row>
    <row r="499" spans="7:11" x14ac:dyDescent="0.25">
      <c r="G499" s="9" t="str">
        <f t="shared" si="21"/>
        <v/>
      </c>
      <c r="H499" s="22" t="str">
        <f t="shared" si="22"/>
        <v/>
      </c>
      <c r="K499" s="9" t="str">
        <f t="shared" si="23"/>
        <v/>
      </c>
    </row>
    <row r="500" spans="7:11" x14ac:dyDescent="0.25">
      <c r="G500" s="9" t="str">
        <f t="shared" si="21"/>
        <v/>
      </c>
      <c r="H500" s="22" t="str">
        <f t="shared" si="22"/>
        <v/>
      </c>
      <c r="K500" s="9" t="str">
        <f t="shared" si="23"/>
        <v/>
      </c>
    </row>
    <row r="501" spans="7:11" x14ac:dyDescent="0.25">
      <c r="G501" s="9" t="str">
        <f t="shared" si="21"/>
        <v/>
      </c>
      <c r="H501" s="22" t="str">
        <f t="shared" si="22"/>
        <v/>
      </c>
      <c r="K501" s="9" t="str">
        <f t="shared" si="23"/>
        <v/>
      </c>
    </row>
    <row r="502" spans="7:11" x14ac:dyDescent="0.25">
      <c r="H502" s="22"/>
    </row>
  </sheetData>
  <sheetProtection sheet="1" objects="1" scenarios="1" selectLockedCells="1"/>
  <conditionalFormatting sqref="H2:H501">
    <cfRule type="expression" dxfId="3" priority="1">
      <formula>H2="Nee"</formula>
    </cfRule>
    <cfRule type="expression" dxfId="2" priority="2">
      <formula>H2="Ja"</formula>
    </cfRule>
  </conditionalFormatting>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4">
        <x14:dataValidation type="list" allowBlank="1" showInputMessage="1" showErrorMessage="1" xr:uid="{0606290C-35A4-4384-8458-73417A7DC204}">
          <x14:formula1>
            <xm:f>Gegevensvalidatie!$C$15:$C$17</xm:f>
          </x14:formula1>
          <xm:sqref>M2:M1048576</xm:sqref>
        </x14:dataValidation>
        <x14:dataValidation type="list" allowBlank="1" showInputMessage="1" showErrorMessage="1" xr:uid="{9133AD3B-3102-4D2F-BB85-2A5DD42986DA}">
          <x14:formula1>
            <xm:f>Gegevensvalidatie!$B$19:$B$19</xm:f>
          </x14:formula1>
          <xm:sqref>A18:A29</xm:sqref>
        </x14:dataValidation>
        <x14:dataValidation type="list" allowBlank="1" showInputMessage="1" showErrorMessage="1" xr:uid="{F8BA3AB6-B048-4074-BF04-692D5A6F24B6}">
          <x14:formula1>
            <xm:f>Gegevensvalidatie!$B$38:$B$40</xm:f>
          </x14:formula1>
          <xm:sqref>I2:I1048576</xm:sqref>
        </x14:dataValidation>
        <x14:dataValidation type="list" allowBlank="1" showInputMessage="1" showErrorMessage="1" xr:uid="{18BA2BD6-9272-47A8-88CF-5C33E3CCF6F4}">
          <x14:formula1>
            <xm:f>Gegevensvalidatie!$B$27:$B$36</xm:f>
          </x14:formula1>
          <xm:sqref>C2:C1048576</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433976-46FF-4075-A91B-6FD6DD545CE5}">
  <sheetPr>
    <tabColor rgb="FFC00000"/>
  </sheetPr>
  <dimension ref="A1:Z1"/>
  <sheetViews>
    <sheetView workbookViewId="0">
      <selection activeCell="D13" sqref="D13"/>
    </sheetView>
  </sheetViews>
  <sheetFormatPr defaultColWidth="9.1796875" defaultRowHeight="14.5" x14ac:dyDescent="0.35"/>
  <cols>
    <col min="1" max="1" width="36.54296875" style="8" customWidth="1"/>
    <col min="2" max="2" width="17.1796875" style="10" customWidth="1"/>
    <col min="3" max="3" width="24.1796875" style="8" customWidth="1"/>
    <col min="4" max="4" width="19.453125" style="8" customWidth="1"/>
    <col min="5" max="5" width="18.08984375" style="12" customWidth="1"/>
    <col min="6" max="6" width="15.90625" style="12" customWidth="1"/>
    <col min="7" max="7" width="44" style="12" customWidth="1"/>
    <col min="27" max="16384" width="9.1796875" style="12"/>
  </cols>
  <sheetData>
    <row r="1" spans="1:7" s="18" customFormat="1" ht="26.5" x14ac:dyDescent="0.35">
      <c r="A1" s="14" t="s">
        <v>58</v>
      </c>
      <c r="B1" s="15" t="s">
        <v>59</v>
      </c>
      <c r="C1" s="14" t="s">
        <v>75</v>
      </c>
      <c r="D1" s="14" t="s">
        <v>76</v>
      </c>
      <c r="E1" s="18" t="s">
        <v>61</v>
      </c>
      <c r="F1" s="18" t="s">
        <v>60</v>
      </c>
      <c r="G1" s="18" t="s">
        <v>32</v>
      </c>
    </row>
  </sheetData>
  <sheetProtection algorithmName="SHA-512" hashValue="aYiYQZYL71QCFggR6y7cxto2bUe6LYM7A1WTk0yIAWkS4tcmZR8yqMadQAB7VS6YLANZB7e1wpACiEmOJg9H5A==" saltValue="LFDu312PXASZrryQhGj0zA==" spinCount="100000" sheet="1" selectLockedCells="1"/>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BF65B704-0549-406B-BF27-65624F8F92B2}">
          <x14:formula1>
            <xm:f>Gegevensvalidatie!$B$44:$B$45</xm:f>
          </x14:formula1>
          <xm:sqref>C2:E1048576</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56E6FF-9BA4-4787-867B-38A39E42060E}">
  <sheetPr>
    <tabColor theme="4" tint="-0.499984740745262"/>
  </sheetPr>
  <dimension ref="A1:Z999"/>
  <sheetViews>
    <sheetView workbookViewId="0">
      <selection activeCell="A5" sqref="A5"/>
    </sheetView>
  </sheetViews>
  <sheetFormatPr defaultColWidth="9.08984375" defaultRowHeight="14" x14ac:dyDescent="0.3"/>
  <cols>
    <col min="1" max="1" width="33.6328125" style="7" customWidth="1"/>
    <col min="2" max="2" width="25.453125" style="27" customWidth="1"/>
    <col min="3" max="3" width="30.36328125" style="7" customWidth="1"/>
    <col min="4" max="4" width="18" style="29" customWidth="1"/>
    <col min="5" max="5" width="20.6328125" style="2" customWidth="1"/>
    <col min="6" max="6" width="23.453125" style="2" customWidth="1"/>
    <col min="7" max="7" width="50.90625" style="25" customWidth="1"/>
    <col min="8" max="26" width="9.08984375" style="2"/>
    <col min="27" max="16384" width="9.08984375" style="25"/>
  </cols>
  <sheetData>
    <row r="1" spans="1:7" s="24" customFormat="1" ht="30.75" customHeight="1" x14ac:dyDescent="0.3">
      <c r="A1" s="26" t="s">
        <v>63</v>
      </c>
      <c r="B1" s="26" t="s">
        <v>64</v>
      </c>
      <c r="C1" s="31" t="s">
        <v>65</v>
      </c>
      <c r="D1" s="28" t="s">
        <v>66</v>
      </c>
      <c r="E1" s="24" t="s">
        <v>42</v>
      </c>
      <c r="F1" s="24" t="s">
        <v>43</v>
      </c>
      <c r="G1" s="24" t="s">
        <v>9</v>
      </c>
    </row>
    <row r="2" spans="1:7" x14ac:dyDescent="0.3">
      <c r="B2" s="27" t="str">
        <f>IF(A2="","",A2*0.03)</f>
        <v/>
      </c>
      <c r="D2" s="29" t="str">
        <f>IF(OR(A2="",C2=""),"",IF(A2=0,"",C2/A2))</f>
        <v/>
      </c>
      <c r="E2" s="30" t="str">
        <f>IF(D2="","",IF(D2&gt;=0.03,"Gerealiseerd",IF(D2&gt;=0.02,"Op koers","Achter op schema")))</f>
        <v/>
      </c>
      <c r="F2" s="30" t="str">
        <f>IF(D2="","",IF(D2&gt;=0.03,"Ja","Nee"))</f>
        <v/>
      </c>
    </row>
    <row r="3" spans="1:7" x14ac:dyDescent="0.3">
      <c r="B3" s="27" t="str">
        <f t="shared" ref="B3:B66" si="0">IF(A3="","",A3*0.03)</f>
        <v/>
      </c>
      <c r="D3" s="29" t="str">
        <f t="shared" ref="D3:D66" si="1">IF(OR(A3="",C3=""),"",IF(A3=0,"",C3/A3))</f>
        <v/>
      </c>
      <c r="E3" s="30" t="str">
        <f t="shared" ref="E3:E66" si="2">IF(D3="","",IF(D3&gt;=0.03,"Gerealiseerd",IF(D3&gt;=0.02,"Op koers","Achter op schema")))</f>
        <v/>
      </c>
      <c r="F3" s="30" t="str">
        <f t="shared" ref="F3:F66" si="3">IF(D3="","",IF(D3&gt;=0.03,"Ja","Nee"))</f>
        <v/>
      </c>
    </row>
    <row r="4" spans="1:7" x14ac:dyDescent="0.3">
      <c r="B4" s="27" t="str">
        <f t="shared" si="0"/>
        <v/>
      </c>
      <c r="D4" s="29" t="str">
        <f t="shared" si="1"/>
        <v/>
      </c>
      <c r="E4" s="30" t="str">
        <f t="shared" si="2"/>
        <v/>
      </c>
      <c r="F4" s="30" t="str">
        <f t="shared" si="3"/>
        <v/>
      </c>
    </row>
    <row r="5" spans="1:7" x14ac:dyDescent="0.3">
      <c r="B5" s="27" t="str">
        <f t="shared" si="0"/>
        <v/>
      </c>
      <c r="D5" s="29" t="str">
        <f t="shared" si="1"/>
        <v/>
      </c>
      <c r="E5" s="30" t="str">
        <f t="shared" si="2"/>
        <v/>
      </c>
      <c r="F5" s="30" t="str">
        <f t="shared" si="3"/>
        <v/>
      </c>
    </row>
    <row r="6" spans="1:7" x14ac:dyDescent="0.3">
      <c r="B6" s="27" t="str">
        <f t="shared" si="0"/>
        <v/>
      </c>
      <c r="D6" s="29" t="str">
        <f t="shared" si="1"/>
        <v/>
      </c>
      <c r="E6" s="30" t="str">
        <f t="shared" si="2"/>
        <v/>
      </c>
      <c r="F6" s="30" t="str">
        <f t="shared" si="3"/>
        <v/>
      </c>
    </row>
    <row r="7" spans="1:7" x14ac:dyDescent="0.3">
      <c r="B7" s="27" t="str">
        <f t="shared" si="0"/>
        <v/>
      </c>
      <c r="D7" s="29" t="str">
        <f t="shared" si="1"/>
        <v/>
      </c>
      <c r="E7" s="30" t="str">
        <f t="shared" si="2"/>
        <v/>
      </c>
      <c r="F7" s="30" t="str">
        <f t="shared" si="3"/>
        <v/>
      </c>
    </row>
    <row r="8" spans="1:7" x14ac:dyDescent="0.3">
      <c r="B8" s="27" t="str">
        <f t="shared" si="0"/>
        <v/>
      </c>
      <c r="D8" s="29" t="str">
        <f t="shared" si="1"/>
        <v/>
      </c>
      <c r="E8" s="30" t="str">
        <f t="shared" si="2"/>
        <v/>
      </c>
      <c r="F8" s="30" t="str">
        <f t="shared" si="3"/>
        <v/>
      </c>
    </row>
    <row r="9" spans="1:7" x14ac:dyDescent="0.3">
      <c r="B9" s="27" t="str">
        <f t="shared" si="0"/>
        <v/>
      </c>
      <c r="D9" s="29" t="str">
        <f t="shared" si="1"/>
        <v/>
      </c>
      <c r="E9" s="30" t="str">
        <f t="shared" si="2"/>
        <v/>
      </c>
      <c r="F9" s="30" t="str">
        <f t="shared" si="3"/>
        <v/>
      </c>
    </row>
    <row r="10" spans="1:7" x14ac:dyDescent="0.3">
      <c r="B10" s="27" t="str">
        <f t="shared" si="0"/>
        <v/>
      </c>
      <c r="D10" s="29" t="str">
        <f t="shared" si="1"/>
        <v/>
      </c>
      <c r="E10" s="30" t="str">
        <f t="shared" si="2"/>
        <v/>
      </c>
      <c r="F10" s="30" t="str">
        <f t="shared" si="3"/>
        <v/>
      </c>
    </row>
    <row r="11" spans="1:7" x14ac:dyDescent="0.3">
      <c r="B11" s="27" t="str">
        <f t="shared" si="0"/>
        <v/>
      </c>
      <c r="D11" s="29" t="str">
        <f t="shared" si="1"/>
        <v/>
      </c>
      <c r="E11" s="30" t="str">
        <f t="shared" si="2"/>
        <v/>
      </c>
      <c r="F11" s="30" t="str">
        <f t="shared" si="3"/>
        <v/>
      </c>
    </row>
    <row r="12" spans="1:7" x14ac:dyDescent="0.3">
      <c r="B12" s="27" t="str">
        <f t="shared" si="0"/>
        <v/>
      </c>
      <c r="D12" s="29" t="str">
        <f t="shared" si="1"/>
        <v/>
      </c>
      <c r="E12" s="30" t="str">
        <f t="shared" si="2"/>
        <v/>
      </c>
      <c r="F12" s="30" t="str">
        <f t="shared" si="3"/>
        <v/>
      </c>
    </row>
    <row r="13" spans="1:7" x14ac:dyDescent="0.3">
      <c r="B13" s="27" t="str">
        <f t="shared" si="0"/>
        <v/>
      </c>
      <c r="D13" s="29" t="str">
        <f t="shared" si="1"/>
        <v/>
      </c>
      <c r="E13" s="30" t="str">
        <f t="shared" si="2"/>
        <v/>
      </c>
      <c r="F13" s="30" t="str">
        <f t="shared" si="3"/>
        <v/>
      </c>
    </row>
    <row r="14" spans="1:7" x14ac:dyDescent="0.3">
      <c r="B14" s="27" t="str">
        <f t="shared" si="0"/>
        <v/>
      </c>
      <c r="D14" s="29" t="str">
        <f t="shared" si="1"/>
        <v/>
      </c>
      <c r="E14" s="30" t="str">
        <f t="shared" si="2"/>
        <v/>
      </c>
      <c r="F14" s="30" t="str">
        <f t="shared" si="3"/>
        <v/>
      </c>
    </row>
    <row r="15" spans="1:7" x14ac:dyDescent="0.3">
      <c r="B15" s="27" t="str">
        <f t="shared" si="0"/>
        <v/>
      </c>
      <c r="D15" s="29" t="str">
        <f t="shared" si="1"/>
        <v/>
      </c>
      <c r="E15" s="30" t="str">
        <f t="shared" si="2"/>
        <v/>
      </c>
      <c r="F15" s="30" t="str">
        <f t="shared" si="3"/>
        <v/>
      </c>
    </row>
    <row r="16" spans="1:7" x14ac:dyDescent="0.3">
      <c r="B16" s="27" t="str">
        <f t="shared" si="0"/>
        <v/>
      </c>
      <c r="D16" s="29" t="str">
        <f t="shared" si="1"/>
        <v/>
      </c>
      <c r="E16" s="30" t="str">
        <f t="shared" si="2"/>
        <v/>
      </c>
      <c r="F16" s="30" t="str">
        <f t="shared" si="3"/>
        <v/>
      </c>
    </row>
    <row r="17" spans="2:6" x14ac:dyDescent="0.3">
      <c r="B17" s="27" t="str">
        <f t="shared" si="0"/>
        <v/>
      </c>
      <c r="D17" s="29" t="str">
        <f t="shared" si="1"/>
        <v/>
      </c>
      <c r="E17" s="30" t="str">
        <f t="shared" si="2"/>
        <v/>
      </c>
      <c r="F17" s="30" t="str">
        <f t="shared" si="3"/>
        <v/>
      </c>
    </row>
    <row r="18" spans="2:6" x14ac:dyDescent="0.3">
      <c r="B18" s="27" t="str">
        <f t="shared" si="0"/>
        <v/>
      </c>
      <c r="D18" s="29" t="str">
        <f t="shared" si="1"/>
        <v/>
      </c>
      <c r="E18" s="30" t="str">
        <f t="shared" si="2"/>
        <v/>
      </c>
      <c r="F18" s="30" t="str">
        <f t="shared" si="3"/>
        <v/>
      </c>
    </row>
    <row r="19" spans="2:6" x14ac:dyDescent="0.3">
      <c r="B19" s="27" t="str">
        <f t="shared" si="0"/>
        <v/>
      </c>
      <c r="D19" s="29" t="str">
        <f t="shared" si="1"/>
        <v/>
      </c>
      <c r="E19" s="30" t="str">
        <f t="shared" si="2"/>
        <v/>
      </c>
      <c r="F19" s="30" t="str">
        <f t="shared" si="3"/>
        <v/>
      </c>
    </row>
    <row r="20" spans="2:6" x14ac:dyDescent="0.3">
      <c r="B20" s="27" t="str">
        <f t="shared" si="0"/>
        <v/>
      </c>
      <c r="D20" s="29" t="str">
        <f t="shared" si="1"/>
        <v/>
      </c>
      <c r="E20" s="30" t="str">
        <f t="shared" si="2"/>
        <v/>
      </c>
      <c r="F20" s="30" t="str">
        <f t="shared" si="3"/>
        <v/>
      </c>
    </row>
    <row r="21" spans="2:6" x14ac:dyDescent="0.3">
      <c r="B21" s="27" t="str">
        <f t="shared" si="0"/>
        <v/>
      </c>
      <c r="D21" s="29" t="str">
        <f t="shared" si="1"/>
        <v/>
      </c>
      <c r="E21" s="30" t="str">
        <f t="shared" si="2"/>
        <v/>
      </c>
      <c r="F21" s="30" t="str">
        <f t="shared" si="3"/>
        <v/>
      </c>
    </row>
    <row r="22" spans="2:6" x14ac:dyDescent="0.3">
      <c r="B22" s="27" t="str">
        <f t="shared" si="0"/>
        <v/>
      </c>
      <c r="D22" s="29" t="str">
        <f t="shared" si="1"/>
        <v/>
      </c>
      <c r="E22" s="30" t="str">
        <f t="shared" si="2"/>
        <v/>
      </c>
      <c r="F22" s="30" t="str">
        <f t="shared" si="3"/>
        <v/>
      </c>
    </row>
    <row r="23" spans="2:6" x14ac:dyDescent="0.3">
      <c r="B23" s="27" t="str">
        <f t="shared" si="0"/>
        <v/>
      </c>
      <c r="D23" s="29" t="str">
        <f t="shared" si="1"/>
        <v/>
      </c>
      <c r="E23" s="30" t="str">
        <f t="shared" si="2"/>
        <v/>
      </c>
      <c r="F23" s="30" t="str">
        <f t="shared" si="3"/>
        <v/>
      </c>
    </row>
    <row r="24" spans="2:6" x14ac:dyDescent="0.3">
      <c r="B24" s="27" t="str">
        <f t="shared" si="0"/>
        <v/>
      </c>
      <c r="D24" s="29" t="str">
        <f t="shared" si="1"/>
        <v/>
      </c>
      <c r="E24" s="30" t="str">
        <f t="shared" si="2"/>
        <v/>
      </c>
      <c r="F24" s="30" t="str">
        <f t="shared" si="3"/>
        <v/>
      </c>
    </row>
    <row r="25" spans="2:6" x14ac:dyDescent="0.3">
      <c r="B25" s="27" t="str">
        <f t="shared" si="0"/>
        <v/>
      </c>
      <c r="D25" s="29" t="str">
        <f t="shared" si="1"/>
        <v/>
      </c>
      <c r="E25" s="30" t="str">
        <f t="shared" si="2"/>
        <v/>
      </c>
      <c r="F25" s="30" t="str">
        <f t="shared" si="3"/>
        <v/>
      </c>
    </row>
    <row r="26" spans="2:6" x14ac:dyDescent="0.3">
      <c r="B26" s="27" t="str">
        <f t="shared" si="0"/>
        <v/>
      </c>
      <c r="D26" s="29" t="str">
        <f t="shared" si="1"/>
        <v/>
      </c>
      <c r="E26" s="30" t="str">
        <f t="shared" si="2"/>
        <v/>
      </c>
      <c r="F26" s="30" t="str">
        <f t="shared" si="3"/>
        <v/>
      </c>
    </row>
    <row r="27" spans="2:6" x14ac:dyDescent="0.3">
      <c r="B27" s="27" t="str">
        <f t="shared" si="0"/>
        <v/>
      </c>
      <c r="D27" s="29" t="str">
        <f t="shared" si="1"/>
        <v/>
      </c>
      <c r="E27" s="30" t="str">
        <f t="shared" si="2"/>
        <v/>
      </c>
      <c r="F27" s="30" t="str">
        <f t="shared" si="3"/>
        <v/>
      </c>
    </row>
    <row r="28" spans="2:6" x14ac:dyDescent="0.3">
      <c r="B28" s="27" t="str">
        <f t="shared" si="0"/>
        <v/>
      </c>
      <c r="D28" s="29" t="str">
        <f t="shared" si="1"/>
        <v/>
      </c>
      <c r="E28" s="30" t="str">
        <f t="shared" si="2"/>
        <v/>
      </c>
      <c r="F28" s="30" t="str">
        <f t="shared" si="3"/>
        <v/>
      </c>
    </row>
    <row r="29" spans="2:6" x14ac:dyDescent="0.3">
      <c r="B29" s="27" t="str">
        <f t="shared" si="0"/>
        <v/>
      </c>
      <c r="D29" s="29" t="str">
        <f t="shared" si="1"/>
        <v/>
      </c>
      <c r="E29" s="30" t="str">
        <f t="shared" si="2"/>
        <v/>
      </c>
      <c r="F29" s="30" t="str">
        <f t="shared" si="3"/>
        <v/>
      </c>
    </row>
    <row r="30" spans="2:6" x14ac:dyDescent="0.3">
      <c r="B30" s="27" t="str">
        <f t="shared" si="0"/>
        <v/>
      </c>
      <c r="D30" s="29" t="str">
        <f t="shared" si="1"/>
        <v/>
      </c>
      <c r="E30" s="30" t="str">
        <f t="shared" si="2"/>
        <v/>
      </c>
      <c r="F30" s="30" t="str">
        <f t="shared" si="3"/>
        <v/>
      </c>
    </row>
    <row r="31" spans="2:6" x14ac:dyDescent="0.3">
      <c r="B31" s="27" t="str">
        <f t="shared" si="0"/>
        <v/>
      </c>
      <c r="D31" s="29" t="str">
        <f t="shared" si="1"/>
        <v/>
      </c>
      <c r="E31" s="30" t="str">
        <f t="shared" si="2"/>
        <v/>
      </c>
      <c r="F31" s="30" t="str">
        <f t="shared" si="3"/>
        <v/>
      </c>
    </row>
    <row r="32" spans="2:6" x14ac:dyDescent="0.3">
      <c r="B32" s="27" t="str">
        <f t="shared" si="0"/>
        <v/>
      </c>
      <c r="D32" s="29" t="str">
        <f t="shared" si="1"/>
        <v/>
      </c>
      <c r="E32" s="30" t="str">
        <f t="shared" si="2"/>
        <v/>
      </c>
      <c r="F32" s="30" t="str">
        <f t="shared" si="3"/>
        <v/>
      </c>
    </row>
    <row r="33" spans="2:6" x14ac:dyDescent="0.3">
      <c r="B33" s="27" t="str">
        <f t="shared" si="0"/>
        <v/>
      </c>
      <c r="D33" s="29" t="str">
        <f t="shared" si="1"/>
        <v/>
      </c>
      <c r="E33" s="30" t="str">
        <f t="shared" si="2"/>
        <v/>
      </c>
      <c r="F33" s="30" t="str">
        <f t="shared" si="3"/>
        <v/>
      </c>
    </row>
    <row r="34" spans="2:6" x14ac:dyDescent="0.3">
      <c r="B34" s="27" t="str">
        <f t="shared" si="0"/>
        <v/>
      </c>
      <c r="D34" s="29" t="str">
        <f t="shared" si="1"/>
        <v/>
      </c>
      <c r="E34" s="30" t="str">
        <f t="shared" si="2"/>
        <v/>
      </c>
      <c r="F34" s="30" t="str">
        <f t="shared" si="3"/>
        <v/>
      </c>
    </row>
    <row r="35" spans="2:6" x14ac:dyDescent="0.3">
      <c r="B35" s="27" t="str">
        <f t="shared" si="0"/>
        <v/>
      </c>
      <c r="D35" s="29" t="str">
        <f t="shared" si="1"/>
        <v/>
      </c>
      <c r="E35" s="30" t="str">
        <f t="shared" si="2"/>
        <v/>
      </c>
      <c r="F35" s="30" t="str">
        <f t="shared" si="3"/>
        <v/>
      </c>
    </row>
    <row r="36" spans="2:6" x14ac:dyDescent="0.3">
      <c r="B36" s="27" t="str">
        <f t="shared" si="0"/>
        <v/>
      </c>
      <c r="D36" s="29" t="str">
        <f t="shared" si="1"/>
        <v/>
      </c>
      <c r="E36" s="30" t="str">
        <f t="shared" si="2"/>
        <v/>
      </c>
      <c r="F36" s="30" t="str">
        <f t="shared" si="3"/>
        <v/>
      </c>
    </row>
    <row r="37" spans="2:6" x14ac:dyDescent="0.3">
      <c r="B37" s="27" t="str">
        <f t="shared" si="0"/>
        <v/>
      </c>
      <c r="D37" s="29" t="str">
        <f t="shared" si="1"/>
        <v/>
      </c>
      <c r="E37" s="30" t="str">
        <f t="shared" si="2"/>
        <v/>
      </c>
      <c r="F37" s="30" t="str">
        <f t="shared" si="3"/>
        <v/>
      </c>
    </row>
    <row r="38" spans="2:6" x14ac:dyDescent="0.3">
      <c r="B38" s="27" t="str">
        <f t="shared" si="0"/>
        <v/>
      </c>
      <c r="D38" s="29" t="str">
        <f t="shared" si="1"/>
        <v/>
      </c>
      <c r="E38" s="30" t="str">
        <f t="shared" si="2"/>
        <v/>
      </c>
      <c r="F38" s="30" t="str">
        <f t="shared" si="3"/>
        <v/>
      </c>
    </row>
    <row r="39" spans="2:6" x14ac:dyDescent="0.3">
      <c r="B39" s="27" t="str">
        <f t="shared" si="0"/>
        <v/>
      </c>
      <c r="D39" s="29" t="str">
        <f t="shared" si="1"/>
        <v/>
      </c>
      <c r="E39" s="30" t="str">
        <f t="shared" si="2"/>
        <v/>
      </c>
      <c r="F39" s="30" t="str">
        <f t="shared" si="3"/>
        <v/>
      </c>
    </row>
    <row r="40" spans="2:6" x14ac:dyDescent="0.3">
      <c r="B40" s="27" t="str">
        <f t="shared" si="0"/>
        <v/>
      </c>
      <c r="D40" s="29" t="str">
        <f t="shared" si="1"/>
        <v/>
      </c>
      <c r="E40" s="30" t="str">
        <f t="shared" si="2"/>
        <v/>
      </c>
      <c r="F40" s="30" t="str">
        <f t="shared" si="3"/>
        <v/>
      </c>
    </row>
    <row r="41" spans="2:6" x14ac:dyDescent="0.3">
      <c r="B41" s="27" t="str">
        <f t="shared" si="0"/>
        <v/>
      </c>
      <c r="D41" s="29" t="str">
        <f t="shared" si="1"/>
        <v/>
      </c>
      <c r="E41" s="30" t="str">
        <f t="shared" si="2"/>
        <v/>
      </c>
      <c r="F41" s="30" t="str">
        <f t="shared" si="3"/>
        <v/>
      </c>
    </row>
    <row r="42" spans="2:6" x14ac:dyDescent="0.3">
      <c r="B42" s="27" t="str">
        <f t="shared" si="0"/>
        <v/>
      </c>
      <c r="D42" s="29" t="str">
        <f t="shared" si="1"/>
        <v/>
      </c>
      <c r="E42" s="30" t="str">
        <f t="shared" si="2"/>
        <v/>
      </c>
      <c r="F42" s="30" t="str">
        <f t="shared" si="3"/>
        <v/>
      </c>
    </row>
    <row r="43" spans="2:6" x14ac:dyDescent="0.3">
      <c r="B43" s="27" t="str">
        <f t="shared" si="0"/>
        <v/>
      </c>
      <c r="D43" s="29" t="str">
        <f t="shared" si="1"/>
        <v/>
      </c>
      <c r="E43" s="30" t="str">
        <f t="shared" si="2"/>
        <v/>
      </c>
      <c r="F43" s="30" t="str">
        <f t="shared" si="3"/>
        <v/>
      </c>
    </row>
    <row r="44" spans="2:6" x14ac:dyDescent="0.3">
      <c r="B44" s="27" t="str">
        <f t="shared" si="0"/>
        <v/>
      </c>
      <c r="D44" s="29" t="str">
        <f t="shared" si="1"/>
        <v/>
      </c>
      <c r="E44" s="30" t="str">
        <f t="shared" si="2"/>
        <v/>
      </c>
      <c r="F44" s="30" t="str">
        <f t="shared" si="3"/>
        <v/>
      </c>
    </row>
    <row r="45" spans="2:6" x14ac:dyDescent="0.3">
      <c r="B45" s="27" t="str">
        <f t="shared" si="0"/>
        <v/>
      </c>
      <c r="D45" s="29" t="str">
        <f t="shared" si="1"/>
        <v/>
      </c>
      <c r="E45" s="30" t="str">
        <f t="shared" si="2"/>
        <v/>
      </c>
      <c r="F45" s="30" t="str">
        <f t="shared" si="3"/>
        <v/>
      </c>
    </row>
    <row r="46" spans="2:6" x14ac:dyDescent="0.3">
      <c r="B46" s="27" t="str">
        <f t="shared" si="0"/>
        <v/>
      </c>
      <c r="D46" s="29" t="str">
        <f t="shared" si="1"/>
        <v/>
      </c>
      <c r="E46" s="30" t="str">
        <f t="shared" si="2"/>
        <v/>
      </c>
      <c r="F46" s="30" t="str">
        <f t="shared" si="3"/>
        <v/>
      </c>
    </row>
    <row r="47" spans="2:6" x14ac:dyDescent="0.3">
      <c r="B47" s="27" t="str">
        <f t="shared" si="0"/>
        <v/>
      </c>
      <c r="D47" s="29" t="str">
        <f t="shared" si="1"/>
        <v/>
      </c>
      <c r="E47" s="30" t="str">
        <f t="shared" si="2"/>
        <v/>
      </c>
      <c r="F47" s="30" t="str">
        <f t="shared" si="3"/>
        <v/>
      </c>
    </row>
    <row r="48" spans="2:6" x14ac:dyDescent="0.3">
      <c r="B48" s="27" t="str">
        <f t="shared" si="0"/>
        <v/>
      </c>
      <c r="D48" s="29" t="str">
        <f t="shared" si="1"/>
        <v/>
      </c>
      <c r="E48" s="30" t="str">
        <f t="shared" si="2"/>
        <v/>
      </c>
      <c r="F48" s="30" t="str">
        <f t="shared" si="3"/>
        <v/>
      </c>
    </row>
    <row r="49" spans="2:6" x14ac:dyDescent="0.3">
      <c r="B49" s="27" t="str">
        <f t="shared" si="0"/>
        <v/>
      </c>
      <c r="D49" s="29" t="str">
        <f t="shared" si="1"/>
        <v/>
      </c>
      <c r="E49" s="30" t="str">
        <f t="shared" si="2"/>
        <v/>
      </c>
      <c r="F49" s="30" t="str">
        <f t="shared" si="3"/>
        <v/>
      </c>
    </row>
    <row r="50" spans="2:6" x14ac:dyDescent="0.3">
      <c r="B50" s="27" t="str">
        <f t="shared" si="0"/>
        <v/>
      </c>
      <c r="D50" s="29" t="str">
        <f t="shared" si="1"/>
        <v/>
      </c>
      <c r="E50" s="30" t="str">
        <f t="shared" si="2"/>
        <v/>
      </c>
      <c r="F50" s="30" t="str">
        <f t="shared" si="3"/>
        <v/>
      </c>
    </row>
    <row r="51" spans="2:6" x14ac:dyDescent="0.3">
      <c r="B51" s="27" t="str">
        <f t="shared" si="0"/>
        <v/>
      </c>
      <c r="D51" s="29" t="str">
        <f t="shared" si="1"/>
        <v/>
      </c>
      <c r="E51" s="30" t="str">
        <f t="shared" si="2"/>
        <v/>
      </c>
      <c r="F51" s="30" t="str">
        <f t="shared" si="3"/>
        <v/>
      </c>
    </row>
    <row r="52" spans="2:6" x14ac:dyDescent="0.3">
      <c r="B52" s="27" t="str">
        <f t="shared" si="0"/>
        <v/>
      </c>
      <c r="D52" s="29" t="str">
        <f t="shared" si="1"/>
        <v/>
      </c>
      <c r="E52" s="30" t="str">
        <f t="shared" si="2"/>
        <v/>
      </c>
      <c r="F52" s="30" t="str">
        <f t="shared" si="3"/>
        <v/>
      </c>
    </row>
    <row r="53" spans="2:6" x14ac:dyDescent="0.3">
      <c r="B53" s="27" t="str">
        <f t="shared" si="0"/>
        <v/>
      </c>
      <c r="D53" s="29" t="str">
        <f t="shared" si="1"/>
        <v/>
      </c>
      <c r="E53" s="30" t="str">
        <f t="shared" si="2"/>
        <v/>
      </c>
      <c r="F53" s="30" t="str">
        <f t="shared" si="3"/>
        <v/>
      </c>
    </row>
    <row r="54" spans="2:6" x14ac:dyDescent="0.3">
      <c r="B54" s="27" t="str">
        <f t="shared" si="0"/>
        <v/>
      </c>
      <c r="D54" s="29" t="str">
        <f t="shared" si="1"/>
        <v/>
      </c>
      <c r="E54" s="30" t="str">
        <f t="shared" si="2"/>
        <v/>
      </c>
      <c r="F54" s="30" t="str">
        <f t="shared" si="3"/>
        <v/>
      </c>
    </row>
    <row r="55" spans="2:6" x14ac:dyDescent="0.3">
      <c r="B55" s="27" t="str">
        <f t="shared" si="0"/>
        <v/>
      </c>
      <c r="D55" s="29" t="str">
        <f t="shared" si="1"/>
        <v/>
      </c>
      <c r="E55" s="30" t="str">
        <f t="shared" si="2"/>
        <v/>
      </c>
      <c r="F55" s="30" t="str">
        <f t="shared" si="3"/>
        <v/>
      </c>
    </row>
    <row r="56" spans="2:6" x14ac:dyDescent="0.3">
      <c r="B56" s="27" t="str">
        <f t="shared" si="0"/>
        <v/>
      </c>
      <c r="D56" s="29" t="str">
        <f t="shared" si="1"/>
        <v/>
      </c>
      <c r="E56" s="30" t="str">
        <f t="shared" si="2"/>
        <v/>
      </c>
      <c r="F56" s="30" t="str">
        <f t="shared" si="3"/>
        <v/>
      </c>
    </row>
    <row r="57" spans="2:6" x14ac:dyDescent="0.3">
      <c r="B57" s="27" t="str">
        <f t="shared" si="0"/>
        <v/>
      </c>
      <c r="D57" s="29" t="str">
        <f t="shared" si="1"/>
        <v/>
      </c>
      <c r="E57" s="30" t="str">
        <f t="shared" si="2"/>
        <v/>
      </c>
      <c r="F57" s="30" t="str">
        <f t="shared" si="3"/>
        <v/>
      </c>
    </row>
    <row r="58" spans="2:6" x14ac:dyDescent="0.3">
      <c r="B58" s="27" t="str">
        <f t="shared" si="0"/>
        <v/>
      </c>
      <c r="D58" s="29" t="str">
        <f t="shared" si="1"/>
        <v/>
      </c>
      <c r="E58" s="30" t="str">
        <f t="shared" si="2"/>
        <v/>
      </c>
      <c r="F58" s="30" t="str">
        <f t="shared" si="3"/>
        <v/>
      </c>
    </row>
    <row r="59" spans="2:6" x14ac:dyDescent="0.3">
      <c r="B59" s="27" t="str">
        <f t="shared" si="0"/>
        <v/>
      </c>
      <c r="D59" s="29" t="str">
        <f t="shared" si="1"/>
        <v/>
      </c>
      <c r="E59" s="30" t="str">
        <f t="shared" si="2"/>
        <v/>
      </c>
      <c r="F59" s="30" t="str">
        <f t="shared" si="3"/>
        <v/>
      </c>
    </row>
    <row r="60" spans="2:6" x14ac:dyDescent="0.3">
      <c r="B60" s="27" t="str">
        <f t="shared" si="0"/>
        <v/>
      </c>
      <c r="D60" s="29" t="str">
        <f t="shared" si="1"/>
        <v/>
      </c>
      <c r="E60" s="30" t="str">
        <f t="shared" si="2"/>
        <v/>
      </c>
      <c r="F60" s="30" t="str">
        <f t="shared" si="3"/>
        <v/>
      </c>
    </row>
    <row r="61" spans="2:6" x14ac:dyDescent="0.3">
      <c r="B61" s="27" t="str">
        <f t="shared" si="0"/>
        <v/>
      </c>
      <c r="D61" s="29" t="str">
        <f t="shared" si="1"/>
        <v/>
      </c>
      <c r="E61" s="30" t="str">
        <f t="shared" si="2"/>
        <v/>
      </c>
      <c r="F61" s="30" t="str">
        <f t="shared" si="3"/>
        <v/>
      </c>
    </row>
    <row r="62" spans="2:6" x14ac:dyDescent="0.3">
      <c r="B62" s="27" t="str">
        <f t="shared" si="0"/>
        <v/>
      </c>
      <c r="D62" s="29" t="str">
        <f t="shared" si="1"/>
        <v/>
      </c>
      <c r="E62" s="30" t="str">
        <f t="shared" si="2"/>
        <v/>
      </c>
      <c r="F62" s="30" t="str">
        <f t="shared" si="3"/>
        <v/>
      </c>
    </row>
    <row r="63" spans="2:6" x14ac:dyDescent="0.3">
      <c r="B63" s="27" t="str">
        <f t="shared" si="0"/>
        <v/>
      </c>
      <c r="D63" s="29" t="str">
        <f t="shared" si="1"/>
        <v/>
      </c>
      <c r="E63" s="30" t="str">
        <f t="shared" si="2"/>
        <v/>
      </c>
      <c r="F63" s="30" t="str">
        <f t="shared" si="3"/>
        <v/>
      </c>
    </row>
    <row r="64" spans="2:6" x14ac:dyDescent="0.3">
      <c r="B64" s="27" t="str">
        <f t="shared" si="0"/>
        <v/>
      </c>
      <c r="D64" s="29" t="str">
        <f t="shared" si="1"/>
        <v/>
      </c>
      <c r="E64" s="30" t="str">
        <f t="shared" si="2"/>
        <v/>
      </c>
      <c r="F64" s="30" t="str">
        <f t="shared" si="3"/>
        <v/>
      </c>
    </row>
    <row r="65" spans="2:6" x14ac:dyDescent="0.3">
      <c r="B65" s="27" t="str">
        <f t="shared" si="0"/>
        <v/>
      </c>
      <c r="D65" s="29" t="str">
        <f t="shared" si="1"/>
        <v/>
      </c>
      <c r="E65" s="30" t="str">
        <f t="shared" si="2"/>
        <v/>
      </c>
      <c r="F65" s="30" t="str">
        <f t="shared" si="3"/>
        <v/>
      </c>
    </row>
    <row r="66" spans="2:6" x14ac:dyDescent="0.3">
      <c r="B66" s="27" t="str">
        <f t="shared" si="0"/>
        <v/>
      </c>
      <c r="D66" s="29" t="str">
        <f t="shared" si="1"/>
        <v/>
      </c>
      <c r="E66" s="30" t="str">
        <f t="shared" si="2"/>
        <v/>
      </c>
      <c r="F66" s="30" t="str">
        <f t="shared" si="3"/>
        <v/>
      </c>
    </row>
    <row r="67" spans="2:6" x14ac:dyDescent="0.3">
      <c r="B67" s="27" t="str">
        <f t="shared" ref="B67:B130" si="4">IF(A67="","",A67*0.03)</f>
        <v/>
      </c>
      <c r="D67" s="29" t="str">
        <f t="shared" ref="D67:D130" si="5">IF(OR(A67="",C67=""),"",IF(A67=0,"",C67/A67))</f>
        <v/>
      </c>
      <c r="E67" s="30" t="str">
        <f t="shared" ref="E67:E130" si="6">IF(D67="","",IF(D67&gt;=0.03,"Gerealiseerd",IF(D67&gt;=0.02,"Op koers","Achter op schema")))</f>
        <v/>
      </c>
      <c r="F67" s="30" t="str">
        <f t="shared" ref="F67:F130" si="7">IF(D67="","",IF(D67&gt;=0.03,"Ja","Nee"))</f>
        <v/>
      </c>
    </row>
    <row r="68" spans="2:6" x14ac:dyDescent="0.3">
      <c r="B68" s="27" t="str">
        <f t="shared" si="4"/>
        <v/>
      </c>
      <c r="D68" s="29" t="str">
        <f t="shared" si="5"/>
        <v/>
      </c>
      <c r="E68" s="30" t="str">
        <f t="shared" si="6"/>
        <v/>
      </c>
      <c r="F68" s="30" t="str">
        <f t="shared" si="7"/>
        <v/>
      </c>
    </row>
    <row r="69" spans="2:6" x14ac:dyDescent="0.3">
      <c r="B69" s="27" t="str">
        <f t="shared" si="4"/>
        <v/>
      </c>
      <c r="D69" s="29" t="str">
        <f t="shared" si="5"/>
        <v/>
      </c>
      <c r="E69" s="30" t="str">
        <f t="shared" si="6"/>
        <v/>
      </c>
      <c r="F69" s="30" t="str">
        <f t="shared" si="7"/>
        <v/>
      </c>
    </row>
    <row r="70" spans="2:6" x14ac:dyDescent="0.3">
      <c r="B70" s="27" t="str">
        <f t="shared" si="4"/>
        <v/>
      </c>
      <c r="D70" s="29" t="str">
        <f t="shared" si="5"/>
        <v/>
      </c>
      <c r="E70" s="30" t="str">
        <f t="shared" si="6"/>
        <v/>
      </c>
      <c r="F70" s="30" t="str">
        <f t="shared" si="7"/>
        <v/>
      </c>
    </row>
    <row r="71" spans="2:6" x14ac:dyDescent="0.3">
      <c r="B71" s="27" t="str">
        <f t="shared" si="4"/>
        <v/>
      </c>
      <c r="D71" s="29" t="str">
        <f t="shared" si="5"/>
        <v/>
      </c>
      <c r="E71" s="30" t="str">
        <f t="shared" si="6"/>
        <v/>
      </c>
      <c r="F71" s="30" t="str">
        <f t="shared" si="7"/>
        <v/>
      </c>
    </row>
    <row r="72" spans="2:6" x14ac:dyDescent="0.3">
      <c r="B72" s="27" t="str">
        <f t="shared" si="4"/>
        <v/>
      </c>
      <c r="D72" s="29" t="str">
        <f t="shared" si="5"/>
        <v/>
      </c>
      <c r="E72" s="30" t="str">
        <f t="shared" si="6"/>
        <v/>
      </c>
      <c r="F72" s="30" t="str">
        <f t="shared" si="7"/>
        <v/>
      </c>
    </row>
    <row r="73" spans="2:6" x14ac:dyDescent="0.3">
      <c r="B73" s="27" t="str">
        <f t="shared" si="4"/>
        <v/>
      </c>
      <c r="D73" s="29" t="str">
        <f t="shared" si="5"/>
        <v/>
      </c>
      <c r="E73" s="30" t="str">
        <f t="shared" si="6"/>
        <v/>
      </c>
      <c r="F73" s="30" t="str">
        <f t="shared" si="7"/>
        <v/>
      </c>
    </row>
    <row r="74" spans="2:6" x14ac:dyDescent="0.3">
      <c r="B74" s="27" t="str">
        <f t="shared" si="4"/>
        <v/>
      </c>
      <c r="D74" s="29" t="str">
        <f t="shared" si="5"/>
        <v/>
      </c>
      <c r="E74" s="30" t="str">
        <f t="shared" si="6"/>
        <v/>
      </c>
      <c r="F74" s="30" t="str">
        <f t="shared" si="7"/>
        <v/>
      </c>
    </row>
    <row r="75" spans="2:6" x14ac:dyDescent="0.3">
      <c r="B75" s="27" t="str">
        <f t="shared" si="4"/>
        <v/>
      </c>
      <c r="D75" s="29" t="str">
        <f t="shared" si="5"/>
        <v/>
      </c>
      <c r="E75" s="30" t="str">
        <f t="shared" si="6"/>
        <v/>
      </c>
      <c r="F75" s="30" t="str">
        <f t="shared" si="7"/>
        <v/>
      </c>
    </row>
    <row r="76" spans="2:6" x14ac:dyDescent="0.3">
      <c r="B76" s="27" t="str">
        <f t="shared" si="4"/>
        <v/>
      </c>
      <c r="D76" s="29" t="str">
        <f t="shared" si="5"/>
        <v/>
      </c>
      <c r="E76" s="30" t="str">
        <f t="shared" si="6"/>
        <v/>
      </c>
      <c r="F76" s="30" t="str">
        <f t="shared" si="7"/>
        <v/>
      </c>
    </row>
    <row r="77" spans="2:6" x14ac:dyDescent="0.3">
      <c r="B77" s="27" t="str">
        <f t="shared" si="4"/>
        <v/>
      </c>
      <c r="D77" s="29" t="str">
        <f t="shared" si="5"/>
        <v/>
      </c>
      <c r="E77" s="30" t="str">
        <f t="shared" si="6"/>
        <v/>
      </c>
      <c r="F77" s="30" t="str">
        <f t="shared" si="7"/>
        <v/>
      </c>
    </row>
    <row r="78" spans="2:6" x14ac:dyDescent="0.3">
      <c r="B78" s="27" t="str">
        <f t="shared" si="4"/>
        <v/>
      </c>
      <c r="D78" s="29" t="str">
        <f t="shared" si="5"/>
        <v/>
      </c>
      <c r="E78" s="30" t="str">
        <f t="shared" si="6"/>
        <v/>
      </c>
      <c r="F78" s="30" t="str">
        <f t="shared" si="7"/>
        <v/>
      </c>
    </row>
    <row r="79" spans="2:6" x14ac:dyDescent="0.3">
      <c r="B79" s="27" t="str">
        <f t="shared" si="4"/>
        <v/>
      </c>
      <c r="D79" s="29" t="str">
        <f t="shared" si="5"/>
        <v/>
      </c>
      <c r="E79" s="30" t="str">
        <f t="shared" si="6"/>
        <v/>
      </c>
      <c r="F79" s="30" t="str">
        <f t="shared" si="7"/>
        <v/>
      </c>
    </row>
    <row r="80" spans="2:6" x14ac:dyDescent="0.3">
      <c r="B80" s="27" t="str">
        <f t="shared" si="4"/>
        <v/>
      </c>
      <c r="D80" s="29" t="str">
        <f t="shared" si="5"/>
        <v/>
      </c>
      <c r="E80" s="30" t="str">
        <f t="shared" si="6"/>
        <v/>
      </c>
      <c r="F80" s="30" t="str">
        <f t="shared" si="7"/>
        <v/>
      </c>
    </row>
    <row r="81" spans="2:6" x14ac:dyDescent="0.3">
      <c r="B81" s="27" t="str">
        <f t="shared" si="4"/>
        <v/>
      </c>
      <c r="D81" s="29" t="str">
        <f t="shared" si="5"/>
        <v/>
      </c>
      <c r="E81" s="30" t="str">
        <f t="shared" si="6"/>
        <v/>
      </c>
      <c r="F81" s="30" t="str">
        <f t="shared" si="7"/>
        <v/>
      </c>
    </row>
    <row r="82" spans="2:6" x14ac:dyDescent="0.3">
      <c r="B82" s="27" t="str">
        <f t="shared" si="4"/>
        <v/>
      </c>
      <c r="D82" s="29" t="str">
        <f t="shared" si="5"/>
        <v/>
      </c>
      <c r="E82" s="30" t="str">
        <f t="shared" si="6"/>
        <v/>
      </c>
      <c r="F82" s="30" t="str">
        <f t="shared" si="7"/>
        <v/>
      </c>
    </row>
    <row r="83" spans="2:6" x14ac:dyDescent="0.3">
      <c r="B83" s="27" t="str">
        <f t="shared" si="4"/>
        <v/>
      </c>
      <c r="D83" s="29" t="str">
        <f t="shared" si="5"/>
        <v/>
      </c>
      <c r="E83" s="30" t="str">
        <f t="shared" si="6"/>
        <v/>
      </c>
      <c r="F83" s="30" t="str">
        <f t="shared" si="7"/>
        <v/>
      </c>
    </row>
    <row r="84" spans="2:6" x14ac:dyDescent="0.3">
      <c r="B84" s="27" t="str">
        <f t="shared" si="4"/>
        <v/>
      </c>
      <c r="D84" s="29" t="str">
        <f t="shared" si="5"/>
        <v/>
      </c>
      <c r="E84" s="30" t="str">
        <f t="shared" si="6"/>
        <v/>
      </c>
      <c r="F84" s="30" t="str">
        <f t="shared" si="7"/>
        <v/>
      </c>
    </row>
    <row r="85" spans="2:6" x14ac:dyDescent="0.3">
      <c r="B85" s="27" t="str">
        <f t="shared" si="4"/>
        <v/>
      </c>
      <c r="D85" s="29" t="str">
        <f t="shared" si="5"/>
        <v/>
      </c>
      <c r="E85" s="30" t="str">
        <f t="shared" si="6"/>
        <v/>
      </c>
      <c r="F85" s="30" t="str">
        <f t="shared" si="7"/>
        <v/>
      </c>
    </row>
    <row r="86" spans="2:6" x14ac:dyDescent="0.3">
      <c r="B86" s="27" t="str">
        <f t="shared" si="4"/>
        <v/>
      </c>
      <c r="D86" s="29" t="str">
        <f t="shared" si="5"/>
        <v/>
      </c>
      <c r="E86" s="30" t="str">
        <f t="shared" si="6"/>
        <v/>
      </c>
      <c r="F86" s="30" t="str">
        <f t="shared" si="7"/>
        <v/>
      </c>
    </row>
    <row r="87" spans="2:6" x14ac:dyDescent="0.3">
      <c r="B87" s="27" t="str">
        <f t="shared" si="4"/>
        <v/>
      </c>
      <c r="D87" s="29" t="str">
        <f t="shared" si="5"/>
        <v/>
      </c>
      <c r="E87" s="30" t="str">
        <f t="shared" si="6"/>
        <v/>
      </c>
      <c r="F87" s="30" t="str">
        <f t="shared" si="7"/>
        <v/>
      </c>
    </row>
    <row r="88" spans="2:6" x14ac:dyDescent="0.3">
      <c r="B88" s="27" t="str">
        <f t="shared" si="4"/>
        <v/>
      </c>
      <c r="D88" s="29" t="str">
        <f t="shared" si="5"/>
        <v/>
      </c>
      <c r="E88" s="30" t="str">
        <f t="shared" si="6"/>
        <v/>
      </c>
      <c r="F88" s="30" t="str">
        <f t="shared" si="7"/>
        <v/>
      </c>
    </row>
    <row r="89" spans="2:6" x14ac:dyDescent="0.3">
      <c r="B89" s="27" t="str">
        <f t="shared" si="4"/>
        <v/>
      </c>
      <c r="D89" s="29" t="str">
        <f t="shared" si="5"/>
        <v/>
      </c>
      <c r="E89" s="30" t="str">
        <f t="shared" si="6"/>
        <v/>
      </c>
      <c r="F89" s="30" t="str">
        <f t="shared" si="7"/>
        <v/>
      </c>
    </row>
    <row r="90" spans="2:6" x14ac:dyDescent="0.3">
      <c r="B90" s="27" t="str">
        <f t="shared" si="4"/>
        <v/>
      </c>
      <c r="D90" s="29" t="str">
        <f t="shared" si="5"/>
        <v/>
      </c>
      <c r="E90" s="30" t="str">
        <f t="shared" si="6"/>
        <v/>
      </c>
      <c r="F90" s="30" t="str">
        <f t="shared" si="7"/>
        <v/>
      </c>
    </row>
    <row r="91" spans="2:6" x14ac:dyDescent="0.3">
      <c r="B91" s="27" t="str">
        <f t="shared" si="4"/>
        <v/>
      </c>
      <c r="D91" s="29" t="str">
        <f t="shared" si="5"/>
        <v/>
      </c>
      <c r="E91" s="30" t="str">
        <f t="shared" si="6"/>
        <v/>
      </c>
      <c r="F91" s="30" t="str">
        <f t="shared" si="7"/>
        <v/>
      </c>
    </row>
    <row r="92" spans="2:6" x14ac:dyDescent="0.3">
      <c r="B92" s="27" t="str">
        <f t="shared" si="4"/>
        <v/>
      </c>
      <c r="D92" s="29" t="str">
        <f t="shared" si="5"/>
        <v/>
      </c>
      <c r="E92" s="30" t="str">
        <f t="shared" si="6"/>
        <v/>
      </c>
      <c r="F92" s="30" t="str">
        <f t="shared" si="7"/>
        <v/>
      </c>
    </row>
    <row r="93" spans="2:6" x14ac:dyDescent="0.3">
      <c r="B93" s="27" t="str">
        <f t="shared" si="4"/>
        <v/>
      </c>
      <c r="D93" s="29" t="str">
        <f t="shared" si="5"/>
        <v/>
      </c>
      <c r="E93" s="30" t="str">
        <f t="shared" si="6"/>
        <v/>
      </c>
      <c r="F93" s="30" t="str">
        <f t="shared" si="7"/>
        <v/>
      </c>
    </row>
    <row r="94" spans="2:6" x14ac:dyDescent="0.3">
      <c r="B94" s="27" t="str">
        <f t="shared" si="4"/>
        <v/>
      </c>
      <c r="D94" s="29" t="str">
        <f t="shared" si="5"/>
        <v/>
      </c>
      <c r="E94" s="30" t="str">
        <f t="shared" si="6"/>
        <v/>
      </c>
      <c r="F94" s="30" t="str">
        <f t="shared" si="7"/>
        <v/>
      </c>
    </row>
    <row r="95" spans="2:6" x14ac:dyDescent="0.3">
      <c r="B95" s="27" t="str">
        <f t="shared" si="4"/>
        <v/>
      </c>
      <c r="D95" s="29" t="str">
        <f t="shared" si="5"/>
        <v/>
      </c>
      <c r="E95" s="30" t="str">
        <f t="shared" si="6"/>
        <v/>
      </c>
      <c r="F95" s="30" t="str">
        <f t="shared" si="7"/>
        <v/>
      </c>
    </row>
    <row r="96" spans="2:6" x14ac:dyDescent="0.3">
      <c r="B96" s="27" t="str">
        <f t="shared" si="4"/>
        <v/>
      </c>
      <c r="D96" s="29" t="str">
        <f t="shared" si="5"/>
        <v/>
      </c>
      <c r="E96" s="30" t="str">
        <f t="shared" si="6"/>
        <v/>
      </c>
      <c r="F96" s="30" t="str">
        <f t="shared" si="7"/>
        <v/>
      </c>
    </row>
    <row r="97" spans="2:6" x14ac:dyDescent="0.3">
      <c r="B97" s="27" t="str">
        <f t="shared" si="4"/>
        <v/>
      </c>
      <c r="D97" s="29" t="str">
        <f t="shared" si="5"/>
        <v/>
      </c>
      <c r="E97" s="30" t="str">
        <f t="shared" si="6"/>
        <v/>
      </c>
      <c r="F97" s="30" t="str">
        <f t="shared" si="7"/>
        <v/>
      </c>
    </row>
    <row r="98" spans="2:6" x14ac:dyDescent="0.3">
      <c r="B98" s="27" t="str">
        <f t="shared" si="4"/>
        <v/>
      </c>
      <c r="D98" s="29" t="str">
        <f t="shared" si="5"/>
        <v/>
      </c>
      <c r="E98" s="30" t="str">
        <f t="shared" si="6"/>
        <v/>
      </c>
      <c r="F98" s="30" t="str">
        <f t="shared" si="7"/>
        <v/>
      </c>
    </row>
    <row r="99" spans="2:6" x14ac:dyDescent="0.3">
      <c r="B99" s="27" t="str">
        <f t="shared" si="4"/>
        <v/>
      </c>
      <c r="D99" s="29" t="str">
        <f t="shared" si="5"/>
        <v/>
      </c>
      <c r="E99" s="30" t="str">
        <f t="shared" si="6"/>
        <v/>
      </c>
      <c r="F99" s="30" t="str">
        <f t="shared" si="7"/>
        <v/>
      </c>
    </row>
    <row r="100" spans="2:6" x14ac:dyDescent="0.3">
      <c r="B100" s="27" t="str">
        <f t="shared" si="4"/>
        <v/>
      </c>
      <c r="D100" s="29" t="str">
        <f t="shared" si="5"/>
        <v/>
      </c>
      <c r="E100" s="30" t="str">
        <f t="shared" si="6"/>
        <v/>
      </c>
      <c r="F100" s="30" t="str">
        <f t="shared" si="7"/>
        <v/>
      </c>
    </row>
    <row r="101" spans="2:6" x14ac:dyDescent="0.3">
      <c r="B101" s="27" t="str">
        <f t="shared" si="4"/>
        <v/>
      </c>
      <c r="D101" s="29" t="str">
        <f t="shared" si="5"/>
        <v/>
      </c>
      <c r="E101" s="30" t="str">
        <f t="shared" si="6"/>
        <v/>
      </c>
      <c r="F101" s="30" t="str">
        <f t="shared" si="7"/>
        <v/>
      </c>
    </row>
    <row r="102" spans="2:6" x14ac:dyDescent="0.3">
      <c r="B102" s="27" t="str">
        <f t="shared" si="4"/>
        <v/>
      </c>
      <c r="D102" s="29" t="str">
        <f t="shared" si="5"/>
        <v/>
      </c>
      <c r="E102" s="30" t="str">
        <f t="shared" si="6"/>
        <v/>
      </c>
      <c r="F102" s="30" t="str">
        <f t="shared" si="7"/>
        <v/>
      </c>
    </row>
    <row r="103" spans="2:6" x14ac:dyDescent="0.3">
      <c r="B103" s="27" t="str">
        <f t="shared" si="4"/>
        <v/>
      </c>
      <c r="D103" s="29" t="str">
        <f t="shared" si="5"/>
        <v/>
      </c>
      <c r="E103" s="30" t="str">
        <f t="shared" si="6"/>
        <v/>
      </c>
      <c r="F103" s="30" t="str">
        <f t="shared" si="7"/>
        <v/>
      </c>
    </row>
    <row r="104" spans="2:6" x14ac:dyDescent="0.3">
      <c r="B104" s="27" t="str">
        <f t="shared" si="4"/>
        <v/>
      </c>
      <c r="D104" s="29" t="str">
        <f t="shared" si="5"/>
        <v/>
      </c>
      <c r="E104" s="30" t="str">
        <f t="shared" si="6"/>
        <v/>
      </c>
      <c r="F104" s="30" t="str">
        <f t="shared" si="7"/>
        <v/>
      </c>
    </row>
    <row r="105" spans="2:6" x14ac:dyDescent="0.3">
      <c r="B105" s="27" t="str">
        <f t="shared" si="4"/>
        <v/>
      </c>
      <c r="D105" s="29" t="str">
        <f t="shared" si="5"/>
        <v/>
      </c>
      <c r="E105" s="30" t="str">
        <f t="shared" si="6"/>
        <v/>
      </c>
      <c r="F105" s="30" t="str">
        <f t="shared" si="7"/>
        <v/>
      </c>
    </row>
    <row r="106" spans="2:6" x14ac:dyDescent="0.3">
      <c r="B106" s="27" t="str">
        <f t="shared" si="4"/>
        <v/>
      </c>
      <c r="D106" s="29" t="str">
        <f t="shared" si="5"/>
        <v/>
      </c>
      <c r="E106" s="30" t="str">
        <f t="shared" si="6"/>
        <v/>
      </c>
      <c r="F106" s="30" t="str">
        <f t="shared" si="7"/>
        <v/>
      </c>
    </row>
    <row r="107" spans="2:6" x14ac:dyDescent="0.3">
      <c r="B107" s="27" t="str">
        <f t="shared" si="4"/>
        <v/>
      </c>
      <c r="D107" s="29" t="str">
        <f t="shared" si="5"/>
        <v/>
      </c>
      <c r="E107" s="30" t="str">
        <f t="shared" si="6"/>
        <v/>
      </c>
      <c r="F107" s="30" t="str">
        <f t="shared" si="7"/>
        <v/>
      </c>
    </row>
    <row r="108" spans="2:6" x14ac:dyDescent="0.3">
      <c r="B108" s="27" t="str">
        <f t="shared" si="4"/>
        <v/>
      </c>
      <c r="D108" s="29" t="str">
        <f t="shared" si="5"/>
        <v/>
      </c>
      <c r="E108" s="30" t="str">
        <f t="shared" si="6"/>
        <v/>
      </c>
      <c r="F108" s="30" t="str">
        <f t="shared" si="7"/>
        <v/>
      </c>
    </row>
    <row r="109" spans="2:6" x14ac:dyDescent="0.3">
      <c r="B109" s="27" t="str">
        <f t="shared" si="4"/>
        <v/>
      </c>
      <c r="D109" s="29" t="str">
        <f t="shared" si="5"/>
        <v/>
      </c>
      <c r="E109" s="30" t="str">
        <f t="shared" si="6"/>
        <v/>
      </c>
      <c r="F109" s="30" t="str">
        <f t="shared" si="7"/>
        <v/>
      </c>
    </row>
    <row r="110" spans="2:6" x14ac:dyDescent="0.3">
      <c r="B110" s="27" t="str">
        <f t="shared" si="4"/>
        <v/>
      </c>
      <c r="D110" s="29" t="str">
        <f t="shared" si="5"/>
        <v/>
      </c>
      <c r="E110" s="30" t="str">
        <f t="shared" si="6"/>
        <v/>
      </c>
      <c r="F110" s="30" t="str">
        <f t="shared" si="7"/>
        <v/>
      </c>
    </row>
    <row r="111" spans="2:6" x14ac:dyDescent="0.3">
      <c r="B111" s="27" t="str">
        <f t="shared" si="4"/>
        <v/>
      </c>
      <c r="D111" s="29" t="str">
        <f t="shared" si="5"/>
        <v/>
      </c>
      <c r="E111" s="30" t="str">
        <f t="shared" si="6"/>
        <v/>
      </c>
      <c r="F111" s="30" t="str">
        <f t="shared" si="7"/>
        <v/>
      </c>
    </row>
    <row r="112" spans="2:6" x14ac:dyDescent="0.3">
      <c r="B112" s="27" t="str">
        <f t="shared" si="4"/>
        <v/>
      </c>
      <c r="D112" s="29" t="str">
        <f t="shared" si="5"/>
        <v/>
      </c>
      <c r="E112" s="30" t="str">
        <f t="shared" si="6"/>
        <v/>
      </c>
      <c r="F112" s="30" t="str">
        <f t="shared" si="7"/>
        <v/>
      </c>
    </row>
    <row r="113" spans="2:6" x14ac:dyDescent="0.3">
      <c r="B113" s="27" t="str">
        <f t="shared" si="4"/>
        <v/>
      </c>
      <c r="D113" s="29" t="str">
        <f t="shared" si="5"/>
        <v/>
      </c>
      <c r="E113" s="30" t="str">
        <f t="shared" si="6"/>
        <v/>
      </c>
      <c r="F113" s="30" t="str">
        <f t="shared" si="7"/>
        <v/>
      </c>
    </row>
    <row r="114" spans="2:6" x14ac:dyDescent="0.3">
      <c r="B114" s="27" t="str">
        <f t="shared" si="4"/>
        <v/>
      </c>
      <c r="D114" s="29" t="str">
        <f t="shared" si="5"/>
        <v/>
      </c>
      <c r="E114" s="30" t="str">
        <f t="shared" si="6"/>
        <v/>
      </c>
      <c r="F114" s="30" t="str">
        <f t="shared" si="7"/>
        <v/>
      </c>
    </row>
    <row r="115" spans="2:6" x14ac:dyDescent="0.3">
      <c r="B115" s="27" t="str">
        <f t="shared" si="4"/>
        <v/>
      </c>
      <c r="D115" s="29" t="str">
        <f t="shared" si="5"/>
        <v/>
      </c>
      <c r="E115" s="30" t="str">
        <f t="shared" si="6"/>
        <v/>
      </c>
      <c r="F115" s="30" t="str">
        <f t="shared" si="7"/>
        <v/>
      </c>
    </row>
    <row r="116" spans="2:6" x14ac:dyDescent="0.3">
      <c r="B116" s="27" t="str">
        <f t="shared" si="4"/>
        <v/>
      </c>
      <c r="D116" s="29" t="str">
        <f t="shared" si="5"/>
        <v/>
      </c>
      <c r="E116" s="30" t="str">
        <f t="shared" si="6"/>
        <v/>
      </c>
      <c r="F116" s="30" t="str">
        <f t="shared" si="7"/>
        <v/>
      </c>
    </row>
    <row r="117" spans="2:6" x14ac:dyDescent="0.3">
      <c r="B117" s="27" t="str">
        <f t="shared" si="4"/>
        <v/>
      </c>
      <c r="D117" s="29" t="str">
        <f t="shared" si="5"/>
        <v/>
      </c>
      <c r="E117" s="30" t="str">
        <f t="shared" si="6"/>
        <v/>
      </c>
      <c r="F117" s="30" t="str">
        <f t="shared" si="7"/>
        <v/>
      </c>
    </row>
    <row r="118" spans="2:6" x14ac:dyDescent="0.3">
      <c r="B118" s="27" t="str">
        <f t="shared" si="4"/>
        <v/>
      </c>
      <c r="D118" s="29" t="str">
        <f t="shared" si="5"/>
        <v/>
      </c>
      <c r="E118" s="30" t="str">
        <f t="shared" si="6"/>
        <v/>
      </c>
      <c r="F118" s="30" t="str">
        <f t="shared" si="7"/>
        <v/>
      </c>
    </row>
    <row r="119" spans="2:6" x14ac:dyDescent="0.3">
      <c r="B119" s="27" t="str">
        <f t="shared" si="4"/>
        <v/>
      </c>
      <c r="D119" s="29" t="str">
        <f t="shared" si="5"/>
        <v/>
      </c>
      <c r="E119" s="30" t="str">
        <f t="shared" si="6"/>
        <v/>
      </c>
      <c r="F119" s="30" t="str">
        <f t="shared" si="7"/>
        <v/>
      </c>
    </row>
    <row r="120" spans="2:6" x14ac:dyDescent="0.3">
      <c r="B120" s="27" t="str">
        <f t="shared" si="4"/>
        <v/>
      </c>
      <c r="D120" s="29" t="str">
        <f t="shared" si="5"/>
        <v/>
      </c>
      <c r="E120" s="30" t="str">
        <f t="shared" si="6"/>
        <v/>
      </c>
      <c r="F120" s="30" t="str">
        <f t="shared" si="7"/>
        <v/>
      </c>
    </row>
    <row r="121" spans="2:6" x14ac:dyDescent="0.3">
      <c r="B121" s="27" t="str">
        <f t="shared" si="4"/>
        <v/>
      </c>
      <c r="D121" s="29" t="str">
        <f t="shared" si="5"/>
        <v/>
      </c>
      <c r="E121" s="30" t="str">
        <f t="shared" si="6"/>
        <v/>
      </c>
      <c r="F121" s="30" t="str">
        <f t="shared" si="7"/>
        <v/>
      </c>
    </row>
    <row r="122" spans="2:6" x14ac:dyDescent="0.3">
      <c r="B122" s="27" t="str">
        <f t="shared" si="4"/>
        <v/>
      </c>
      <c r="D122" s="29" t="str">
        <f t="shared" si="5"/>
        <v/>
      </c>
      <c r="E122" s="30" t="str">
        <f t="shared" si="6"/>
        <v/>
      </c>
      <c r="F122" s="30" t="str">
        <f t="shared" si="7"/>
        <v/>
      </c>
    </row>
    <row r="123" spans="2:6" x14ac:dyDescent="0.3">
      <c r="B123" s="27" t="str">
        <f t="shared" si="4"/>
        <v/>
      </c>
      <c r="D123" s="29" t="str">
        <f t="shared" si="5"/>
        <v/>
      </c>
      <c r="E123" s="30" t="str">
        <f t="shared" si="6"/>
        <v/>
      </c>
      <c r="F123" s="30" t="str">
        <f t="shared" si="7"/>
        <v/>
      </c>
    </row>
    <row r="124" spans="2:6" x14ac:dyDescent="0.3">
      <c r="B124" s="27" t="str">
        <f t="shared" si="4"/>
        <v/>
      </c>
      <c r="D124" s="29" t="str">
        <f t="shared" si="5"/>
        <v/>
      </c>
      <c r="E124" s="30" t="str">
        <f t="shared" si="6"/>
        <v/>
      </c>
      <c r="F124" s="30" t="str">
        <f t="shared" si="7"/>
        <v/>
      </c>
    </row>
    <row r="125" spans="2:6" x14ac:dyDescent="0.3">
      <c r="B125" s="27" t="str">
        <f t="shared" si="4"/>
        <v/>
      </c>
      <c r="D125" s="29" t="str">
        <f t="shared" si="5"/>
        <v/>
      </c>
      <c r="E125" s="30" t="str">
        <f t="shared" si="6"/>
        <v/>
      </c>
      <c r="F125" s="30" t="str">
        <f t="shared" si="7"/>
        <v/>
      </c>
    </row>
    <row r="126" spans="2:6" x14ac:dyDescent="0.3">
      <c r="B126" s="27" t="str">
        <f t="shared" si="4"/>
        <v/>
      </c>
      <c r="D126" s="29" t="str">
        <f t="shared" si="5"/>
        <v/>
      </c>
      <c r="E126" s="30" t="str">
        <f t="shared" si="6"/>
        <v/>
      </c>
      <c r="F126" s="30" t="str">
        <f t="shared" si="7"/>
        <v/>
      </c>
    </row>
    <row r="127" spans="2:6" x14ac:dyDescent="0.3">
      <c r="B127" s="27" t="str">
        <f t="shared" si="4"/>
        <v/>
      </c>
      <c r="D127" s="29" t="str">
        <f t="shared" si="5"/>
        <v/>
      </c>
      <c r="E127" s="30" t="str">
        <f t="shared" si="6"/>
        <v/>
      </c>
      <c r="F127" s="30" t="str">
        <f t="shared" si="7"/>
        <v/>
      </c>
    </row>
    <row r="128" spans="2:6" x14ac:dyDescent="0.3">
      <c r="B128" s="27" t="str">
        <f t="shared" si="4"/>
        <v/>
      </c>
      <c r="D128" s="29" t="str">
        <f t="shared" si="5"/>
        <v/>
      </c>
      <c r="E128" s="30" t="str">
        <f t="shared" si="6"/>
        <v/>
      </c>
      <c r="F128" s="30" t="str">
        <f t="shared" si="7"/>
        <v/>
      </c>
    </row>
    <row r="129" spans="2:6" x14ac:dyDescent="0.3">
      <c r="B129" s="27" t="str">
        <f t="shared" si="4"/>
        <v/>
      </c>
      <c r="D129" s="29" t="str">
        <f t="shared" si="5"/>
        <v/>
      </c>
      <c r="E129" s="30" t="str">
        <f t="shared" si="6"/>
        <v/>
      </c>
      <c r="F129" s="30" t="str">
        <f t="shared" si="7"/>
        <v/>
      </c>
    </row>
    <row r="130" spans="2:6" x14ac:dyDescent="0.3">
      <c r="B130" s="27" t="str">
        <f t="shared" si="4"/>
        <v/>
      </c>
      <c r="D130" s="29" t="str">
        <f t="shared" si="5"/>
        <v/>
      </c>
      <c r="E130" s="30" t="str">
        <f t="shared" si="6"/>
        <v/>
      </c>
      <c r="F130" s="30" t="str">
        <f t="shared" si="7"/>
        <v/>
      </c>
    </row>
    <row r="131" spans="2:6" x14ac:dyDescent="0.3">
      <c r="B131" s="27" t="str">
        <f t="shared" ref="B131:B194" si="8">IF(A131="","",A131*0.03)</f>
        <v/>
      </c>
      <c r="D131" s="29" t="str">
        <f t="shared" ref="D131:D194" si="9">IF(OR(A131="",C131=""),"",IF(A131=0,"",C131/A131))</f>
        <v/>
      </c>
      <c r="E131" s="30" t="str">
        <f t="shared" ref="E131:E194" si="10">IF(D131="","",IF(D131&gt;=0.03,"Gerealiseerd",IF(D131&gt;=0.02,"Op koers","Achter op schema")))</f>
        <v/>
      </c>
      <c r="F131" s="30" t="str">
        <f t="shared" ref="F131:F194" si="11">IF(D131="","",IF(D131&gt;=0.03,"Ja","Nee"))</f>
        <v/>
      </c>
    </row>
    <row r="132" spans="2:6" x14ac:dyDescent="0.3">
      <c r="B132" s="27" t="str">
        <f t="shared" si="8"/>
        <v/>
      </c>
      <c r="D132" s="29" t="str">
        <f t="shared" si="9"/>
        <v/>
      </c>
      <c r="E132" s="30" t="str">
        <f t="shared" si="10"/>
        <v/>
      </c>
      <c r="F132" s="30" t="str">
        <f t="shared" si="11"/>
        <v/>
      </c>
    </row>
    <row r="133" spans="2:6" x14ac:dyDescent="0.3">
      <c r="B133" s="27" t="str">
        <f t="shared" si="8"/>
        <v/>
      </c>
      <c r="D133" s="29" t="str">
        <f t="shared" si="9"/>
        <v/>
      </c>
      <c r="E133" s="30" t="str">
        <f t="shared" si="10"/>
        <v/>
      </c>
      <c r="F133" s="30" t="str">
        <f t="shared" si="11"/>
        <v/>
      </c>
    </row>
    <row r="134" spans="2:6" x14ac:dyDescent="0.3">
      <c r="B134" s="27" t="str">
        <f t="shared" si="8"/>
        <v/>
      </c>
      <c r="D134" s="29" t="str">
        <f t="shared" si="9"/>
        <v/>
      </c>
      <c r="E134" s="30" t="str">
        <f t="shared" si="10"/>
        <v/>
      </c>
      <c r="F134" s="30" t="str">
        <f t="shared" si="11"/>
        <v/>
      </c>
    </row>
    <row r="135" spans="2:6" x14ac:dyDescent="0.3">
      <c r="B135" s="27" t="str">
        <f t="shared" si="8"/>
        <v/>
      </c>
      <c r="D135" s="29" t="str">
        <f t="shared" si="9"/>
        <v/>
      </c>
      <c r="E135" s="30" t="str">
        <f t="shared" si="10"/>
        <v/>
      </c>
      <c r="F135" s="30" t="str">
        <f t="shared" si="11"/>
        <v/>
      </c>
    </row>
    <row r="136" spans="2:6" x14ac:dyDescent="0.3">
      <c r="B136" s="27" t="str">
        <f t="shared" si="8"/>
        <v/>
      </c>
      <c r="D136" s="29" t="str">
        <f t="shared" si="9"/>
        <v/>
      </c>
      <c r="E136" s="30" t="str">
        <f t="shared" si="10"/>
        <v/>
      </c>
      <c r="F136" s="30" t="str">
        <f t="shared" si="11"/>
        <v/>
      </c>
    </row>
    <row r="137" spans="2:6" x14ac:dyDescent="0.3">
      <c r="B137" s="27" t="str">
        <f t="shared" si="8"/>
        <v/>
      </c>
      <c r="D137" s="29" t="str">
        <f t="shared" si="9"/>
        <v/>
      </c>
      <c r="E137" s="30" t="str">
        <f t="shared" si="10"/>
        <v/>
      </c>
      <c r="F137" s="30" t="str">
        <f t="shared" si="11"/>
        <v/>
      </c>
    </row>
    <row r="138" spans="2:6" x14ac:dyDescent="0.3">
      <c r="B138" s="27" t="str">
        <f t="shared" si="8"/>
        <v/>
      </c>
      <c r="D138" s="29" t="str">
        <f t="shared" si="9"/>
        <v/>
      </c>
      <c r="E138" s="30" t="str">
        <f t="shared" si="10"/>
        <v/>
      </c>
      <c r="F138" s="30" t="str">
        <f t="shared" si="11"/>
        <v/>
      </c>
    </row>
    <row r="139" spans="2:6" x14ac:dyDescent="0.3">
      <c r="B139" s="27" t="str">
        <f t="shared" si="8"/>
        <v/>
      </c>
      <c r="D139" s="29" t="str">
        <f t="shared" si="9"/>
        <v/>
      </c>
      <c r="E139" s="30" t="str">
        <f t="shared" si="10"/>
        <v/>
      </c>
      <c r="F139" s="30" t="str">
        <f t="shared" si="11"/>
        <v/>
      </c>
    </row>
    <row r="140" spans="2:6" x14ac:dyDescent="0.3">
      <c r="B140" s="27" t="str">
        <f t="shared" si="8"/>
        <v/>
      </c>
      <c r="D140" s="29" t="str">
        <f t="shared" si="9"/>
        <v/>
      </c>
      <c r="E140" s="30" t="str">
        <f t="shared" si="10"/>
        <v/>
      </c>
      <c r="F140" s="30" t="str">
        <f t="shared" si="11"/>
        <v/>
      </c>
    </row>
    <row r="141" spans="2:6" x14ac:dyDescent="0.3">
      <c r="B141" s="27" t="str">
        <f t="shared" si="8"/>
        <v/>
      </c>
      <c r="D141" s="29" t="str">
        <f t="shared" si="9"/>
        <v/>
      </c>
      <c r="E141" s="30" t="str">
        <f t="shared" si="10"/>
        <v/>
      </c>
      <c r="F141" s="30" t="str">
        <f t="shared" si="11"/>
        <v/>
      </c>
    </row>
    <row r="142" spans="2:6" x14ac:dyDescent="0.3">
      <c r="B142" s="27" t="str">
        <f t="shared" si="8"/>
        <v/>
      </c>
      <c r="D142" s="29" t="str">
        <f t="shared" si="9"/>
        <v/>
      </c>
      <c r="E142" s="30" t="str">
        <f t="shared" si="10"/>
        <v/>
      </c>
      <c r="F142" s="30" t="str">
        <f t="shared" si="11"/>
        <v/>
      </c>
    </row>
    <row r="143" spans="2:6" x14ac:dyDescent="0.3">
      <c r="B143" s="27" t="str">
        <f t="shared" si="8"/>
        <v/>
      </c>
      <c r="D143" s="29" t="str">
        <f t="shared" si="9"/>
        <v/>
      </c>
      <c r="E143" s="30" t="str">
        <f t="shared" si="10"/>
        <v/>
      </c>
      <c r="F143" s="30" t="str">
        <f t="shared" si="11"/>
        <v/>
      </c>
    </row>
    <row r="144" spans="2:6" x14ac:dyDescent="0.3">
      <c r="B144" s="27" t="str">
        <f t="shared" si="8"/>
        <v/>
      </c>
      <c r="D144" s="29" t="str">
        <f t="shared" si="9"/>
        <v/>
      </c>
      <c r="E144" s="30" t="str">
        <f t="shared" si="10"/>
        <v/>
      </c>
      <c r="F144" s="30" t="str">
        <f t="shared" si="11"/>
        <v/>
      </c>
    </row>
    <row r="145" spans="2:6" x14ac:dyDescent="0.3">
      <c r="B145" s="27" t="str">
        <f t="shared" si="8"/>
        <v/>
      </c>
      <c r="D145" s="29" t="str">
        <f t="shared" si="9"/>
        <v/>
      </c>
      <c r="E145" s="30" t="str">
        <f t="shared" si="10"/>
        <v/>
      </c>
      <c r="F145" s="30" t="str">
        <f t="shared" si="11"/>
        <v/>
      </c>
    </row>
    <row r="146" spans="2:6" x14ac:dyDescent="0.3">
      <c r="B146" s="27" t="str">
        <f t="shared" si="8"/>
        <v/>
      </c>
      <c r="D146" s="29" t="str">
        <f t="shared" si="9"/>
        <v/>
      </c>
      <c r="E146" s="30" t="str">
        <f t="shared" si="10"/>
        <v/>
      </c>
      <c r="F146" s="30" t="str">
        <f t="shared" si="11"/>
        <v/>
      </c>
    </row>
    <row r="147" spans="2:6" x14ac:dyDescent="0.3">
      <c r="B147" s="27" t="str">
        <f t="shared" si="8"/>
        <v/>
      </c>
      <c r="D147" s="29" t="str">
        <f t="shared" si="9"/>
        <v/>
      </c>
      <c r="E147" s="30" t="str">
        <f t="shared" si="10"/>
        <v/>
      </c>
      <c r="F147" s="30" t="str">
        <f t="shared" si="11"/>
        <v/>
      </c>
    </row>
    <row r="148" spans="2:6" x14ac:dyDescent="0.3">
      <c r="B148" s="27" t="str">
        <f t="shared" si="8"/>
        <v/>
      </c>
      <c r="D148" s="29" t="str">
        <f t="shared" si="9"/>
        <v/>
      </c>
      <c r="E148" s="30" t="str">
        <f t="shared" si="10"/>
        <v/>
      </c>
      <c r="F148" s="30" t="str">
        <f t="shared" si="11"/>
        <v/>
      </c>
    </row>
    <row r="149" spans="2:6" x14ac:dyDescent="0.3">
      <c r="B149" s="27" t="str">
        <f t="shared" si="8"/>
        <v/>
      </c>
      <c r="D149" s="29" t="str">
        <f t="shared" si="9"/>
        <v/>
      </c>
      <c r="E149" s="30" t="str">
        <f t="shared" si="10"/>
        <v/>
      </c>
      <c r="F149" s="30" t="str">
        <f t="shared" si="11"/>
        <v/>
      </c>
    </row>
    <row r="150" spans="2:6" x14ac:dyDescent="0.3">
      <c r="B150" s="27" t="str">
        <f t="shared" si="8"/>
        <v/>
      </c>
      <c r="D150" s="29" t="str">
        <f t="shared" si="9"/>
        <v/>
      </c>
      <c r="E150" s="30" t="str">
        <f t="shared" si="10"/>
        <v/>
      </c>
      <c r="F150" s="30" t="str">
        <f t="shared" si="11"/>
        <v/>
      </c>
    </row>
    <row r="151" spans="2:6" x14ac:dyDescent="0.3">
      <c r="B151" s="27" t="str">
        <f t="shared" si="8"/>
        <v/>
      </c>
      <c r="D151" s="29" t="str">
        <f t="shared" si="9"/>
        <v/>
      </c>
      <c r="E151" s="30" t="str">
        <f t="shared" si="10"/>
        <v/>
      </c>
      <c r="F151" s="30" t="str">
        <f t="shared" si="11"/>
        <v/>
      </c>
    </row>
    <row r="152" spans="2:6" x14ac:dyDescent="0.3">
      <c r="B152" s="27" t="str">
        <f t="shared" si="8"/>
        <v/>
      </c>
      <c r="D152" s="29" t="str">
        <f t="shared" si="9"/>
        <v/>
      </c>
      <c r="E152" s="30" t="str">
        <f t="shared" si="10"/>
        <v/>
      </c>
      <c r="F152" s="30" t="str">
        <f t="shared" si="11"/>
        <v/>
      </c>
    </row>
    <row r="153" spans="2:6" x14ac:dyDescent="0.3">
      <c r="B153" s="27" t="str">
        <f t="shared" si="8"/>
        <v/>
      </c>
      <c r="D153" s="29" t="str">
        <f t="shared" si="9"/>
        <v/>
      </c>
      <c r="E153" s="30" t="str">
        <f t="shared" si="10"/>
        <v/>
      </c>
      <c r="F153" s="30" t="str">
        <f t="shared" si="11"/>
        <v/>
      </c>
    </row>
    <row r="154" spans="2:6" x14ac:dyDescent="0.3">
      <c r="B154" s="27" t="str">
        <f t="shared" si="8"/>
        <v/>
      </c>
      <c r="D154" s="29" t="str">
        <f t="shared" si="9"/>
        <v/>
      </c>
      <c r="E154" s="30" t="str">
        <f t="shared" si="10"/>
        <v/>
      </c>
      <c r="F154" s="30" t="str">
        <f t="shared" si="11"/>
        <v/>
      </c>
    </row>
    <row r="155" spans="2:6" x14ac:dyDescent="0.3">
      <c r="B155" s="27" t="str">
        <f t="shared" si="8"/>
        <v/>
      </c>
      <c r="D155" s="29" t="str">
        <f t="shared" si="9"/>
        <v/>
      </c>
      <c r="E155" s="30" t="str">
        <f t="shared" si="10"/>
        <v/>
      </c>
      <c r="F155" s="30" t="str">
        <f t="shared" si="11"/>
        <v/>
      </c>
    </row>
    <row r="156" spans="2:6" x14ac:dyDescent="0.3">
      <c r="B156" s="27" t="str">
        <f t="shared" si="8"/>
        <v/>
      </c>
      <c r="D156" s="29" t="str">
        <f t="shared" si="9"/>
        <v/>
      </c>
      <c r="E156" s="30" t="str">
        <f t="shared" si="10"/>
        <v/>
      </c>
      <c r="F156" s="30" t="str">
        <f t="shared" si="11"/>
        <v/>
      </c>
    </row>
    <row r="157" spans="2:6" x14ac:dyDescent="0.3">
      <c r="B157" s="27" t="str">
        <f t="shared" si="8"/>
        <v/>
      </c>
      <c r="D157" s="29" t="str">
        <f t="shared" si="9"/>
        <v/>
      </c>
      <c r="E157" s="30" t="str">
        <f t="shared" si="10"/>
        <v/>
      </c>
      <c r="F157" s="30" t="str">
        <f t="shared" si="11"/>
        <v/>
      </c>
    </row>
    <row r="158" spans="2:6" x14ac:dyDescent="0.3">
      <c r="B158" s="27" t="str">
        <f t="shared" si="8"/>
        <v/>
      </c>
      <c r="D158" s="29" t="str">
        <f t="shared" si="9"/>
        <v/>
      </c>
      <c r="E158" s="30" t="str">
        <f t="shared" si="10"/>
        <v/>
      </c>
      <c r="F158" s="30" t="str">
        <f t="shared" si="11"/>
        <v/>
      </c>
    </row>
    <row r="159" spans="2:6" x14ac:dyDescent="0.3">
      <c r="B159" s="27" t="str">
        <f t="shared" si="8"/>
        <v/>
      </c>
      <c r="D159" s="29" t="str">
        <f t="shared" si="9"/>
        <v/>
      </c>
      <c r="E159" s="30" t="str">
        <f t="shared" si="10"/>
        <v/>
      </c>
      <c r="F159" s="30" t="str">
        <f t="shared" si="11"/>
        <v/>
      </c>
    </row>
    <row r="160" spans="2:6" x14ac:dyDescent="0.3">
      <c r="B160" s="27" t="str">
        <f t="shared" si="8"/>
        <v/>
      </c>
      <c r="D160" s="29" t="str">
        <f t="shared" si="9"/>
        <v/>
      </c>
      <c r="E160" s="30" t="str">
        <f t="shared" si="10"/>
        <v/>
      </c>
      <c r="F160" s="30" t="str">
        <f t="shared" si="11"/>
        <v/>
      </c>
    </row>
    <row r="161" spans="2:6" x14ac:dyDescent="0.3">
      <c r="B161" s="27" t="str">
        <f t="shared" si="8"/>
        <v/>
      </c>
      <c r="D161" s="29" t="str">
        <f t="shared" si="9"/>
        <v/>
      </c>
      <c r="E161" s="30" t="str">
        <f t="shared" si="10"/>
        <v/>
      </c>
      <c r="F161" s="30" t="str">
        <f t="shared" si="11"/>
        <v/>
      </c>
    </row>
    <row r="162" spans="2:6" x14ac:dyDescent="0.3">
      <c r="B162" s="27" t="str">
        <f t="shared" si="8"/>
        <v/>
      </c>
      <c r="D162" s="29" t="str">
        <f t="shared" si="9"/>
        <v/>
      </c>
      <c r="E162" s="30" t="str">
        <f t="shared" si="10"/>
        <v/>
      </c>
      <c r="F162" s="30" t="str">
        <f t="shared" si="11"/>
        <v/>
      </c>
    </row>
    <row r="163" spans="2:6" x14ac:dyDescent="0.3">
      <c r="B163" s="27" t="str">
        <f t="shared" si="8"/>
        <v/>
      </c>
      <c r="D163" s="29" t="str">
        <f t="shared" si="9"/>
        <v/>
      </c>
      <c r="E163" s="30" t="str">
        <f t="shared" si="10"/>
        <v/>
      </c>
      <c r="F163" s="30" t="str">
        <f t="shared" si="11"/>
        <v/>
      </c>
    </row>
    <row r="164" spans="2:6" x14ac:dyDescent="0.3">
      <c r="B164" s="27" t="str">
        <f t="shared" si="8"/>
        <v/>
      </c>
      <c r="D164" s="29" t="str">
        <f t="shared" si="9"/>
        <v/>
      </c>
      <c r="E164" s="30" t="str">
        <f t="shared" si="10"/>
        <v/>
      </c>
      <c r="F164" s="30" t="str">
        <f t="shared" si="11"/>
        <v/>
      </c>
    </row>
    <row r="165" spans="2:6" x14ac:dyDescent="0.3">
      <c r="B165" s="27" t="str">
        <f t="shared" si="8"/>
        <v/>
      </c>
      <c r="D165" s="29" t="str">
        <f t="shared" si="9"/>
        <v/>
      </c>
      <c r="E165" s="30" t="str">
        <f t="shared" si="10"/>
        <v/>
      </c>
      <c r="F165" s="30" t="str">
        <f t="shared" si="11"/>
        <v/>
      </c>
    </row>
    <row r="166" spans="2:6" x14ac:dyDescent="0.3">
      <c r="B166" s="27" t="str">
        <f t="shared" si="8"/>
        <v/>
      </c>
      <c r="D166" s="29" t="str">
        <f t="shared" si="9"/>
        <v/>
      </c>
      <c r="E166" s="30" t="str">
        <f t="shared" si="10"/>
        <v/>
      </c>
      <c r="F166" s="30" t="str">
        <f t="shared" si="11"/>
        <v/>
      </c>
    </row>
    <row r="167" spans="2:6" x14ac:dyDescent="0.3">
      <c r="B167" s="27" t="str">
        <f t="shared" si="8"/>
        <v/>
      </c>
      <c r="D167" s="29" t="str">
        <f t="shared" si="9"/>
        <v/>
      </c>
      <c r="E167" s="30" t="str">
        <f t="shared" si="10"/>
        <v/>
      </c>
      <c r="F167" s="30" t="str">
        <f t="shared" si="11"/>
        <v/>
      </c>
    </row>
    <row r="168" spans="2:6" x14ac:dyDescent="0.3">
      <c r="B168" s="27" t="str">
        <f t="shared" si="8"/>
        <v/>
      </c>
      <c r="D168" s="29" t="str">
        <f t="shared" si="9"/>
        <v/>
      </c>
      <c r="E168" s="30" t="str">
        <f t="shared" si="10"/>
        <v/>
      </c>
      <c r="F168" s="30" t="str">
        <f t="shared" si="11"/>
        <v/>
      </c>
    </row>
    <row r="169" spans="2:6" x14ac:dyDescent="0.3">
      <c r="B169" s="27" t="str">
        <f t="shared" si="8"/>
        <v/>
      </c>
      <c r="D169" s="29" t="str">
        <f t="shared" si="9"/>
        <v/>
      </c>
      <c r="E169" s="30" t="str">
        <f t="shared" si="10"/>
        <v/>
      </c>
      <c r="F169" s="30" t="str">
        <f t="shared" si="11"/>
        <v/>
      </c>
    </row>
    <row r="170" spans="2:6" x14ac:dyDescent="0.3">
      <c r="B170" s="27" t="str">
        <f t="shared" si="8"/>
        <v/>
      </c>
      <c r="D170" s="29" t="str">
        <f t="shared" si="9"/>
        <v/>
      </c>
      <c r="E170" s="30" t="str">
        <f t="shared" si="10"/>
        <v/>
      </c>
      <c r="F170" s="30" t="str">
        <f t="shared" si="11"/>
        <v/>
      </c>
    </row>
    <row r="171" spans="2:6" x14ac:dyDescent="0.3">
      <c r="B171" s="27" t="str">
        <f t="shared" si="8"/>
        <v/>
      </c>
      <c r="D171" s="29" t="str">
        <f t="shared" si="9"/>
        <v/>
      </c>
      <c r="E171" s="30" t="str">
        <f t="shared" si="10"/>
        <v/>
      </c>
      <c r="F171" s="30" t="str">
        <f t="shared" si="11"/>
        <v/>
      </c>
    </row>
    <row r="172" spans="2:6" x14ac:dyDescent="0.3">
      <c r="B172" s="27" t="str">
        <f t="shared" si="8"/>
        <v/>
      </c>
      <c r="D172" s="29" t="str">
        <f t="shared" si="9"/>
        <v/>
      </c>
      <c r="E172" s="30" t="str">
        <f t="shared" si="10"/>
        <v/>
      </c>
      <c r="F172" s="30" t="str">
        <f t="shared" si="11"/>
        <v/>
      </c>
    </row>
    <row r="173" spans="2:6" x14ac:dyDescent="0.3">
      <c r="B173" s="27" t="str">
        <f t="shared" si="8"/>
        <v/>
      </c>
      <c r="D173" s="29" t="str">
        <f t="shared" si="9"/>
        <v/>
      </c>
      <c r="E173" s="30" t="str">
        <f t="shared" si="10"/>
        <v/>
      </c>
      <c r="F173" s="30" t="str">
        <f t="shared" si="11"/>
        <v/>
      </c>
    </row>
    <row r="174" spans="2:6" x14ac:dyDescent="0.3">
      <c r="B174" s="27" t="str">
        <f t="shared" si="8"/>
        <v/>
      </c>
      <c r="D174" s="29" t="str">
        <f t="shared" si="9"/>
        <v/>
      </c>
      <c r="E174" s="30" t="str">
        <f t="shared" si="10"/>
        <v/>
      </c>
      <c r="F174" s="30" t="str">
        <f t="shared" si="11"/>
        <v/>
      </c>
    </row>
    <row r="175" spans="2:6" x14ac:dyDescent="0.3">
      <c r="B175" s="27" t="str">
        <f t="shared" si="8"/>
        <v/>
      </c>
      <c r="D175" s="29" t="str">
        <f t="shared" si="9"/>
        <v/>
      </c>
      <c r="E175" s="30" t="str">
        <f t="shared" si="10"/>
        <v/>
      </c>
      <c r="F175" s="30" t="str">
        <f t="shared" si="11"/>
        <v/>
      </c>
    </row>
    <row r="176" spans="2:6" x14ac:dyDescent="0.3">
      <c r="B176" s="27" t="str">
        <f t="shared" si="8"/>
        <v/>
      </c>
      <c r="D176" s="29" t="str">
        <f t="shared" si="9"/>
        <v/>
      </c>
      <c r="E176" s="30" t="str">
        <f t="shared" si="10"/>
        <v/>
      </c>
      <c r="F176" s="30" t="str">
        <f t="shared" si="11"/>
        <v/>
      </c>
    </row>
    <row r="177" spans="2:6" x14ac:dyDescent="0.3">
      <c r="B177" s="27" t="str">
        <f t="shared" si="8"/>
        <v/>
      </c>
      <c r="D177" s="29" t="str">
        <f t="shared" si="9"/>
        <v/>
      </c>
      <c r="E177" s="30" t="str">
        <f t="shared" si="10"/>
        <v/>
      </c>
      <c r="F177" s="30" t="str">
        <f t="shared" si="11"/>
        <v/>
      </c>
    </row>
    <row r="178" spans="2:6" x14ac:dyDescent="0.3">
      <c r="B178" s="27" t="str">
        <f t="shared" si="8"/>
        <v/>
      </c>
      <c r="D178" s="29" t="str">
        <f t="shared" si="9"/>
        <v/>
      </c>
      <c r="E178" s="30" t="str">
        <f t="shared" si="10"/>
        <v/>
      </c>
      <c r="F178" s="30" t="str">
        <f t="shared" si="11"/>
        <v/>
      </c>
    </row>
    <row r="179" spans="2:6" x14ac:dyDescent="0.3">
      <c r="B179" s="27" t="str">
        <f t="shared" si="8"/>
        <v/>
      </c>
      <c r="D179" s="29" t="str">
        <f t="shared" si="9"/>
        <v/>
      </c>
      <c r="E179" s="30" t="str">
        <f t="shared" si="10"/>
        <v/>
      </c>
      <c r="F179" s="30" t="str">
        <f t="shared" si="11"/>
        <v/>
      </c>
    </row>
    <row r="180" spans="2:6" x14ac:dyDescent="0.3">
      <c r="B180" s="27" t="str">
        <f t="shared" si="8"/>
        <v/>
      </c>
      <c r="D180" s="29" t="str">
        <f t="shared" si="9"/>
        <v/>
      </c>
      <c r="E180" s="30" t="str">
        <f t="shared" si="10"/>
        <v/>
      </c>
      <c r="F180" s="30" t="str">
        <f t="shared" si="11"/>
        <v/>
      </c>
    </row>
    <row r="181" spans="2:6" x14ac:dyDescent="0.3">
      <c r="B181" s="27" t="str">
        <f t="shared" si="8"/>
        <v/>
      </c>
      <c r="D181" s="29" t="str">
        <f t="shared" si="9"/>
        <v/>
      </c>
      <c r="E181" s="30" t="str">
        <f t="shared" si="10"/>
        <v/>
      </c>
      <c r="F181" s="30" t="str">
        <f t="shared" si="11"/>
        <v/>
      </c>
    </row>
    <row r="182" spans="2:6" x14ac:dyDescent="0.3">
      <c r="B182" s="27" t="str">
        <f t="shared" si="8"/>
        <v/>
      </c>
      <c r="D182" s="29" t="str">
        <f t="shared" si="9"/>
        <v/>
      </c>
      <c r="E182" s="30" t="str">
        <f t="shared" si="10"/>
        <v/>
      </c>
      <c r="F182" s="30" t="str">
        <f t="shared" si="11"/>
        <v/>
      </c>
    </row>
    <row r="183" spans="2:6" x14ac:dyDescent="0.3">
      <c r="B183" s="27" t="str">
        <f t="shared" si="8"/>
        <v/>
      </c>
      <c r="D183" s="29" t="str">
        <f t="shared" si="9"/>
        <v/>
      </c>
      <c r="E183" s="30" t="str">
        <f t="shared" si="10"/>
        <v/>
      </c>
      <c r="F183" s="30" t="str">
        <f t="shared" si="11"/>
        <v/>
      </c>
    </row>
    <row r="184" spans="2:6" x14ac:dyDescent="0.3">
      <c r="B184" s="27" t="str">
        <f t="shared" si="8"/>
        <v/>
      </c>
      <c r="D184" s="29" t="str">
        <f t="shared" si="9"/>
        <v/>
      </c>
      <c r="E184" s="30" t="str">
        <f t="shared" si="10"/>
        <v/>
      </c>
      <c r="F184" s="30" t="str">
        <f t="shared" si="11"/>
        <v/>
      </c>
    </row>
    <row r="185" spans="2:6" x14ac:dyDescent="0.3">
      <c r="B185" s="27" t="str">
        <f t="shared" si="8"/>
        <v/>
      </c>
      <c r="D185" s="29" t="str">
        <f t="shared" si="9"/>
        <v/>
      </c>
      <c r="E185" s="30" t="str">
        <f t="shared" si="10"/>
        <v/>
      </c>
      <c r="F185" s="30" t="str">
        <f t="shared" si="11"/>
        <v/>
      </c>
    </row>
    <row r="186" spans="2:6" x14ac:dyDescent="0.3">
      <c r="B186" s="27" t="str">
        <f t="shared" si="8"/>
        <v/>
      </c>
      <c r="D186" s="29" t="str">
        <f t="shared" si="9"/>
        <v/>
      </c>
      <c r="E186" s="30" t="str">
        <f t="shared" si="10"/>
        <v/>
      </c>
      <c r="F186" s="30" t="str">
        <f t="shared" si="11"/>
        <v/>
      </c>
    </row>
    <row r="187" spans="2:6" x14ac:dyDescent="0.3">
      <c r="B187" s="27" t="str">
        <f t="shared" si="8"/>
        <v/>
      </c>
      <c r="D187" s="29" t="str">
        <f t="shared" si="9"/>
        <v/>
      </c>
      <c r="E187" s="30" t="str">
        <f t="shared" si="10"/>
        <v/>
      </c>
      <c r="F187" s="30" t="str">
        <f t="shared" si="11"/>
        <v/>
      </c>
    </row>
    <row r="188" spans="2:6" x14ac:dyDescent="0.3">
      <c r="B188" s="27" t="str">
        <f t="shared" si="8"/>
        <v/>
      </c>
      <c r="D188" s="29" t="str">
        <f t="shared" si="9"/>
        <v/>
      </c>
      <c r="E188" s="30" t="str">
        <f t="shared" si="10"/>
        <v/>
      </c>
      <c r="F188" s="30" t="str">
        <f t="shared" si="11"/>
        <v/>
      </c>
    </row>
    <row r="189" spans="2:6" x14ac:dyDescent="0.3">
      <c r="B189" s="27" t="str">
        <f t="shared" si="8"/>
        <v/>
      </c>
      <c r="D189" s="29" t="str">
        <f t="shared" si="9"/>
        <v/>
      </c>
      <c r="E189" s="30" t="str">
        <f t="shared" si="10"/>
        <v/>
      </c>
      <c r="F189" s="30" t="str">
        <f t="shared" si="11"/>
        <v/>
      </c>
    </row>
    <row r="190" spans="2:6" x14ac:dyDescent="0.3">
      <c r="B190" s="27" t="str">
        <f t="shared" si="8"/>
        <v/>
      </c>
      <c r="D190" s="29" t="str">
        <f t="shared" si="9"/>
        <v/>
      </c>
      <c r="E190" s="30" t="str">
        <f t="shared" si="10"/>
        <v/>
      </c>
      <c r="F190" s="30" t="str">
        <f t="shared" si="11"/>
        <v/>
      </c>
    </row>
    <row r="191" spans="2:6" x14ac:dyDescent="0.3">
      <c r="B191" s="27" t="str">
        <f t="shared" si="8"/>
        <v/>
      </c>
      <c r="D191" s="29" t="str">
        <f t="shared" si="9"/>
        <v/>
      </c>
      <c r="E191" s="30" t="str">
        <f t="shared" si="10"/>
        <v/>
      </c>
      <c r="F191" s="30" t="str">
        <f t="shared" si="11"/>
        <v/>
      </c>
    </row>
    <row r="192" spans="2:6" x14ac:dyDescent="0.3">
      <c r="B192" s="27" t="str">
        <f t="shared" si="8"/>
        <v/>
      </c>
      <c r="D192" s="29" t="str">
        <f t="shared" si="9"/>
        <v/>
      </c>
      <c r="E192" s="30" t="str">
        <f t="shared" si="10"/>
        <v/>
      </c>
      <c r="F192" s="30" t="str">
        <f t="shared" si="11"/>
        <v/>
      </c>
    </row>
    <row r="193" spans="2:6" x14ac:dyDescent="0.3">
      <c r="B193" s="27" t="str">
        <f t="shared" si="8"/>
        <v/>
      </c>
      <c r="D193" s="29" t="str">
        <f t="shared" si="9"/>
        <v/>
      </c>
      <c r="E193" s="30" t="str">
        <f t="shared" si="10"/>
        <v/>
      </c>
      <c r="F193" s="30" t="str">
        <f t="shared" si="11"/>
        <v/>
      </c>
    </row>
    <row r="194" spans="2:6" x14ac:dyDescent="0.3">
      <c r="B194" s="27" t="str">
        <f t="shared" si="8"/>
        <v/>
      </c>
      <c r="D194" s="29" t="str">
        <f t="shared" si="9"/>
        <v/>
      </c>
      <c r="E194" s="30" t="str">
        <f t="shared" si="10"/>
        <v/>
      </c>
      <c r="F194" s="30" t="str">
        <f t="shared" si="11"/>
        <v/>
      </c>
    </row>
    <row r="195" spans="2:6" x14ac:dyDescent="0.3">
      <c r="B195" s="27" t="str">
        <f t="shared" ref="B195:B258" si="12">IF(A195="","",A195*0.03)</f>
        <v/>
      </c>
      <c r="D195" s="29" t="str">
        <f t="shared" ref="D195:D258" si="13">IF(OR(A195="",C195=""),"",IF(A195=0,"",C195/A195))</f>
        <v/>
      </c>
      <c r="E195" s="30" t="str">
        <f t="shared" ref="E195:E258" si="14">IF(D195="","",IF(D195&gt;=0.03,"Gerealiseerd",IF(D195&gt;=0.02,"Op koers","Achter op schema")))</f>
        <v/>
      </c>
      <c r="F195" s="30" t="str">
        <f t="shared" ref="F195:F258" si="15">IF(D195="","",IF(D195&gt;=0.03,"Ja","Nee"))</f>
        <v/>
      </c>
    </row>
    <row r="196" spans="2:6" x14ac:dyDescent="0.3">
      <c r="B196" s="27" t="str">
        <f t="shared" si="12"/>
        <v/>
      </c>
      <c r="D196" s="29" t="str">
        <f t="shared" si="13"/>
        <v/>
      </c>
      <c r="E196" s="30" t="str">
        <f t="shared" si="14"/>
        <v/>
      </c>
      <c r="F196" s="30" t="str">
        <f t="shared" si="15"/>
        <v/>
      </c>
    </row>
    <row r="197" spans="2:6" x14ac:dyDescent="0.3">
      <c r="B197" s="27" t="str">
        <f t="shared" si="12"/>
        <v/>
      </c>
      <c r="D197" s="29" t="str">
        <f t="shared" si="13"/>
        <v/>
      </c>
      <c r="E197" s="30" t="str">
        <f t="shared" si="14"/>
        <v/>
      </c>
      <c r="F197" s="30" t="str">
        <f t="shared" si="15"/>
        <v/>
      </c>
    </row>
    <row r="198" spans="2:6" x14ac:dyDescent="0.3">
      <c r="B198" s="27" t="str">
        <f t="shared" si="12"/>
        <v/>
      </c>
      <c r="D198" s="29" t="str">
        <f t="shared" si="13"/>
        <v/>
      </c>
      <c r="E198" s="30" t="str">
        <f t="shared" si="14"/>
        <v/>
      </c>
      <c r="F198" s="30" t="str">
        <f t="shared" si="15"/>
        <v/>
      </c>
    </row>
    <row r="199" spans="2:6" x14ac:dyDescent="0.3">
      <c r="B199" s="27" t="str">
        <f t="shared" si="12"/>
        <v/>
      </c>
      <c r="D199" s="29" t="str">
        <f t="shared" si="13"/>
        <v/>
      </c>
      <c r="E199" s="30" t="str">
        <f t="shared" si="14"/>
        <v/>
      </c>
      <c r="F199" s="30" t="str">
        <f t="shared" si="15"/>
        <v/>
      </c>
    </row>
    <row r="200" spans="2:6" x14ac:dyDescent="0.3">
      <c r="B200" s="27" t="str">
        <f t="shared" si="12"/>
        <v/>
      </c>
      <c r="D200" s="29" t="str">
        <f t="shared" si="13"/>
        <v/>
      </c>
      <c r="E200" s="30" t="str">
        <f t="shared" si="14"/>
        <v/>
      </c>
      <c r="F200" s="30" t="str">
        <f t="shared" si="15"/>
        <v/>
      </c>
    </row>
    <row r="201" spans="2:6" x14ac:dyDescent="0.3">
      <c r="B201" s="27" t="str">
        <f t="shared" si="12"/>
        <v/>
      </c>
      <c r="D201" s="29" t="str">
        <f t="shared" si="13"/>
        <v/>
      </c>
      <c r="E201" s="30" t="str">
        <f t="shared" si="14"/>
        <v/>
      </c>
      <c r="F201" s="30" t="str">
        <f t="shared" si="15"/>
        <v/>
      </c>
    </row>
    <row r="202" spans="2:6" x14ac:dyDescent="0.3">
      <c r="B202" s="27" t="str">
        <f t="shared" si="12"/>
        <v/>
      </c>
      <c r="D202" s="29" t="str">
        <f t="shared" si="13"/>
        <v/>
      </c>
      <c r="E202" s="30" t="str">
        <f t="shared" si="14"/>
        <v/>
      </c>
      <c r="F202" s="30" t="str">
        <f t="shared" si="15"/>
        <v/>
      </c>
    </row>
    <row r="203" spans="2:6" x14ac:dyDescent="0.3">
      <c r="B203" s="27" t="str">
        <f t="shared" si="12"/>
        <v/>
      </c>
      <c r="D203" s="29" t="str">
        <f t="shared" si="13"/>
        <v/>
      </c>
      <c r="E203" s="30" t="str">
        <f t="shared" si="14"/>
        <v/>
      </c>
      <c r="F203" s="30" t="str">
        <f t="shared" si="15"/>
        <v/>
      </c>
    </row>
    <row r="204" spans="2:6" x14ac:dyDescent="0.3">
      <c r="B204" s="27" t="str">
        <f t="shared" si="12"/>
        <v/>
      </c>
      <c r="D204" s="29" t="str">
        <f t="shared" si="13"/>
        <v/>
      </c>
      <c r="E204" s="30" t="str">
        <f t="shared" si="14"/>
        <v/>
      </c>
      <c r="F204" s="30" t="str">
        <f t="shared" si="15"/>
        <v/>
      </c>
    </row>
    <row r="205" spans="2:6" x14ac:dyDescent="0.3">
      <c r="B205" s="27" t="str">
        <f t="shared" si="12"/>
        <v/>
      </c>
      <c r="D205" s="29" t="str">
        <f t="shared" si="13"/>
        <v/>
      </c>
      <c r="E205" s="30" t="str">
        <f t="shared" si="14"/>
        <v/>
      </c>
      <c r="F205" s="30" t="str">
        <f t="shared" si="15"/>
        <v/>
      </c>
    </row>
    <row r="206" spans="2:6" x14ac:dyDescent="0.3">
      <c r="B206" s="27" t="str">
        <f t="shared" si="12"/>
        <v/>
      </c>
      <c r="D206" s="29" t="str">
        <f t="shared" si="13"/>
        <v/>
      </c>
      <c r="E206" s="30" t="str">
        <f t="shared" si="14"/>
        <v/>
      </c>
      <c r="F206" s="30" t="str">
        <f t="shared" si="15"/>
        <v/>
      </c>
    </row>
    <row r="207" spans="2:6" x14ac:dyDescent="0.3">
      <c r="B207" s="27" t="str">
        <f t="shared" si="12"/>
        <v/>
      </c>
      <c r="D207" s="29" t="str">
        <f t="shared" si="13"/>
        <v/>
      </c>
      <c r="E207" s="30" t="str">
        <f t="shared" si="14"/>
        <v/>
      </c>
      <c r="F207" s="30" t="str">
        <f t="shared" si="15"/>
        <v/>
      </c>
    </row>
    <row r="208" spans="2:6" x14ac:dyDescent="0.3">
      <c r="B208" s="27" t="str">
        <f t="shared" si="12"/>
        <v/>
      </c>
      <c r="D208" s="29" t="str">
        <f t="shared" si="13"/>
        <v/>
      </c>
      <c r="E208" s="30" t="str">
        <f t="shared" si="14"/>
        <v/>
      </c>
      <c r="F208" s="30" t="str">
        <f t="shared" si="15"/>
        <v/>
      </c>
    </row>
    <row r="209" spans="2:6" x14ac:dyDescent="0.3">
      <c r="B209" s="27" t="str">
        <f t="shared" si="12"/>
        <v/>
      </c>
      <c r="D209" s="29" t="str">
        <f t="shared" si="13"/>
        <v/>
      </c>
      <c r="E209" s="30" t="str">
        <f t="shared" si="14"/>
        <v/>
      </c>
      <c r="F209" s="30" t="str">
        <f t="shared" si="15"/>
        <v/>
      </c>
    </row>
    <row r="210" spans="2:6" x14ac:dyDescent="0.3">
      <c r="B210" s="27" t="str">
        <f t="shared" si="12"/>
        <v/>
      </c>
      <c r="D210" s="29" t="str">
        <f t="shared" si="13"/>
        <v/>
      </c>
      <c r="E210" s="30" t="str">
        <f t="shared" si="14"/>
        <v/>
      </c>
      <c r="F210" s="30" t="str">
        <f t="shared" si="15"/>
        <v/>
      </c>
    </row>
    <row r="211" spans="2:6" x14ac:dyDescent="0.3">
      <c r="B211" s="27" t="str">
        <f t="shared" si="12"/>
        <v/>
      </c>
      <c r="D211" s="29" t="str">
        <f t="shared" si="13"/>
        <v/>
      </c>
      <c r="E211" s="30" t="str">
        <f t="shared" si="14"/>
        <v/>
      </c>
      <c r="F211" s="30" t="str">
        <f t="shared" si="15"/>
        <v/>
      </c>
    </row>
    <row r="212" spans="2:6" x14ac:dyDescent="0.3">
      <c r="B212" s="27" t="str">
        <f t="shared" si="12"/>
        <v/>
      </c>
      <c r="D212" s="29" t="str">
        <f t="shared" si="13"/>
        <v/>
      </c>
      <c r="E212" s="30" t="str">
        <f t="shared" si="14"/>
        <v/>
      </c>
      <c r="F212" s="30" t="str">
        <f t="shared" si="15"/>
        <v/>
      </c>
    </row>
    <row r="213" spans="2:6" x14ac:dyDescent="0.3">
      <c r="B213" s="27" t="str">
        <f t="shared" si="12"/>
        <v/>
      </c>
      <c r="D213" s="29" t="str">
        <f t="shared" si="13"/>
        <v/>
      </c>
      <c r="E213" s="30" t="str">
        <f t="shared" si="14"/>
        <v/>
      </c>
      <c r="F213" s="30" t="str">
        <f t="shared" si="15"/>
        <v/>
      </c>
    </row>
    <row r="214" spans="2:6" x14ac:dyDescent="0.3">
      <c r="B214" s="27" t="str">
        <f t="shared" si="12"/>
        <v/>
      </c>
      <c r="D214" s="29" t="str">
        <f t="shared" si="13"/>
        <v/>
      </c>
      <c r="E214" s="30" t="str">
        <f t="shared" si="14"/>
        <v/>
      </c>
      <c r="F214" s="30" t="str">
        <f t="shared" si="15"/>
        <v/>
      </c>
    </row>
    <row r="215" spans="2:6" x14ac:dyDescent="0.3">
      <c r="B215" s="27" t="str">
        <f t="shared" si="12"/>
        <v/>
      </c>
      <c r="D215" s="29" t="str">
        <f t="shared" si="13"/>
        <v/>
      </c>
      <c r="E215" s="30" t="str">
        <f t="shared" si="14"/>
        <v/>
      </c>
      <c r="F215" s="30" t="str">
        <f t="shared" si="15"/>
        <v/>
      </c>
    </row>
    <row r="216" spans="2:6" x14ac:dyDescent="0.3">
      <c r="B216" s="27" t="str">
        <f t="shared" si="12"/>
        <v/>
      </c>
      <c r="D216" s="29" t="str">
        <f t="shared" si="13"/>
        <v/>
      </c>
      <c r="E216" s="30" t="str">
        <f t="shared" si="14"/>
        <v/>
      </c>
      <c r="F216" s="30" t="str">
        <f t="shared" si="15"/>
        <v/>
      </c>
    </row>
    <row r="217" spans="2:6" x14ac:dyDescent="0.3">
      <c r="B217" s="27" t="str">
        <f t="shared" si="12"/>
        <v/>
      </c>
      <c r="D217" s="29" t="str">
        <f t="shared" si="13"/>
        <v/>
      </c>
      <c r="E217" s="30" t="str">
        <f t="shared" si="14"/>
        <v/>
      </c>
      <c r="F217" s="30" t="str">
        <f t="shared" si="15"/>
        <v/>
      </c>
    </row>
    <row r="218" spans="2:6" x14ac:dyDescent="0.3">
      <c r="B218" s="27" t="str">
        <f t="shared" si="12"/>
        <v/>
      </c>
      <c r="D218" s="29" t="str">
        <f t="shared" si="13"/>
        <v/>
      </c>
      <c r="E218" s="30" t="str">
        <f t="shared" si="14"/>
        <v/>
      </c>
      <c r="F218" s="30" t="str">
        <f t="shared" si="15"/>
        <v/>
      </c>
    </row>
    <row r="219" spans="2:6" x14ac:dyDescent="0.3">
      <c r="B219" s="27" t="str">
        <f t="shared" si="12"/>
        <v/>
      </c>
      <c r="D219" s="29" t="str">
        <f t="shared" si="13"/>
        <v/>
      </c>
      <c r="E219" s="30" t="str">
        <f t="shared" si="14"/>
        <v/>
      </c>
      <c r="F219" s="30" t="str">
        <f t="shared" si="15"/>
        <v/>
      </c>
    </row>
    <row r="220" spans="2:6" x14ac:dyDescent="0.3">
      <c r="B220" s="27" t="str">
        <f t="shared" si="12"/>
        <v/>
      </c>
      <c r="D220" s="29" t="str">
        <f t="shared" si="13"/>
        <v/>
      </c>
      <c r="E220" s="30" t="str">
        <f t="shared" si="14"/>
        <v/>
      </c>
      <c r="F220" s="30" t="str">
        <f t="shared" si="15"/>
        <v/>
      </c>
    </row>
    <row r="221" spans="2:6" x14ac:dyDescent="0.3">
      <c r="B221" s="27" t="str">
        <f t="shared" si="12"/>
        <v/>
      </c>
      <c r="D221" s="29" t="str">
        <f t="shared" si="13"/>
        <v/>
      </c>
      <c r="E221" s="30" t="str">
        <f t="shared" si="14"/>
        <v/>
      </c>
      <c r="F221" s="30" t="str">
        <f t="shared" si="15"/>
        <v/>
      </c>
    </row>
    <row r="222" spans="2:6" x14ac:dyDescent="0.3">
      <c r="B222" s="27" t="str">
        <f t="shared" si="12"/>
        <v/>
      </c>
      <c r="D222" s="29" t="str">
        <f t="shared" si="13"/>
        <v/>
      </c>
      <c r="E222" s="30" t="str">
        <f t="shared" si="14"/>
        <v/>
      </c>
      <c r="F222" s="30" t="str">
        <f t="shared" si="15"/>
        <v/>
      </c>
    </row>
    <row r="223" spans="2:6" x14ac:dyDescent="0.3">
      <c r="B223" s="27" t="str">
        <f t="shared" si="12"/>
        <v/>
      </c>
      <c r="D223" s="29" t="str">
        <f t="shared" si="13"/>
        <v/>
      </c>
      <c r="E223" s="30" t="str">
        <f t="shared" si="14"/>
        <v/>
      </c>
      <c r="F223" s="30" t="str">
        <f t="shared" si="15"/>
        <v/>
      </c>
    </row>
    <row r="224" spans="2:6" x14ac:dyDescent="0.3">
      <c r="B224" s="27" t="str">
        <f t="shared" si="12"/>
        <v/>
      </c>
      <c r="D224" s="29" t="str">
        <f t="shared" si="13"/>
        <v/>
      </c>
      <c r="E224" s="30" t="str">
        <f t="shared" si="14"/>
        <v/>
      </c>
      <c r="F224" s="30" t="str">
        <f t="shared" si="15"/>
        <v/>
      </c>
    </row>
    <row r="225" spans="2:6" x14ac:dyDescent="0.3">
      <c r="B225" s="27" t="str">
        <f t="shared" si="12"/>
        <v/>
      </c>
      <c r="D225" s="29" t="str">
        <f t="shared" si="13"/>
        <v/>
      </c>
      <c r="E225" s="30" t="str">
        <f t="shared" si="14"/>
        <v/>
      </c>
      <c r="F225" s="30" t="str">
        <f t="shared" si="15"/>
        <v/>
      </c>
    </row>
    <row r="226" spans="2:6" x14ac:dyDescent="0.3">
      <c r="B226" s="27" t="str">
        <f t="shared" si="12"/>
        <v/>
      </c>
      <c r="D226" s="29" t="str">
        <f t="shared" si="13"/>
        <v/>
      </c>
      <c r="E226" s="30" t="str">
        <f t="shared" si="14"/>
        <v/>
      </c>
      <c r="F226" s="30" t="str">
        <f t="shared" si="15"/>
        <v/>
      </c>
    </row>
    <row r="227" spans="2:6" x14ac:dyDescent="0.3">
      <c r="B227" s="27" t="str">
        <f t="shared" si="12"/>
        <v/>
      </c>
      <c r="D227" s="29" t="str">
        <f t="shared" si="13"/>
        <v/>
      </c>
      <c r="E227" s="30" t="str">
        <f t="shared" si="14"/>
        <v/>
      </c>
      <c r="F227" s="30" t="str">
        <f t="shared" si="15"/>
        <v/>
      </c>
    </row>
    <row r="228" spans="2:6" x14ac:dyDescent="0.3">
      <c r="B228" s="27" t="str">
        <f t="shared" si="12"/>
        <v/>
      </c>
      <c r="D228" s="29" t="str">
        <f t="shared" si="13"/>
        <v/>
      </c>
      <c r="E228" s="30" t="str">
        <f t="shared" si="14"/>
        <v/>
      </c>
      <c r="F228" s="30" t="str">
        <f t="shared" si="15"/>
        <v/>
      </c>
    </row>
    <row r="229" spans="2:6" x14ac:dyDescent="0.3">
      <c r="B229" s="27" t="str">
        <f t="shared" si="12"/>
        <v/>
      </c>
      <c r="D229" s="29" t="str">
        <f t="shared" si="13"/>
        <v/>
      </c>
      <c r="E229" s="30" t="str">
        <f t="shared" si="14"/>
        <v/>
      </c>
      <c r="F229" s="30" t="str">
        <f t="shared" si="15"/>
        <v/>
      </c>
    </row>
    <row r="230" spans="2:6" x14ac:dyDescent="0.3">
      <c r="B230" s="27" t="str">
        <f t="shared" si="12"/>
        <v/>
      </c>
      <c r="D230" s="29" t="str">
        <f t="shared" si="13"/>
        <v/>
      </c>
      <c r="E230" s="30" t="str">
        <f t="shared" si="14"/>
        <v/>
      </c>
      <c r="F230" s="30" t="str">
        <f t="shared" si="15"/>
        <v/>
      </c>
    </row>
    <row r="231" spans="2:6" x14ac:dyDescent="0.3">
      <c r="B231" s="27" t="str">
        <f t="shared" si="12"/>
        <v/>
      </c>
      <c r="D231" s="29" t="str">
        <f t="shared" si="13"/>
        <v/>
      </c>
      <c r="E231" s="30" t="str">
        <f t="shared" si="14"/>
        <v/>
      </c>
      <c r="F231" s="30" t="str">
        <f t="shared" si="15"/>
        <v/>
      </c>
    </row>
    <row r="232" spans="2:6" x14ac:dyDescent="0.3">
      <c r="B232" s="27" t="str">
        <f t="shared" si="12"/>
        <v/>
      </c>
      <c r="D232" s="29" t="str">
        <f t="shared" si="13"/>
        <v/>
      </c>
      <c r="E232" s="30" t="str">
        <f t="shared" si="14"/>
        <v/>
      </c>
      <c r="F232" s="30" t="str">
        <f t="shared" si="15"/>
        <v/>
      </c>
    </row>
    <row r="233" spans="2:6" x14ac:dyDescent="0.3">
      <c r="B233" s="27" t="str">
        <f t="shared" si="12"/>
        <v/>
      </c>
      <c r="D233" s="29" t="str">
        <f t="shared" si="13"/>
        <v/>
      </c>
      <c r="E233" s="30" t="str">
        <f t="shared" si="14"/>
        <v/>
      </c>
      <c r="F233" s="30" t="str">
        <f t="shared" si="15"/>
        <v/>
      </c>
    </row>
    <row r="234" spans="2:6" x14ac:dyDescent="0.3">
      <c r="B234" s="27" t="str">
        <f t="shared" si="12"/>
        <v/>
      </c>
      <c r="D234" s="29" t="str">
        <f t="shared" si="13"/>
        <v/>
      </c>
      <c r="E234" s="30" t="str">
        <f t="shared" si="14"/>
        <v/>
      </c>
      <c r="F234" s="30" t="str">
        <f t="shared" si="15"/>
        <v/>
      </c>
    </row>
    <row r="235" spans="2:6" x14ac:dyDescent="0.3">
      <c r="B235" s="27" t="str">
        <f t="shared" si="12"/>
        <v/>
      </c>
      <c r="D235" s="29" t="str">
        <f t="shared" si="13"/>
        <v/>
      </c>
      <c r="E235" s="30" t="str">
        <f t="shared" si="14"/>
        <v/>
      </c>
      <c r="F235" s="30" t="str">
        <f t="shared" si="15"/>
        <v/>
      </c>
    </row>
    <row r="236" spans="2:6" x14ac:dyDescent="0.3">
      <c r="B236" s="27" t="str">
        <f t="shared" si="12"/>
        <v/>
      </c>
      <c r="D236" s="29" t="str">
        <f t="shared" si="13"/>
        <v/>
      </c>
      <c r="E236" s="30" t="str">
        <f t="shared" si="14"/>
        <v/>
      </c>
      <c r="F236" s="30" t="str">
        <f t="shared" si="15"/>
        <v/>
      </c>
    </row>
    <row r="237" spans="2:6" x14ac:dyDescent="0.3">
      <c r="B237" s="27" t="str">
        <f t="shared" si="12"/>
        <v/>
      </c>
      <c r="D237" s="29" t="str">
        <f t="shared" si="13"/>
        <v/>
      </c>
      <c r="E237" s="30" t="str">
        <f t="shared" si="14"/>
        <v/>
      </c>
      <c r="F237" s="30" t="str">
        <f t="shared" si="15"/>
        <v/>
      </c>
    </row>
    <row r="238" spans="2:6" x14ac:dyDescent="0.3">
      <c r="B238" s="27" t="str">
        <f t="shared" si="12"/>
        <v/>
      </c>
      <c r="D238" s="29" t="str">
        <f t="shared" si="13"/>
        <v/>
      </c>
      <c r="E238" s="30" t="str">
        <f t="shared" si="14"/>
        <v/>
      </c>
      <c r="F238" s="30" t="str">
        <f t="shared" si="15"/>
        <v/>
      </c>
    </row>
    <row r="239" spans="2:6" x14ac:dyDescent="0.3">
      <c r="B239" s="27" t="str">
        <f t="shared" si="12"/>
        <v/>
      </c>
      <c r="D239" s="29" t="str">
        <f t="shared" si="13"/>
        <v/>
      </c>
      <c r="E239" s="30" t="str">
        <f t="shared" si="14"/>
        <v/>
      </c>
      <c r="F239" s="30" t="str">
        <f t="shared" si="15"/>
        <v/>
      </c>
    </row>
    <row r="240" spans="2:6" x14ac:dyDescent="0.3">
      <c r="B240" s="27" t="str">
        <f t="shared" si="12"/>
        <v/>
      </c>
      <c r="D240" s="29" t="str">
        <f t="shared" si="13"/>
        <v/>
      </c>
      <c r="E240" s="30" t="str">
        <f t="shared" si="14"/>
        <v/>
      </c>
      <c r="F240" s="30" t="str">
        <f t="shared" si="15"/>
        <v/>
      </c>
    </row>
    <row r="241" spans="2:6" x14ac:dyDescent="0.3">
      <c r="B241" s="27" t="str">
        <f t="shared" si="12"/>
        <v/>
      </c>
      <c r="D241" s="29" t="str">
        <f t="shared" si="13"/>
        <v/>
      </c>
      <c r="E241" s="30" t="str">
        <f t="shared" si="14"/>
        <v/>
      </c>
      <c r="F241" s="30" t="str">
        <f t="shared" si="15"/>
        <v/>
      </c>
    </row>
    <row r="242" spans="2:6" x14ac:dyDescent="0.3">
      <c r="B242" s="27" t="str">
        <f t="shared" si="12"/>
        <v/>
      </c>
      <c r="D242" s="29" t="str">
        <f t="shared" si="13"/>
        <v/>
      </c>
      <c r="E242" s="30" t="str">
        <f t="shared" si="14"/>
        <v/>
      </c>
      <c r="F242" s="30" t="str">
        <f t="shared" si="15"/>
        <v/>
      </c>
    </row>
    <row r="243" spans="2:6" x14ac:dyDescent="0.3">
      <c r="B243" s="27" t="str">
        <f t="shared" si="12"/>
        <v/>
      </c>
      <c r="D243" s="29" t="str">
        <f t="shared" si="13"/>
        <v/>
      </c>
      <c r="E243" s="30" t="str">
        <f t="shared" si="14"/>
        <v/>
      </c>
      <c r="F243" s="30" t="str">
        <f t="shared" si="15"/>
        <v/>
      </c>
    </row>
    <row r="244" spans="2:6" x14ac:dyDescent="0.3">
      <c r="B244" s="27" t="str">
        <f t="shared" si="12"/>
        <v/>
      </c>
      <c r="D244" s="29" t="str">
        <f t="shared" si="13"/>
        <v/>
      </c>
      <c r="E244" s="30" t="str">
        <f t="shared" si="14"/>
        <v/>
      </c>
      <c r="F244" s="30" t="str">
        <f t="shared" si="15"/>
        <v/>
      </c>
    </row>
    <row r="245" spans="2:6" x14ac:dyDescent="0.3">
      <c r="B245" s="27" t="str">
        <f t="shared" si="12"/>
        <v/>
      </c>
      <c r="D245" s="29" t="str">
        <f t="shared" si="13"/>
        <v/>
      </c>
      <c r="E245" s="30" t="str">
        <f t="shared" si="14"/>
        <v/>
      </c>
      <c r="F245" s="30" t="str">
        <f t="shared" si="15"/>
        <v/>
      </c>
    </row>
    <row r="246" spans="2:6" x14ac:dyDescent="0.3">
      <c r="B246" s="27" t="str">
        <f t="shared" si="12"/>
        <v/>
      </c>
      <c r="D246" s="29" t="str">
        <f t="shared" si="13"/>
        <v/>
      </c>
      <c r="E246" s="30" t="str">
        <f t="shared" si="14"/>
        <v/>
      </c>
      <c r="F246" s="30" t="str">
        <f t="shared" si="15"/>
        <v/>
      </c>
    </row>
    <row r="247" spans="2:6" x14ac:dyDescent="0.3">
      <c r="B247" s="27" t="str">
        <f t="shared" si="12"/>
        <v/>
      </c>
      <c r="D247" s="29" t="str">
        <f t="shared" si="13"/>
        <v/>
      </c>
      <c r="E247" s="30" t="str">
        <f t="shared" si="14"/>
        <v/>
      </c>
      <c r="F247" s="30" t="str">
        <f t="shared" si="15"/>
        <v/>
      </c>
    </row>
    <row r="248" spans="2:6" x14ac:dyDescent="0.3">
      <c r="B248" s="27" t="str">
        <f t="shared" si="12"/>
        <v/>
      </c>
      <c r="D248" s="29" t="str">
        <f t="shared" si="13"/>
        <v/>
      </c>
      <c r="E248" s="30" t="str">
        <f t="shared" si="14"/>
        <v/>
      </c>
      <c r="F248" s="30" t="str">
        <f t="shared" si="15"/>
        <v/>
      </c>
    </row>
    <row r="249" spans="2:6" x14ac:dyDescent="0.3">
      <c r="B249" s="27" t="str">
        <f t="shared" si="12"/>
        <v/>
      </c>
      <c r="D249" s="29" t="str">
        <f t="shared" si="13"/>
        <v/>
      </c>
      <c r="E249" s="30" t="str">
        <f t="shared" si="14"/>
        <v/>
      </c>
      <c r="F249" s="30" t="str">
        <f t="shared" si="15"/>
        <v/>
      </c>
    </row>
    <row r="250" spans="2:6" x14ac:dyDescent="0.3">
      <c r="B250" s="27" t="str">
        <f t="shared" si="12"/>
        <v/>
      </c>
      <c r="D250" s="29" t="str">
        <f t="shared" si="13"/>
        <v/>
      </c>
      <c r="E250" s="30" t="str">
        <f t="shared" si="14"/>
        <v/>
      </c>
      <c r="F250" s="30" t="str">
        <f t="shared" si="15"/>
        <v/>
      </c>
    </row>
    <row r="251" spans="2:6" x14ac:dyDescent="0.3">
      <c r="B251" s="27" t="str">
        <f t="shared" si="12"/>
        <v/>
      </c>
      <c r="D251" s="29" t="str">
        <f t="shared" si="13"/>
        <v/>
      </c>
      <c r="E251" s="30" t="str">
        <f t="shared" si="14"/>
        <v/>
      </c>
      <c r="F251" s="30" t="str">
        <f t="shared" si="15"/>
        <v/>
      </c>
    </row>
    <row r="252" spans="2:6" x14ac:dyDescent="0.3">
      <c r="B252" s="27" t="str">
        <f t="shared" si="12"/>
        <v/>
      </c>
      <c r="D252" s="29" t="str">
        <f t="shared" si="13"/>
        <v/>
      </c>
      <c r="E252" s="30" t="str">
        <f t="shared" si="14"/>
        <v/>
      </c>
      <c r="F252" s="30" t="str">
        <f t="shared" si="15"/>
        <v/>
      </c>
    </row>
    <row r="253" spans="2:6" x14ac:dyDescent="0.3">
      <c r="B253" s="27" t="str">
        <f t="shared" si="12"/>
        <v/>
      </c>
      <c r="D253" s="29" t="str">
        <f t="shared" si="13"/>
        <v/>
      </c>
      <c r="E253" s="30" t="str">
        <f t="shared" si="14"/>
        <v/>
      </c>
      <c r="F253" s="30" t="str">
        <f t="shared" si="15"/>
        <v/>
      </c>
    </row>
    <row r="254" spans="2:6" x14ac:dyDescent="0.3">
      <c r="B254" s="27" t="str">
        <f t="shared" si="12"/>
        <v/>
      </c>
      <c r="D254" s="29" t="str">
        <f t="shared" si="13"/>
        <v/>
      </c>
      <c r="E254" s="30" t="str">
        <f t="shared" si="14"/>
        <v/>
      </c>
      <c r="F254" s="30" t="str">
        <f t="shared" si="15"/>
        <v/>
      </c>
    </row>
    <row r="255" spans="2:6" x14ac:dyDescent="0.3">
      <c r="B255" s="27" t="str">
        <f t="shared" si="12"/>
        <v/>
      </c>
      <c r="D255" s="29" t="str">
        <f t="shared" si="13"/>
        <v/>
      </c>
      <c r="E255" s="30" t="str">
        <f t="shared" si="14"/>
        <v/>
      </c>
      <c r="F255" s="30" t="str">
        <f t="shared" si="15"/>
        <v/>
      </c>
    </row>
    <row r="256" spans="2:6" x14ac:dyDescent="0.3">
      <c r="B256" s="27" t="str">
        <f t="shared" si="12"/>
        <v/>
      </c>
      <c r="D256" s="29" t="str">
        <f t="shared" si="13"/>
        <v/>
      </c>
      <c r="E256" s="30" t="str">
        <f t="shared" si="14"/>
        <v/>
      </c>
      <c r="F256" s="30" t="str">
        <f t="shared" si="15"/>
        <v/>
      </c>
    </row>
    <row r="257" spans="2:6" x14ac:dyDescent="0.3">
      <c r="B257" s="27" t="str">
        <f t="shared" si="12"/>
        <v/>
      </c>
      <c r="D257" s="29" t="str">
        <f t="shared" si="13"/>
        <v/>
      </c>
      <c r="E257" s="30" t="str">
        <f t="shared" si="14"/>
        <v/>
      </c>
      <c r="F257" s="30" t="str">
        <f t="shared" si="15"/>
        <v/>
      </c>
    </row>
    <row r="258" spans="2:6" x14ac:dyDescent="0.3">
      <c r="B258" s="27" t="str">
        <f t="shared" si="12"/>
        <v/>
      </c>
      <c r="D258" s="29" t="str">
        <f t="shared" si="13"/>
        <v/>
      </c>
      <c r="E258" s="30" t="str">
        <f t="shared" si="14"/>
        <v/>
      </c>
      <c r="F258" s="30" t="str">
        <f t="shared" si="15"/>
        <v/>
      </c>
    </row>
    <row r="259" spans="2:6" x14ac:dyDescent="0.3">
      <c r="B259" s="27" t="str">
        <f t="shared" ref="B259:B322" si="16">IF(A259="","",A259*0.03)</f>
        <v/>
      </c>
      <c r="D259" s="29" t="str">
        <f t="shared" ref="D259:D322" si="17">IF(OR(A259="",C259=""),"",IF(A259=0,"",C259/A259))</f>
        <v/>
      </c>
      <c r="E259" s="30" t="str">
        <f t="shared" ref="E259:E322" si="18">IF(D259="","",IF(D259&gt;=0.03,"Gerealiseerd",IF(D259&gt;=0.02,"Op koers","Achter op schema")))</f>
        <v/>
      </c>
      <c r="F259" s="30" t="str">
        <f t="shared" ref="F259:F322" si="19">IF(D259="","",IF(D259&gt;=0.03,"Ja","Nee"))</f>
        <v/>
      </c>
    </row>
    <row r="260" spans="2:6" x14ac:dyDescent="0.3">
      <c r="B260" s="27" t="str">
        <f t="shared" si="16"/>
        <v/>
      </c>
      <c r="D260" s="29" t="str">
        <f t="shared" si="17"/>
        <v/>
      </c>
      <c r="E260" s="30" t="str">
        <f t="shared" si="18"/>
        <v/>
      </c>
      <c r="F260" s="30" t="str">
        <f t="shared" si="19"/>
        <v/>
      </c>
    </row>
    <row r="261" spans="2:6" x14ac:dyDescent="0.3">
      <c r="B261" s="27" t="str">
        <f t="shared" si="16"/>
        <v/>
      </c>
      <c r="D261" s="29" t="str">
        <f t="shared" si="17"/>
        <v/>
      </c>
      <c r="E261" s="30" t="str">
        <f t="shared" si="18"/>
        <v/>
      </c>
      <c r="F261" s="30" t="str">
        <f t="shared" si="19"/>
        <v/>
      </c>
    </row>
    <row r="262" spans="2:6" x14ac:dyDescent="0.3">
      <c r="B262" s="27" t="str">
        <f t="shared" si="16"/>
        <v/>
      </c>
      <c r="D262" s="29" t="str">
        <f t="shared" si="17"/>
        <v/>
      </c>
      <c r="E262" s="30" t="str">
        <f t="shared" si="18"/>
        <v/>
      </c>
      <c r="F262" s="30" t="str">
        <f t="shared" si="19"/>
        <v/>
      </c>
    </row>
    <row r="263" spans="2:6" x14ac:dyDescent="0.3">
      <c r="B263" s="27" t="str">
        <f t="shared" si="16"/>
        <v/>
      </c>
      <c r="D263" s="29" t="str">
        <f t="shared" si="17"/>
        <v/>
      </c>
      <c r="E263" s="30" t="str">
        <f t="shared" si="18"/>
        <v/>
      </c>
      <c r="F263" s="30" t="str">
        <f t="shared" si="19"/>
        <v/>
      </c>
    </row>
    <row r="264" spans="2:6" x14ac:dyDescent="0.3">
      <c r="B264" s="27" t="str">
        <f t="shared" si="16"/>
        <v/>
      </c>
      <c r="D264" s="29" t="str">
        <f t="shared" si="17"/>
        <v/>
      </c>
      <c r="E264" s="30" t="str">
        <f t="shared" si="18"/>
        <v/>
      </c>
      <c r="F264" s="30" t="str">
        <f t="shared" si="19"/>
        <v/>
      </c>
    </row>
    <row r="265" spans="2:6" x14ac:dyDescent="0.3">
      <c r="B265" s="27" t="str">
        <f t="shared" si="16"/>
        <v/>
      </c>
      <c r="D265" s="29" t="str">
        <f t="shared" si="17"/>
        <v/>
      </c>
      <c r="E265" s="30" t="str">
        <f t="shared" si="18"/>
        <v/>
      </c>
      <c r="F265" s="30" t="str">
        <f t="shared" si="19"/>
        <v/>
      </c>
    </row>
    <row r="266" spans="2:6" x14ac:dyDescent="0.3">
      <c r="B266" s="27" t="str">
        <f t="shared" si="16"/>
        <v/>
      </c>
      <c r="D266" s="29" t="str">
        <f t="shared" si="17"/>
        <v/>
      </c>
      <c r="E266" s="30" t="str">
        <f t="shared" si="18"/>
        <v/>
      </c>
      <c r="F266" s="30" t="str">
        <f t="shared" si="19"/>
        <v/>
      </c>
    </row>
    <row r="267" spans="2:6" x14ac:dyDescent="0.3">
      <c r="B267" s="27" t="str">
        <f t="shared" si="16"/>
        <v/>
      </c>
      <c r="D267" s="29" t="str">
        <f t="shared" si="17"/>
        <v/>
      </c>
      <c r="E267" s="30" t="str">
        <f t="shared" si="18"/>
        <v/>
      </c>
      <c r="F267" s="30" t="str">
        <f t="shared" si="19"/>
        <v/>
      </c>
    </row>
    <row r="268" spans="2:6" x14ac:dyDescent="0.3">
      <c r="B268" s="27" t="str">
        <f t="shared" si="16"/>
        <v/>
      </c>
      <c r="D268" s="29" t="str">
        <f t="shared" si="17"/>
        <v/>
      </c>
      <c r="E268" s="30" t="str">
        <f t="shared" si="18"/>
        <v/>
      </c>
      <c r="F268" s="30" t="str">
        <f t="shared" si="19"/>
        <v/>
      </c>
    </row>
    <row r="269" spans="2:6" x14ac:dyDescent="0.3">
      <c r="B269" s="27" t="str">
        <f t="shared" si="16"/>
        <v/>
      </c>
      <c r="D269" s="29" t="str">
        <f t="shared" si="17"/>
        <v/>
      </c>
      <c r="E269" s="30" t="str">
        <f t="shared" si="18"/>
        <v/>
      </c>
      <c r="F269" s="30" t="str">
        <f t="shared" si="19"/>
        <v/>
      </c>
    </row>
    <row r="270" spans="2:6" x14ac:dyDescent="0.3">
      <c r="B270" s="27" t="str">
        <f t="shared" si="16"/>
        <v/>
      </c>
      <c r="D270" s="29" t="str">
        <f t="shared" si="17"/>
        <v/>
      </c>
      <c r="E270" s="30" t="str">
        <f t="shared" si="18"/>
        <v/>
      </c>
      <c r="F270" s="30" t="str">
        <f t="shared" si="19"/>
        <v/>
      </c>
    </row>
    <row r="271" spans="2:6" x14ac:dyDescent="0.3">
      <c r="B271" s="27" t="str">
        <f t="shared" si="16"/>
        <v/>
      </c>
      <c r="D271" s="29" t="str">
        <f t="shared" si="17"/>
        <v/>
      </c>
      <c r="E271" s="30" t="str">
        <f t="shared" si="18"/>
        <v/>
      </c>
      <c r="F271" s="30" t="str">
        <f t="shared" si="19"/>
        <v/>
      </c>
    </row>
    <row r="272" spans="2:6" x14ac:dyDescent="0.3">
      <c r="B272" s="27" t="str">
        <f t="shared" si="16"/>
        <v/>
      </c>
      <c r="D272" s="29" t="str">
        <f t="shared" si="17"/>
        <v/>
      </c>
      <c r="E272" s="30" t="str">
        <f t="shared" si="18"/>
        <v/>
      </c>
      <c r="F272" s="30" t="str">
        <f t="shared" si="19"/>
        <v/>
      </c>
    </row>
    <row r="273" spans="2:6" x14ac:dyDescent="0.3">
      <c r="B273" s="27" t="str">
        <f t="shared" si="16"/>
        <v/>
      </c>
      <c r="D273" s="29" t="str">
        <f t="shared" si="17"/>
        <v/>
      </c>
      <c r="E273" s="30" t="str">
        <f t="shared" si="18"/>
        <v/>
      </c>
      <c r="F273" s="30" t="str">
        <f t="shared" si="19"/>
        <v/>
      </c>
    </row>
    <row r="274" spans="2:6" x14ac:dyDescent="0.3">
      <c r="B274" s="27" t="str">
        <f t="shared" si="16"/>
        <v/>
      </c>
      <c r="D274" s="29" t="str">
        <f t="shared" si="17"/>
        <v/>
      </c>
      <c r="E274" s="30" t="str">
        <f t="shared" si="18"/>
        <v/>
      </c>
      <c r="F274" s="30" t="str">
        <f t="shared" si="19"/>
        <v/>
      </c>
    </row>
    <row r="275" spans="2:6" x14ac:dyDescent="0.3">
      <c r="B275" s="27" t="str">
        <f t="shared" si="16"/>
        <v/>
      </c>
      <c r="D275" s="29" t="str">
        <f t="shared" si="17"/>
        <v/>
      </c>
      <c r="E275" s="30" t="str">
        <f t="shared" si="18"/>
        <v/>
      </c>
      <c r="F275" s="30" t="str">
        <f t="shared" si="19"/>
        <v/>
      </c>
    </row>
    <row r="276" spans="2:6" x14ac:dyDescent="0.3">
      <c r="B276" s="27" t="str">
        <f t="shared" si="16"/>
        <v/>
      </c>
      <c r="D276" s="29" t="str">
        <f t="shared" si="17"/>
        <v/>
      </c>
      <c r="E276" s="30" t="str">
        <f t="shared" si="18"/>
        <v/>
      </c>
      <c r="F276" s="30" t="str">
        <f t="shared" si="19"/>
        <v/>
      </c>
    </row>
    <row r="277" spans="2:6" x14ac:dyDescent="0.3">
      <c r="B277" s="27" t="str">
        <f t="shared" si="16"/>
        <v/>
      </c>
      <c r="D277" s="29" t="str">
        <f t="shared" si="17"/>
        <v/>
      </c>
      <c r="E277" s="30" t="str">
        <f t="shared" si="18"/>
        <v/>
      </c>
      <c r="F277" s="30" t="str">
        <f t="shared" si="19"/>
        <v/>
      </c>
    </row>
    <row r="278" spans="2:6" x14ac:dyDescent="0.3">
      <c r="B278" s="27" t="str">
        <f t="shared" si="16"/>
        <v/>
      </c>
      <c r="D278" s="29" t="str">
        <f t="shared" si="17"/>
        <v/>
      </c>
      <c r="E278" s="30" t="str">
        <f t="shared" si="18"/>
        <v/>
      </c>
      <c r="F278" s="30" t="str">
        <f t="shared" si="19"/>
        <v/>
      </c>
    </row>
    <row r="279" spans="2:6" x14ac:dyDescent="0.3">
      <c r="B279" s="27" t="str">
        <f t="shared" si="16"/>
        <v/>
      </c>
      <c r="D279" s="29" t="str">
        <f t="shared" si="17"/>
        <v/>
      </c>
      <c r="E279" s="30" t="str">
        <f t="shared" si="18"/>
        <v/>
      </c>
      <c r="F279" s="30" t="str">
        <f t="shared" si="19"/>
        <v/>
      </c>
    </row>
    <row r="280" spans="2:6" x14ac:dyDescent="0.3">
      <c r="B280" s="27" t="str">
        <f t="shared" si="16"/>
        <v/>
      </c>
      <c r="D280" s="29" t="str">
        <f t="shared" si="17"/>
        <v/>
      </c>
      <c r="E280" s="30" t="str">
        <f t="shared" si="18"/>
        <v/>
      </c>
      <c r="F280" s="30" t="str">
        <f t="shared" si="19"/>
        <v/>
      </c>
    </row>
    <row r="281" spans="2:6" x14ac:dyDescent="0.3">
      <c r="B281" s="27" t="str">
        <f t="shared" si="16"/>
        <v/>
      </c>
      <c r="D281" s="29" t="str">
        <f t="shared" si="17"/>
        <v/>
      </c>
      <c r="E281" s="30" t="str">
        <f t="shared" si="18"/>
        <v/>
      </c>
      <c r="F281" s="30" t="str">
        <f t="shared" si="19"/>
        <v/>
      </c>
    </row>
    <row r="282" spans="2:6" x14ac:dyDescent="0.3">
      <c r="B282" s="27" t="str">
        <f t="shared" si="16"/>
        <v/>
      </c>
      <c r="D282" s="29" t="str">
        <f t="shared" si="17"/>
        <v/>
      </c>
      <c r="E282" s="30" t="str">
        <f t="shared" si="18"/>
        <v/>
      </c>
      <c r="F282" s="30" t="str">
        <f t="shared" si="19"/>
        <v/>
      </c>
    </row>
    <row r="283" spans="2:6" x14ac:dyDescent="0.3">
      <c r="B283" s="27" t="str">
        <f t="shared" si="16"/>
        <v/>
      </c>
      <c r="D283" s="29" t="str">
        <f t="shared" si="17"/>
        <v/>
      </c>
      <c r="E283" s="30" t="str">
        <f t="shared" si="18"/>
        <v/>
      </c>
      <c r="F283" s="30" t="str">
        <f t="shared" si="19"/>
        <v/>
      </c>
    </row>
    <row r="284" spans="2:6" x14ac:dyDescent="0.3">
      <c r="B284" s="27" t="str">
        <f t="shared" si="16"/>
        <v/>
      </c>
      <c r="D284" s="29" t="str">
        <f t="shared" si="17"/>
        <v/>
      </c>
      <c r="E284" s="30" t="str">
        <f t="shared" si="18"/>
        <v/>
      </c>
      <c r="F284" s="30" t="str">
        <f t="shared" si="19"/>
        <v/>
      </c>
    </row>
    <row r="285" spans="2:6" x14ac:dyDescent="0.3">
      <c r="B285" s="27" t="str">
        <f t="shared" si="16"/>
        <v/>
      </c>
      <c r="D285" s="29" t="str">
        <f t="shared" si="17"/>
        <v/>
      </c>
      <c r="E285" s="30" t="str">
        <f t="shared" si="18"/>
        <v/>
      </c>
      <c r="F285" s="30" t="str">
        <f t="shared" si="19"/>
        <v/>
      </c>
    </row>
    <row r="286" spans="2:6" x14ac:dyDescent="0.3">
      <c r="B286" s="27" t="str">
        <f t="shared" si="16"/>
        <v/>
      </c>
      <c r="D286" s="29" t="str">
        <f t="shared" si="17"/>
        <v/>
      </c>
      <c r="E286" s="30" t="str">
        <f t="shared" si="18"/>
        <v/>
      </c>
      <c r="F286" s="30" t="str">
        <f t="shared" si="19"/>
        <v/>
      </c>
    </row>
    <row r="287" spans="2:6" x14ac:dyDescent="0.3">
      <c r="B287" s="27" t="str">
        <f t="shared" si="16"/>
        <v/>
      </c>
      <c r="D287" s="29" t="str">
        <f t="shared" si="17"/>
        <v/>
      </c>
      <c r="E287" s="30" t="str">
        <f t="shared" si="18"/>
        <v/>
      </c>
      <c r="F287" s="30" t="str">
        <f t="shared" si="19"/>
        <v/>
      </c>
    </row>
    <row r="288" spans="2:6" x14ac:dyDescent="0.3">
      <c r="B288" s="27" t="str">
        <f t="shared" si="16"/>
        <v/>
      </c>
      <c r="D288" s="29" t="str">
        <f t="shared" si="17"/>
        <v/>
      </c>
      <c r="E288" s="30" t="str">
        <f t="shared" si="18"/>
        <v/>
      </c>
      <c r="F288" s="30" t="str">
        <f t="shared" si="19"/>
        <v/>
      </c>
    </row>
    <row r="289" spans="2:6" x14ac:dyDescent="0.3">
      <c r="B289" s="27" t="str">
        <f t="shared" si="16"/>
        <v/>
      </c>
      <c r="D289" s="29" t="str">
        <f t="shared" si="17"/>
        <v/>
      </c>
      <c r="E289" s="30" t="str">
        <f t="shared" si="18"/>
        <v/>
      </c>
      <c r="F289" s="30" t="str">
        <f t="shared" si="19"/>
        <v/>
      </c>
    </row>
    <row r="290" spans="2:6" x14ac:dyDescent="0.3">
      <c r="B290" s="27" t="str">
        <f t="shared" si="16"/>
        <v/>
      </c>
      <c r="D290" s="29" t="str">
        <f t="shared" si="17"/>
        <v/>
      </c>
      <c r="E290" s="30" t="str">
        <f t="shared" si="18"/>
        <v/>
      </c>
      <c r="F290" s="30" t="str">
        <f t="shared" si="19"/>
        <v/>
      </c>
    </row>
    <row r="291" spans="2:6" x14ac:dyDescent="0.3">
      <c r="B291" s="27" t="str">
        <f t="shared" si="16"/>
        <v/>
      </c>
      <c r="D291" s="29" t="str">
        <f t="shared" si="17"/>
        <v/>
      </c>
      <c r="E291" s="30" t="str">
        <f t="shared" si="18"/>
        <v/>
      </c>
      <c r="F291" s="30" t="str">
        <f t="shared" si="19"/>
        <v/>
      </c>
    </row>
    <row r="292" spans="2:6" x14ac:dyDescent="0.3">
      <c r="B292" s="27" t="str">
        <f t="shared" si="16"/>
        <v/>
      </c>
      <c r="D292" s="29" t="str">
        <f t="shared" si="17"/>
        <v/>
      </c>
      <c r="E292" s="30" t="str">
        <f t="shared" si="18"/>
        <v/>
      </c>
      <c r="F292" s="30" t="str">
        <f t="shared" si="19"/>
        <v/>
      </c>
    </row>
    <row r="293" spans="2:6" x14ac:dyDescent="0.3">
      <c r="B293" s="27" t="str">
        <f t="shared" si="16"/>
        <v/>
      </c>
      <c r="D293" s="29" t="str">
        <f t="shared" si="17"/>
        <v/>
      </c>
      <c r="E293" s="30" t="str">
        <f t="shared" si="18"/>
        <v/>
      </c>
      <c r="F293" s="30" t="str">
        <f t="shared" si="19"/>
        <v/>
      </c>
    </row>
    <row r="294" spans="2:6" x14ac:dyDescent="0.3">
      <c r="B294" s="27" t="str">
        <f t="shared" si="16"/>
        <v/>
      </c>
      <c r="D294" s="29" t="str">
        <f t="shared" si="17"/>
        <v/>
      </c>
      <c r="E294" s="30" t="str">
        <f t="shared" si="18"/>
        <v/>
      </c>
      <c r="F294" s="30" t="str">
        <f t="shared" si="19"/>
        <v/>
      </c>
    </row>
    <row r="295" spans="2:6" x14ac:dyDescent="0.3">
      <c r="B295" s="27" t="str">
        <f t="shared" si="16"/>
        <v/>
      </c>
      <c r="D295" s="29" t="str">
        <f t="shared" si="17"/>
        <v/>
      </c>
      <c r="E295" s="30" t="str">
        <f t="shared" si="18"/>
        <v/>
      </c>
      <c r="F295" s="30" t="str">
        <f t="shared" si="19"/>
        <v/>
      </c>
    </row>
    <row r="296" spans="2:6" x14ac:dyDescent="0.3">
      <c r="B296" s="27" t="str">
        <f t="shared" si="16"/>
        <v/>
      </c>
      <c r="D296" s="29" t="str">
        <f t="shared" si="17"/>
        <v/>
      </c>
      <c r="E296" s="30" t="str">
        <f t="shared" si="18"/>
        <v/>
      </c>
      <c r="F296" s="30" t="str">
        <f t="shared" si="19"/>
        <v/>
      </c>
    </row>
    <row r="297" spans="2:6" x14ac:dyDescent="0.3">
      <c r="B297" s="27" t="str">
        <f t="shared" si="16"/>
        <v/>
      </c>
      <c r="D297" s="29" t="str">
        <f t="shared" si="17"/>
        <v/>
      </c>
      <c r="E297" s="30" t="str">
        <f t="shared" si="18"/>
        <v/>
      </c>
      <c r="F297" s="30" t="str">
        <f t="shared" si="19"/>
        <v/>
      </c>
    </row>
    <row r="298" spans="2:6" x14ac:dyDescent="0.3">
      <c r="B298" s="27" t="str">
        <f t="shared" si="16"/>
        <v/>
      </c>
      <c r="D298" s="29" t="str">
        <f t="shared" si="17"/>
        <v/>
      </c>
      <c r="E298" s="30" t="str">
        <f t="shared" si="18"/>
        <v/>
      </c>
      <c r="F298" s="30" t="str">
        <f t="shared" si="19"/>
        <v/>
      </c>
    </row>
    <row r="299" spans="2:6" x14ac:dyDescent="0.3">
      <c r="B299" s="27" t="str">
        <f t="shared" si="16"/>
        <v/>
      </c>
      <c r="D299" s="29" t="str">
        <f t="shared" si="17"/>
        <v/>
      </c>
      <c r="E299" s="30" t="str">
        <f t="shared" si="18"/>
        <v/>
      </c>
      <c r="F299" s="30" t="str">
        <f t="shared" si="19"/>
        <v/>
      </c>
    </row>
    <row r="300" spans="2:6" x14ac:dyDescent="0.3">
      <c r="B300" s="27" t="str">
        <f t="shared" si="16"/>
        <v/>
      </c>
      <c r="D300" s="29" t="str">
        <f t="shared" si="17"/>
        <v/>
      </c>
      <c r="E300" s="30" t="str">
        <f t="shared" si="18"/>
        <v/>
      </c>
      <c r="F300" s="30" t="str">
        <f t="shared" si="19"/>
        <v/>
      </c>
    </row>
    <row r="301" spans="2:6" x14ac:dyDescent="0.3">
      <c r="B301" s="27" t="str">
        <f t="shared" si="16"/>
        <v/>
      </c>
      <c r="D301" s="29" t="str">
        <f t="shared" si="17"/>
        <v/>
      </c>
      <c r="E301" s="30" t="str">
        <f t="shared" si="18"/>
        <v/>
      </c>
      <c r="F301" s="30" t="str">
        <f t="shared" si="19"/>
        <v/>
      </c>
    </row>
    <row r="302" spans="2:6" x14ac:dyDescent="0.3">
      <c r="B302" s="27" t="str">
        <f t="shared" si="16"/>
        <v/>
      </c>
      <c r="D302" s="29" t="str">
        <f t="shared" si="17"/>
        <v/>
      </c>
      <c r="E302" s="30" t="str">
        <f t="shared" si="18"/>
        <v/>
      </c>
      <c r="F302" s="30" t="str">
        <f t="shared" si="19"/>
        <v/>
      </c>
    </row>
    <row r="303" spans="2:6" x14ac:dyDescent="0.3">
      <c r="B303" s="27" t="str">
        <f t="shared" si="16"/>
        <v/>
      </c>
      <c r="D303" s="29" t="str">
        <f t="shared" si="17"/>
        <v/>
      </c>
      <c r="E303" s="30" t="str">
        <f t="shared" si="18"/>
        <v/>
      </c>
      <c r="F303" s="30" t="str">
        <f t="shared" si="19"/>
        <v/>
      </c>
    </row>
    <row r="304" spans="2:6" x14ac:dyDescent="0.3">
      <c r="B304" s="27" t="str">
        <f t="shared" si="16"/>
        <v/>
      </c>
      <c r="D304" s="29" t="str">
        <f t="shared" si="17"/>
        <v/>
      </c>
      <c r="E304" s="30" t="str">
        <f t="shared" si="18"/>
        <v/>
      </c>
      <c r="F304" s="30" t="str">
        <f t="shared" si="19"/>
        <v/>
      </c>
    </row>
    <row r="305" spans="2:6" x14ac:dyDescent="0.3">
      <c r="B305" s="27" t="str">
        <f t="shared" si="16"/>
        <v/>
      </c>
      <c r="D305" s="29" t="str">
        <f t="shared" si="17"/>
        <v/>
      </c>
      <c r="E305" s="30" t="str">
        <f t="shared" si="18"/>
        <v/>
      </c>
      <c r="F305" s="30" t="str">
        <f t="shared" si="19"/>
        <v/>
      </c>
    </row>
    <row r="306" spans="2:6" x14ac:dyDescent="0.3">
      <c r="B306" s="27" t="str">
        <f t="shared" si="16"/>
        <v/>
      </c>
      <c r="D306" s="29" t="str">
        <f t="shared" si="17"/>
        <v/>
      </c>
      <c r="E306" s="30" t="str">
        <f t="shared" si="18"/>
        <v/>
      </c>
      <c r="F306" s="30" t="str">
        <f t="shared" si="19"/>
        <v/>
      </c>
    </row>
    <row r="307" spans="2:6" x14ac:dyDescent="0.3">
      <c r="B307" s="27" t="str">
        <f t="shared" si="16"/>
        <v/>
      </c>
      <c r="D307" s="29" t="str">
        <f t="shared" si="17"/>
        <v/>
      </c>
      <c r="E307" s="30" t="str">
        <f t="shared" si="18"/>
        <v/>
      </c>
      <c r="F307" s="30" t="str">
        <f t="shared" si="19"/>
        <v/>
      </c>
    </row>
    <row r="308" spans="2:6" x14ac:dyDescent="0.3">
      <c r="B308" s="27" t="str">
        <f t="shared" si="16"/>
        <v/>
      </c>
      <c r="D308" s="29" t="str">
        <f t="shared" si="17"/>
        <v/>
      </c>
      <c r="E308" s="30" t="str">
        <f t="shared" si="18"/>
        <v/>
      </c>
      <c r="F308" s="30" t="str">
        <f t="shared" si="19"/>
        <v/>
      </c>
    </row>
    <row r="309" spans="2:6" x14ac:dyDescent="0.3">
      <c r="B309" s="27" t="str">
        <f t="shared" si="16"/>
        <v/>
      </c>
      <c r="D309" s="29" t="str">
        <f t="shared" si="17"/>
        <v/>
      </c>
      <c r="E309" s="30" t="str">
        <f t="shared" si="18"/>
        <v/>
      </c>
      <c r="F309" s="30" t="str">
        <f t="shared" si="19"/>
        <v/>
      </c>
    </row>
    <row r="310" spans="2:6" x14ac:dyDescent="0.3">
      <c r="B310" s="27" t="str">
        <f t="shared" si="16"/>
        <v/>
      </c>
      <c r="D310" s="29" t="str">
        <f t="shared" si="17"/>
        <v/>
      </c>
      <c r="E310" s="30" t="str">
        <f t="shared" si="18"/>
        <v/>
      </c>
      <c r="F310" s="30" t="str">
        <f t="shared" si="19"/>
        <v/>
      </c>
    </row>
    <row r="311" spans="2:6" x14ac:dyDescent="0.3">
      <c r="B311" s="27" t="str">
        <f t="shared" si="16"/>
        <v/>
      </c>
      <c r="D311" s="29" t="str">
        <f t="shared" si="17"/>
        <v/>
      </c>
      <c r="E311" s="30" t="str">
        <f t="shared" si="18"/>
        <v/>
      </c>
      <c r="F311" s="30" t="str">
        <f t="shared" si="19"/>
        <v/>
      </c>
    </row>
    <row r="312" spans="2:6" x14ac:dyDescent="0.3">
      <c r="B312" s="27" t="str">
        <f t="shared" si="16"/>
        <v/>
      </c>
      <c r="D312" s="29" t="str">
        <f t="shared" si="17"/>
        <v/>
      </c>
      <c r="E312" s="30" t="str">
        <f t="shared" si="18"/>
        <v/>
      </c>
      <c r="F312" s="30" t="str">
        <f t="shared" si="19"/>
        <v/>
      </c>
    </row>
    <row r="313" spans="2:6" x14ac:dyDescent="0.3">
      <c r="B313" s="27" t="str">
        <f t="shared" si="16"/>
        <v/>
      </c>
      <c r="D313" s="29" t="str">
        <f t="shared" si="17"/>
        <v/>
      </c>
      <c r="E313" s="30" t="str">
        <f t="shared" si="18"/>
        <v/>
      </c>
      <c r="F313" s="30" t="str">
        <f t="shared" si="19"/>
        <v/>
      </c>
    </row>
    <row r="314" spans="2:6" x14ac:dyDescent="0.3">
      <c r="B314" s="27" t="str">
        <f t="shared" si="16"/>
        <v/>
      </c>
      <c r="D314" s="29" t="str">
        <f t="shared" si="17"/>
        <v/>
      </c>
      <c r="E314" s="30" t="str">
        <f t="shared" si="18"/>
        <v/>
      </c>
      <c r="F314" s="30" t="str">
        <f t="shared" si="19"/>
        <v/>
      </c>
    </row>
    <row r="315" spans="2:6" x14ac:dyDescent="0.3">
      <c r="B315" s="27" t="str">
        <f t="shared" si="16"/>
        <v/>
      </c>
      <c r="D315" s="29" t="str">
        <f t="shared" si="17"/>
        <v/>
      </c>
      <c r="E315" s="30" t="str">
        <f t="shared" si="18"/>
        <v/>
      </c>
      <c r="F315" s="30" t="str">
        <f t="shared" si="19"/>
        <v/>
      </c>
    </row>
    <row r="316" spans="2:6" x14ac:dyDescent="0.3">
      <c r="B316" s="27" t="str">
        <f t="shared" si="16"/>
        <v/>
      </c>
      <c r="D316" s="29" t="str">
        <f t="shared" si="17"/>
        <v/>
      </c>
      <c r="E316" s="30" t="str">
        <f t="shared" si="18"/>
        <v/>
      </c>
      <c r="F316" s="30" t="str">
        <f t="shared" si="19"/>
        <v/>
      </c>
    </row>
    <row r="317" spans="2:6" x14ac:dyDescent="0.3">
      <c r="B317" s="27" t="str">
        <f t="shared" si="16"/>
        <v/>
      </c>
      <c r="D317" s="29" t="str">
        <f t="shared" si="17"/>
        <v/>
      </c>
      <c r="E317" s="30" t="str">
        <f t="shared" si="18"/>
        <v/>
      </c>
      <c r="F317" s="30" t="str">
        <f t="shared" si="19"/>
        <v/>
      </c>
    </row>
    <row r="318" spans="2:6" x14ac:dyDescent="0.3">
      <c r="B318" s="27" t="str">
        <f t="shared" si="16"/>
        <v/>
      </c>
      <c r="D318" s="29" t="str">
        <f t="shared" si="17"/>
        <v/>
      </c>
      <c r="E318" s="30" t="str">
        <f t="shared" si="18"/>
        <v/>
      </c>
      <c r="F318" s="30" t="str">
        <f t="shared" si="19"/>
        <v/>
      </c>
    </row>
    <row r="319" spans="2:6" x14ac:dyDescent="0.3">
      <c r="B319" s="27" t="str">
        <f t="shared" si="16"/>
        <v/>
      </c>
      <c r="D319" s="29" t="str">
        <f t="shared" si="17"/>
        <v/>
      </c>
      <c r="E319" s="30" t="str">
        <f t="shared" si="18"/>
        <v/>
      </c>
      <c r="F319" s="30" t="str">
        <f t="shared" si="19"/>
        <v/>
      </c>
    </row>
    <row r="320" spans="2:6" x14ac:dyDescent="0.3">
      <c r="B320" s="27" t="str">
        <f t="shared" si="16"/>
        <v/>
      </c>
      <c r="D320" s="29" t="str">
        <f t="shared" si="17"/>
        <v/>
      </c>
      <c r="E320" s="30" t="str">
        <f t="shared" si="18"/>
        <v/>
      </c>
      <c r="F320" s="30" t="str">
        <f t="shared" si="19"/>
        <v/>
      </c>
    </row>
    <row r="321" spans="2:6" x14ac:dyDescent="0.3">
      <c r="B321" s="27" t="str">
        <f t="shared" si="16"/>
        <v/>
      </c>
      <c r="D321" s="29" t="str">
        <f t="shared" si="17"/>
        <v/>
      </c>
      <c r="E321" s="30" t="str">
        <f t="shared" si="18"/>
        <v/>
      </c>
      <c r="F321" s="30" t="str">
        <f t="shared" si="19"/>
        <v/>
      </c>
    </row>
    <row r="322" spans="2:6" x14ac:dyDescent="0.3">
      <c r="B322" s="27" t="str">
        <f t="shared" si="16"/>
        <v/>
      </c>
      <c r="D322" s="29" t="str">
        <f t="shared" si="17"/>
        <v/>
      </c>
      <c r="E322" s="30" t="str">
        <f t="shared" si="18"/>
        <v/>
      </c>
      <c r="F322" s="30" t="str">
        <f t="shared" si="19"/>
        <v/>
      </c>
    </row>
    <row r="323" spans="2:6" x14ac:dyDescent="0.3">
      <c r="B323" s="27" t="str">
        <f t="shared" ref="B323:B386" si="20">IF(A323="","",A323*0.03)</f>
        <v/>
      </c>
      <c r="D323" s="29" t="str">
        <f t="shared" ref="D323:D386" si="21">IF(OR(A323="",C323=""),"",IF(A323=0,"",C323/A323))</f>
        <v/>
      </c>
      <c r="E323" s="30" t="str">
        <f t="shared" ref="E323:E386" si="22">IF(D323="","",IF(D323&gt;=0.03,"Gerealiseerd",IF(D323&gt;=0.02,"Op koers","Achter op schema")))</f>
        <v/>
      </c>
      <c r="F323" s="30" t="str">
        <f t="shared" ref="F323:F386" si="23">IF(D323="","",IF(D323&gt;=0.03,"Ja","Nee"))</f>
        <v/>
      </c>
    </row>
    <row r="324" spans="2:6" x14ac:dyDescent="0.3">
      <c r="B324" s="27" t="str">
        <f t="shared" si="20"/>
        <v/>
      </c>
      <c r="D324" s="29" t="str">
        <f t="shared" si="21"/>
        <v/>
      </c>
      <c r="E324" s="30" t="str">
        <f t="shared" si="22"/>
        <v/>
      </c>
      <c r="F324" s="30" t="str">
        <f t="shared" si="23"/>
        <v/>
      </c>
    </row>
    <row r="325" spans="2:6" x14ac:dyDescent="0.3">
      <c r="B325" s="27" t="str">
        <f t="shared" si="20"/>
        <v/>
      </c>
      <c r="D325" s="29" t="str">
        <f t="shared" si="21"/>
        <v/>
      </c>
      <c r="E325" s="30" t="str">
        <f t="shared" si="22"/>
        <v/>
      </c>
      <c r="F325" s="30" t="str">
        <f t="shared" si="23"/>
        <v/>
      </c>
    </row>
    <row r="326" spans="2:6" x14ac:dyDescent="0.3">
      <c r="B326" s="27" t="str">
        <f t="shared" si="20"/>
        <v/>
      </c>
      <c r="D326" s="29" t="str">
        <f t="shared" si="21"/>
        <v/>
      </c>
      <c r="E326" s="30" t="str">
        <f t="shared" si="22"/>
        <v/>
      </c>
      <c r="F326" s="30" t="str">
        <f t="shared" si="23"/>
        <v/>
      </c>
    </row>
    <row r="327" spans="2:6" x14ac:dyDescent="0.3">
      <c r="B327" s="27" t="str">
        <f t="shared" si="20"/>
        <v/>
      </c>
      <c r="D327" s="29" t="str">
        <f t="shared" si="21"/>
        <v/>
      </c>
      <c r="E327" s="30" t="str">
        <f t="shared" si="22"/>
        <v/>
      </c>
      <c r="F327" s="30" t="str">
        <f t="shared" si="23"/>
        <v/>
      </c>
    </row>
    <row r="328" spans="2:6" x14ac:dyDescent="0.3">
      <c r="B328" s="27" t="str">
        <f t="shared" si="20"/>
        <v/>
      </c>
      <c r="D328" s="29" t="str">
        <f t="shared" si="21"/>
        <v/>
      </c>
      <c r="E328" s="30" t="str">
        <f t="shared" si="22"/>
        <v/>
      </c>
      <c r="F328" s="30" t="str">
        <f t="shared" si="23"/>
        <v/>
      </c>
    </row>
    <row r="329" spans="2:6" x14ac:dyDescent="0.3">
      <c r="B329" s="27" t="str">
        <f t="shared" si="20"/>
        <v/>
      </c>
      <c r="D329" s="29" t="str">
        <f t="shared" si="21"/>
        <v/>
      </c>
      <c r="E329" s="30" t="str">
        <f t="shared" si="22"/>
        <v/>
      </c>
      <c r="F329" s="30" t="str">
        <f t="shared" si="23"/>
        <v/>
      </c>
    </row>
    <row r="330" spans="2:6" x14ac:dyDescent="0.3">
      <c r="B330" s="27" t="str">
        <f t="shared" si="20"/>
        <v/>
      </c>
      <c r="D330" s="29" t="str">
        <f t="shared" si="21"/>
        <v/>
      </c>
      <c r="E330" s="30" t="str">
        <f t="shared" si="22"/>
        <v/>
      </c>
      <c r="F330" s="30" t="str">
        <f t="shared" si="23"/>
        <v/>
      </c>
    </row>
    <row r="331" spans="2:6" x14ac:dyDescent="0.3">
      <c r="B331" s="27" t="str">
        <f t="shared" si="20"/>
        <v/>
      </c>
      <c r="D331" s="29" t="str">
        <f t="shared" si="21"/>
        <v/>
      </c>
      <c r="E331" s="30" t="str">
        <f t="shared" si="22"/>
        <v/>
      </c>
      <c r="F331" s="30" t="str">
        <f t="shared" si="23"/>
        <v/>
      </c>
    </row>
    <row r="332" spans="2:6" x14ac:dyDescent="0.3">
      <c r="B332" s="27" t="str">
        <f t="shared" si="20"/>
        <v/>
      </c>
      <c r="D332" s="29" t="str">
        <f t="shared" si="21"/>
        <v/>
      </c>
      <c r="E332" s="30" t="str">
        <f t="shared" si="22"/>
        <v/>
      </c>
      <c r="F332" s="30" t="str">
        <f t="shared" si="23"/>
        <v/>
      </c>
    </row>
    <row r="333" spans="2:6" x14ac:dyDescent="0.3">
      <c r="B333" s="27" t="str">
        <f t="shared" si="20"/>
        <v/>
      </c>
      <c r="D333" s="29" t="str">
        <f t="shared" si="21"/>
        <v/>
      </c>
      <c r="E333" s="30" t="str">
        <f t="shared" si="22"/>
        <v/>
      </c>
      <c r="F333" s="30" t="str">
        <f t="shared" si="23"/>
        <v/>
      </c>
    </row>
    <row r="334" spans="2:6" x14ac:dyDescent="0.3">
      <c r="B334" s="27" t="str">
        <f t="shared" si="20"/>
        <v/>
      </c>
      <c r="D334" s="29" t="str">
        <f t="shared" si="21"/>
        <v/>
      </c>
      <c r="E334" s="30" t="str">
        <f t="shared" si="22"/>
        <v/>
      </c>
      <c r="F334" s="30" t="str">
        <f t="shared" si="23"/>
        <v/>
      </c>
    </row>
    <row r="335" spans="2:6" x14ac:dyDescent="0.3">
      <c r="B335" s="27" t="str">
        <f t="shared" si="20"/>
        <v/>
      </c>
      <c r="D335" s="29" t="str">
        <f t="shared" si="21"/>
        <v/>
      </c>
      <c r="E335" s="30" t="str">
        <f t="shared" si="22"/>
        <v/>
      </c>
      <c r="F335" s="30" t="str">
        <f t="shared" si="23"/>
        <v/>
      </c>
    </row>
    <row r="336" spans="2:6" x14ac:dyDescent="0.3">
      <c r="B336" s="27" t="str">
        <f t="shared" si="20"/>
        <v/>
      </c>
      <c r="D336" s="29" t="str">
        <f t="shared" si="21"/>
        <v/>
      </c>
      <c r="E336" s="30" t="str">
        <f t="shared" si="22"/>
        <v/>
      </c>
      <c r="F336" s="30" t="str">
        <f t="shared" si="23"/>
        <v/>
      </c>
    </row>
    <row r="337" spans="2:6" x14ac:dyDescent="0.3">
      <c r="B337" s="27" t="str">
        <f t="shared" si="20"/>
        <v/>
      </c>
      <c r="D337" s="29" t="str">
        <f t="shared" si="21"/>
        <v/>
      </c>
      <c r="E337" s="30" t="str">
        <f t="shared" si="22"/>
        <v/>
      </c>
      <c r="F337" s="30" t="str">
        <f t="shared" si="23"/>
        <v/>
      </c>
    </row>
    <row r="338" spans="2:6" x14ac:dyDescent="0.3">
      <c r="B338" s="27" t="str">
        <f t="shared" si="20"/>
        <v/>
      </c>
      <c r="D338" s="29" t="str">
        <f t="shared" si="21"/>
        <v/>
      </c>
      <c r="E338" s="30" t="str">
        <f t="shared" si="22"/>
        <v/>
      </c>
      <c r="F338" s="30" t="str">
        <f t="shared" si="23"/>
        <v/>
      </c>
    </row>
    <row r="339" spans="2:6" x14ac:dyDescent="0.3">
      <c r="B339" s="27" t="str">
        <f t="shared" si="20"/>
        <v/>
      </c>
      <c r="D339" s="29" t="str">
        <f t="shared" si="21"/>
        <v/>
      </c>
      <c r="E339" s="30" t="str">
        <f t="shared" si="22"/>
        <v/>
      </c>
      <c r="F339" s="30" t="str">
        <f t="shared" si="23"/>
        <v/>
      </c>
    </row>
    <row r="340" spans="2:6" x14ac:dyDescent="0.3">
      <c r="B340" s="27" t="str">
        <f t="shared" si="20"/>
        <v/>
      </c>
      <c r="D340" s="29" t="str">
        <f t="shared" si="21"/>
        <v/>
      </c>
      <c r="E340" s="30" t="str">
        <f t="shared" si="22"/>
        <v/>
      </c>
      <c r="F340" s="30" t="str">
        <f t="shared" si="23"/>
        <v/>
      </c>
    </row>
    <row r="341" spans="2:6" x14ac:dyDescent="0.3">
      <c r="B341" s="27" t="str">
        <f t="shared" si="20"/>
        <v/>
      </c>
      <c r="D341" s="29" t="str">
        <f t="shared" si="21"/>
        <v/>
      </c>
      <c r="E341" s="30" t="str">
        <f t="shared" si="22"/>
        <v/>
      </c>
      <c r="F341" s="30" t="str">
        <f t="shared" si="23"/>
        <v/>
      </c>
    </row>
    <row r="342" spans="2:6" x14ac:dyDescent="0.3">
      <c r="B342" s="27" t="str">
        <f t="shared" si="20"/>
        <v/>
      </c>
      <c r="D342" s="29" t="str">
        <f t="shared" si="21"/>
        <v/>
      </c>
      <c r="E342" s="30" t="str">
        <f t="shared" si="22"/>
        <v/>
      </c>
      <c r="F342" s="30" t="str">
        <f t="shared" si="23"/>
        <v/>
      </c>
    </row>
    <row r="343" spans="2:6" x14ac:dyDescent="0.3">
      <c r="B343" s="27" t="str">
        <f t="shared" si="20"/>
        <v/>
      </c>
      <c r="D343" s="29" t="str">
        <f t="shared" si="21"/>
        <v/>
      </c>
      <c r="E343" s="30" t="str">
        <f t="shared" si="22"/>
        <v/>
      </c>
      <c r="F343" s="30" t="str">
        <f t="shared" si="23"/>
        <v/>
      </c>
    </row>
    <row r="344" spans="2:6" x14ac:dyDescent="0.3">
      <c r="B344" s="27" t="str">
        <f t="shared" si="20"/>
        <v/>
      </c>
      <c r="D344" s="29" t="str">
        <f t="shared" si="21"/>
        <v/>
      </c>
      <c r="E344" s="30" t="str">
        <f t="shared" si="22"/>
        <v/>
      </c>
      <c r="F344" s="30" t="str">
        <f t="shared" si="23"/>
        <v/>
      </c>
    </row>
    <row r="345" spans="2:6" x14ac:dyDescent="0.3">
      <c r="B345" s="27" t="str">
        <f t="shared" si="20"/>
        <v/>
      </c>
      <c r="D345" s="29" t="str">
        <f t="shared" si="21"/>
        <v/>
      </c>
      <c r="E345" s="30" t="str">
        <f t="shared" si="22"/>
        <v/>
      </c>
      <c r="F345" s="30" t="str">
        <f t="shared" si="23"/>
        <v/>
      </c>
    </row>
    <row r="346" spans="2:6" x14ac:dyDescent="0.3">
      <c r="B346" s="27" t="str">
        <f t="shared" si="20"/>
        <v/>
      </c>
      <c r="D346" s="29" t="str">
        <f t="shared" si="21"/>
        <v/>
      </c>
      <c r="E346" s="30" t="str">
        <f t="shared" si="22"/>
        <v/>
      </c>
      <c r="F346" s="30" t="str">
        <f t="shared" si="23"/>
        <v/>
      </c>
    </row>
    <row r="347" spans="2:6" x14ac:dyDescent="0.3">
      <c r="B347" s="27" t="str">
        <f t="shared" si="20"/>
        <v/>
      </c>
      <c r="D347" s="29" t="str">
        <f t="shared" si="21"/>
        <v/>
      </c>
      <c r="E347" s="30" t="str">
        <f t="shared" si="22"/>
        <v/>
      </c>
      <c r="F347" s="30" t="str">
        <f t="shared" si="23"/>
        <v/>
      </c>
    </row>
    <row r="348" spans="2:6" x14ac:dyDescent="0.3">
      <c r="B348" s="27" t="str">
        <f t="shared" si="20"/>
        <v/>
      </c>
      <c r="D348" s="29" t="str">
        <f t="shared" si="21"/>
        <v/>
      </c>
      <c r="E348" s="30" t="str">
        <f t="shared" si="22"/>
        <v/>
      </c>
      <c r="F348" s="30" t="str">
        <f t="shared" si="23"/>
        <v/>
      </c>
    </row>
    <row r="349" spans="2:6" x14ac:dyDescent="0.3">
      <c r="B349" s="27" t="str">
        <f t="shared" si="20"/>
        <v/>
      </c>
      <c r="D349" s="29" t="str">
        <f t="shared" si="21"/>
        <v/>
      </c>
      <c r="E349" s="30" t="str">
        <f t="shared" si="22"/>
        <v/>
      </c>
      <c r="F349" s="30" t="str">
        <f t="shared" si="23"/>
        <v/>
      </c>
    </row>
    <row r="350" spans="2:6" x14ac:dyDescent="0.3">
      <c r="B350" s="27" t="str">
        <f t="shared" si="20"/>
        <v/>
      </c>
      <c r="D350" s="29" t="str">
        <f t="shared" si="21"/>
        <v/>
      </c>
      <c r="E350" s="30" t="str">
        <f t="shared" si="22"/>
        <v/>
      </c>
      <c r="F350" s="30" t="str">
        <f t="shared" si="23"/>
        <v/>
      </c>
    </row>
    <row r="351" spans="2:6" x14ac:dyDescent="0.3">
      <c r="B351" s="27" t="str">
        <f t="shared" si="20"/>
        <v/>
      </c>
      <c r="D351" s="29" t="str">
        <f t="shared" si="21"/>
        <v/>
      </c>
      <c r="E351" s="30" t="str">
        <f t="shared" si="22"/>
        <v/>
      </c>
      <c r="F351" s="30" t="str">
        <f t="shared" si="23"/>
        <v/>
      </c>
    </row>
    <row r="352" spans="2:6" x14ac:dyDescent="0.3">
      <c r="B352" s="27" t="str">
        <f t="shared" si="20"/>
        <v/>
      </c>
      <c r="D352" s="29" t="str">
        <f t="shared" si="21"/>
        <v/>
      </c>
      <c r="E352" s="30" t="str">
        <f t="shared" si="22"/>
        <v/>
      </c>
      <c r="F352" s="30" t="str">
        <f t="shared" si="23"/>
        <v/>
      </c>
    </row>
    <row r="353" spans="2:6" x14ac:dyDescent="0.3">
      <c r="B353" s="27" t="str">
        <f t="shared" si="20"/>
        <v/>
      </c>
      <c r="D353" s="29" t="str">
        <f t="shared" si="21"/>
        <v/>
      </c>
      <c r="E353" s="30" t="str">
        <f t="shared" si="22"/>
        <v/>
      </c>
      <c r="F353" s="30" t="str">
        <f t="shared" si="23"/>
        <v/>
      </c>
    </row>
    <row r="354" spans="2:6" x14ac:dyDescent="0.3">
      <c r="B354" s="27" t="str">
        <f t="shared" si="20"/>
        <v/>
      </c>
      <c r="D354" s="29" t="str">
        <f t="shared" si="21"/>
        <v/>
      </c>
      <c r="E354" s="30" t="str">
        <f t="shared" si="22"/>
        <v/>
      </c>
      <c r="F354" s="30" t="str">
        <f t="shared" si="23"/>
        <v/>
      </c>
    </row>
    <row r="355" spans="2:6" x14ac:dyDescent="0.3">
      <c r="B355" s="27" t="str">
        <f t="shared" si="20"/>
        <v/>
      </c>
      <c r="D355" s="29" t="str">
        <f t="shared" si="21"/>
        <v/>
      </c>
      <c r="E355" s="30" t="str">
        <f t="shared" si="22"/>
        <v/>
      </c>
      <c r="F355" s="30" t="str">
        <f t="shared" si="23"/>
        <v/>
      </c>
    </row>
    <row r="356" spans="2:6" x14ac:dyDescent="0.3">
      <c r="B356" s="27" t="str">
        <f t="shared" si="20"/>
        <v/>
      </c>
      <c r="D356" s="29" t="str">
        <f t="shared" si="21"/>
        <v/>
      </c>
      <c r="E356" s="30" t="str">
        <f t="shared" si="22"/>
        <v/>
      </c>
      <c r="F356" s="30" t="str">
        <f t="shared" si="23"/>
        <v/>
      </c>
    </row>
    <row r="357" spans="2:6" x14ac:dyDescent="0.3">
      <c r="B357" s="27" t="str">
        <f t="shared" si="20"/>
        <v/>
      </c>
      <c r="D357" s="29" t="str">
        <f t="shared" si="21"/>
        <v/>
      </c>
      <c r="E357" s="30" t="str">
        <f t="shared" si="22"/>
        <v/>
      </c>
      <c r="F357" s="30" t="str">
        <f t="shared" si="23"/>
        <v/>
      </c>
    </row>
    <row r="358" spans="2:6" x14ac:dyDescent="0.3">
      <c r="B358" s="27" t="str">
        <f t="shared" si="20"/>
        <v/>
      </c>
      <c r="D358" s="29" t="str">
        <f t="shared" si="21"/>
        <v/>
      </c>
      <c r="E358" s="30" t="str">
        <f t="shared" si="22"/>
        <v/>
      </c>
      <c r="F358" s="30" t="str">
        <f t="shared" si="23"/>
        <v/>
      </c>
    </row>
    <row r="359" spans="2:6" x14ac:dyDescent="0.3">
      <c r="B359" s="27" t="str">
        <f t="shared" si="20"/>
        <v/>
      </c>
      <c r="D359" s="29" t="str">
        <f t="shared" si="21"/>
        <v/>
      </c>
      <c r="E359" s="30" t="str">
        <f t="shared" si="22"/>
        <v/>
      </c>
      <c r="F359" s="30" t="str">
        <f t="shared" si="23"/>
        <v/>
      </c>
    </row>
    <row r="360" spans="2:6" x14ac:dyDescent="0.3">
      <c r="B360" s="27" t="str">
        <f t="shared" si="20"/>
        <v/>
      </c>
      <c r="D360" s="29" t="str">
        <f t="shared" si="21"/>
        <v/>
      </c>
      <c r="E360" s="30" t="str">
        <f t="shared" si="22"/>
        <v/>
      </c>
      <c r="F360" s="30" t="str">
        <f t="shared" si="23"/>
        <v/>
      </c>
    </row>
    <row r="361" spans="2:6" x14ac:dyDescent="0.3">
      <c r="B361" s="27" t="str">
        <f t="shared" si="20"/>
        <v/>
      </c>
      <c r="D361" s="29" t="str">
        <f t="shared" si="21"/>
        <v/>
      </c>
      <c r="E361" s="30" t="str">
        <f t="shared" si="22"/>
        <v/>
      </c>
      <c r="F361" s="30" t="str">
        <f t="shared" si="23"/>
        <v/>
      </c>
    </row>
    <row r="362" spans="2:6" x14ac:dyDescent="0.3">
      <c r="B362" s="27" t="str">
        <f t="shared" si="20"/>
        <v/>
      </c>
      <c r="D362" s="29" t="str">
        <f t="shared" si="21"/>
        <v/>
      </c>
      <c r="E362" s="30" t="str">
        <f t="shared" si="22"/>
        <v/>
      </c>
      <c r="F362" s="30" t="str">
        <f t="shared" si="23"/>
        <v/>
      </c>
    </row>
    <row r="363" spans="2:6" x14ac:dyDescent="0.3">
      <c r="B363" s="27" t="str">
        <f t="shared" si="20"/>
        <v/>
      </c>
      <c r="D363" s="29" t="str">
        <f t="shared" si="21"/>
        <v/>
      </c>
      <c r="E363" s="30" t="str">
        <f t="shared" si="22"/>
        <v/>
      </c>
      <c r="F363" s="30" t="str">
        <f t="shared" si="23"/>
        <v/>
      </c>
    </row>
    <row r="364" spans="2:6" x14ac:dyDescent="0.3">
      <c r="B364" s="27" t="str">
        <f t="shared" si="20"/>
        <v/>
      </c>
      <c r="D364" s="29" t="str">
        <f t="shared" si="21"/>
        <v/>
      </c>
      <c r="E364" s="30" t="str">
        <f t="shared" si="22"/>
        <v/>
      </c>
      <c r="F364" s="30" t="str">
        <f t="shared" si="23"/>
        <v/>
      </c>
    </row>
    <row r="365" spans="2:6" x14ac:dyDescent="0.3">
      <c r="B365" s="27" t="str">
        <f t="shared" si="20"/>
        <v/>
      </c>
      <c r="D365" s="29" t="str">
        <f t="shared" si="21"/>
        <v/>
      </c>
      <c r="E365" s="30" t="str">
        <f t="shared" si="22"/>
        <v/>
      </c>
      <c r="F365" s="30" t="str">
        <f t="shared" si="23"/>
        <v/>
      </c>
    </row>
    <row r="366" spans="2:6" x14ac:dyDescent="0.3">
      <c r="B366" s="27" t="str">
        <f t="shared" si="20"/>
        <v/>
      </c>
      <c r="D366" s="29" t="str">
        <f t="shared" si="21"/>
        <v/>
      </c>
      <c r="E366" s="30" t="str">
        <f t="shared" si="22"/>
        <v/>
      </c>
      <c r="F366" s="30" t="str">
        <f t="shared" si="23"/>
        <v/>
      </c>
    </row>
    <row r="367" spans="2:6" x14ac:dyDescent="0.3">
      <c r="B367" s="27" t="str">
        <f t="shared" si="20"/>
        <v/>
      </c>
      <c r="D367" s="29" t="str">
        <f t="shared" si="21"/>
        <v/>
      </c>
      <c r="E367" s="30" t="str">
        <f t="shared" si="22"/>
        <v/>
      </c>
      <c r="F367" s="30" t="str">
        <f t="shared" si="23"/>
        <v/>
      </c>
    </row>
    <row r="368" spans="2:6" x14ac:dyDescent="0.3">
      <c r="B368" s="27" t="str">
        <f t="shared" si="20"/>
        <v/>
      </c>
      <c r="D368" s="29" t="str">
        <f t="shared" si="21"/>
        <v/>
      </c>
      <c r="E368" s="30" t="str">
        <f t="shared" si="22"/>
        <v/>
      </c>
      <c r="F368" s="30" t="str">
        <f t="shared" si="23"/>
        <v/>
      </c>
    </row>
    <row r="369" spans="2:6" x14ac:dyDescent="0.3">
      <c r="B369" s="27" t="str">
        <f t="shared" si="20"/>
        <v/>
      </c>
      <c r="D369" s="29" t="str">
        <f t="shared" si="21"/>
        <v/>
      </c>
      <c r="E369" s="30" t="str">
        <f t="shared" si="22"/>
        <v/>
      </c>
      <c r="F369" s="30" t="str">
        <f t="shared" si="23"/>
        <v/>
      </c>
    </row>
    <row r="370" spans="2:6" x14ac:dyDescent="0.3">
      <c r="B370" s="27" t="str">
        <f t="shared" si="20"/>
        <v/>
      </c>
      <c r="D370" s="29" t="str">
        <f t="shared" si="21"/>
        <v/>
      </c>
      <c r="E370" s="30" t="str">
        <f t="shared" si="22"/>
        <v/>
      </c>
      <c r="F370" s="30" t="str">
        <f t="shared" si="23"/>
        <v/>
      </c>
    </row>
    <row r="371" spans="2:6" x14ac:dyDescent="0.3">
      <c r="B371" s="27" t="str">
        <f t="shared" si="20"/>
        <v/>
      </c>
      <c r="D371" s="29" t="str">
        <f t="shared" si="21"/>
        <v/>
      </c>
      <c r="E371" s="30" t="str">
        <f t="shared" si="22"/>
        <v/>
      </c>
      <c r="F371" s="30" t="str">
        <f t="shared" si="23"/>
        <v/>
      </c>
    </row>
    <row r="372" spans="2:6" x14ac:dyDescent="0.3">
      <c r="B372" s="27" t="str">
        <f t="shared" si="20"/>
        <v/>
      </c>
      <c r="D372" s="29" t="str">
        <f t="shared" si="21"/>
        <v/>
      </c>
      <c r="E372" s="30" t="str">
        <f t="shared" si="22"/>
        <v/>
      </c>
      <c r="F372" s="30" t="str">
        <f t="shared" si="23"/>
        <v/>
      </c>
    </row>
    <row r="373" spans="2:6" x14ac:dyDescent="0.3">
      <c r="B373" s="27" t="str">
        <f t="shared" si="20"/>
        <v/>
      </c>
      <c r="D373" s="29" t="str">
        <f t="shared" si="21"/>
        <v/>
      </c>
      <c r="E373" s="30" t="str">
        <f t="shared" si="22"/>
        <v/>
      </c>
      <c r="F373" s="30" t="str">
        <f t="shared" si="23"/>
        <v/>
      </c>
    </row>
    <row r="374" spans="2:6" x14ac:dyDescent="0.3">
      <c r="B374" s="27" t="str">
        <f t="shared" si="20"/>
        <v/>
      </c>
      <c r="D374" s="29" t="str">
        <f t="shared" si="21"/>
        <v/>
      </c>
      <c r="E374" s="30" t="str">
        <f t="shared" si="22"/>
        <v/>
      </c>
      <c r="F374" s="30" t="str">
        <f t="shared" si="23"/>
        <v/>
      </c>
    </row>
    <row r="375" spans="2:6" x14ac:dyDescent="0.3">
      <c r="B375" s="27" t="str">
        <f t="shared" si="20"/>
        <v/>
      </c>
      <c r="D375" s="29" t="str">
        <f t="shared" si="21"/>
        <v/>
      </c>
      <c r="E375" s="30" t="str">
        <f t="shared" si="22"/>
        <v/>
      </c>
      <c r="F375" s="30" t="str">
        <f t="shared" si="23"/>
        <v/>
      </c>
    </row>
    <row r="376" spans="2:6" x14ac:dyDescent="0.3">
      <c r="B376" s="27" t="str">
        <f t="shared" si="20"/>
        <v/>
      </c>
      <c r="D376" s="29" t="str">
        <f t="shared" si="21"/>
        <v/>
      </c>
      <c r="E376" s="30" t="str">
        <f t="shared" si="22"/>
        <v/>
      </c>
      <c r="F376" s="30" t="str">
        <f t="shared" si="23"/>
        <v/>
      </c>
    </row>
    <row r="377" spans="2:6" x14ac:dyDescent="0.3">
      <c r="B377" s="27" t="str">
        <f t="shared" si="20"/>
        <v/>
      </c>
      <c r="D377" s="29" t="str">
        <f t="shared" si="21"/>
        <v/>
      </c>
      <c r="E377" s="30" t="str">
        <f t="shared" si="22"/>
        <v/>
      </c>
      <c r="F377" s="30" t="str">
        <f t="shared" si="23"/>
        <v/>
      </c>
    </row>
    <row r="378" spans="2:6" x14ac:dyDescent="0.3">
      <c r="B378" s="27" t="str">
        <f t="shared" si="20"/>
        <v/>
      </c>
      <c r="D378" s="29" t="str">
        <f t="shared" si="21"/>
        <v/>
      </c>
      <c r="E378" s="30" t="str">
        <f t="shared" si="22"/>
        <v/>
      </c>
      <c r="F378" s="30" t="str">
        <f t="shared" si="23"/>
        <v/>
      </c>
    </row>
    <row r="379" spans="2:6" x14ac:dyDescent="0.3">
      <c r="B379" s="27" t="str">
        <f t="shared" si="20"/>
        <v/>
      </c>
      <c r="D379" s="29" t="str">
        <f t="shared" si="21"/>
        <v/>
      </c>
      <c r="E379" s="30" t="str">
        <f t="shared" si="22"/>
        <v/>
      </c>
      <c r="F379" s="30" t="str">
        <f t="shared" si="23"/>
        <v/>
      </c>
    </row>
    <row r="380" spans="2:6" x14ac:dyDescent="0.3">
      <c r="B380" s="27" t="str">
        <f t="shared" si="20"/>
        <v/>
      </c>
      <c r="D380" s="29" t="str">
        <f t="shared" si="21"/>
        <v/>
      </c>
      <c r="E380" s="30" t="str">
        <f t="shared" si="22"/>
        <v/>
      </c>
      <c r="F380" s="30" t="str">
        <f t="shared" si="23"/>
        <v/>
      </c>
    </row>
    <row r="381" spans="2:6" x14ac:dyDescent="0.3">
      <c r="B381" s="27" t="str">
        <f t="shared" si="20"/>
        <v/>
      </c>
      <c r="D381" s="29" t="str">
        <f t="shared" si="21"/>
        <v/>
      </c>
      <c r="E381" s="30" t="str">
        <f t="shared" si="22"/>
        <v/>
      </c>
      <c r="F381" s="30" t="str">
        <f t="shared" si="23"/>
        <v/>
      </c>
    </row>
    <row r="382" spans="2:6" x14ac:dyDescent="0.3">
      <c r="B382" s="27" t="str">
        <f t="shared" si="20"/>
        <v/>
      </c>
      <c r="D382" s="29" t="str">
        <f t="shared" si="21"/>
        <v/>
      </c>
      <c r="E382" s="30" t="str">
        <f t="shared" si="22"/>
        <v/>
      </c>
      <c r="F382" s="30" t="str">
        <f t="shared" si="23"/>
        <v/>
      </c>
    </row>
    <row r="383" spans="2:6" x14ac:dyDescent="0.3">
      <c r="B383" s="27" t="str">
        <f t="shared" si="20"/>
        <v/>
      </c>
      <c r="D383" s="29" t="str">
        <f t="shared" si="21"/>
        <v/>
      </c>
      <c r="E383" s="30" t="str">
        <f t="shared" si="22"/>
        <v/>
      </c>
      <c r="F383" s="30" t="str">
        <f t="shared" si="23"/>
        <v/>
      </c>
    </row>
    <row r="384" spans="2:6" x14ac:dyDescent="0.3">
      <c r="B384" s="27" t="str">
        <f t="shared" si="20"/>
        <v/>
      </c>
      <c r="D384" s="29" t="str">
        <f t="shared" si="21"/>
        <v/>
      </c>
      <c r="E384" s="30" t="str">
        <f t="shared" si="22"/>
        <v/>
      </c>
      <c r="F384" s="30" t="str">
        <f t="shared" si="23"/>
        <v/>
      </c>
    </row>
    <row r="385" spans="2:6" x14ac:dyDescent="0.3">
      <c r="B385" s="27" t="str">
        <f t="shared" si="20"/>
        <v/>
      </c>
      <c r="D385" s="29" t="str">
        <f t="shared" si="21"/>
        <v/>
      </c>
      <c r="E385" s="30" t="str">
        <f t="shared" si="22"/>
        <v/>
      </c>
      <c r="F385" s="30" t="str">
        <f t="shared" si="23"/>
        <v/>
      </c>
    </row>
    <row r="386" spans="2:6" x14ac:dyDescent="0.3">
      <c r="B386" s="27" t="str">
        <f t="shared" si="20"/>
        <v/>
      </c>
      <c r="D386" s="29" t="str">
        <f t="shared" si="21"/>
        <v/>
      </c>
      <c r="E386" s="30" t="str">
        <f t="shared" si="22"/>
        <v/>
      </c>
      <c r="F386" s="30" t="str">
        <f t="shared" si="23"/>
        <v/>
      </c>
    </row>
    <row r="387" spans="2:6" x14ac:dyDescent="0.3">
      <c r="B387" s="27" t="str">
        <f t="shared" ref="B387:B450" si="24">IF(A387="","",A387*0.03)</f>
        <v/>
      </c>
      <c r="D387" s="29" t="str">
        <f t="shared" ref="D387:D450" si="25">IF(OR(A387="",C387=""),"",IF(A387=0,"",C387/A387))</f>
        <v/>
      </c>
      <c r="E387" s="30" t="str">
        <f t="shared" ref="E387:E450" si="26">IF(D387="","",IF(D387&gt;=0.03,"Gerealiseerd",IF(D387&gt;=0.02,"Op koers","Achter op schema")))</f>
        <v/>
      </c>
      <c r="F387" s="30" t="str">
        <f t="shared" ref="F387:F450" si="27">IF(D387="","",IF(D387&gt;=0.03,"Ja","Nee"))</f>
        <v/>
      </c>
    </row>
    <row r="388" spans="2:6" x14ac:dyDescent="0.3">
      <c r="B388" s="27" t="str">
        <f t="shared" si="24"/>
        <v/>
      </c>
      <c r="D388" s="29" t="str">
        <f t="shared" si="25"/>
        <v/>
      </c>
      <c r="E388" s="30" t="str">
        <f t="shared" si="26"/>
        <v/>
      </c>
      <c r="F388" s="30" t="str">
        <f t="shared" si="27"/>
        <v/>
      </c>
    </row>
    <row r="389" spans="2:6" x14ac:dyDescent="0.3">
      <c r="B389" s="27" t="str">
        <f t="shared" si="24"/>
        <v/>
      </c>
      <c r="D389" s="29" t="str">
        <f t="shared" si="25"/>
        <v/>
      </c>
      <c r="E389" s="30" t="str">
        <f t="shared" si="26"/>
        <v/>
      </c>
      <c r="F389" s="30" t="str">
        <f t="shared" si="27"/>
        <v/>
      </c>
    </row>
    <row r="390" spans="2:6" x14ac:dyDescent="0.3">
      <c r="B390" s="27" t="str">
        <f t="shared" si="24"/>
        <v/>
      </c>
      <c r="D390" s="29" t="str">
        <f t="shared" si="25"/>
        <v/>
      </c>
      <c r="E390" s="30" t="str">
        <f t="shared" si="26"/>
        <v/>
      </c>
      <c r="F390" s="30" t="str">
        <f t="shared" si="27"/>
        <v/>
      </c>
    </row>
    <row r="391" spans="2:6" x14ac:dyDescent="0.3">
      <c r="B391" s="27" t="str">
        <f t="shared" si="24"/>
        <v/>
      </c>
      <c r="D391" s="29" t="str">
        <f t="shared" si="25"/>
        <v/>
      </c>
      <c r="E391" s="30" t="str">
        <f t="shared" si="26"/>
        <v/>
      </c>
      <c r="F391" s="30" t="str">
        <f t="shared" si="27"/>
        <v/>
      </c>
    </row>
    <row r="392" spans="2:6" x14ac:dyDescent="0.3">
      <c r="B392" s="27" t="str">
        <f t="shared" si="24"/>
        <v/>
      </c>
      <c r="D392" s="29" t="str">
        <f t="shared" si="25"/>
        <v/>
      </c>
      <c r="E392" s="30" t="str">
        <f t="shared" si="26"/>
        <v/>
      </c>
      <c r="F392" s="30" t="str">
        <f t="shared" si="27"/>
        <v/>
      </c>
    </row>
    <row r="393" spans="2:6" x14ac:dyDescent="0.3">
      <c r="B393" s="27" t="str">
        <f t="shared" si="24"/>
        <v/>
      </c>
      <c r="D393" s="29" t="str">
        <f t="shared" si="25"/>
        <v/>
      </c>
      <c r="E393" s="30" t="str">
        <f t="shared" si="26"/>
        <v/>
      </c>
      <c r="F393" s="30" t="str">
        <f t="shared" si="27"/>
        <v/>
      </c>
    </row>
    <row r="394" spans="2:6" x14ac:dyDescent="0.3">
      <c r="B394" s="27" t="str">
        <f t="shared" si="24"/>
        <v/>
      </c>
      <c r="D394" s="29" t="str">
        <f t="shared" si="25"/>
        <v/>
      </c>
      <c r="E394" s="30" t="str">
        <f t="shared" si="26"/>
        <v/>
      </c>
      <c r="F394" s="30" t="str">
        <f t="shared" si="27"/>
        <v/>
      </c>
    </row>
    <row r="395" spans="2:6" x14ac:dyDescent="0.3">
      <c r="B395" s="27" t="str">
        <f t="shared" si="24"/>
        <v/>
      </c>
      <c r="D395" s="29" t="str">
        <f t="shared" si="25"/>
        <v/>
      </c>
      <c r="E395" s="30" t="str">
        <f t="shared" si="26"/>
        <v/>
      </c>
      <c r="F395" s="30" t="str">
        <f t="shared" si="27"/>
        <v/>
      </c>
    </row>
    <row r="396" spans="2:6" x14ac:dyDescent="0.3">
      <c r="B396" s="27" t="str">
        <f t="shared" si="24"/>
        <v/>
      </c>
      <c r="D396" s="29" t="str">
        <f t="shared" si="25"/>
        <v/>
      </c>
      <c r="E396" s="30" t="str">
        <f t="shared" si="26"/>
        <v/>
      </c>
      <c r="F396" s="30" t="str">
        <f t="shared" si="27"/>
        <v/>
      </c>
    </row>
    <row r="397" spans="2:6" x14ac:dyDescent="0.3">
      <c r="B397" s="27" t="str">
        <f t="shared" si="24"/>
        <v/>
      </c>
      <c r="D397" s="29" t="str">
        <f t="shared" si="25"/>
        <v/>
      </c>
      <c r="E397" s="30" t="str">
        <f t="shared" si="26"/>
        <v/>
      </c>
      <c r="F397" s="30" t="str">
        <f t="shared" si="27"/>
        <v/>
      </c>
    </row>
    <row r="398" spans="2:6" x14ac:dyDescent="0.3">
      <c r="B398" s="27" t="str">
        <f t="shared" si="24"/>
        <v/>
      </c>
      <c r="D398" s="29" t="str">
        <f t="shared" si="25"/>
        <v/>
      </c>
      <c r="E398" s="30" t="str">
        <f t="shared" si="26"/>
        <v/>
      </c>
      <c r="F398" s="30" t="str">
        <f t="shared" si="27"/>
        <v/>
      </c>
    </row>
    <row r="399" spans="2:6" x14ac:dyDescent="0.3">
      <c r="B399" s="27" t="str">
        <f t="shared" si="24"/>
        <v/>
      </c>
      <c r="D399" s="29" t="str">
        <f t="shared" si="25"/>
        <v/>
      </c>
      <c r="E399" s="30" t="str">
        <f t="shared" si="26"/>
        <v/>
      </c>
      <c r="F399" s="30" t="str">
        <f t="shared" si="27"/>
        <v/>
      </c>
    </row>
    <row r="400" spans="2:6" x14ac:dyDescent="0.3">
      <c r="B400" s="27" t="str">
        <f t="shared" si="24"/>
        <v/>
      </c>
      <c r="D400" s="29" t="str">
        <f t="shared" si="25"/>
        <v/>
      </c>
      <c r="E400" s="30" t="str">
        <f t="shared" si="26"/>
        <v/>
      </c>
      <c r="F400" s="30" t="str">
        <f t="shared" si="27"/>
        <v/>
      </c>
    </row>
    <row r="401" spans="2:6" x14ac:dyDescent="0.3">
      <c r="B401" s="27" t="str">
        <f t="shared" si="24"/>
        <v/>
      </c>
      <c r="D401" s="29" t="str">
        <f t="shared" si="25"/>
        <v/>
      </c>
      <c r="E401" s="30" t="str">
        <f t="shared" si="26"/>
        <v/>
      </c>
      <c r="F401" s="30" t="str">
        <f t="shared" si="27"/>
        <v/>
      </c>
    </row>
    <row r="402" spans="2:6" x14ac:dyDescent="0.3">
      <c r="B402" s="27" t="str">
        <f t="shared" si="24"/>
        <v/>
      </c>
      <c r="D402" s="29" t="str">
        <f t="shared" si="25"/>
        <v/>
      </c>
      <c r="E402" s="30" t="str">
        <f t="shared" si="26"/>
        <v/>
      </c>
      <c r="F402" s="30" t="str">
        <f t="shared" si="27"/>
        <v/>
      </c>
    </row>
    <row r="403" spans="2:6" x14ac:dyDescent="0.3">
      <c r="B403" s="27" t="str">
        <f t="shared" si="24"/>
        <v/>
      </c>
      <c r="D403" s="29" t="str">
        <f t="shared" si="25"/>
        <v/>
      </c>
      <c r="E403" s="30" t="str">
        <f t="shared" si="26"/>
        <v/>
      </c>
      <c r="F403" s="30" t="str">
        <f t="shared" si="27"/>
        <v/>
      </c>
    </row>
    <row r="404" spans="2:6" x14ac:dyDescent="0.3">
      <c r="B404" s="27" t="str">
        <f t="shared" si="24"/>
        <v/>
      </c>
      <c r="D404" s="29" t="str">
        <f t="shared" si="25"/>
        <v/>
      </c>
      <c r="E404" s="30" t="str">
        <f t="shared" si="26"/>
        <v/>
      </c>
      <c r="F404" s="30" t="str">
        <f t="shared" si="27"/>
        <v/>
      </c>
    </row>
    <row r="405" spans="2:6" x14ac:dyDescent="0.3">
      <c r="B405" s="27" t="str">
        <f t="shared" si="24"/>
        <v/>
      </c>
      <c r="D405" s="29" t="str">
        <f t="shared" si="25"/>
        <v/>
      </c>
      <c r="E405" s="30" t="str">
        <f t="shared" si="26"/>
        <v/>
      </c>
      <c r="F405" s="30" t="str">
        <f t="shared" si="27"/>
        <v/>
      </c>
    </row>
    <row r="406" spans="2:6" x14ac:dyDescent="0.3">
      <c r="B406" s="27" t="str">
        <f t="shared" si="24"/>
        <v/>
      </c>
      <c r="D406" s="29" t="str">
        <f t="shared" si="25"/>
        <v/>
      </c>
      <c r="E406" s="30" t="str">
        <f t="shared" si="26"/>
        <v/>
      </c>
      <c r="F406" s="30" t="str">
        <f t="shared" si="27"/>
        <v/>
      </c>
    </row>
    <row r="407" spans="2:6" x14ac:dyDescent="0.3">
      <c r="B407" s="27" t="str">
        <f t="shared" si="24"/>
        <v/>
      </c>
      <c r="D407" s="29" t="str">
        <f t="shared" si="25"/>
        <v/>
      </c>
      <c r="E407" s="30" t="str">
        <f t="shared" si="26"/>
        <v/>
      </c>
      <c r="F407" s="30" t="str">
        <f t="shared" si="27"/>
        <v/>
      </c>
    </row>
    <row r="408" spans="2:6" x14ac:dyDescent="0.3">
      <c r="B408" s="27" t="str">
        <f t="shared" si="24"/>
        <v/>
      </c>
      <c r="D408" s="29" t="str">
        <f t="shared" si="25"/>
        <v/>
      </c>
      <c r="E408" s="30" t="str">
        <f t="shared" si="26"/>
        <v/>
      </c>
      <c r="F408" s="30" t="str">
        <f t="shared" si="27"/>
        <v/>
      </c>
    </row>
    <row r="409" spans="2:6" x14ac:dyDescent="0.3">
      <c r="B409" s="27" t="str">
        <f t="shared" si="24"/>
        <v/>
      </c>
      <c r="D409" s="29" t="str">
        <f t="shared" si="25"/>
        <v/>
      </c>
      <c r="E409" s="30" t="str">
        <f t="shared" si="26"/>
        <v/>
      </c>
      <c r="F409" s="30" t="str">
        <f t="shared" si="27"/>
        <v/>
      </c>
    </row>
    <row r="410" spans="2:6" x14ac:dyDescent="0.3">
      <c r="B410" s="27" t="str">
        <f t="shared" si="24"/>
        <v/>
      </c>
      <c r="D410" s="29" t="str">
        <f t="shared" si="25"/>
        <v/>
      </c>
      <c r="E410" s="30" t="str">
        <f t="shared" si="26"/>
        <v/>
      </c>
      <c r="F410" s="30" t="str">
        <f t="shared" si="27"/>
        <v/>
      </c>
    </row>
    <row r="411" spans="2:6" x14ac:dyDescent="0.3">
      <c r="B411" s="27" t="str">
        <f t="shared" si="24"/>
        <v/>
      </c>
      <c r="D411" s="29" t="str">
        <f t="shared" si="25"/>
        <v/>
      </c>
      <c r="E411" s="30" t="str">
        <f t="shared" si="26"/>
        <v/>
      </c>
      <c r="F411" s="30" t="str">
        <f t="shared" si="27"/>
        <v/>
      </c>
    </row>
    <row r="412" spans="2:6" x14ac:dyDescent="0.3">
      <c r="B412" s="27" t="str">
        <f t="shared" si="24"/>
        <v/>
      </c>
      <c r="D412" s="29" t="str">
        <f t="shared" si="25"/>
        <v/>
      </c>
      <c r="E412" s="30" t="str">
        <f t="shared" si="26"/>
        <v/>
      </c>
      <c r="F412" s="30" t="str">
        <f t="shared" si="27"/>
        <v/>
      </c>
    </row>
    <row r="413" spans="2:6" x14ac:dyDescent="0.3">
      <c r="B413" s="27" t="str">
        <f t="shared" si="24"/>
        <v/>
      </c>
      <c r="D413" s="29" t="str">
        <f t="shared" si="25"/>
        <v/>
      </c>
      <c r="E413" s="30" t="str">
        <f t="shared" si="26"/>
        <v/>
      </c>
      <c r="F413" s="30" t="str">
        <f t="shared" si="27"/>
        <v/>
      </c>
    </row>
    <row r="414" spans="2:6" x14ac:dyDescent="0.3">
      <c r="B414" s="27" t="str">
        <f t="shared" si="24"/>
        <v/>
      </c>
      <c r="D414" s="29" t="str">
        <f t="shared" si="25"/>
        <v/>
      </c>
      <c r="E414" s="30" t="str">
        <f t="shared" si="26"/>
        <v/>
      </c>
      <c r="F414" s="30" t="str">
        <f t="shared" si="27"/>
        <v/>
      </c>
    </row>
    <row r="415" spans="2:6" x14ac:dyDescent="0.3">
      <c r="B415" s="27" t="str">
        <f t="shared" si="24"/>
        <v/>
      </c>
      <c r="D415" s="29" t="str">
        <f t="shared" si="25"/>
        <v/>
      </c>
      <c r="E415" s="30" t="str">
        <f t="shared" si="26"/>
        <v/>
      </c>
      <c r="F415" s="30" t="str">
        <f t="shared" si="27"/>
        <v/>
      </c>
    </row>
    <row r="416" spans="2:6" x14ac:dyDescent="0.3">
      <c r="B416" s="27" t="str">
        <f t="shared" si="24"/>
        <v/>
      </c>
      <c r="D416" s="29" t="str">
        <f t="shared" si="25"/>
        <v/>
      </c>
      <c r="E416" s="30" t="str">
        <f t="shared" si="26"/>
        <v/>
      </c>
      <c r="F416" s="30" t="str">
        <f t="shared" si="27"/>
        <v/>
      </c>
    </row>
    <row r="417" spans="2:6" x14ac:dyDescent="0.3">
      <c r="B417" s="27" t="str">
        <f t="shared" si="24"/>
        <v/>
      </c>
      <c r="D417" s="29" t="str">
        <f t="shared" si="25"/>
        <v/>
      </c>
      <c r="E417" s="30" t="str">
        <f t="shared" si="26"/>
        <v/>
      </c>
      <c r="F417" s="30" t="str">
        <f t="shared" si="27"/>
        <v/>
      </c>
    </row>
    <row r="418" spans="2:6" x14ac:dyDescent="0.3">
      <c r="B418" s="27" t="str">
        <f t="shared" si="24"/>
        <v/>
      </c>
      <c r="D418" s="29" t="str">
        <f t="shared" si="25"/>
        <v/>
      </c>
      <c r="E418" s="30" t="str">
        <f t="shared" si="26"/>
        <v/>
      </c>
      <c r="F418" s="30" t="str">
        <f t="shared" si="27"/>
        <v/>
      </c>
    </row>
    <row r="419" spans="2:6" x14ac:dyDescent="0.3">
      <c r="B419" s="27" t="str">
        <f t="shared" si="24"/>
        <v/>
      </c>
      <c r="D419" s="29" t="str">
        <f t="shared" si="25"/>
        <v/>
      </c>
      <c r="E419" s="30" t="str">
        <f t="shared" si="26"/>
        <v/>
      </c>
      <c r="F419" s="30" t="str">
        <f t="shared" si="27"/>
        <v/>
      </c>
    </row>
    <row r="420" spans="2:6" x14ac:dyDescent="0.3">
      <c r="B420" s="27" t="str">
        <f t="shared" si="24"/>
        <v/>
      </c>
      <c r="D420" s="29" t="str">
        <f t="shared" si="25"/>
        <v/>
      </c>
      <c r="E420" s="30" t="str">
        <f t="shared" si="26"/>
        <v/>
      </c>
      <c r="F420" s="30" t="str">
        <f t="shared" si="27"/>
        <v/>
      </c>
    </row>
    <row r="421" spans="2:6" x14ac:dyDescent="0.3">
      <c r="B421" s="27" t="str">
        <f t="shared" si="24"/>
        <v/>
      </c>
      <c r="D421" s="29" t="str">
        <f t="shared" si="25"/>
        <v/>
      </c>
      <c r="E421" s="30" t="str">
        <f t="shared" si="26"/>
        <v/>
      </c>
      <c r="F421" s="30" t="str">
        <f t="shared" si="27"/>
        <v/>
      </c>
    </row>
    <row r="422" spans="2:6" x14ac:dyDescent="0.3">
      <c r="B422" s="27" t="str">
        <f t="shared" si="24"/>
        <v/>
      </c>
      <c r="D422" s="29" t="str">
        <f t="shared" si="25"/>
        <v/>
      </c>
      <c r="E422" s="30" t="str">
        <f t="shared" si="26"/>
        <v/>
      </c>
      <c r="F422" s="30" t="str">
        <f t="shared" si="27"/>
        <v/>
      </c>
    </row>
    <row r="423" spans="2:6" x14ac:dyDescent="0.3">
      <c r="B423" s="27" t="str">
        <f t="shared" si="24"/>
        <v/>
      </c>
      <c r="D423" s="29" t="str">
        <f t="shared" si="25"/>
        <v/>
      </c>
      <c r="E423" s="30" t="str">
        <f t="shared" si="26"/>
        <v/>
      </c>
      <c r="F423" s="30" t="str">
        <f t="shared" si="27"/>
        <v/>
      </c>
    </row>
    <row r="424" spans="2:6" x14ac:dyDescent="0.3">
      <c r="B424" s="27" t="str">
        <f t="shared" si="24"/>
        <v/>
      </c>
      <c r="D424" s="29" t="str">
        <f t="shared" si="25"/>
        <v/>
      </c>
      <c r="E424" s="30" t="str">
        <f t="shared" si="26"/>
        <v/>
      </c>
      <c r="F424" s="30" t="str">
        <f t="shared" si="27"/>
        <v/>
      </c>
    </row>
    <row r="425" spans="2:6" x14ac:dyDescent="0.3">
      <c r="B425" s="27" t="str">
        <f t="shared" si="24"/>
        <v/>
      </c>
      <c r="D425" s="29" t="str">
        <f t="shared" si="25"/>
        <v/>
      </c>
      <c r="E425" s="30" t="str">
        <f t="shared" si="26"/>
        <v/>
      </c>
      <c r="F425" s="30" t="str">
        <f t="shared" si="27"/>
        <v/>
      </c>
    </row>
    <row r="426" spans="2:6" x14ac:dyDescent="0.3">
      <c r="B426" s="27" t="str">
        <f t="shared" si="24"/>
        <v/>
      </c>
      <c r="D426" s="29" t="str">
        <f t="shared" si="25"/>
        <v/>
      </c>
      <c r="E426" s="30" t="str">
        <f t="shared" si="26"/>
        <v/>
      </c>
      <c r="F426" s="30" t="str">
        <f t="shared" si="27"/>
        <v/>
      </c>
    </row>
    <row r="427" spans="2:6" x14ac:dyDescent="0.3">
      <c r="B427" s="27" t="str">
        <f t="shared" si="24"/>
        <v/>
      </c>
      <c r="D427" s="29" t="str">
        <f t="shared" si="25"/>
        <v/>
      </c>
      <c r="E427" s="30" t="str">
        <f t="shared" si="26"/>
        <v/>
      </c>
      <c r="F427" s="30" t="str">
        <f t="shared" si="27"/>
        <v/>
      </c>
    </row>
    <row r="428" spans="2:6" x14ac:dyDescent="0.3">
      <c r="B428" s="27" t="str">
        <f t="shared" si="24"/>
        <v/>
      </c>
      <c r="D428" s="29" t="str">
        <f t="shared" si="25"/>
        <v/>
      </c>
      <c r="E428" s="30" t="str">
        <f t="shared" si="26"/>
        <v/>
      </c>
      <c r="F428" s="30" t="str">
        <f t="shared" si="27"/>
        <v/>
      </c>
    </row>
    <row r="429" spans="2:6" x14ac:dyDescent="0.3">
      <c r="B429" s="27" t="str">
        <f t="shared" si="24"/>
        <v/>
      </c>
      <c r="D429" s="29" t="str">
        <f t="shared" si="25"/>
        <v/>
      </c>
      <c r="E429" s="30" t="str">
        <f t="shared" si="26"/>
        <v/>
      </c>
      <c r="F429" s="30" t="str">
        <f t="shared" si="27"/>
        <v/>
      </c>
    </row>
    <row r="430" spans="2:6" x14ac:dyDescent="0.3">
      <c r="B430" s="27" t="str">
        <f t="shared" si="24"/>
        <v/>
      </c>
      <c r="D430" s="29" t="str">
        <f t="shared" si="25"/>
        <v/>
      </c>
      <c r="E430" s="30" t="str">
        <f t="shared" si="26"/>
        <v/>
      </c>
      <c r="F430" s="30" t="str">
        <f t="shared" si="27"/>
        <v/>
      </c>
    </row>
    <row r="431" spans="2:6" x14ac:dyDescent="0.3">
      <c r="B431" s="27" t="str">
        <f t="shared" si="24"/>
        <v/>
      </c>
      <c r="D431" s="29" t="str">
        <f t="shared" si="25"/>
        <v/>
      </c>
      <c r="E431" s="30" t="str">
        <f t="shared" si="26"/>
        <v/>
      </c>
      <c r="F431" s="30" t="str">
        <f t="shared" si="27"/>
        <v/>
      </c>
    </row>
    <row r="432" spans="2:6" x14ac:dyDescent="0.3">
      <c r="B432" s="27" t="str">
        <f t="shared" si="24"/>
        <v/>
      </c>
      <c r="D432" s="29" t="str">
        <f t="shared" si="25"/>
        <v/>
      </c>
      <c r="E432" s="30" t="str">
        <f t="shared" si="26"/>
        <v/>
      </c>
      <c r="F432" s="30" t="str">
        <f t="shared" si="27"/>
        <v/>
      </c>
    </row>
    <row r="433" spans="2:6" x14ac:dyDescent="0.3">
      <c r="B433" s="27" t="str">
        <f t="shared" si="24"/>
        <v/>
      </c>
      <c r="D433" s="29" t="str">
        <f t="shared" si="25"/>
        <v/>
      </c>
      <c r="E433" s="30" t="str">
        <f t="shared" si="26"/>
        <v/>
      </c>
      <c r="F433" s="30" t="str">
        <f t="shared" si="27"/>
        <v/>
      </c>
    </row>
    <row r="434" spans="2:6" x14ac:dyDescent="0.3">
      <c r="B434" s="27" t="str">
        <f t="shared" si="24"/>
        <v/>
      </c>
      <c r="D434" s="29" t="str">
        <f t="shared" si="25"/>
        <v/>
      </c>
      <c r="E434" s="30" t="str">
        <f t="shared" si="26"/>
        <v/>
      </c>
      <c r="F434" s="30" t="str">
        <f t="shared" si="27"/>
        <v/>
      </c>
    </row>
    <row r="435" spans="2:6" x14ac:dyDescent="0.3">
      <c r="B435" s="27" t="str">
        <f t="shared" si="24"/>
        <v/>
      </c>
      <c r="D435" s="29" t="str">
        <f t="shared" si="25"/>
        <v/>
      </c>
      <c r="E435" s="30" t="str">
        <f t="shared" si="26"/>
        <v/>
      </c>
      <c r="F435" s="30" t="str">
        <f t="shared" si="27"/>
        <v/>
      </c>
    </row>
    <row r="436" spans="2:6" x14ac:dyDescent="0.3">
      <c r="B436" s="27" t="str">
        <f t="shared" si="24"/>
        <v/>
      </c>
      <c r="D436" s="29" t="str">
        <f t="shared" si="25"/>
        <v/>
      </c>
      <c r="E436" s="30" t="str">
        <f t="shared" si="26"/>
        <v/>
      </c>
      <c r="F436" s="30" t="str">
        <f t="shared" si="27"/>
        <v/>
      </c>
    </row>
    <row r="437" spans="2:6" x14ac:dyDescent="0.3">
      <c r="B437" s="27" t="str">
        <f t="shared" si="24"/>
        <v/>
      </c>
      <c r="D437" s="29" t="str">
        <f t="shared" si="25"/>
        <v/>
      </c>
      <c r="E437" s="30" t="str">
        <f t="shared" si="26"/>
        <v/>
      </c>
      <c r="F437" s="30" t="str">
        <f t="shared" si="27"/>
        <v/>
      </c>
    </row>
    <row r="438" spans="2:6" x14ac:dyDescent="0.3">
      <c r="B438" s="27" t="str">
        <f t="shared" si="24"/>
        <v/>
      </c>
      <c r="D438" s="29" t="str">
        <f t="shared" si="25"/>
        <v/>
      </c>
      <c r="E438" s="30" t="str">
        <f t="shared" si="26"/>
        <v/>
      </c>
      <c r="F438" s="30" t="str">
        <f t="shared" si="27"/>
        <v/>
      </c>
    </row>
    <row r="439" spans="2:6" x14ac:dyDescent="0.3">
      <c r="B439" s="27" t="str">
        <f t="shared" si="24"/>
        <v/>
      </c>
      <c r="D439" s="29" t="str">
        <f t="shared" si="25"/>
        <v/>
      </c>
      <c r="E439" s="30" t="str">
        <f t="shared" si="26"/>
        <v/>
      </c>
      <c r="F439" s="30" t="str">
        <f t="shared" si="27"/>
        <v/>
      </c>
    </row>
    <row r="440" spans="2:6" x14ac:dyDescent="0.3">
      <c r="B440" s="27" t="str">
        <f t="shared" si="24"/>
        <v/>
      </c>
      <c r="D440" s="29" t="str">
        <f t="shared" si="25"/>
        <v/>
      </c>
      <c r="E440" s="30" t="str">
        <f t="shared" si="26"/>
        <v/>
      </c>
      <c r="F440" s="30" t="str">
        <f t="shared" si="27"/>
        <v/>
      </c>
    </row>
    <row r="441" spans="2:6" x14ac:dyDescent="0.3">
      <c r="B441" s="27" t="str">
        <f t="shared" si="24"/>
        <v/>
      </c>
      <c r="D441" s="29" t="str">
        <f t="shared" si="25"/>
        <v/>
      </c>
      <c r="E441" s="30" t="str">
        <f t="shared" si="26"/>
        <v/>
      </c>
      <c r="F441" s="30" t="str">
        <f t="shared" si="27"/>
        <v/>
      </c>
    </row>
    <row r="442" spans="2:6" x14ac:dyDescent="0.3">
      <c r="B442" s="27" t="str">
        <f t="shared" si="24"/>
        <v/>
      </c>
      <c r="D442" s="29" t="str">
        <f t="shared" si="25"/>
        <v/>
      </c>
      <c r="E442" s="30" t="str">
        <f t="shared" si="26"/>
        <v/>
      </c>
      <c r="F442" s="30" t="str">
        <f t="shared" si="27"/>
        <v/>
      </c>
    </row>
    <row r="443" spans="2:6" x14ac:dyDescent="0.3">
      <c r="B443" s="27" t="str">
        <f t="shared" si="24"/>
        <v/>
      </c>
      <c r="D443" s="29" t="str">
        <f t="shared" si="25"/>
        <v/>
      </c>
      <c r="E443" s="30" t="str">
        <f t="shared" si="26"/>
        <v/>
      </c>
      <c r="F443" s="30" t="str">
        <f t="shared" si="27"/>
        <v/>
      </c>
    </row>
    <row r="444" spans="2:6" x14ac:dyDescent="0.3">
      <c r="B444" s="27" t="str">
        <f t="shared" si="24"/>
        <v/>
      </c>
      <c r="D444" s="29" t="str">
        <f t="shared" si="25"/>
        <v/>
      </c>
      <c r="E444" s="30" t="str">
        <f t="shared" si="26"/>
        <v/>
      </c>
      <c r="F444" s="30" t="str">
        <f t="shared" si="27"/>
        <v/>
      </c>
    </row>
    <row r="445" spans="2:6" x14ac:dyDescent="0.3">
      <c r="B445" s="27" t="str">
        <f t="shared" si="24"/>
        <v/>
      </c>
      <c r="D445" s="29" t="str">
        <f t="shared" si="25"/>
        <v/>
      </c>
      <c r="E445" s="30" t="str">
        <f t="shared" si="26"/>
        <v/>
      </c>
      <c r="F445" s="30" t="str">
        <f t="shared" si="27"/>
        <v/>
      </c>
    </row>
    <row r="446" spans="2:6" x14ac:dyDescent="0.3">
      <c r="B446" s="27" t="str">
        <f t="shared" si="24"/>
        <v/>
      </c>
      <c r="D446" s="29" t="str">
        <f t="shared" si="25"/>
        <v/>
      </c>
      <c r="E446" s="30" t="str">
        <f t="shared" si="26"/>
        <v/>
      </c>
      <c r="F446" s="30" t="str">
        <f t="shared" si="27"/>
        <v/>
      </c>
    </row>
    <row r="447" spans="2:6" x14ac:dyDescent="0.3">
      <c r="B447" s="27" t="str">
        <f t="shared" si="24"/>
        <v/>
      </c>
      <c r="D447" s="29" t="str">
        <f t="shared" si="25"/>
        <v/>
      </c>
      <c r="E447" s="30" t="str">
        <f t="shared" si="26"/>
        <v/>
      </c>
      <c r="F447" s="30" t="str">
        <f t="shared" si="27"/>
        <v/>
      </c>
    </row>
    <row r="448" spans="2:6" x14ac:dyDescent="0.3">
      <c r="B448" s="27" t="str">
        <f t="shared" si="24"/>
        <v/>
      </c>
      <c r="D448" s="29" t="str">
        <f t="shared" si="25"/>
        <v/>
      </c>
      <c r="E448" s="30" t="str">
        <f t="shared" si="26"/>
        <v/>
      </c>
      <c r="F448" s="30" t="str">
        <f t="shared" si="27"/>
        <v/>
      </c>
    </row>
    <row r="449" spans="2:6" x14ac:dyDescent="0.3">
      <c r="B449" s="27" t="str">
        <f t="shared" si="24"/>
        <v/>
      </c>
      <c r="D449" s="29" t="str">
        <f t="shared" si="25"/>
        <v/>
      </c>
      <c r="E449" s="30" t="str">
        <f t="shared" si="26"/>
        <v/>
      </c>
      <c r="F449" s="30" t="str">
        <f t="shared" si="27"/>
        <v/>
      </c>
    </row>
    <row r="450" spans="2:6" x14ac:dyDescent="0.3">
      <c r="B450" s="27" t="str">
        <f t="shared" si="24"/>
        <v/>
      </c>
      <c r="D450" s="29" t="str">
        <f t="shared" si="25"/>
        <v/>
      </c>
      <c r="E450" s="30" t="str">
        <f t="shared" si="26"/>
        <v/>
      </c>
      <c r="F450" s="30" t="str">
        <f t="shared" si="27"/>
        <v/>
      </c>
    </row>
    <row r="451" spans="2:6" x14ac:dyDescent="0.3">
      <c r="B451" s="27" t="str">
        <f t="shared" ref="B451:B514" si="28">IF(A451="","",A451*0.03)</f>
        <v/>
      </c>
      <c r="D451" s="29" t="str">
        <f t="shared" ref="D451:D500" si="29">IF(OR(A451="",C451=""),"",IF(A451=0,"",C451/A451))</f>
        <v/>
      </c>
      <c r="E451" s="30" t="str">
        <f t="shared" ref="E451:E514" si="30">IF(D451="","",IF(D451&gt;=0.03,"Gerealiseerd",IF(D451&gt;=0.02,"Op koers","Achter op schema")))</f>
        <v/>
      </c>
      <c r="F451" s="30" t="str">
        <f t="shared" ref="F451:F514" si="31">IF(D451="","",IF(D451&gt;=0.03,"Ja","Nee"))</f>
        <v/>
      </c>
    </row>
    <row r="452" spans="2:6" x14ac:dyDescent="0.3">
      <c r="B452" s="27" t="str">
        <f t="shared" si="28"/>
        <v/>
      </c>
      <c r="D452" s="29" t="str">
        <f t="shared" si="29"/>
        <v/>
      </c>
      <c r="E452" s="30" t="str">
        <f t="shared" si="30"/>
        <v/>
      </c>
      <c r="F452" s="30" t="str">
        <f t="shared" si="31"/>
        <v/>
      </c>
    </row>
    <row r="453" spans="2:6" x14ac:dyDescent="0.3">
      <c r="B453" s="27" t="str">
        <f t="shared" si="28"/>
        <v/>
      </c>
      <c r="D453" s="29" t="str">
        <f t="shared" si="29"/>
        <v/>
      </c>
      <c r="E453" s="30" t="str">
        <f t="shared" si="30"/>
        <v/>
      </c>
      <c r="F453" s="30" t="str">
        <f t="shared" si="31"/>
        <v/>
      </c>
    </row>
    <row r="454" spans="2:6" x14ac:dyDescent="0.3">
      <c r="B454" s="27" t="str">
        <f t="shared" si="28"/>
        <v/>
      </c>
      <c r="D454" s="29" t="str">
        <f t="shared" si="29"/>
        <v/>
      </c>
      <c r="E454" s="30" t="str">
        <f t="shared" si="30"/>
        <v/>
      </c>
      <c r="F454" s="30" t="str">
        <f t="shared" si="31"/>
        <v/>
      </c>
    </row>
    <row r="455" spans="2:6" x14ac:dyDescent="0.3">
      <c r="B455" s="27" t="str">
        <f t="shared" si="28"/>
        <v/>
      </c>
      <c r="D455" s="29" t="str">
        <f t="shared" si="29"/>
        <v/>
      </c>
      <c r="E455" s="30" t="str">
        <f t="shared" si="30"/>
        <v/>
      </c>
      <c r="F455" s="30" t="str">
        <f t="shared" si="31"/>
        <v/>
      </c>
    </row>
    <row r="456" spans="2:6" x14ac:dyDescent="0.3">
      <c r="B456" s="27" t="str">
        <f t="shared" si="28"/>
        <v/>
      </c>
      <c r="D456" s="29" t="str">
        <f t="shared" si="29"/>
        <v/>
      </c>
      <c r="E456" s="30" t="str">
        <f t="shared" si="30"/>
        <v/>
      </c>
      <c r="F456" s="30" t="str">
        <f t="shared" si="31"/>
        <v/>
      </c>
    </row>
    <row r="457" spans="2:6" x14ac:dyDescent="0.3">
      <c r="B457" s="27" t="str">
        <f t="shared" si="28"/>
        <v/>
      </c>
      <c r="D457" s="29" t="str">
        <f t="shared" si="29"/>
        <v/>
      </c>
      <c r="E457" s="30" t="str">
        <f t="shared" si="30"/>
        <v/>
      </c>
      <c r="F457" s="30" t="str">
        <f t="shared" si="31"/>
        <v/>
      </c>
    </row>
    <row r="458" spans="2:6" x14ac:dyDescent="0.3">
      <c r="B458" s="27" t="str">
        <f t="shared" si="28"/>
        <v/>
      </c>
      <c r="D458" s="29" t="str">
        <f t="shared" si="29"/>
        <v/>
      </c>
      <c r="E458" s="30" t="str">
        <f t="shared" si="30"/>
        <v/>
      </c>
      <c r="F458" s="30" t="str">
        <f t="shared" si="31"/>
        <v/>
      </c>
    </row>
    <row r="459" spans="2:6" x14ac:dyDescent="0.3">
      <c r="B459" s="27" t="str">
        <f t="shared" si="28"/>
        <v/>
      </c>
      <c r="D459" s="29" t="str">
        <f t="shared" si="29"/>
        <v/>
      </c>
      <c r="E459" s="30" t="str">
        <f t="shared" si="30"/>
        <v/>
      </c>
      <c r="F459" s="30" t="str">
        <f t="shared" si="31"/>
        <v/>
      </c>
    </row>
    <row r="460" spans="2:6" x14ac:dyDescent="0.3">
      <c r="B460" s="27" t="str">
        <f t="shared" si="28"/>
        <v/>
      </c>
      <c r="D460" s="29" t="str">
        <f t="shared" si="29"/>
        <v/>
      </c>
      <c r="E460" s="30" t="str">
        <f t="shared" si="30"/>
        <v/>
      </c>
      <c r="F460" s="30" t="str">
        <f t="shared" si="31"/>
        <v/>
      </c>
    </row>
    <row r="461" spans="2:6" x14ac:dyDescent="0.3">
      <c r="B461" s="27" t="str">
        <f t="shared" si="28"/>
        <v/>
      </c>
      <c r="D461" s="29" t="str">
        <f t="shared" si="29"/>
        <v/>
      </c>
      <c r="E461" s="30" t="str">
        <f t="shared" si="30"/>
        <v/>
      </c>
      <c r="F461" s="30" t="str">
        <f t="shared" si="31"/>
        <v/>
      </c>
    </row>
    <row r="462" spans="2:6" x14ac:dyDescent="0.3">
      <c r="B462" s="27" t="str">
        <f t="shared" si="28"/>
        <v/>
      </c>
      <c r="D462" s="29" t="str">
        <f t="shared" si="29"/>
        <v/>
      </c>
      <c r="E462" s="30" t="str">
        <f t="shared" si="30"/>
        <v/>
      </c>
      <c r="F462" s="30" t="str">
        <f t="shared" si="31"/>
        <v/>
      </c>
    </row>
    <row r="463" spans="2:6" x14ac:dyDescent="0.3">
      <c r="B463" s="27" t="str">
        <f t="shared" si="28"/>
        <v/>
      </c>
      <c r="D463" s="29" t="str">
        <f t="shared" si="29"/>
        <v/>
      </c>
      <c r="E463" s="30" t="str">
        <f t="shared" si="30"/>
        <v/>
      </c>
      <c r="F463" s="30" t="str">
        <f t="shared" si="31"/>
        <v/>
      </c>
    </row>
    <row r="464" spans="2:6" x14ac:dyDescent="0.3">
      <c r="B464" s="27" t="str">
        <f t="shared" si="28"/>
        <v/>
      </c>
      <c r="D464" s="29" t="str">
        <f t="shared" si="29"/>
        <v/>
      </c>
      <c r="E464" s="30" t="str">
        <f t="shared" si="30"/>
        <v/>
      </c>
      <c r="F464" s="30" t="str">
        <f t="shared" si="31"/>
        <v/>
      </c>
    </row>
    <row r="465" spans="2:6" x14ac:dyDescent="0.3">
      <c r="B465" s="27" t="str">
        <f t="shared" si="28"/>
        <v/>
      </c>
      <c r="D465" s="29" t="str">
        <f t="shared" si="29"/>
        <v/>
      </c>
      <c r="E465" s="30" t="str">
        <f t="shared" si="30"/>
        <v/>
      </c>
      <c r="F465" s="30" t="str">
        <f t="shared" si="31"/>
        <v/>
      </c>
    </row>
    <row r="466" spans="2:6" x14ac:dyDescent="0.3">
      <c r="B466" s="27" t="str">
        <f t="shared" si="28"/>
        <v/>
      </c>
      <c r="D466" s="29" t="str">
        <f t="shared" si="29"/>
        <v/>
      </c>
      <c r="E466" s="30" t="str">
        <f t="shared" si="30"/>
        <v/>
      </c>
      <c r="F466" s="30" t="str">
        <f t="shared" si="31"/>
        <v/>
      </c>
    </row>
    <row r="467" spans="2:6" x14ac:dyDescent="0.3">
      <c r="B467" s="27" t="str">
        <f t="shared" si="28"/>
        <v/>
      </c>
      <c r="D467" s="29" t="str">
        <f t="shared" si="29"/>
        <v/>
      </c>
      <c r="E467" s="30" t="str">
        <f t="shared" si="30"/>
        <v/>
      </c>
      <c r="F467" s="30" t="str">
        <f t="shared" si="31"/>
        <v/>
      </c>
    </row>
    <row r="468" spans="2:6" x14ac:dyDescent="0.3">
      <c r="B468" s="27" t="str">
        <f t="shared" si="28"/>
        <v/>
      </c>
      <c r="D468" s="29" t="str">
        <f t="shared" si="29"/>
        <v/>
      </c>
      <c r="E468" s="30" t="str">
        <f t="shared" si="30"/>
        <v/>
      </c>
      <c r="F468" s="30" t="str">
        <f t="shared" si="31"/>
        <v/>
      </c>
    </row>
    <row r="469" spans="2:6" x14ac:dyDescent="0.3">
      <c r="B469" s="27" t="str">
        <f t="shared" si="28"/>
        <v/>
      </c>
      <c r="D469" s="29" t="str">
        <f t="shared" si="29"/>
        <v/>
      </c>
      <c r="E469" s="30" t="str">
        <f t="shared" si="30"/>
        <v/>
      </c>
      <c r="F469" s="30" t="str">
        <f t="shared" si="31"/>
        <v/>
      </c>
    </row>
    <row r="470" spans="2:6" x14ac:dyDescent="0.3">
      <c r="B470" s="27" t="str">
        <f t="shared" si="28"/>
        <v/>
      </c>
      <c r="D470" s="29" t="str">
        <f t="shared" si="29"/>
        <v/>
      </c>
      <c r="E470" s="30" t="str">
        <f t="shared" si="30"/>
        <v/>
      </c>
      <c r="F470" s="30" t="str">
        <f t="shared" si="31"/>
        <v/>
      </c>
    </row>
    <row r="471" spans="2:6" x14ac:dyDescent="0.3">
      <c r="B471" s="27" t="str">
        <f t="shared" si="28"/>
        <v/>
      </c>
      <c r="D471" s="29" t="str">
        <f t="shared" si="29"/>
        <v/>
      </c>
      <c r="E471" s="30" t="str">
        <f t="shared" si="30"/>
        <v/>
      </c>
      <c r="F471" s="30" t="str">
        <f t="shared" si="31"/>
        <v/>
      </c>
    </row>
    <row r="472" spans="2:6" x14ac:dyDescent="0.3">
      <c r="B472" s="27" t="str">
        <f t="shared" si="28"/>
        <v/>
      </c>
      <c r="D472" s="29" t="str">
        <f t="shared" si="29"/>
        <v/>
      </c>
      <c r="E472" s="30" t="str">
        <f t="shared" si="30"/>
        <v/>
      </c>
      <c r="F472" s="30" t="str">
        <f t="shared" si="31"/>
        <v/>
      </c>
    </row>
    <row r="473" spans="2:6" x14ac:dyDescent="0.3">
      <c r="B473" s="27" t="str">
        <f t="shared" si="28"/>
        <v/>
      </c>
      <c r="D473" s="29" t="str">
        <f t="shared" si="29"/>
        <v/>
      </c>
      <c r="E473" s="30" t="str">
        <f t="shared" si="30"/>
        <v/>
      </c>
      <c r="F473" s="30" t="str">
        <f t="shared" si="31"/>
        <v/>
      </c>
    </row>
    <row r="474" spans="2:6" x14ac:dyDescent="0.3">
      <c r="B474" s="27" t="str">
        <f t="shared" si="28"/>
        <v/>
      </c>
      <c r="D474" s="29" t="str">
        <f t="shared" si="29"/>
        <v/>
      </c>
      <c r="E474" s="30" t="str">
        <f t="shared" si="30"/>
        <v/>
      </c>
      <c r="F474" s="30" t="str">
        <f t="shared" si="31"/>
        <v/>
      </c>
    </row>
    <row r="475" spans="2:6" x14ac:dyDescent="0.3">
      <c r="B475" s="27" t="str">
        <f t="shared" si="28"/>
        <v/>
      </c>
      <c r="D475" s="29" t="str">
        <f t="shared" si="29"/>
        <v/>
      </c>
      <c r="E475" s="30" t="str">
        <f t="shared" si="30"/>
        <v/>
      </c>
      <c r="F475" s="30" t="str">
        <f t="shared" si="31"/>
        <v/>
      </c>
    </row>
    <row r="476" spans="2:6" x14ac:dyDescent="0.3">
      <c r="B476" s="27" t="str">
        <f t="shared" si="28"/>
        <v/>
      </c>
      <c r="D476" s="29" t="str">
        <f t="shared" si="29"/>
        <v/>
      </c>
      <c r="E476" s="30" t="str">
        <f t="shared" si="30"/>
        <v/>
      </c>
      <c r="F476" s="30" t="str">
        <f t="shared" si="31"/>
        <v/>
      </c>
    </row>
    <row r="477" spans="2:6" x14ac:dyDescent="0.3">
      <c r="B477" s="27" t="str">
        <f t="shared" si="28"/>
        <v/>
      </c>
      <c r="D477" s="29" t="str">
        <f t="shared" si="29"/>
        <v/>
      </c>
      <c r="E477" s="30" t="str">
        <f t="shared" si="30"/>
        <v/>
      </c>
      <c r="F477" s="30" t="str">
        <f t="shared" si="31"/>
        <v/>
      </c>
    </row>
    <row r="478" spans="2:6" x14ac:dyDescent="0.3">
      <c r="B478" s="27" t="str">
        <f t="shared" si="28"/>
        <v/>
      </c>
      <c r="D478" s="29" t="str">
        <f t="shared" si="29"/>
        <v/>
      </c>
      <c r="E478" s="30" t="str">
        <f t="shared" si="30"/>
        <v/>
      </c>
      <c r="F478" s="30" t="str">
        <f t="shared" si="31"/>
        <v/>
      </c>
    </row>
    <row r="479" spans="2:6" x14ac:dyDescent="0.3">
      <c r="B479" s="27" t="str">
        <f t="shared" si="28"/>
        <v/>
      </c>
      <c r="D479" s="29" t="str">
        <f t="shared" si="29"/>
        <v/>
      </c>
      <c r="E479" s="30" t="str">
        <f t="shared" si="30"/>
        <v/>
      </c>
      <c r="F479" s="30" t="str">
        <f t="shared" si="31"/>
        <v/>
      </c>
    </row>
    <row r="480" spans="2:6" x14ac:dyDescent="0.3">
      <c r="B480" s="27" t="str">
        <f t="shared" si="28"/>
        <v/>
      </c>
      <c r="D480" s="29" t="str">
        <f t="shared" si="29"/>
        <v/>
      </c>
      <c r="E480" s="30" t="str">
        <f t="shared" si="30"/>
        <v/>
      </c>
      <c r="F480" s="30" t="str">
        <f t="shared" si="31"/>
        <v/>
      </c>
    </row>
    <row r="481" spans="2:6" x14ac:dyDescent="0.3">
      <c r="B481" s="27" t="str">
        <f t="shared" si="28"/>
        <v/>
      </c>
      <c r="D481" s="29" t="str">
        <f t="shared" si="29"/>
        <v/>
      </c>
      <c r="E481" s="30" t="str">
        <f t="shared" si="30"/>
        <v/>
      </c>
      <c r="F481" s="30" t="str">
        <f t="shared" si="31"/>
        <v/>
      </c>
    </row>
    <row r="482" spans="2:6" x14ac:dyDescent="0.3">
      <c r="B482" s="27" t="str">
        <f t="shared" si="28"/>
        <v/>
      </c>
      <c r="D482" s="29" t="str">
        <f t="shared" si="29"/>
        <v/>
      </c>
      <c r="E482" s="30" t="str">
        <f t="shared" si="30"/>
        <v/>
      </c>
      <c r="F482" s="30" t="str">
        <f t="shared" si="31"/>
        <v/>
      </c>
    </row>
    <row r="483" spans="2:6" x14ac:dyDescent="0.3">
      <c r="B483" s="27" t="str">
        <f t="shared" si="28"/>
        <v/>
      </c>
      <c r="D483" s="29" t="str">
        <f t="shared" si="29"/>
        <v/>
      </c>
      <c r="E483" s="30" t="str">
        <f t="shared" si="30"/>
        <v/>
      </c>
      <c r="F483" s="30" t="str">
        <f t="shared" si="31"/>
        <v/>
      </c>
    </row>
    <row r="484" spans="2:6" x14ac:dyDescent="0.3">
      <c r="B484" s="27" t="str">
        <f t="shared" si="28"/>
        <v/>
      </c>
      <c r="D484" s="29" t="str">
        <f t="shared" si="29"/>
        <v/>
      </c>
      <c r="E484" s="30" t="str">
        <f t="shared" si="30"/>
        <v/>
      </c>
      <c r="F484" s="30" t="str">
        <f t="shared" si="31"/>
        <v/>
      </c>
    </row>
    <row r="485" spans="2:6" x14ac:dyDescent="0.3">
      <c r="B485" s="27" t="str">
        <f t="shared" si="28"/>
        <v/>
      </c>
      <c r="D485" s="29" t="str">
        <f t="shared" si="29"/>
        <v/>
      </c>
      <c r="E485" s="30" t="str">
        <f t="shared" si="30"/>
        <v/>
      </c>
      <c r="F485" s="30" t="str">
        <f t="shared" si="31"/>
        <v/>
      </c>
    </row>
    <row r="486" spans="2:6" x14ac:dyDescent="0.3">
      <c r="B486" s="27" t="str">
        <f t="shared" si="28"/>
        <v/>
      </c>
      <c r="D486" s="29" t="str">
        <f t="shared" si="29"/>
        <v/>
      </c>
      <c r="E486" s="30" t="str">
        <f t="shared" si="30"/>
        <v/>
      </c>
      <c r="F486" s="30" t="str">
        <f t="shared" si="31"/>
        <v/>
      </c>
    </row>
    <row r="487" spans="2:6" x14ac:dyDescent="0.3">
      <c r="B487" s="27" t="str">
        <f t="shared" si="28"/>
        <v/>
      </c>
      <c r="D487" s="29" t="str">
        <f t="shared" si="29"/>
        <v/>
      </c>
      <c r="E487" s="30" t="str">
        <f t="shared" si="30"/>
        <v/>
      </c>
      <c r="F487" s="30" t="str">
        <f t="shared" si="31"/>
        <v/>
      </c>
    </row>
    <row r="488" spans="2:6" x14ac:dyDescent="0.3">
      <c r="B488" s="27" t="str">
        <f t="shared" si="28"/>
        <v/>
      </c>
      <c r="D488" s="29" t="str">
        <f t="shared" si="29"/>
        <v/>
      </c>
      <c r="E488" s="30" t="str">
        <f t="shared" si="30"/>
        <v/>
      </c>
      <c r="F488" s="30" t="str">
        <f t="shared" si="31"/>
        <v/>
      </c>
    </row>
    <row r="489" spans="2:6" x14ac:dyDescent="0.3">
      <c r="B489" s="27" t="str">
        <f t="shared" si="28"/>
        <v/>
      </c>
      <c r="D489" s="29" t="str">
        <f t="shared" si="29"/>
        <v/>
      </c>
      <c r="E489" s="30" t="str">
        <f t="shared" si="30"/>
        <v/>
      </c>
      <c r="F489" s="30" t="str">
        <f t="shared" si="31"/>
        <v/>
      </c>
    </row>
    <row r="490" spans="2:6" x14ac:dyDescent="0.3">
      <c r="B490" s="27" t="str">
        <f t="shared" si="28"/>
        <v/>
      </c>
      <c r="D490" s="29" t="str">
        <f t="shared" si="29"/>
        <v/>
      </c>
      <c r="E490" s="30" t="str">
        <f t="shared" si="30"/>
        <v/>
      </c>
      <c r="F490" s="30" t="str">
        <f t="shared" si="31"/>
        <v/>
      </c>
    </row>
    <row r="491" spans="2:6" x14ac:dyDescent="0.3">
      <c r="B491" s="27" t="str">
        <f t="shared" si="28"/>
        <v/>
      </c>
      <c r="D491" s="29" t="str">
        <f t="shared" si="29"/>
        <v/>
      </c>
      <c r="E491" s="30" t="str">
        <f t="shared" si="30"/>
        <v/>
      </c>
      <c r="F491" s="30" t="str">
        <f t="shared" si="31"/>
        <v/>
      </c>
    </row>
    <row r="492" spans="2:6" x14ac:dyDescent="0.3">
      <c r="B492" s="27" t="str">
        <f t="shared" si="28"/>
        <v/>
      </c>
      <c r="D492" s="29" t="str">
        <f t="shared" si="29"/>
        <v/>
      </c>
      <c r="E492" s="30" t="str">
        <f t="shared" si="30"/>
        <v/>
      </c>
      <c r="F492" s="30" t="str">
        <f t="shared" si="31"/>
        <v/>
      </c>
    </row>
    <row r="493" spans="2:6" x14ac:dyDescent="0.3">
      <c r="B493" s="27" t="str">
        <f t="shared" si="28"/>
        <v/>
      </c>
      <c r="D493" s="29" t="str">
        <f t="shared" si="29"/>
        <v/>
      </c>
      <c r="E493" s="30" t="str">
        <f t="shared" si="30"/>
        <v/>
      </c>
      <c r="F493" s="30" t="str">
        <f t="shared" si="31"/>
        <v/>
      </c>
    </row>
    <row r="494" spans="2:6" x14ac:dyDescent="0.3">
      <c r="B494" s="27" t="str">
        <f t="shared" si="28"/>
        <v/>
      </c>
      <c r="D494" s="29" t="str">
        <f t="shared" si="29"/>
        <v/>
      </c>
      <c r="E494" s="30" t="str">
        <f t="shared" si="30"/>
        <v/>
      </c>
      <c r="F494" s="30" t="str">
        <f t="shared" si="31"/>
        <v/>
      </c>
    </row>
    <row r="495" spans="2:6" x14ac:dyDescent="0.3">
      <c r="B495" s="27" t="str">
        <f t="shared" si="28"/>
        <v/>
      </c>
      <c r="D495" s="29" t="str">
        <f t="shared" si="29"/>
        <v/>
      </c>
      <c r="E495" s="30" t="str">
        <f t="shared" si="30"/>
        <v/>
      </c>
      <c r="F495" s="30" t="str">
        <f t="shared" si="31"/>
        <v/>
      </c>
    </row>
    <row r="496" spans="2:6" x14ac:dyDescent="0.3">
      <c r="B496" s="27" t="str">
        <f t="shared" si="28"/>
        <v/>
      </c>
      <c r="D496" s="29" t="str">
        <f t="shared" si="29"/>
        <v/>
      </c>
      <c r="E496" s="30" t="str">
        <f t="shared" si="30"/>
        <v/>
      </c>
      <c r="F496" s="30" t="str">
        <f t="shared" si="31"/>
        <v/>
      </c>
    </row>
    <row r="497" spans="2:6" x14ac:dyDescent="0.3">
      <c r="B497" s="27" t="str">
        <f t="shared" si="28"/>
        <v/>
      </c>
      <c r="D497" s="29" t="str">
        <f t="shared" si="29"/>
        <v/>
      </c>
      <c r="E497" s="30" t="str">
        <f t="shared" si="30"/>
        <v/>
      </c>
      <c r="F497" s="30" t="str">
        <f t="shared" si="31"/>
        <v/>
      </c>
    </row>
    <row r="498" spans="2:6" x14ac:dyDescent="0.3">
      <c r="B498" s="27" t="str">
        <f t="shared" si="28"/>
        <v/>
      </c>
      <c r="D498" s="29" t="str">
        <f t="shared" si="29"/>
        <v/>
      </c>
      <c r="E498" s="30" t="str">
        <f t="shared" si="30"/>
        <v/>
      </c>
      <c r="F498" s="30" t="str">
        <f t="shared" si="31"/>
        <v/>
      </c>
    </row>
    <row r="499" spans="2:6" x14ac:dyDescent="0.3">
      <c r="B499" s="27" t="str">
        <f t="shared" si="28"/>
        <v/>
      </c>
      <c r="D499" s="29" t="str">
        <f t="shared" si="29"/>
        <v/>
      </c>
      <c r="E499" s="30" t="str">
        <f t="shared" si="30"/>
        <v/>
      </c>
      <c r="F499" s="30" t="str">
        <f t="shared" si="31"/>
        <v/>
      </c>
    </row>
    <row r="500" spans="2:6" x14ac:dyDescent="0.3">
      <c r="B500" s="27" t="str">
        <f t="shared" si="28"/>
        <v/>
      </c>
      <c r="D500" s="29" t="str">
        <f t="shared" si="29"/>
        <v/>
      </c>
      <c r="E500" s="30" t="str">
        <f t="shared" si="30"/>
        <v/>
      </c>
      <c r="F500" s="30" t="str">
        <f t="shared" si="31"/>
        <v/>
      </c>
    </row>
    <row r="501" spans="2:6" x14ac:dyDescent="0.3">
      <c r="B501" s="27" t="str">
        <f t="shared" si="28"/>
        <v/>
      </c>
      <c r="E501" s="30" t="str">
        <f t="shared" si="30"/>
        <v/>
      </c>
      <c r="F501" s="30" t="str">
        <f t="shared" si="31"/>
        <v/>
      </c>
    </row>
    <row r="502" spans="2:6" x14ac:dyDescent="0.3">
      <c r="B502" s="27" t="str">
        <f t="shared" si="28"/>
        <v/>
      </c>
      <c r="E502" s="30" t="str">
        <f t="shared" si="30"/>
        <v/>
      </c>
      <c r="F502" s="30" t="str">
        <f t="shared" si="31"/>
        <v/>
      </c>
    </row>
    <row r="503" spans="2:6" x14ac:dyDescent="0.3">
      <c r="B503" s="27" t="str">
        <f t="shared" si="28"/>
        <v/>
      </c>
      <c r="E503" s="30" t="str">
        <f t="shared" si="30"/>
        <v/>
      </c>
      <c r="F503" s="30" t="str">
        <f t="shared" si="31"/>
        <v/>
      </c>
    </row>
    <row r="504" spans="2:6" x14ac:dyDescent="0.3">
      <c r="B504" s="27" t="str">
        <f t="shared" si="28"/>
        <v/>
      </c>
      <c r="E504" s="30" t="str">
        <f t="shared" si="30"/>
        <v/>
      </c>
      <c r="F504" s="30" t="str">
        <f t="shared" si="31"/>
        <v/>
      </c>
    </row>
    <row r="505" spans="2:6" x14ac:dyDescent="0.3">
      <c r="B505" s="27" t="str">
        <f t="shared" si="28"/>
        <v/>
      </c>
      <c r="E505" s="30" t="str">
        <f t="shared" si="30"/>
        <v/>
      </c>
      <c r="F505" s="30" t="str">
        <f t="shared" si="31"/>
        <v/>
      </c>
    </row>
    <row r="506" spans="2:6" x14ac:dyDescent="0.3">
      <c r="B506" s="27" t="str">
        <f t="shared" si="28"/>
        <v/>
      </c>
      <c r="E506" s="30" t="str">
        <f t="shared" si="30"/>
        <v/>
      </c>
      <c r="F506" s="30" t="str">
        <f t="shared" si="31"/>
        <v/>
      </c>
    </row>
    <row r="507" spans="2:6" x14ac:dyDescent="0.3">
      <c r="B507" s="27" t="str">
        <f t="shared" si="28"/>
        <v/>
      </c>
      <c r="E507" s="30" t="str">
        <f t="shared" si="30"/>
        <v/>
      </c>
      <c r="F507" s="30" t="str">
        <f t="shared" si="31"/>
        <v/>
      </c>
    </row>
    <row r="508" spans="2:6" x14ac:dyDescent="0.3">
      <c r="B508" s="27" t="str">
        <f t="shared" si="28"/>
        <v/>
      </c>
      <c r="E508" s="30" t="str">
        <f t="shared" si="30"/>
        <v/>
      </c>
      <c r="F508" s="30" t="str">
        <f t="shared" si="31"/>
        <v/>
      </c>
    </row>
    <row r="509" spans="2:6" x14ac:dyDescent="0.3">
      <c r="B509" s="27" t="str">
        <f t="shared" si="28"/>
        <v/>
      </c>
      <c r="E509" s="30" t="str">
        <f t="shared" si="30"/>
        <v/>
      </c>
      <c r="F509" s="30" t="str">
        <f t="shared" si="31"/>
        <v/>
      </c>
    </row>
    <row r="510" spans="2:6" x14ac:dyDescent="0.3">
      <c r="B510" s="27" t="str">
        <f t="shared" si="28"/>
        <v/>
      </c>
      <c r="E510" s="30" t="str">
        <f t="shared" si="30"/>
        <v/>
      </c>
      <c r="F510" s="30" t="str">
        <f t="shared" si="31"/>
        <v/>
      </c>
    </row>
    <row r="511" spans="2:6" x14ac:dyDescent="0.3">
      <c r="B511" s="27" t="str">
        <f t="shared" si="28"/>
        <v/>
      </c>
      <c r="E511" s="30" t="str">
        <f t="shared" si="30"/>
        <v/>
      </c>
      <c r="F511" s="30" t="str">
        <f t="shared" si="31"/>
        <v/>
      </c>
    </row>
    <row r="512" spans="2:6" x14ac:dyDescent="0.3">
      <c r="B512" s="27" t="str">
        <f t="shared" si="28"/>
        <v/>
      </c>
      <c r="E512" s="30" t="str">
        <f t="shared" si="30"/>
        <v/>
      </c>
      <c r="F512" s="30" t="str">
        <f t="shared" si="31"/>
        <v/>
      </c>
    </row>
    <row r="513" spans="2:6" x14ac:dyDescent="0.3">
      <c r="B513" s="27" t="str">
        <f t="shared" si="28"/>
        <v/>
      </c>
      <c r="E513" s="30" t="str">
        <f t="shared" si="30"/>
        <v/>
      </c>
      <c r="F513" s="30" t="str">
        <f t="shared" si="31"/>
        <v/>
      </c>
    </row>
    <row r="514" spans="2:6" x14ac:dyDescent="0.3">
      <c r="B514" s="27" t="str">
        <f t="shared" si="28"/>
        <v/>
      </c>
      <c r="E514" s="30" t="str">
        <f t="shared" si="30"/>
        <v/>
      </c>
      <c r="F514" s="30" t="str">
        <f t="shared" si="31"/>
        <v/>
      </c>
    </row>
    <row r="515" spans="2:6" x14ac:dyDescent="0.3">
      <c r="B515" s="27" t="str">
        <f t="shared" ref="B515:B578" si="32">IF(A515="","",A515*0.03)</f>
        <v/>
      </c>
      <c r="E515" s="30" t="str">
        <f t="shared" ref="E515:E578" si="33">IF(D515="","",IF(D515&gt;=0.03,"Gerealiseerd",IF(D515&gt;=0.02,"Op koers","Achter op schema")))</f>
        <v/>
      </c>
      <c r="F515" s="30" t="str">
        <f t="shared" ref="F515:F578" si="34">IF(D515="","",IF(D515&gt;=0.03,"Ja","Nee"))</f>
        <v/>
      </c>
    </row>
    <row r="516" spans="2:6" x14ac:dyDescent="0.3">
      <c r="B516" s="27" t="str">
        <f t="shared" si="32"/>
        <v/>
      </c>
      <c r="E516" s="30" t="str">
        <f t="shared" si="33"/>
        <v/>
      </c>
      <c r="F516" s="30" t="str">
        <f t="shared" si="34"/>
        <v/>
      </c>
    </row>
    <row r="517" spans="2:6" x14ac:dyDescent="0.3">
      <c r="B517" s="27" t="str">
        <f t="shared" si="32"/>
        <v/>
      </c>
      <c r="E517" s="30" t="str">
        <f t="shared" si="33"/>
        <v/>
      </c>
      <c r="F517" s="30" t="str">
        <f t="shared" si="34"/>
        <v/>
      </c>
    </row>
    <row r="518" spans="2:6" x14ac:dyDescent="0.3">
      <c r="B518" s="27" t="str">
        <f t="shared" si="32"/>
        <v/>
      </c>
      <c r="E518" s="30" t="str">
        <f t="shared" si="33"/>
        <v/>
      </c>
      <c r="F518" s="30" t="str">
        <f t="shared" si="34"/>
        <v/>
      </c>
    </row>
    <row r="519" spans="2:6" x14ac:dyDescent="0.3">
      <c r="B519" s="27" t="str">
        <f t="shared" si="32"/>
        <v/>
      </c>
      <c r="E519" s="30" t="str">
        <f t="shared" si="33"/>
        <v/>
      </c>
      <c r="F519" s="30" t="str">
        <f t="shared" si="34"/>
        <v/>
      </c>
    </row>
    <row r="520" spans="2:6" x14ac:dyDescent="0.3">
      <c r="B520" s="27" t="str">
        <f t="shared" si="32"/>
        <v/>
      </c>
      <c r="E520" s="30" t="str">
        <f t="shared" si="33"/>
        <v/>
      </c>
      <c r="F520" s="30" t="str">
        <f t="shared" si="34"/>
        <v/>
      </c>
    </row>
    <row r="521" spans="2:6" x14ac:dyDescent="0.3">
      <c r="B521" s="27" t="str">
        <f t="shared" si="32"/>
        <v/>
      </c>
      <c r="E521" s="30" t="str">
        <f t="shared" si="33"/>
        <v/>
      </c>
      <c r="F521" s="30" t="str">
        <f t="shared" si="34"/>
        <v/>
      </c>
    </row>
    <row r="522" spans="2:6" x14ac:dyDescent="0.3">
      <c r="B522" s="27" t="str">
        <f t="shared" si="32"/>
        <v/>
      </c>
      <c r="E522" s="30" t="str">
        <f t="shared" si="33"/>
        <v/>
      </c>
      <c r="F522" s="30" t="str">
        <f t="shared" si="34"/>
        <v/>
      </c>
    </row>
    <row r="523" spans="2:6" x14ac:dyDescent="0.3">
      <c r="B523" s="27" t="str">
        <f t="shared" si="32"/>
        <v/>
      </c>
      <c r="E523" s="30" t="str">
        <f t="shared" si="33"/>
        <v/>
      </c>
      <c r="F523" s="30" t="str">
        <f t="shared" si="34"/>
        <v/>
      </c>
    </row>
    <row r="524" spans="2:6" x14ac:dyDescent="0.3">
      <c r="B524" s="27" t="str">
        <f t="shared" si="32"/>
        <v/>
      </c>
      <c r="E524" s="30" t="str">
        <f t="shared" si="33"/>
        <v/>
      </c>
      <c r="F524" s="30" t="str">
        <f t="shared" si="34"/>
        <v/>
      </c>
    </row>
    <row r="525" spans="2:6" x14ac:dyDescent="0.3">
      <c r="B525" s="27" t="str">
        <f t="shared" si="32"/>
        <v/>
      </c>
      <c r="E525" s="30" t="str">
        <f t="shared" si="33"/>
        <v/>
      </c>
      <c r="F525" s="30" t="str">
        <f t="shared" si="34"/>
        <v/>
      </c>
    </row>
    <row r="526" spans="2:6" x14ac:dyDescent="0.3">
      <c r="B526" s="27" t="str">
        <f t="shared" si="32"/>
        <v/>
      </c>
      <c r="E526" s="30" t="str">
        <f t="shared" si="33"/>
        <v/>
      </c>
      <c r="F526" s="30" t="str">
        <f t="shared" si="34"/>
        <v/>
      </c>
    </row>
    <row r="527" spans="2:6" x14ac:dyDescent="0.3">
      <c r="B527" s="27" t="str">
        <f t="shared" si="32"/>
        <v/>
      </c>
      <c r="E527" s="30" t="str">
        <f t="shared" si="33"/>
        <v/>
      </c>
      <c r="F527" s="30" t="str">
        <f t="shared" si="34"/>
        <v/>
      </c>
    </row>
    <row r="528" spans="2:6" x14ac:dyDescent="0.3">
      <c r="B528" s="27" t="str">
        <f t="shared" si="32"/>
        <v/>
      </c>
      <c r="E528" s="30" t="str">
        <f t="shared" si="33"/>
        <v/>
      </c>
      <c r="F528" s="30" t="str">
        <f t="shared" si="34"/>
        <v/>
      </c>
    </row>
    <row r="529" spans="2:6" x14ac:dyDescent="0.3">
      <c r="B529" s="27" t="str">
        <f t="shared" si="32"/>
        <v/>
      </c>
      <c r="E529" s="30" t="str">
        <f t="shared" si="33"/>
        <v/>
      </c>
      <c r="F529" s="30" t="str">
        <f t="shared" si="34"/>
        <v/>
      </c>
    </row>
    <row r="530" spans="2:6" x14ac:dyDescent="0.3">
      <c r="B530" s="27" t="str">
        <f t="shared" si="32"/>
        <v/>
      </c>
      <c r="E530" s="30" t="str">
        <f t="shared" si="33"/>
        <v/>
      </c>
      <c r="F530" s="30" t="str">
        <f t="shared" si="34"/>
        <v/>
      </c>
    </row>
    <row r="531" spans="2:6" x14ac:dyDescent="0.3">
      <c r="B531" s="27" t="str">
        <f t="shared" si="32"/>
        <v/>
      </c>
      <c r="E531" s="30" t="str">
        <f t="shared" si="33"/>
        <v/>
      </c>
      <c r="F531" s="30" t="str">
        <f t="shared" si="34"/>
        <v/>
      </c>
    </row>
    <row r="532" spans="2:6" x14ac:dyDescent="0.3">
      <c r="B532" s="27" t="str">
        <f t="shared" si="32"/>
        <v/>
      </c>
      <c r="E532" s="30" t="str">
        <f t="shared" si="33"/>
        <v/>
      </c>
      <c r="F532" s="30" t="str">
        <f t="shared" si="34"/>
        <v/>
      </c>
    </row>
    <row r="533" spans="2:6" x14ac:dyDescent="0.3">
      <c r="B533" s="27" t="str">
        <f t="shared" si="32"/>
        <v/>
      </c>
      <c r="E533" s="30" t="str">
        <f t="shared" si="33"/>
        <v/>
      </c>
      <c r="F533" s="30" t="str">
        <f t="shared" si="34"/>
        <v/>
      </c>
    </row>
    <row r="534" spans="2:6" x14ac:dyDescent="0.3">
      <c r="B534" s="27" t="str">
        <f t="shared" si="32"/>
        <v/>
      </c>
      <c r="E534" s="30" t="str">
        <f t="shared" si="33"/>
        <v/>
      </c>
      <c r="F534" s="30" t="str">
        <f t="shared" si="34"/>
        <v/>
      </c>
    </row>
    <row r="535" spans="2:6" x14ac:dyDescent="0.3">
      <c r="B535" s="27" t="str">
        <f t="shared" si="32"/>
        <v/>
      </c>
      <c r="E535" s="30" t="str">
        <f t="shared" si="33"/>
        <v/>
      </c>
      <c r="F535" s="30" t="str">
        <f t="shared" si="34"/>
        <v/>
      </c>
    </row>
    <row r="536" spans="2:6" x14ac:dyDescent="0.3">
      <c r="B536" s="27" t="str">
        <f t="shared" si="32"/>
        <v/>
      </c>
      <c r="E536" s="30" t="str">
        <f t="shared" si="33"/>
        <v/>
      </c>
      <c r="F536" s="30" t="str">
        <f t="shared" si="34"/>
        <v/>
      </c>
    </row>
    <row r="537" spans="2:6" x14ac:dyDescent="0.3">
      <c r="B537" s="27" t="str">
        <f t="shared" si="32"/>
        <v/>
      </c>
      <c r="E537" s="30" t="str">
        <f t="shared" si="33"/>
        <v/>
      </c>
      <c r="F537" s="30" t="str">
        <f t="shared" si="34"/>
        <v/>
      </c>
    </row>
    <row r="538" spans="2:6" x14ac:dyDescent="0.3">
      <c r="B538" s="27" t="str">
        <f t="shared" si="32"/>
        <v/>
      </c>
      <c r="E538" s="30" t="str">
        <f t="shared" si="33"/>
        <v/>
      </c>
      <c r="F538" s="30" t="str">
        <f t="shared" si="34"/>
        <v/>
      </c>
    </row>
    <row r="539" spans="2:6" x14ac:dyDescent="0.3">
      <c r="B539" s="27" t="str">
        <f t="shared" si="32"/>
        <v/>
      </c>
      <c r="E539" s="30" t="str">
        <f t="shared" si="33"/>
        <v/>
      </c>
      <c r="F539" s="30" t="str">
        <f t="shared" si="34"/>
        <v/>
      </c>
    </row>
    <row r="540" spans="2:6" x14ac:dyDescent="0.3">
      <c r="B540" s="27" t="str">
        <f t="shared" si="32"/>
        <v/>
      </c>
      <c r="E540" s="30" t="str">
        <f t="shared" si="33"/>
        <v/>
      </c>
      <c r="F540" s="30" t="str">
        <f t="shared" si="34"/>
        <v/>
      </c>
    </row>
    <row r="541" spans="2:6" x14ac:dyDescent="0.3">
      <c r="B541" s="27" t="str">
        <f t="shared" si="32"/>
        <v/>
      </c>
      <c r="E541" s="30" t="str">
        <f t="shared" si="33"/>
        <v/>
      </c>
      <c r="F541" s="30" t="str">
        <f t="shared" si="34"/>
        <v/>
      </c>
    </row>
    <row r="542" spans="2:6" x14ac:dyDescent="0.3">
      <c r="B542" s="27" t="str">
        <f t="shared" si="32"/>
        <v/>
      </c>
      <c r="E542" s="30" t="str">
        <f t="shared" si="33"/>
        <v/>
      </c>
      <c r="F542" s="30" t="str">
        <f t="shared" si="34"/>
        <v/>
      </c>
    </row>
    <row r="543" spans="2:6" x14ac:dyDescent="0.3">
      <c r="B543" s="27" t="str">
        <f t="shared" si="32"/>
        <v/>
      </c>
      <c r="E543" s="30" t="str">
        <f t="shared" si="33"/>
        <v/>
      </c>
      <c r="F543" s="30" t="str">
        <f t="shared" si="34"/>
        <v/>
      </c>
    </row>
    <row r="544" spans="2:6" x14ac:dyDescent="0.3">
      <c r="B544" s="27" t="str">
        <f t="shared" si="32"/>
        <v/>
      </c>
      <c r="E544" s="30" t="str">
        <f t="shared" si="33"/>
        <v/>
      </c>
      <c r="F544" s="30" t="str">
        <f t="shared" si="34"/>
        <v/>
      </c>
    </row>
    <row r="545" spans="2:6" x14ac:dyDescent="0.3">
      <c r="B545" s="27" t="str">
        <f t="shared" si="32"/>
        <v/>
      </c>
      <c r="E545" s="30" t="str">
        <f t="shared" si="33"/>
        <v/>
      </c>
      <c r="F545" s="30" t="str">
        <f t="shared" si="34"/>
        <v/>
      </c>
    </row>
    <row r="546" spans="2:6" x14ac:dyDescent="0.3">
      <c r="B546" s="27" t="str">
        <f t="shared" si="32"/>
        <v/>
      </c>
      <c r="E546" s="30" t="str">
        <f t="shared" si="33"/>
        <v/>
      </c>
      <c r="F546" s="30" t="str">
        <f t="shared" si="34"/>
        <v/>
      </c>
    </row>
    <row r="547" spans="2:6" x14ac:dyDescent="0.3">
      <c r="B547" s="27" t="str">
        <f t="shared" si="32"/>
        <v/>
      </c>
      <c r="E547" s="30" t="str">
        <f t="shared" si="33"/>
        <v/>
      </c>
      <c r="F547" s="30" t="str">
        <f t="shared" si="34"/>
        <v/>
      </c>
    </row>
    <row r="548" spans="2:6" x14ac:dyDescent="0.3">
      <c r="B548" s="27" t="str">
        <f t="shared" si="32"/>
        <v/>
      </c>
      <c r="E548" s="30" t="str">
        <f t="shared" si="33"/>
        <v/>
      </c>
      <c r="F548" s="30" t="str">
        <f t="shared" si="34"/>
        <v/>
      </c>
    </row>
    <row r="549" spans="2:6" x14ac:dyDescent="0.3">
      <c r="B549" s="27" t="str">
        <f t="shared" si="32"/>
        <v/>
      </c>
      <c r="E549" s="30" t="str">
        <f t="shared" si="33"/>
        <v/>
      </c>
      <c r="F549" s="30" t="str">
        <f t="shared" si="34"/>
        <v/>
      </c>
    </row>
    <row r="550" spans="2:6" x14ac:dyDescent="0.3">
      <c r="B550" s="27" t="str">
        <f t="shared" si="32"/>
        <v/>
      </c>
      <c r="E550" s="30" t="str">
        <f t="shared" si="33"/>
        <v/>
      </c>
      <c r="F550" s="30" t="str">
        <f t="shared" si="34"/>
        <v/>
      </c>
    </row>
    <row r="551" spans="2:6" x14ac:dyDescent="0.3">
      <c r="B551" s="27" t="str">
        <f t="shared" si="32"/>
        <v/>
      </c>
      <c r="E551" s="30" t="str">
        <f t="shared" si="33"/>
        <v/>
      </c>
      <c r="F551" s="30" t="str">
        <f t="shared" si="34"/>
        <v/>
      </c>
    </row>
    <row r="552" spans="2:6" x14ac:dyDescent="0.3">
      <c r="B552" s="27" t="str">
        <f t="shared" si="32"/>
        <v/>
      </c>
      <c r="E552" s="30" t="str">
        <f t="shared" si="33"/>
        <v/>
      </c>
      <c r="F552" s="30" t="str">
        <f t="shared" si="34"/>
        <v/>
      </c>
    </row>
    <row r="553" spans="2:6" x14ac:dyDescent="0.3">
      <c r="B553" s="27" t="str">
        <f t="shared" si="32"/>
        <v/>
      </c>
      <c r="E553" s="30" t="str">
        <f t="shared" si="33"/>
        <v/>
      </c>
      <c r="F553" s="30" t="str">
        <f t="shared" si="34"/>
        <v/>
      </c>
    </row>
    <row r="554" spans="2:6" x14ac:dyDescent="0.3">
      <c r="B554" s="27" t="str">
        <f t="shared" si="32"/>
        <v/>
      </c>
      <c r="E554" s="30" t="str">
        <f t="shared" si="33"/>
        <v/>
      </c>
      <c r="F554" s="30" t="str">
        <f t="shared" si="34"/>
        <v/>
      </c>
    </row>
    <row r="555" spans="2:6" x14ac:dyDescent="0.3">
      <c r="B555" s="27" t="str">
        <f t="shared" si="32"/>
        <v/>
      </c>
      <c r="E555" s="30" t="str">
        <f t="shared" si="33"/>
        <v/>
      </c>
      <c r="F555" s="30" t="str">
        <f t="shared" si="34"/>
        <v/>
      </c>
    </row>
    <row r="556" spans="2:6" x14ac:dyDescent="0.3">
      <c r="B556" s="27" t="str">
        <f t="shared" si="32"/>
        <v/>
      </c>
      <c r="E556" s="30" t="str">
        <f t="shared" si="33"/>
        <v/>
      </c>
      <c r="F556" s="30" t="str">
        <f t="shared" si="34"/>
        <v/>
      </c>
    </row>
    <row r="557" spans="2:6" x14ac:dyDescent="0.3">
      <c r="B557" s="27" t="str">
        <f t="shared" si="32"/>
        <v/>
      </c>
      <c r="E557" s="30" t="str">
        <f t="shared" si="33"/>
        <v/>
      </c>
      <c r="F557" s="30" t="str">
        <f t="shared" si="34"/>
        <v/>
      </c>
    </row>
    <row r="558" spans="2:6" x14ac:dyDescent="0.3">
      <c r="B558" s="27" t="str">
        <f t="shared" si="32"/>
        <v/>
      </c>
      <c r="E558" s="30" t="str">
        <f t="shared" si="33"/>
        <v/>
      </c>
      <c r="F558" s="30" t="str">
        <f t="shared" si="34"/>
        <v/>
      </c>
    </row>
    <row r="559" spans="2:6" x14ac:dyDescent="0.3">
      <c r="B559" s="27" t="str">
        <f t="shared" si="32"/>
        <v/>
      </c>
      <c r="E559" s="30" t="str">
        <f t="shared" si="33"/>
        <v/>
      </c>
      <c r="F559" s="30" t="str">
        <f t="shared" si="34"/>
        <v/>
      </c>
    </row>
    <row r="560" spans="2:6" x14ac:dyDescent="0.3">
      <c r="B560" s="27" t="str">
        <f t="shared" si="32"/>
        <v/>
      </c>
      <c r="E560" s="30" t="str">
        <f t="shared" si="33"/>
        <v/>
      </c>
      <c r="F560" s="30" t="str">
        <f t="shared" si="34"/>
        <v/>
      </c>
    </row>
    <row r="561" spans="2:6" x14ac:dyDescent="0.3">
      <c r="B561" s="27" t="str">
        <f t="shared" si="32"/>
        <v/>
      </c>
      <c r="E561" s="30" t="str">
        <f t="shared" si="33"/>
        <v/>
      </c>
      <c r="F561" s="30" t="str">
        <f t="shared" si="34"/>
        <v/>
      </c>
    </row>
    <row r="562" spans="2:6" x14ac:dyDescent="0.3">
      <c r="B562" s="27" t="str">
        <f t="shared" si="32"/>
        <v/>
      </c>
      <c r="E562" s="30" t="str">
        <f t="shared" si="33"/>
        <v/>
      </c>
      <c r="F562" s="30" t="str">
        <f t="shared" si="34"/>
        <v/>
      </c>
    </row>
    <row r="563" spans="2:6" x14ac:dyDescent="0.3">
      <c r="B563" s="27" t="str">
        <f t="shared" si="32"/>
        <v/>
      </c>
      <c r="E563" s="30" t="str">
        <f t="shared" si="33"/>
        <v/>
      </c>
      <c r="F563" s="30" t="str">
        <f t="shared" si="34"/>
        <v/>
      </c>
    </row>
    <row r="564" spans="2:6" x14ac:dyDescent="0.3">
      <c r="B564" s="27" t="str">
        <f t="shared" si="32"/>
        <v/>
      </c>
      <c r="E564" s="30" t="str">
        <f t="shared" si="33"/>
        <v/>
      </c>
      <c r="F564" s="30" t="str">
        <f t="shared" si="34"/>
        <v/>
      </c>
    </row>
    <row r="565" spans="2:6" x14ac:dyDescent="0.3">
      <c r="B565" s="27" t="str">
        <f t="shared" si="32"/>
        <v/>
      </c>
      <c r="E565" s="30" t="str">
        <f t="shared" si="33"/>
        <v/>
      </c>
      <c r="F565" s="30" t="str">
        <f t="shared" si="34"/>
        <v/>
      </c>
    </row>
    <row r="566" spans="2:6" x14ac:dyDescent="0.3">
      <c r="B566" s="27" t="str">
        <f t="shared" si="32"/>
        <v/>
      </c>
      <c r="E566" s="30" t="str">
        <f t="shared" si="33"/>
        <v/>
      </c>
      <c r="F566" s="30" t="str">
        <f t="shared" si="34"/>
        <v/>
      </c>
    </row>
    <row r="567" spans="2:6" x14ac:dyDescent="0.3">
      <c r="B567" s="27" t="str">
        <f t="shared" si="32"/>
        <v/>
      </c>
      <c r="E567" s="30" t="str">
        <f t="shared" si="33"/>
        <v/>
      </c>
      <c r="F567" s="30" t="str">
        <f t="shared" si="34"/>
        <v/>
      </c>
    </row>
    <row r="568" spans="2:6" x14ac:dyDescent="0.3">
      <c r="B568" s="27" t="str">
        <f t="shared" si="32"/>
        <v/>
      </c>
      <c r="E568" s="30" t="str">
        <f t="shared" si="33"/>
        <v/>
      </c>
      <c r="F568" s="30" t="str">
        <f t="shared" si="34"/>
        <v/>
      </c>
    </row>
    <row r="569" spans="2:6" x14ac:dyDescent="0.3">
      <c r="B569" s="27" t="str">
        <f t="shared" si="32"/>
        <v/>
      </c>
      <c r="E569" s="30" t="str">
        <f t="shared" si="33"/>
        <v/>
      </c>
      <c r="F569" s="30" t="str">
        <f t="shared" si="34"/>
        <v/>
      </c>
    </row>
    <row r="570" spans="2:6" x14ac:dyDescent="0.3">
      <c r="B570" s="27" t="str">
        <f t="shared" si="32"/>
        <v/>
      </c>
      <c r="E570" s="30" t="str">
        <f t="shared" si="33"/>
        <v/>
      </c>
      <c r="F570" s="30" t="str">
        <f t="shared" si="34"/>
        <v/>
      </c>
    </row>
    <row r="571" spans="2:6" x14ac:dyDescent="0.3">
      <c r="B571" s="27" t="str">
        <f t="shared" si="32"/>
        <v/>
      </c>
      <c r="E571" s="30" t="str">
        <f t="shared" si="33"/>
        <v/>
      </c>
      <c r="F571" s="30" t="str">
        <f t="shared" si="34"/>
        <v/>
      </c>
    </row>
    <row r="572" spans="2:6" x14ac:dyDescent="0.3">
      <c r="B572" s="27" t="str">
        <f t="shared" si="32"/>
        <v/>
      </c>
      <c r="E572" s="30" t="str">
        <f t="shared" si="33"/>
        <v/>
      </c>
      <c r="F572" s="30" t="str">
        <f t="shared" si="34"/>
        <v/>
      </c>
    </row>
    <row r="573" spans="2:6" x14ac:dyDescent="0.3">
      <c r="B573" s="27" t="str">
        <f t="shared" si="32"/>
        <v/>
      </c>
      <c r="E573" s="30" t="str">
        <f t="shared" si="33"/>
        <v/>
      </c>
      <c r="F573" s="30" t="str">
        <f t="shared" si="34"/>
        <v/>
      </c>
    </row>
    <row r="574" spans="2:6" x14ac:dyDescent="0.3">
      <c r="B574" s="27" t="str">
        <f t="shared" si="32"/>
        <v/>
      </c>
      <c r="E574" s="30" t="str">
        <f t="shared" si="33"/>
        <v/>
      </c>
      <c r="F574" s="30" t="str">
        <f t="shared" si="34"/>
        <v/>
      </c>
    </row>
    <row r="575" spans="2:6" x14ac:dyDescent="0.3">
      <c r="B575" s="27" t="str">
        <f t="shared" si="32"/>
        <v/>
      </c>
      <c r="E575" s="30" t="str">
        <f t="shared" si="33"/>
        <v/>
      </c>
      <c r="F575" s="30" t="str">
        <f t="shared" si="34"/>
        <v/>
      </c>
    </row>
    <row r="576" spans="2:6" x14ac:dyDescent="0.3">
      <c r="B576" s="27" t="str">
        <f t="shared" si="32"/>
        <v/>
      </c>
      <c r="E576" s="30" t="str">
        <f t="shared" si="33"/>
        <v/>
      </c>
      <c r="F576" s="30" t="str">
        <f t="shared" si="34"/>
        <v/>
      </c>
    </row>
    <row r="577" spans="2:6" x14ac:dyDescent="0.3">
      <c r="B577" s="27" t="str">
        <f t="shared" si="32"/>
        <v/>
      </c>
      <c r="E577" s="30" t="str">
        <f t="shared" si="33"/>
        <v/>
      </c>
      <c r="F577" s="30" t="str">
        <f t="shared" si="34"/>
        <v/>
      </c>
    </row>
    <row r="578" spans="2:6" x14ac:dyDescent="0.3">
      <c r="B578" s="27" t="str">
        <f t="shared" si="32"/>
        <v/>
      </c>
      <c r="E578" s="30" t="str">
        <f t="shared" si="33"/>
        <v/>
      </c>
      <c r="F578" s="30" t="str">
        <f t="shared" si="34"/>
        <v/>
      </c>
    </row>
    <row r="579" spans="2:6" x14ac:dyDescent="0.3">
      <c r="B579" s="27" t="str">
        <f t="shared" ref="B579:B642" si="35">IF(A579="","",A579*0.03)</f>
        <v/>
      </c>
      <c r="E579" s="30" t="str">
        <f t="shared" ref="E579:E642" si="36">IF(D579="","",IF(D579&gt;=0.03,"Gerealiseerd",IF(D579&gt;=0.02,"Op koers","Achter op schema")))</f>
        <v/>
      </c>
      <c r="F579" s="30" t="str">
        <f t="shared" ref="F579:F642" si="37">IF(D579="","",IF(D579&gt;=0.03,"Ja","Nee"))</f>
        <v/>
      </c>
    </row>
    <row r="580" spans="2:6" x14ac:dyDescent="0.3">
      <c r="B580" s="27" t="str">
        <f t="shared" si="35"/>
        <v/>
      </c>
      <c r="E580" s="30" t="str">
        <f t="shared" si="36"/>
        <v/>
      </c>
      <c r="F580" s="30" t="str">
        <f t="shared" si="37"/>
        <v/>
      </c>
    </row>
    <row r="581" spans="2:6" x14ac:dyDescent="0.3">
      <c r="B581" s="27" t="str">
        <f t="shared" si="35"/>
        <v/>
      </c>
      <c r="E581" s="30" t="str">
        <f t="shared" si="36"/>
        <v/>
      </c>
      <c r="F581" s="30" t="str">
        <f t="shared" si="37"/>
        <v/>
      </c>
    </row>
    <row r="582" spans="2:6" x14ac:dyDescent="0.3">
      <c r="B582" s="27" t="str">
        <f t="shared" si="35"/>
        <v/>
      </c>
      <c r="E582" s="30" t="str">
        <f t="shared" si="36"/>
        <v/>
      </c>
      <c r="F582" s="30" t="str">
        <f t="shared" si="37"/>
        <v/>
      </c>
    </row>
    <row r="583" spans="2:6" x14ac:dyDescent="0.3">
      <c r="B583" s="27" t="str">
        <f t="shared" si="35"/>
        <v/>
      </c>
      <c r="E583" s="30" t="str">
        <f t="shared" si="36"/>
        <v/>
      </c>
      <c r="F583" s="30" t="str">
        <f t="shared" si="37"/>
        <v/>
      </c>
    </row>
    <row r="584" spans="2:6" x14ac:dyDescent="0.3">
      <c r="B584" s="27" t="str">
        <f t="shared" si="35"/>
        <v/>
      </c>
      <c r="E584" s="30" t="str">
        <f t="shared" si="36"/>
        <v/>
      </c>
      <c r="F584" s="30" t="str">
        <f t="shared" si="37"/>
        <v/>
      </c>
    </row>
    <row r="585" spans="2:6" x14ac:dyDescent="0.3">
      <c r="B585" s="27" t="str">
        <f t="shared" si="35"/>
        <v/>
      </c>
      <c r="E585" s="30" t="str">
        <f t="shared" si="36"/>
        <v/>
      </c>
      <c r="F585" s="30" t="str">
        <f t="shared" si="37"/>
        <v/>
      </c>
    </row>
    <row r="586" spans="2:6" x14ac:dyDescent="0.3">
      <c r="B586" s="27" t="str">
        <f t="shared" si="35"/>
        <v/>
      </c>
      <c r="E586" s="30" t="str">
        <f t="shared" si="36"/>
        <v/>
      </c>
      <c r="F586" s="30" t="str">
        <f t="shared" si="37"/>
        <v/>
      </c>
    </row>
    <row r="587" spans="2:6" x14ac:dyDescent="0.3">
      <c r="B587" s="27" t="str">
        <f t="shared" si="35"/>
        <v/>
      </c>
      <c r="E587" s="30" t="str">
        <f t="shared" si="36"/>
        <v/>
      </c>
      <c r="F587" s="30" t="str">
        <f t="shared" si="37"/>
        <v/>
      </c>
    </row>
    <row r="588" spans="2:6" x14ac:dyDescent="0.3">
      <c r="B588" s="27" t="str">
        <f t="shared" si="35"/>
        <v/>
      </c>
      <c r="E588" s="30" t="str">
        <f t="shared" si="36"/>
        <v/>
      </c>
      <c r="F588" s="30" t="str">
        <f t="shared" si="37"/>
        <v/>
      </c>
    </row>
    <row r="589" spans="2:6" x14ac:dyDescent="0.3">
      <c r="B589" s="27" t="str">
        <f t="shared" si="35"/>
        <v/>
      </c>
      <c r="E589" s="30" t="str">
        <f t="shared" si="36"/>
        <v/>
      </c>
      <c r="F589" s="30" t="str">
        <f t="shared" si="37"/>
        <v/>
      </c>
    </row>
    <row r="590" spans="2:6" x14ac:dyDescent="0.3">
      <c r="B590" s="27" t="str">
        <f t="shared" si="35"/>
        <v/>
      </c>
      <c r="E590" s="30" t="str">
        <f t="shared" si="36"/>
        <v/>
      </c>
      <c r="F590" s="30" t="str">
        <f t="shared" si="37"/>
        <v/>
      </c>
    </row>
    <row r="591" spans="2:6" x14ac:dyDescent="0.3">
      <c r="B591" s="27" t="str">
        <f t="shared" si="35"/>
        <v/>
      </c>
      <c r="E591" s="30" t="str">
        <f t="shared" si="36"/>
        <v/>
      </c>
      <c r="F591" s="30" t="str">
        <f t="shared" si="37"/>
        <v/>
      </c>
    </row>
    <row r="592" spans="2:6" x14ac:dyDescent="0.3">
      <c r="B592" s="27" t="str">
        <f t="shared" si="35"/>
        <v/>
      </c>
      <c r="E592" s="30" t="str">
        <f t="shared" si="36"/>
        <v/>
      </c>
      <c r="F592" s="30" t="str">
        <f t="shared" si="37"/>
        <v/>
      </c>
    </row>
    <row r="593" spans="2:6" x14ac:dyDescent="0.3">
      <c r="B593" s="27" t="str">
        <f t="shared" si="35"/>
        <v/>
      </c>
      <c r="E593" s="30" t="str">
        <f t="shared" si="36"/>
        <v/>
      </c>
      <c r="F593" s="30" t="str">
        <f t="shared" si="37"/>
        <v/>
      </c>
    </row>
    <row r="594" spans="2:6" x14ac:dyDescent="0.3">
      <c r="B594" s="27" t="str">
        <f t="shared" si="35"/>
        <v/>
      </c>
      <c r="E594" s="30" t="str">
        <f t="shared" si="36"/>
        <v/>
      </c>
      <c r="F594" s="30" t="str">
        <f t="shared" si="37"/>
        <v/>
      </c>
    </row>
    <row r="595" spans="2:6" x14ac:dyDescent="0.3">
      <c r="B595" s="27" t="str">
        <f t="shared" si="35"/>
        <v/>
      </c>
      <c r="E595" s="30" t="str">
        <f t="shared" si="36"/>
        <v/>
      </c>
      <c r="F595" s="30" t="str">
        <f t="shared" si="37"/>
        <v/>
      </c>
    </row>
    <row r="596" spans="2:6" x14ac:dyDescent="0.3">
      <c r="B596" s="27" t="str">
        <f t="shared" si="35"/>
        <v/>
      </c>
      <c r="E596" s="30" t="str">
        <f t="shared" si="36"/>
        <v/>
      </c>
      <c r="F596" s="30" t="str">
        <f t="shared" si="37"/>
        <v/>
      </c>
    </row>
    <row r="597" spans="2:6" x14ac:dyDescent="0.3">
      <c r="B597" s="27" t="str">
        <f t="shared" si="35"/>
        <v/>
      </c>
      <c r="E597" s="30" t="str">
        <f t="shared" si="36"/>
        <v/>
      </c>
      <c r="F597" s="30" t="str">
        <f t="shared" si="37"/>
        <v/>
      </c>
    </row>
    <row r="598" spans="2:6" x14ac:dyDescent="0.3">
      <c r="B598" s="27" t="str">
        <f t="shared" si="35"/>
        <v/>
      </c>
      <c r="E598" s="30" t="str">
        <f t="shared" si="36"/>
        <v/>
      </c>
      <c r="F598" s="30" t="str">
        <f t="shared" si="37"/>
        <v/>
      </c>
    </row>
    <row r="599" spans="2:6" x14ac:dyDescent="0.3">
      <c r="B599" s="27" t="str">
        <f t="shared" si="35"/>
        <v/>
      </c>
      <c r="E599" s="30" t="str">
        <f t="shared" si="36"/>
        <v/>
      </c>
      <c r="F599" s="30" t="str">
        <f t="shared" si="37"/>
        <v/>
      </c>
    </row>
    <row r="600" spans="2:6" x14ac:dyDescent="0.3">
      <c r="B600" s="27" t="str">
        <f t="shared" si="35"/>
        <v/>
      </c>
      <c r="E600" s="30" t="str">
        <f t="shared" si="36"/>
        <v/>
      </c>
      <c r="F600" s="30" t="str">
        <f t="shared" si="37"/>
        <v/>
      </c>
    </row>
    <row r="601" spans="2:6" x14ac:dyDescent="0.3">
      <c r="B601" s="27" t="str">
        <f t="shared" si="35"/>
        <v/>
      </c>
      <c r="E601" s="30" t="str">
        <f t="shared" si="36"/>
        <v/>
      </c>
      <c r="F601" s="30" t="str">
        <f t="shared" si="37"/>
        <v/>
      </c>
    </row>
    <row r="602" spans="2:6" x14ac:dyDescent="0.3">
      <c r="B602" s="27" t="str">
        <f t="shared" si="35"/>
        <v/>
      </c>
      <c r="E602" s="30" t="str">
        <f t="shared" si="36"/>
        <v/>
      </c>
      <c r="F602" s="30" t="str">
        <f t="shared" si="37"/>
        <v/>
      </c>
    </row>
    <row r="603" spans="2:6" x14ac:dyDescent="0.3">
      <c r="B603" s="27" t="str">
        <f t="shared" si="35"/>
        <v/>
      </c>
      <c r="E603" s="30" t="str">
        <f t="shared" si="36"/>
        <v/>
      </c>
      <c r="F603" s="30" t="str">
        <f t="shared" si="37"/>
        <v/>
      </c>
    </row>
    <row r="604" spans="2:6" x14ac:dyDescent="0.3">
      <c r="B604" s="27" t="str">
        <f t="shared" si="35"/>
        <v/>
      </c>
      <c r="E604" s="30" t="str">
        <f t="shared" si="36"/>
        <v/>
      </c>
      <c r="F604" s="30" t="str">
        <f t="shared" si="37"/>
        <v/>
      </c>
    </row>
    <row r="605" spans="2:6" x14ac:dyDescent="0.3">
      <c r="B605" s="27" t="str">
        <f t="shared" si="35"/>
        <v/>
      </c>
      <c r="E605" s="30" t="str">
        <f t="shared" si="36"/>
        <v/>
      </c>
      <c r="F605" s="30" t="str">
        <f t="shared" si="37"/>
        <v/>
      </c>
    </row>
    <row r="606" spans="2:6" x14ac:dyDescent="0.3">
      <c r="B606" s="27" t="str">
        <f t="shared" si="35"/>
        <v/>
      </c>
      <c r="E606" s="30" t="str">
        <f t="shared" si="36"/>
        <v/>
      </c>
      <c r="F606" s="30" t="str">
        <f t="shared" si="37"/>
        <v/>
      </c>
    </row>
    <row r="607" spans="2:6" x14ac:dyDescent="0.3">
      <c r="B607" s="27" t="str">
        <f t="shared" si="35"/>
        <v/>
      </c>
      <c r="E607" s="30" t="str">
        <f t="shared" si="36"/>
        <v/>
      </c>
      <c r="F607" s="30" t="str">
        <f t="shared" si="37"/>
        <v/>
      </c>
    </row>
    <row r="608" spans="2:6" x14ac:dyDescent="0.3">
      <c r="B608" s="27" t="str">
        <f t="shared" si="35"/>
        <v/>
      </c>
      <c r="E608" s="30" t="str">
        <f t="shared" si="36"/>
        <v/>
      </c>
      <c r="F608" s="30" t="str">
        <f t="shared" si="37"/>
        <v/>
      </c>
    </row>
    <row r="609" spans="2:6" x14ac:dyDescent="0.3">
      <c r="B609" s="27" t="str">
        <f t="shared" si="35"/>
        <v/>
      </c>
      <c r="E609" s="30" t="str">
        <f t="shared" si="36"/>
        <v/>
      </c>
      <c r="F609" s="30" t="str">
        <f t="shared" si="37"/>
        <v/>
      </c>
    </row>
    <row r="610" spans="2:6" x14ac:dyDescent="0.3">
      <c r="B610" s="27" t="str">
        <f t="shared" si="35"/>
        <v/>
      </c>
      <c r="E610" s="30" t="str">
        <f t="shared" si="36"/>
        <v/>
      </c>
      <c r="F610" s="30" t="str">
        <f t="shared" si="37"/>
        <v/>
      </c>
    </row>
    <row r="611" spans="2:6" x14ac:dyDescent="0.3">
      <c r="B611" s="27" t="str">
        <f t="shared" si="35"/>
        <v/>
      </c>
      <c r="E611" s="30" t="str">
        <f t="shared" si="36"/>
        <v/>
      </c>
      <c r="F611" s="30" t="str">
        <f t="shared" si="37"/>
        <v/>
      </c>
    </row>
    <row r="612" spans="2:6" x14ac:dyDescent="0.3">
      <c r="B612" s="27" t="str">
        <f t="shared" si="35"/>
        <v/>
      </c>
      <c r="E612" s="30" t="str">
        <f t="shared" si="36"/>
        <v/>
      </c>
      <c r="F612" s="30" t="str">
        <f t="shared" si="37"/>
        <v/>
      </c>
    </row>
    <row r="613" spans="2:6" x14ac:dyDescent="0.3">
      <c r="B613" s="27" t="str">
        <f t="shared" si="35"/>
        <v/>
      </c>
      <c r="E613" s="30" t="str">
        <f t="shared" si="36"/>
        <v/>
      </c>
      <c r="F613" s="30" t="str">
        <f t="shared" si="37"/>
        <v/>
      </c>
    </row>
    <row r="614" spans="2:6" x14ac:dyDescent="0.3">
      <c r="B614" s="27" t="str">
        <f t="shared" si="35"/>
        <v/>
      </c>
      <c r="E614" s="30" t="str">
        <f t="shared" si="36"/>
        <v/>
      </c>
      <c r="F614" s="30" t="str">
        <f t="shared" si="37"/>
        <v/>
      </c>
    </row>
    <row r="615" spans="2:6" x14ac:dyDescent="0.3">
      <c r="B615" s="27" t="str">
        <f t="shared" si="35"/>
        <v/>
      </c>
      <c r="E615" s="30" t="str">
        <f t="shared" si="36"/>
        <v/>
      </c>
      <c r="F615" s="30" t="str">
        <f t="shared" si="37"/>
        <v/>
      </c>
    </row>
    <row r="616" spans="2:6" x14ac:dyDescent="0.3">
      <c r="B616" s="27" t="str">
        <f t="shared" si="35"/>
        <v/>
      </c>
      <c r="E616" s="30" t="str">
        <f t="shared" si="36"/>
        <v/>
      </c>
      <c r="F616" s="30" t="str">
        <f t="shared" si="37"/>
        <v/>
      </c>
    </row>
    <row r="617" spans="2:6" x14ac:dyDescent="0.3">
      <c r="B617" s="27" t="str">
        <f t="shared" si="35"/>
        <v/>
      </c>
      <c r="E617" s="30" t="str">
        <f t="shared" si="36"/>
        <v/>
      </c>
      <c r="F617" s="30" t="str">
        <f t="shared" si="37"/>
        <v/>
      </c>
    </row>
    <row r="618" spans="2:6" x14ac:dyDescent="0.3">
      <c r="B618" s="27" t="str">
        <f t="shared" si="35"/>
        <v/>
      </c>
      <c r="E618" s="30" t="str">
        <f t="shared" si="36"/>
        <v/>
      </c>
      <c r="F618" s="30" t="str">
        <f t="shared" si="37"/>
        <v/>
      </c>
    </row>
    <row r="619" spans="2:6" x14ac:dyDescent="0.3">
      <c r="B619" s="27" t="str">
        <f t="shared" si="35"/>
        <v/>
      </c>
      <c r="E619" s="30" t="str">
        <f t="shared" si="36"/>
        <v/>
      </c>
      <c r="F619" s="30" t="str">
        <f t="shared" si="37"/>
        <v/>
      </c>
    </row>
    <row r="620" spans="2:6" x14ac:dyDescent="0.3">
      <c r="B620" s="27" t="str">
        <f t="shared" si="35"/>
        <v/>
      </c>
      <c r="E620" s="30" t="str">
        <f t="shared" si="36"/>
        <v/>
      </c>
      <c r="F620" s="30" t="str">
        <f t="shared" si="37"/>
        <v/>
      </c>
    </row>
    <row r="621" spans="2:6" x14ac:dyDescent="0.3">
      <c r="B621" s="27" t="str">
        <f t="shared" si="35"/>
        <v/>
      </c>
      <c r="E621" s="30" t="str">
        <f t="shared" si="36"/>
        <v/>
      </c>
      <c r="F621" s="30" t="str">
        <f t="shared" si="37"/>
        <v/>
      </c>
    </row>
    <row r="622" spans="2:6" x14ac:dyDescent="0.3">
      <c r="B622" s="27" t="str">
        <f t="shared" si="35"/>
        <v/>
      </c>
      <c r="E622" s="30" t="str">
        <f t="shared" si="36"/>
        <v/>
      </c>
      <c r="F622" s="30" t="str">
        <f t="shared" si="37"/>
        <v/>
      </c>
    </row>
    <row r="623" spans="2:6" x14ac:dyDescent="0.3">
      <c r="B623" s="27" t="str">
        <f t="shared" si="35"/>
        <v/>
      </c>
      <c r="E623" s="30" t="str">
        <f t="shared" si="36"/>
        <v/>
      </c>
      <c r="F623" s="30" t="str">
        <f t="shared" si="37"/>
        <v/>
      </c>
    </row>
    <row r="624" spans="2:6" x14ac:dyDescent="0.3">
      <c r="B624" s="27" t="str">
        <f t="shared" si="35"/>
        <v/>
      </c>
      <c r="E624" s="30" t="str">
        <f t="shared" si="36"/>
        <v/>
      </c>
      <c r="F624" s="30" t="str">
        <f t="shared" si="37"/>
        <v/>
      </c>
    </row>
    <row r="625" spans="2:6" x14ac:dyDescent="0.3">
      <c r="B625" s="27" t="str">
        <f t="shared" si="35"/>
        <v/>
      </c>
      <c r="E625" s="30" t="str">
        <f t="shared" si="36"/>
        <v/>
      </c>
      <c r="F625" s="30" t="str">
        <f t="shared" si="37"/>
        <v/>
      </c>
    </row>
    <row r="626" spans="2:6" x14ac:dyDescent="0.3">
      <c r="B626" s="27" t="str">
        <f t="shared" si="35"/>
        <v/>
      </c>
      <c r="E626" s="30" t="str">
        <f t="shared" si="36"/>
        <v/>
      </c>
      <c r="F626" s="30" t="str">
        <f t="shared" si="37"/>
        <v/>
      </c>
    </row>
    <row r="627" spans="2:6" x14ac:dyDescent="0.3">
      <c r="B627" s="27" t="str">
        <f t="shared" si="35"/>
        <v/>
      </c>
      <c r="E627" s="30" t="str">
        <f t="shared" si="36"/>
        <v/>
      </c>
      <c r="F627" s="30" t="str">
        <f t="shared" si="37"/>
        <v/>
      </c>
    </row>
    <row r="628" spans="2:6" x14ac:dyDescent="0.3">
      <c r="B628" s="27" t="str">
        <f t="shared" si="35"/>
        <v/>
      </c>
      <c r="E628" s="30" t="str">
        <f t="shared" si="36"/>
        <v/>
      </c>
      <c r="F628" s="30" t="str">
        <f t="shared" si="37"/>
        <v/>
      </c>
    </row>
    <row r="629" spans="2:6" x14ac:dyDescent="0.3">
      <c r="B629" s="27" t="str">
        <f t="shared" si="35"/>
        <v/>
      </c>
      <c r="E629" s="30" t="str">
        <f t="shared" si="36"/>
        <v/>
      </c>
      <c r="F629" s="30" t="str">
        <f t="shared" si="37"/>
        <v/>
      </c>
    </row>
    <row r="630" spans="2:6" x14ac:dyDescent="0.3">
      <c r="B630" s="27" t="str">
        <f t="shared" si="35"/>
        <v/>
      </c>
      <c r="E630" s="30" t="str">
        <f t="shared" si="36"/>
        <v/>
      </c>
      <c r="F630" s="30" t="str">
        <f t="shared" si="37"/>
        <v/>
      </c>
    </row>
    <row r="631" spans="2:6" x14ac:dyDescent="0.3">
      <c r="B631" s="27" t="str">
        <f t="shared" si="35"/>
        <v/>
      </c>
      <c r="E631" s="30" t="str">
        <f t="shared" si="36"/>
        <v/>
      </c>
      <c r="F631" s="30" t="str">
        <f t="shared" si="37"/>
        <v/>
      </c>
    </row>
    <row r="632" spans="2:6" x14ac:dyDescent="0.3">
      <c r="B632" s="27" t="str">
        <f t="shared" si="35"/>
        <v/>
      </c>
      <c r="E632" s="30" t="str">
        <f t="shared" si="36"/>
        <v/>
      </c>
      <c r="F632" s="30" t="str">
        <f t="shared" si="37"/>
        <v/>
      </c>
    </row>
    <row r="633" spans="2:6" x14ac:dyDescent="0.3">
      <c r="B633" s="27" t="str">
        <f t="shared" si="35"/>
        <v/>
      </c>
      <c r="E633" s="30" t="str">
        <f t="shared" si="36"/>
        <v/>
      </c>
      <c r="F633" s="30" t="str">
        <f t="shared" si="37"/>
        <v/>
      </c>
    </row>
    <row r="634" spans="2:6" x14ac:dyDescent="0.3">
      <c r="B634" s="27" t="str">
        <f t="shared" si="35"/>
        <v/>
      </c>
      <c r="E634" s="30" t="str">
        <f t="shared" si="36"/>
        <v/>
      </c>
      <c r="F634" s="30" t="str">
        <f t="shared" si="37"/>
        <v/>
      </c>
    </row>
    <row r="635" spans="2:6" x14ac:dyDescent="0.3">
      <c r="B635" s="27" t="str">
        <f t="shared" si="35"/>
        <v/>
      </c>
      <c r="E635" s="30" t="str">
        <f t="shared" si="36"/>
        <v/>
      </c>
      <c r="F635" s="30" t="str">
        <f t="shared" si="37"/>
        <v/>
      </c>
    </row>
    <row r="636" spans="2:6" x14ac:dyDescent="0.3">
      <c r="B636" s="27" t="str">
        <f t="shared" si="35"/>
        <v/>
      </c>
      <c r="E636" s="30" t="str">
        <f t="shared" si="36"/>
        <v/>
      </c>
      <c r="F636" s="30" t="str">
        <f t="shared" si="37"/>
        <v/>
      </c>
    </row>
    <row r="637" spans="2:6" x14ac:dyDescent="0.3">
      <c r="B637" s="27" t="str">
        <f t="shared" si="35"/>
        <v/>
      </c>
      <c r="E637" s="30" t="str">
        <f t="shared" si="36"/>
        <v/>
      </c>
      <c r="F637" s="30" t="str">
        <f t="shared" si="37"/>
        <v/>
      </c>
    </row>
    <row r="638" spans="2:6" x14ac:dyDescent="0.3">
      <c r="B638" s="27" t="str">
        <f t="shared" si="35"/>
        <v/>
      </c>
      <c r="E638" s="30" t="str">
        <f t="shared" si="36"/>
        <v/>
      </c>
      <c r="F638" s="30" t="str">
        <f t="shared" si="37"/>
        <v/>
      </c>
    </row>
    <row r="639" spans="2:6" x14ac:dyDescent="0.3">
      <c r="B639" s="27" t="str">
        <f t="shared" si="35"/>
        <v/>
      </c>
      <c r="E639" s="30" t="str">
        <f t="shared" si="36"/>
        <v/>
      </c>
      <c r="F639" s="30" t="str">
        <f t="shared" si="37"/>
        <v/>
      </c>
    </row>
    <row r="640" spans="2:6" x14ac:dyDescent="0.3">
      <c r="B640" s="27" t="str">
        <f t="shared" si="35"/>
        <v/>
      </c>
      <c r="E640" s="30" t="str">
        <f t="shared" si="36"/>
        <v/>
      </c>
      <c r="F640" s="30" t="str">
        <f t="shared" si="37"/>
        <v/>
      </c>
    </row>
    <row r="641" spans="2:6" x14ac:dyDescent="0.3">
      <c r="B641" s="27" t="str">
        <f t="shared" si="35"/>
        <v/>
      </c>
      <c r="E641" s="30" t="str">
        <f t="shared" si="36"/>
        <v/>
      </c>
      <c r="F641" s="30" t="str">
        <f t="shared" si="37"/>
        <v/>
      </c>
    </row>
    <row r="642" spans="2:6" x14ac:dyDescent="0.3">
      <c r="B642" s="27" t="str">
        <f t="shared" si="35"/>
        <v/>
      </c>
      <c r="E642" s="30" t="str">
        <f t="shared" si="36"/>
        <v/>
      </c>
      <c r="F642" s="30" t="str">
        <f t="shared" si="37"/>
        <v/>
      </c>
    </row>
    <row r="643" spans="2:6" x14ac:dyDescent="0.3">
      <c r="B643" s="27" t="str">
        <f t="shared" ref="B643:B706" si="38">IF(A643="","",A643*0.03)</f>
        <v/>
      </c>
      <c r="E643" s="30" t="str">
        <f t="shared" ref="E643:E706" si="39">IF(D643="","",IF(D643&gt;=0.03,"Gerealiseerd",IF(D643&gt;=0.02,"Op koers","Achter op schema")))</f>
        <v/>
      </c>
      <c r="F643" s="30" t="str">
        <f t="shared" ref="F643:F706" si="40">IF(D643="","",IF(D643&gt;=0.03,"Ja","Nee"))</f>
        <v/>
      </c>
    </row>
    <row r="644" spans="2:6" x14ac:dyDescent="0.3">
      <c r="B644" s="27" t="str">
        <f t="shared" si="38"/>
        <v/>
      </c>
      <c r="E644" s="30" t="str">
        <f t="shared" si="39"/>
        <v/>
      </c>
      <c r="F644" s="30" t="str">
        <f t="shared" si="40"/>
        <v/>
      </c>
    </row>
    <row r="645" spans="2:6" x14ac:dyDescent="0.3">
      <c r="B645" s="27" t="str">
        <f t="shared" si="38"/>
        <v/>
      </c>
      <c r="E645" s="30" t="str">
        <f t="shared" si="39"/>
        <v/>
      </c>
      <c r="F645" s="30" t="str">
        <f t="shared" si="40"/>
        <v/>
      </c>
    </row>
    <row r="646" spans="2:6" x14ac:dyDescent="0.3">
      <c r="B646" s="27" t="str">
        <f t="shared" si="38"/>
        <v/>
      </c>
      <c r="E646" s="30" t="str">
        <f t="shared" si="39"/>
        <v/>
      </c>
      <c r="F646" s="30" t="str">
        <f t="shared" si="40"/>
        <v/>
      </c>
    </row>
    <row r="647" spans="2:6" x14ac:dyDescent="0.3">
      <c r="B647" s="27" t="str">
        <f t="shared" si="38"/>
        <v/>
      </c>
      <c r="E647" s="30" t="str">
        <f t="shared" si="39"/>
        <v/>
      </c>
      <c r="F647" s="30" t="str">
        <f t="shared" si="40"/>
        <v/>
      </c>
    </row>
    <row r="648" spans="2:6" x14ac:dyDescent="0.3">
      <c r="B648" s="27" t="str">
        <f t="shared" si="38"/>
        <v/>
      </c>
      <c r="E648" s="30" t="str">
        <f t="shared" si="39"/>
        <v/>
      </c>
      <c r="F648" s="30" t="str">
        <f t="shared" si="40"/>
        <v/>
      </c>
    </row>
    <row r="649" spans="2:6" x14ac:dyDescent="0.3">
      <c r="B649" s="27" t="str">
        <f t="shared" si="38"/>
        <v/>
      </c>
      <c r="E649" s="30" t="str">
        <f t="shared" si="39"/>
        <v/>
      </c>
      <c r="F649" s="30" t="str">
        <f t="shared" si="40"/>
        <v/>
      </c>
    </row>
    <row r="650" spans="2:6" x14ac:dyDescent="0.3">
      <c r="B650" s="27" t="str">
        <f t="shared" si="38"/>
        <v/>
      </c>
      <c r="E650" s="30" t="str">
        <f t="shared" si="39"/>
        <v/>
      </c>
      <c r="F650" s="30" t="str">
        <f t="shared" si="40"/>
        <v/>
      </c>
    </row>
    <row r="651" spans="2:6" x14ac:dyDescent="0.3">
      <c r="B651" s="27" t="str">
        <f t="shared" si="38"/>
        <v/>
      </c>
      <c r="E651" s="30" t="str">
        <f t="shared" si="39"/>
        <v/>
      </c>
      <c r="F651" s="30" t="str">
        <f t="shared" si="40"/>
        <v/>
      </c>
    </row>
    <row r="652" spans="2:6" x14ac:dyDescent="0.3">
      <c r="B652" s="27" t="str">
        <f t="shared" si="38"/>
        <v/>
      </c>
      <c r="E652" s="30" t="str">
        <f t="shared" si="39"/>
        <v/>
      </c>
      <c r="F652" s="30" t="str">
        <f t="shared" si="40"/>
        <v/>
      </c>
    </row>
    <row r="653" spans="2:6" x14ac:dyDescent="0.3">
      <c r="B653" s="27" t="str">
        <f t="shared" si="38"/>
        <v/>
      </c>
      <c r="E653" s="30" t="str">
        <f t="shared" si="39"/>
        <v/>
      </c>
      <c r="F653" s="30" t="str">
        <f t="shared" si="40"/>
        <v/>
      </c>
    </row>
    <row r="654" spans="2:6" x14ac:dyDescent="0.3">
      <c r="B654" s="27" t="str">
        <f t="shared" si="38"/>
        <v/>
      </c>
      <c r="E654" s="30" t="str">
        <f t="shared" si="39"/>
        <v/>
      </c>
      <c r="F654" s="30" t="str">
        <f t="shared" si="40"/>
        <v/>
      </c>
    </row>
    <row r="655" spans="2:6" x14ac:dyDescent="0.3">
      <c r="B655" s="27" t="str">
        <f t="shared" si="38"/>
        <v/>
      </c>
      <c r="E655" s="30" t="str">
        <f t="shared" si="39"/>
        <v/>
      </c>
      <c r="F655" s="30" t="str">
        <f t="shared" si="40"/>
        <v/>
      </c>
    </row>
    <row r="656" spans="2:6" x14ac:dyDescent="0.3">
      <c r="B656" s="27" t="str">
        <f t="shared" si="38"/>
        <v/>
      </c>
      <c r="E656" s="30" t="str">
        <f t="shared" si="39"/>
        <v/>
      </c>
      <c r="F656" s="30" t="str">
        <f t="shared" si="40"/>
        <v/>
      </c>
    </row>
    <row r="657" spans="2:6" x14ac:dyDescent="0.3">
      <c r="B657" s="27" t="str">
        <f t="shared" si="38"/>
        <v/>
      </c>
      <c r="E657" s="30" t="str">
        <f t="shared" si="39"/>
        <v/>
      </c>
      <c r="F657" s="30" t="str">
        <f t="shared" si="40"/>
        <v/>
      </c>
    </row>
    <row r="658" spans="2:6" x14ac:dyDescent="0.3">
      <c r="B658" s="27" t="str">
        <f t="shared" si="38"/>
        <v/>
      </c>
      <c r="E658" s="30" t="str">
        <f t="shared" si="39"/>
        <v/>
      </c>
      <c r="F658" s="30" t="str">
        <f t="shared" si="40"/>
        <v/>
      </c>
    </row>
    <row r="659" spans="2:6" x14ac:dyDescent="0.3">
      <c r="B659" s="27" t="str">
        <f t="shared" si="38"/>
        <v/>
      </c>
      <c r="E659" s="30" t="str">
        <f t="shared" si="39"/>
        <v/>
      </c>
      <c r="F659" s="30" t="str">
        <f t="shared" si="40"/>
        <v/>
      </c>
    </row>
    <row r="660" spans="2:6" x14ac:dyDescent="0.3">
      <c r="B660" s="27" t="str">
        <f t="shared" si="38"/>
        <v/>
      </c>
      <c r="E660" s="30" t="str">
        <f t="shared" si="39"/>
        <v/>
      </c>
      <c r="F660" s="30" t="str">
        <f t="shared" si="40"/>
        <v/>
      </c>
    </row>
    <row r="661" spans="2:6" x14ac:dyDescent="0.3">
      <c r="B661" s="27" t="str">
        <f t="shared" si="38"/>
        <v/>
      </c>
      <c r="E661" s="30" t="str">
        <f t="shared" si="39"/>
        <v/>
      </c>
      <c r="F661" s="30" t="str">
        <f t="shared" si="40"/>
        <v/>
      </c>
    </row>
    <row r="662" spans="2:6" x14ac:dyDescent="0.3">
      <c r="B662" s="27" t="str">
        <f t="shared" si="38"/>
        <v/>
      </c>
      <c r="E662" s="30" t="str">
        <f t="shared" si="39"/>
        <v/>
      </c>
      <c r="F662" s="30" t="str">
        <f t="shared" si="40"/>
        <v/>
      </c>
    </row>
    <row r="663" spans="2:6" x14ac:dyDescent="0.3">
      <c r="B663" s="27" t="str">
        <f t="shared" si="38"/>
        <v/>
      </c>
      <c r="E663" s="30" t="str">
        <f t="shared" si="39"/>
        <v/>
      </c>
      <c r="F663" s="30" t="str">
        <f t="shared" si="40"/>
        <v/>
      </c>
    </row>
    <row r="664" spans="2:6" x14ac:dyDescent="0.3">
      <c r="B664" s="27" t="str">
        <f t="shared" si="38"/>
        <v/>
      </c>
      <c r="E664" s="30" t="str">
        <f t="shared" si="39"/>
        <v/>
      </c>
      <c r="F664" s="30" t="str">
        <f t="shared" si="40"/>
        <v/>
      </c>
    </row>
    <row r="665" spans="2:6" x14ac:dyDescent="0.3">
      <c r="B665" s="27" t="str">
        <f t="shared" si="38"/>
        <v/>
      </c>
      <c r="E665" s="30" t="str">
        <f t="shared" si="39"/>
        <v/>
      </c>
      <c r="F665" s="30" t="str">
        <f t="shared" si="40"/>
        <v/>
      </c>
    </row>
    <row r="666" spans="2:6" x14ac:dyDescent="0.3">
      <c r="B666" s="27" t="str">
        <f t="shared" si="38"/>
        <v/>
      </c>
      <c r="E666" s="30" t="str">
        <f t="shared" si="39"/>
        <v/>
      </c>
      <c r="F666" s="30" t="str">
        <f t="shared" si="40"/>
        <v/>
      </c>
    </row>
    <row r="667" spans="2:6" x14ac:dyDescent="0.3">
      <c r="B667" s="27" t="str">
        <f t="shared" si="38"/>
        <v/>
      </c>
      <c r="E667" s="30" t="str">
        <f t="shared" si="39"/>
        <v/>
      </c>
      <c r="F667" s="30" t="str">
        <f t="shared" si="40"/>
        <v/>
      </c>
    </row>
    <row r="668" spans="2:6" x14ac:dyDescent="0.3">
      <c r="B668" s="27" t="str">
        <f t="shared" si="38"/>
        <v/>
      </c>
      <c r="E668" s="30" t="str">
        <f t="shared" si="39"/>
        <v/>
      </c>
      <c r="F668" s="30" t="str">
        <f t="shared" si="40"/>
        <v/>
      </c>
    </row>
    <row r="669" spans="2:6" x14ac:dyDescent="0.3">
      <c r="B669" s="27" t="str">
        <f t="shared" si="38"/>
        <v/>
      </c>
      <c r="E669" s="30" t="str">
        <f t="shared" si="39"/>
        <v/>
      </c>
      <c r="F669" s="30" t="str">
        <f t="shared" si="40"/>
        <v/>
      </c>
    </row>
    <row r="670" spans="2:6" x14ac:dyDescent="0.3">
      <c r="B670" s="27" t="str">
        <f t="shared" si="38"/>
        <v/>
      </c>
      <c r="E670" s="30" t="str">
        <f t="shared" si="39"/>
        <v/>
      </c>
      <c r="F670" s="30" t="str">
        <f t="shared" si="40"/>
        <v/>
      </c>
    </row>
    <row r="671" spans="2:6" x14ac:dyDescent="0.3">
      <c r="B671" s="27" t="str">
        <f t="shared" si="38"/>
        <v/>
      </c>
      <c r="E671" s="30" t="str">
        <f t="shared" si="39"/>
        <v/>
      </c>
      <c r="F671" s="30" t="str">
        <f t="shared" si="40"/>
        <v/>
      </c>
    </row>
    <row r="672" spans="2:6" x14ac:dyDescent="0.3">
      <c r="B672" s="27" t="str">
        <f t="shared" si="38"/>
        <v/>
      </c>
      <c r="E672" s="30" t="str">
        <f t="shared" si="39"/>
        <v/>
      </c>
      <c r="F672" s="30" t="str">
        <f t="shared" si="40"/>
        <v/>
      </c>
    </row>
    <row r="673" spans="2:6" x14ac:dyDescent="0.3">
      <c r="B673" s="27" t="str">
        <f t="shared" si="38"/>
        <v/>
      </c>
      <c r="E673" s="30" t="str">
        <f t="shared" si="39"/>
        <v/>
      </c>
      <c r="F673" s="30" t="str">
        <f t="shared" si="40"/>
        <v/>
      </c>
    </row>
    <row r="674" spans="2:6" x14ac:dyDescent="0.3">
      <c r="B674" s="27" t="str">
        <f t="shared" si="38"/>
        <v/>
      </c>
      <c r="E674" s="30" t="str">
        <f t="shared" si="39"/>
        <v/>
      </c>
      <c r="F674" s="30" t="str">
        <f t="shared" si="40"/>
        <v/>
      </c>
    </row>
    <row r="675" spans="2:6" x14ac:dyDescent="0.3">
      <c r="B675" s="27" t="str">
        <f t="shared" si="38"/>
        <v/>
      </c>
      <c r="E675" s="30" t="str">
        <f t="shared" si="39"/>
        <v/>
      </c>
      <c r="F675" s="30" t="str">
        <f t="shared" si="40"/>
        <v/>
      </c>
    </row>
    <row r="676" spans="2:6" x14ac:dyDescent="0.3">
      <c r="B676" s="27" t="str">
        <f t="shared" si="38"/>
        <v/>
      </c>
      <c r="E676" s="30" t="str">
        <f t="shared" si="39"/>
        <v/>
      </c>
      <c r="F676" s="30" t="str">
        <f t="shared" si="40"/>
        <v/>
      </c>
    </row>
    <row r="677" spans="2:6" x14ac:dyDescent="0.3">
      <c r="B677" s="27" t="str">
        <f t="shared" si="38"/>
        <v/>
      </c>
      <c r="E677" s="30" t="str">
        <f t="shared" si="39"/>
        <v/>
      </c>
      <c r="F677" s="30" t="str">
        <f t="shared" si="40"/>
        <v/>
      </c>
    </row>
    <row r="678" spans="2:6" x14ac:dyDescent="0.3">
      <c r="B678" s="27" t="str">
        <f t="shared" si="38"/>
        <v/>
      </c>
      <c r="E678" s="30" t="str">
        <f t="shared" si="39"/>
        <v/>
      </c>
      <c r="F678" s="30" t="str">
        <f t="shared" si="40"/>
        <v/>
      </c>
    </row>
    <row r="679" spans="2:6" x14ac:dyDescent="0.3">
      <c r="B679" s="27" t="str">
        <f t="shared" si="38"/>
        <v/>
      </c>
      <c r="E679" s="30" t="str">
        <f t="shared" si="39"/>
        <v/>
      </c>
      <c r="F679" s="30" t="str">
        <f t="shared" si="40"/>
        <v/>
      </c>
    </row>
    <row r="680" spans="2:6" x14ac:dyDescent="0.3">
      <c r="B680" s="27" t="str">
        <f t="shared" si="38"/>
        <v/>
      </c>
      <c r="E680" s="30" t="str">
        <f t="shared" si="39"/>
        <v/>
      </c>
      <c r="F680" s="30" t="str">
        <f t="shared" si="40"/>
        <v/>
      </c>
    </row>
    <row r="681" spans="2:6" x14ac:dyDescent="0.3">
      <c r="B681" s="27" t="str">
        <f t="shared" si="38"/>
        <v/>
      </c>
      <c r="E681" s="30" t="str">
        <f t="shared" si="39"/>
        <v/>
      </c>
      <c r="F681" s="30" t="str">
        <f t="shared" si="40"/>
        <v/>
      </c>
    </row>
    <row r="682" spans="2:6" x14ac:dyDescent="0.3">
      <c r="B682" s="27" t="str">
        <f t="shared" si="38"/>
        <v/>
      </c>
      <c r="E682" s="30" t="str">
        <f t="shared" si="39"/>
        <v/>
      </c>
      <c r="F682" s="30" t="str">
        <f t="shared" si="40"/>
        <v/>
      </c>
    </row>
    <row r="683" spans="2:6" x14ac:dyDescent="0.3">
      <c r="B683" s="27" t="str">
        <f t="shared" si="38"/>
        <v/>
      </c>
      <c r="E683" s="30" t="str">
        <f t="shared" si="39"/>
        <v/>
      </c>
      <c r="F683" s="30" t="str">
        <f t="shared" si="40"/>
        <v/>
      </c>
    </row>
    <row r="684" spans="2:6" x14ac:dyDescent="0.3">
      <c r="B684" s="27" t="str">
        <f t="shared" si="38"/>
        <v/>
      </c>
      <c r="E684" s="30" t="str">
        <f t="shared" si="39"/>
        <v/>
      </c>
      <c r="F684" s="30" t="str">
        <f t="shared" si="40"/>
        <v/>
      </c>
    </row>
    <row r="685" spans="2:6" x14ac:dyDescent="0.3">
      <c r="B685" s="27" t="str">
        <f t="shared" si="38"/>
        <v/>
      </c>
      <c r="E685" s="30" t="str">
        <f t="shared" si="39"/>
        <v/>
      </c>
      <c r="F685" s="30" t="str">
        <f t="shared" si="40"/>
        <v/>
      </c>
    </row>
    <row r="686" spans="2:6" x14ac:dyDescent="0.3">
      <c r="B686" s="27" t="str">
        <f t="shared" si="38"/>
        <v/>
      </c>
      <c r="E686" s="30" t="str">
        <f t="shared" si="39"/>
        <v/>
      </c>
      <c r="F686" s="30" t="str">
        <f t="shared" si="40"/>
        <v/>
      </c>
    </row>
    <row r="687" spans="2:6" x14ac:dyDescent="0.3">
      <c r="B687" s="27" t="str">
        <f t="shared" si="38"/>
        <v/>
      </c>
      <c r="E687" s="30" t="str">
        <f t="shared" si="39"/>
        <v/>
      </c>
      <c r="F687" s="30" t="str">
        <f t="shared" si="40"/>
        <v/>
      </c>
    </row>
    <row r="688" spans="2:6" x14ac:dyDescent="0.3">
      <c r="B688" s="27" t="str">
        <f t="shared" si="38"/>
        <v/>
      </c>
      <c r="E688" s="30" t="str">
        <f t="shared" si="39"/>
        <v/>
      </c>
      <c r="F688" s="30" t="str">
        <f t="shared" si="40"/>
        <v/>
      </c>
    </row>
    <row r="689" spans="2:6" x14ac:dyDescent="0.3">
      <c r="B689" s="27" t="str">
        <f t="shared" si="38"/>
        <v/>
      </c>
      <c r="E689" s="30" t="str">
        <f t="shared" si="39"/>
        <v/>
      </c>
      <c r="F689" s="30" t="str">
        <f t="shared" si="40"/>
        <v/>
      </c>
    </row>
    <row r="690" spans="2:6" x14ac:dyDescent="0.3">
      <c r="B690" s="27" t="str">
        <f t="shared" si="38"/>
        <v/>
      </c>
      <c r="E690" s="30" t="str">
        <f t="shared" si="39"/>
        <v/>
      </c>
      <c r="F690" s="30" t="str">
        <f t="shared" si="40"/>
        <v/>
      </c>
    </row>
    <row r="691" spans="2:6" x14ac:dyDescent="0.3">
      <c r="B691" s="27" t="str">
        <f t="shared" si="38"/>
        <v/>
      </c>
      <c r="E691" s="30" t="str">
        <f t="shared" si="39"/>
        <v/>
      </c>
      <c r="F691" s="30" t="str">
        <f t="shared" si="40"/>
        <v/>
      </c>
    </row>
    <row r="692" spans="2:6" x14ac:dyDescent="0.3">
      <c r="B692" s="27" t="str">
        <f t="shared" si="38"/>
        <v/>
      </c>
      <c r="E692" s="30" t="str">
        <f t="shared" si="39"/>
        <v/>
      </c>
      <c r="F692" s="30" t="str">
        <f t="shared" si="40"/>
        <v/>
      </c>
    </row>
    <row r="693" spans="2:6" x14ac:dyDescent="0.3">
      <c r="B693" s="27" t="str">
        <f t="shared" si="38"/>
        <v/>
      </c>
      <c r="E693" s="30" t="str">
        <f t="shared" si="39"/>
        <v/>
      </c>
      <c r="F693" s="30" t="str">
        <f t="shared" si="40"/>
        <v/>
      </c>
    </row>
    <row r="694" spans="2:6" x14ac:dyDescent="0.3">
      <c r="B694" s="27" t="str">
        <f t="shared" si="38"/>
        <v/>
      </c>
      <c r="E694" s="30" t="str">
        <f t="shared" si="39"/>
        <v/>
      </c>
      <c r="F694" s="30" t="str">
        <f t="shared" si="40"/>
        <v/>
      </c>
    </row>
    <row r="695" spans="2:6" x14ac:dyDescent="0.3">
      <c r="B695" s="27" t="str">
        <f t="shared" si="38"/>
        <v/>
      </c>
      <c r="E695" s="30" t="str">
        <f t="shared" si="39"/>
        <v/>
      </c>
      <c r="F695" s="30" t="str">
        <f t="shared" si="40"/>
        <v/>
      </c>
    </row>
    <row r="696" spans="2:6" x14ac:dyDescent="0.3">
      <c r="B696" s="27" t="str">
        <f t="shared" si="38"/>
        <v/>
      </c>
      <c r="E696" s="30" t="str">
        <f t="shared" si="39"/>
        <v/>
      </c>
      <c r="F696" s="30" t="str">
        <f t="shared" si="40"/>
        <v/>
      </c>
    </row>
    <row r="697" spans="2:6" x14ac:dyDescent="0.3">
      <c r="B697" s="27" t="str">
        <f t="shared" si="38"/>
        <v/>
      </c>
      <c r="E697" s="30" t="str">
        <f t="shared" si="39"/>
        <v/>
      </c>
      <c r="F697" s="30" t="str">
        <f t="shared" si="40"/>
        <v/>
      </c>
    </row>
    <row r="698" spans="2:6" x14ac:dyDescent="0.3">
      <c r="B698" s="27" t="str">
        <f t="shared" si="38"/>
        <v/>
      </c>
      <c r="E698" s="30" t="str">
        <f t="shared" si="39"/>
        <v/>
      </c>
      <c r="F698" s="30" t="str">
        <f t="shared" si="40"/>
        <v/>
      </c>
    </row>
    <row r="699" spans="2:6" x14ac:dyDescent="0.3">
      <c r="B699" s="27" t="str">
        <f t="shared" si="38"/>
        <v/>
      </c>
      <c r="E699" s="30" t="str">
        <f t="shared" si="39"/>
        <v/>
      </c>
      <c r="F699" s="30" t="str">
        <f t="shared" si="40"/>
        <v/>
      </c>
    </row>
    <row r="700" spans="2:6" x14ac:dyDescent="0.3">
      <c r="B700" s="27" t="str">
        <f t="shared" si="38"/>
        <v/>
      </c>
      <c r="E700" s="30" t="str">
        <f t="shared" si="39"/>
        <v/>
      </c>
      <c r="F700" s="30" t="str">
        <f t="shared" si="40"/>
        <v/>
      </c>
    </row>
    <row r="701" spans="2:6" x14ac:dyDescent="0.3">
      <c r="B701" s="27" t="str">
        <f t="shared" si="38"/>
        <v/>
      </c>
      <c r="E701" s="30" t="str">
        <f t="shared" si="39"/>
        <v/>
      </c>
      <c r="F701" s="30" t="str">
        <f t="shared" si="40"/>
        <v/>
      </c>
    </row>
    <row r="702" spans="2:6" x14ac:dyDescent="0.3">
      <c r="B702" s="27" t="str">
        <f t="shared" si="38"/>
        <v/>
      </c>
      <c r="E702" s="30" t="str">
        <f t="shared" si="39"/>
        <v/>
      </c>
      <c r="F702" s="30" t="str">
        <f t="shared" si="40"/>
        <v/>
      </c>
    </row>
    <row r="703" spans="2:6" x14ac:dyDescent="0.3">
      <c r="B703" s="27" t="str">
        <f t="shared" si="38"/>
        <v/>
      </c>
      <c r="E703" s="30" t="str">
        <f t="shared" si="39"/>
        <v/>
      </c>
      <c r="F703" s="30" t="str">
        <f t="shared" si="40"/>
        <v/>
      </c>
    </row>
    <row r="704" spans="2:6" x14ac:dyDescent="0.3">
      <c r="B704" s="27" t="str">
        <f t="shared" si="38"/>
        <v/>
      </c>
      <c r="E704" s="30" t="str">
        <f t="shared" si="39"/>
        <v/>
      </c>
      <c r="F704" s="30" t="str">
        <f t="shared" si="40"/>
        <v/>
      </c>
    </row>
    <row r="705" spans="2:6" x14ac:dyDescent="0.3">
      <c r="B705" s="27" t="str">
        <f t="shared" si="38"/>
        <v/>
      </c>
      <c r="E705" s="30" t="str">
        <f t="shared" si="39"/>
        <v/>
      </c>
      <c r="F705" s="30" t="str">
        <f t="shared" si="40"/>
        <v/>
      </c>
    </row>
    <row r="706" spans="2:6" x14ac:dyDescent="0.3">
      <c r="B706" s="27" t="str">
        <f t="shared" si="38"/>
        <v/>
      </c>
      <c r="E706" s="30" t="str">
        <f t="shared" si="39"/>
        <v/>
      </c>
      <c r="F706" s="30" t="str">
        <f t="shared" si="40"/>
        <v/>
      </c>
    </row>
    <row r="707" spans="2:6" x14ac:dyDescent="0.3">
      <c r="B707" s="27" t="str">
        <f t="shared" ref="B707:B744" si="41">IF(A707="","",A707*0.03)</f>
        <v/>
      </c>
      <c r="E707" s="30" t="str">
        <f t="shared" ref="E707:E770" si="42">IF(D707="","",IF(D707&gt;=0.03,"Gerealiseerd",IF(D707&gt;=0.02,"Op koers","Achter op schema")))</f>
        <v/>
      </c>
      <c r="F707" s="30" t="str">
        <f t="shared" ref="F707:F770" si="43">IF(D707="","",IF(D707&gt;=0.03,"Ja","Nee"))</f>
        <v/>
      </c>
    </row>
    <row r="708" spans="2:6" x14ac:dyDescent="0.3">
      <c r="B708" s="27" t="str">
        <f t="shared" si="41"/>
        <v/>
      </c>
      <c r="E708" s="30" t="str">
        <f t="shared" si="42"/>
        <v/>
      </c>
      <c r="F708" s="30" t="str">
        <f t="shared" si="43"/>
        <v/>
      </c>
    </row>
    <row r="709" spans="2:6" x14ac:dyDescent="0.3">
      <c r="B709" s="27" t="str">
        <f t="shared" si="41"/>
        <v/>
      </c>
      <c r="E709" s="30" t="str">
        <f t="shared" si="42"/>
        <v/>
      </c>
      <c r="F709" s="30" t="str">
        <f t="shared" si="43"/>
        <v/>
      </c>
    </row>
    <row r="710" spans="2:6" x14ac:dyDescent="0.3">
      <c r="B710" s="27" t="str">
        <f t="shared" si="41"/>
        <v/>
      </c>
      <c r="E710" s="30" t="str">
        <f t="shared" si="42"/>
        <v/>
      </c>
      <c r="F710" s="30" t="str">
        <f t="shared" si="43"/>
        <v/>
      </c>
    </row>
    <row r="711" spans="2:6" x14ac:dyDescent="0.3">
      <c r="B711" s="27" t="str">
        <f t="shared" si="41"/>
        <v/>
      </c>
      <c r="E711" s="30" t="str">
        <f t="shared" si="42"/>
        <v/>
      </c>
      <c r="F711" s="30" t="str">
        <f t="shared" si="43"/>
        <v/>
      </c>
    </row>
    <row r="712" spans="2:6" x14ac:dyDescent="0.3">
      <c r="B712" s="27" t="str">
        <f t="shared" si="41"/>
        <v/>
      </c>
      <c r="E712" s="30" t="str">
        <f t="shared" si="42"/>
        <v/>
      </c>
      <c r="F712" s="30" t="str">
        <f t="shared" si="43"/>
        <v/>
      </c>
    </row>
    <row r="713" spans="2:6" x14ac:dyDescent="0.3">
      <c r="B713" s="27" t="str">
        <f t="shared" si="41"/>
        <v/>
      </c>
      <c r="E713" s="30" t="str">
        <f t="shared" si="42"/>
        <v/>
      </c>
      <c r="F713" s="30" t="str">
        <f t="shared" si="43"/>
        <v/>
      </c>
    </row>
    <row r="714" spans="2:6" x14ac:dyDescent="0.3">
      <c r="B714" s="27" t="str">
        <f t="shared" si="41"/>
        <v/>
      </c>
      <c r="E714" s="30" t="str">
        <f t="shared" si="42"/>
        <v/>
      </c>
      <c r="F714" s="30" t="str">
        <f t="shared" si="43"/>
        <v/>
      </c>
    </row>
    <row r="715" spans="2:6" x14ac:dyDescent="0.3">
      <c r="B715" s="27" t="str">
        <f t="shared" si="41"/>
        <v/>
      </c>
      <c r="E715" s="30" t="str">
        <f t="shared" si="42"/>
        <v/>
      </c>
      <c r="F715" s="30" t="str">
        <f t="shared" si="43"/>
        <v/>
      </c>
    </row>
    <row r="716" spans="2:6" x14ac:dyDescent="0.3">
      <c r="B716" s="27" t="str">
        <f t="shared" si="41"/>
        <v/>
      </c>
      <c r="E716" s="30" t="str">
        <f t="shared" si="42"/>
        <v/>
      </c>
      <c r="F716" s="30" t="str">
        <f t="shared" si="43"/>
        <v/>
      </c>
    </row>
    <row r="717" spans="2:6" x14ac:dyDescent="0.3">
      <c r="B717" s="27" t="str">
        <f t="shared" si="41"/>
        <v/>
      </c>
      <c r="E717" s="30" t="str">
        <f t="shared" si="42"/>
        <v/>
      </c>
      <c r="F717" s="30" t="str">
        <f t="shared" si="43"/>
        <v/>
      </c>
    </row>
    <row r="718" spans="2:6" x14ac:dyDescent="0.3">
      <c r="B718" s="27" t="str">
        <f t="shared" si="41"/>
        <v/>
      </c>
      <c r="E718" s="30" t="str">
        <f t="shared" si="42"/>
        <v/>
      </c>
      <c r="F718" s="30" t="str">
        <f t="shared" si="43"/>
        <v/>
      </c>
    </row>
    <row r="719" spans="2:6" x14ac:dyDescent="0.3">
      <c r="B719" s="27" t="str">
        <f t="shared" si="41"/>
        <v/>
      </c>
      <c r="E719" s="30" t="str">
        <f t="shared" si="42"/>
        <v/>
      </c>
      <c r="F719" s="30" t="str">
        <f t="shared" si="43"/>
        <v/>
      </c>
    </row>
    <row r="720" spans="2:6" x14ac:dyDescent="0.3">
      <c r="B720" s="27" t="str">
        <f t="shared" si="41"/>
        <v/>
      </c>
      <c r="E720" s="30" t="str">
        <f t="shared" si="42"/>
        <v/>
      </c>
      <c r="F720" s="30" t="str">
        <f t="shared" si="43"/>
        <v/>
      </c>
    </row>
    <row r="721" spans="2:6" x14ac:dyDescent="0.3">
      <c r="B721" s="27" t="str">
        <f t="shared" si="41"/>
        <v/>
      </c>
      <c r="E721" s="30" t="str">
        <f t="shared" si="42"/>
        <v/>
      </c>
      <c r="F721" s="30" t="str">
        <f t="shared" si="43"/>
        <v/>
      </c>
    </row>
    <row r="722" spans="2:6" x14ac:dyDescent="0.3">
      <c r="B722" s="27" t="str">
        <f t="shared" si="41"/>
        <v/>
      </c>
      <c r="E722" s="30" t="str">
        <f t="shared" si="42"/>
        <v/>
      </c>
      <c r="F722" s="30" t="str">
        <f t="shared" si="43"/>
        <v/>
      </c>
    </row>
    <row r="723" spans="2:6" x14ac:dyDescent="0.3">
      <c r="B723" s="27" t="str">
        <f t="shared" si="41"/>
        <v/>
      </c>
      <c r="E723" s="30" t="str">
        <f t="shared" si="42"/>
        <v/>
      </c>
      <c r="F723" s="30" t="str">
        <f t="shared" si="43"/>
        <v/>
      </c>
    </row>
    <row r="724" spans="2:6" x14ac:dyDescent="0.3">
      <c r="B724" s="27" t="str">
        <f t="shared" si="41"/>
        <v/>
      </c>
      <c r="E724" s="30" t="str">
        <f t="shared" si="42"/>
        <v/>
      </c>
      <c r="F724" s="30" t="str">
        <f t="shared" si="43"/>
        <v/>
      </c>
    </row>
    <row r="725" spans="2:6" x14ac:dyDescent="0.3">
      <c r="B725" s="27" t="str">
        <f t="shared" si="41"/>
        <v/>
      </c>
      <c r="E725" s="30" t="str">
        <f t="shared" si="42"/>
        <v/>
      </c>
      <c r="F725" s="30" t="str">
        <f t="shared" si="43"/>
        <v/>
      </c>
    </row>
    <row r="726" spans="2:6" x14ac:dyDescent="0.3">
      <c r="B726" s="27" t="str">
        <f t="shared" si="41"/>
        <v/>
      </c>
      <c r="E726" s="30" t="str">
        <f t="shared" si="42"/>
        <v/>
      </c>
      <c r="F726" s="30" t="str">
        <f t="shared" si="43"/>
        <v/>
      </c>
    </row>
    <row r="727" spans="2:6" x14ac:dyDescent="0.3">
      <c r="B727" s="27" t="str">
        <f t="shared" si="41"/>
        <v/>
      </c>
      <c r="E727" s="30" t="str">
        <f t="shared" si="42"/>
        <v/>
      </c>
      <c r="F727" s="30" t="str">
        <f t="shared" si="43"/>
        <v/>
      </c>
    </row>
    <row r="728" spans="2:6" x14ac:dyDescent="0.3">
      <c r="B728" s="27" t="str">
        <f t="shared" si="41"/>
        <v/>
      </c>
      <c r="E728" s="30" t="str">
        <f t="shared" si="42"/>
        <v/>
      </c>
      <c r="F728" s="30" t="str">
        <f t="shared" si="43"/>
        <v/>
      </c>
    </row>
    <row r="729" spans="2:6" x14ac:dyDescent="0.3">
      <c r="B729" s="27" t="str">
        <f t="shared" si="41"/>
        <v/>
      </c>
      <c r="E729" s="30" t="str">
        <f t="shared" si="42"/>
        <v/>
      </c>
      <c r="F729" s="30" t="str">
        <f t="shared" si="43"/>
        <v/>
      </c>
    </row>
    <row r="730" spans="2:6" x14ac:dyDescent="0.3">
      <c r="B730" s="27" t="str">
        <f t="shared" si="41"/>
        <v/>
      </c>
      <c r="E730" s="30" t="str">
        <f t="shared" si="42"/>
        <v/>
      </c>
      <c r="F730" s="30" t="str">
        <f t="shared" si="43"/>
        <v/>
      </c>
    </row>
    <row r="731" spans="2:6" x14ac:dyDescent="0.3">
      <c r="B731" s="27" t="str">
        <f t="shared" si="41"/>
        <v/>
      </c>
      <c r="E731" s="30" t="str">
        <f t="shared" si="42"/>
        <v/>
      </c>
      <c r="F731" s="30" t="str">
        <f t="shared" si="43"/>
        <v/>
      </c>
    </row>
    <row r="732" spans="2:6" x14ac:dyDescent="0.3">
      <c r="B732" s="27" t="str">
        <f t="shared" si="41"/>
        <v/>
      </c>
      <c r="E732" s="30" t="str">
        <f t="shared" si="42"/>
        <v/>
      </c>
      <c r="F732" s="30" t="str">
        <f t="shared" si="43"/>
        <v/>
      </c>
    </row>
    <row r="733" spans="2:6" x14ac:dyDescent="0.3">
      <c r="B733" s="27" t="str">
        <f t="shared" si="41"/>
        <v/>
      </c>
      <c r="E733" s="30" t="str">
        <f t="shared" si="42"/>
        <v/>
      </c>
      <c r="F733" s="30" t="str">
        <f t="shared" si="43"/>
        <v/>
      </c>
    </row>
    <row r="734" spans="2:6" x14ac:dyDescent="0.3">
      <c r="B734" s="27" t="str">
        <f t="shared" si="41"/>
        <v/>
      </c>
      <c r="E734" s="30" t="str">
        <f t="shared" si="42"/>
        <v/>
      </c>
      <c r="F734" s="30" t="str">
        <f t="shared" si="43"/>
        <v/>
      </c>
    </row>
    <row r="735" spans="2:6" x14ac:dyDescent="0.3">
      <c r="B735" s="27" t="str">
        <f t="shared" si="41"/>
        <v/>
      </c>
      <c r="E735" s="30" t="str">
        <f t="shared" si="42"/>
        <v/>
      </c>
      <c r="F735" s="30" t="str">
        <f t="shared" si="43"/>
        <v/>
      </c>
    </row>
    <row r="736" spans="2:6" x14ac:dyDescent="0.3">
      <c r="B736" s="27" t="str">
        <f t="shared" si="41"/>
        <v/>
      </c>
      <c r="E736" s="30" t="str">
        <f t="shared" si="42"/>
        <v/>
      </c>
      <c r="F736" s="30" t="str">
        <f t="shared" si="43"/>
        <v/>
      </c>
    </row>
    <row r="737" spans="2:6" x14ac:dyDescent="0.3">
      <c r="B737" s="27" t="str">
        <f t="shared" si="41"/>
        <v/>
      </c>
      <c r="E737" s="30" t="str">
        <f t="shared" si="42"/>
        <v/>
      </c>
      <c r="F737" s="30" t="str">
        <f t="shared" si="43"/>
        <v/>
      </c>
    </row>
    <row r="738" spans="2:6" x14ac:dyDescent="0.3">
      <c r="B738" s="27" t="str">
        <f t="shared" si="41"/>
        <v/>
      </c>
      <c r="E738" s="30" t="str">
        <f t="shared" si="42"/>
        <v/>
      </c>
      <c r="F738" s="30" t="str">
        <f t="shared" si="43"/>
        <v/>
      </c>
    </row>
    <row r="739" spans="2:6" x14ac:dyDescent="0.3">
      <c r="B739" s="27" t="str">
        <f t="shared" si="41"/>
        <v/>
      </c>
      <c r="E739" s="30" t="str">
        <f t="shared" si="42"/>
        <v/>
      </c>
      <c r="F739" s="30" t="str">
        <f t="shared" si="43"/>
        <v/>
      </c>
    </row>
    <row r="740" spans="2:6" x14ac:dyDescent="0.3">
      <c r="B740" s="27" t="str">
        <f t="shared" si="41"/>
        <v/>
      </c>
      <c r="E740" s="30" t="str">
        <f t="shared" si="42"/>
        <v/>
      </c>
      <c r="F740" s="30" t="str">
        <f t="shared" si="43"/>
        <v/>
      </c>
    </row>
    <row r="741" spans="2:6" x14ac:dyDescent="0.3">
      <c r="B741" s="27" t="str">
        <f t="shared" si="41"/>
        <v/>
      </c>
      <c r="E741" s="30" t="str">
        <f t="shared" si="42"/>
        <v/>
      </c>
      <c r="F741" s="30" t="str">
        <f t="shared" si="43"/>
        <v/>
      </c>
    </row>
    <row r="742" spans="2:6" x14ac:dyDescent="0.3">
      <c r="B742" s="27" t="str">
        <f t="shared" si="41"/>
        <v/>
      </c>
      <c r="E742" s="30" t="str">
        <f t="shared" si="42"/>
        <v/>
      </c>
      <c r="F742" s="30" t="str">
        <f t="shared" si="43"/>
        <v/>
      </c>
    </row>
    <row r="743" spans="2:6" x14ac:dyDescent="0.3">
      <c r="B743" s="27" t="str">
        <f t="shared" si="41"/>
        <v/>
      </c>
      <c r="E743" s="30" t="str">
        <f t="shared" si="42"/>
        <v/>
      </c>
      <c r="F743" s="30" t="str">
        <f t="shared" si="43"/>
        <v/>
      </c>
    </row>
    <row r="744" spans="2:6" x14ac:dyDescent="0.3">
      <c r="B744" s="27" t="str">
        <f t="shared" si="41"/>
        <v/>
      </c>
      <c r="E744" s="30" t="str">
        <f t="shared" si="42"/>
        <v/>
      </c>
      <c r="F744" s="30" t="str">
        <f t="shared" si="43"/>
        <v/>
      </c>
    </row>
    <row r="745" spans="2:6" x14ac:dyDescent="0.3">
      <c r="E745" s="30" t="str">
        <f t="shared" si="42"/>
        <v/>
      </c>
      <c r="F745" s="30" t="str">
        <f t="shared" si="43"/>
        <v/>
      </c>
    </row>
    <row r="746" spans="2:6" x14ac:dyDescent="0.3">
      <c r="E746" s="30" t="str">
        <f t="shared" si="42"/>
        <v/>
      </c>
      <c r="F746" s="30" t="str">
        <f t="shared" si="43"/>
        <v/>
      </c>
    </row>
    <row r="747" spans="2:6" x14ac:dyDescent="0.3">
      <c r="E747" s="30" t="str">
        <f t="shared" si="42"/>
        <v/>
      </c>
      <c r="F747" s="30" t="str">
        <f t="shared" si="43"/>
        <v/>
      </c>
    </row>
    <row r="748" spans="2:6" x14ac:dyDescent="0.3">
      <c r="E748" s="30" t="str">
        <f t="shared" si="42"/>
        <v/>
      </c>
      <c r="F748" s="30" t="str">
        <f t="shared" si="43"/>
        <v/>
      </c>
    </row>
    <row r="749" spans="2:6" x14ac:dyDescent="0.3">
      <c r="E749" s="30" t="str">
        <f t="shared" si="42"/>
        <v/>
      </c>
      <c r="F749" s="30" t="str">
        <f t="shared" si="43"/>
        <v/>
      </c>
    </row>
    <row r="750" spans="2:6" x14ac:dyDescent="0.3">
      <c r="E750" s="30" t="str">
        <f t="shared" si="42"/>
        <v/>
      </c>
      <c r="F750" s="30" t="str">
        <f t="shared" si="43"/>
        <v/>
      </c>
    </row>
    <row r="751" spans="2:6" x14ac:dyDescent="0.3">
      <c r="E751" s="30" t="str">
        <f t="shared" si="42"/>
        <v/>
      </c>
      <c r="F751" s="30" t="str">
        <f t="shared" si="43"/>
        <v/>
      </c>
    </row>
    <row r="752" spans="2:6" x14ac:dyDescent="0.3">
      <c r="E752" s="30" t="str">
        <f t="shared" si="42"/>
        <v/>
      </c>
      <c r="F752" s="30" t="str">
        <f t="shared" si="43"/>
        <v/>
      </c>
    </row>
    <row r="753" spans="5:6" x14ac:dyDescent="0.3">
      <c r="E753" s="30" t="str">
        <f t="shared" si="42"/>
        <v/>
      </c>
      <c r="F753" s="30" t="str">
        <f t="shared" si="43"/>
        <v/>
      </c>
    </row>
    <row r="754" spans="5:6" x14ac:dyDescent="0.3">
      <c r="E754" s="30" t="str">
        <f t="shared" si="42"/>
        <v/>
      </c>
      <c r="F754" s="30" t="str">
        <f t="shared" si="43"/>
        <v/>
      </c>
    </row>
    <row r="755" spans="5:6" x14ac:dyDescent="0.3">
      <c r="E755" s="30" t="str">
        <f t="shared" si="42"/>
        <v/>
      </c>
      <c r="F755" s="30" t="str">
        <f t="shared" si="43"/>
        <v/>
      </c>
    </row>
    <row r="756" spans="5:6" x14ac:dyDescent="0.3">
      <c r="E756" s="30" t="str">
        <f t="shared" si="42"/>
        <v/>
      </c>
      <c r="F756" s="30" t="str">
        <f t="shared" si="43"/>
        <v/>
      </c>
    </row>
    <row r="757" spans="5:6" x14ac:dyDescent="0.3">
      <c r="E757" s="30" t="str">
        <f t="shared" si="42"/>
        <v/>
      </c>
      <c r="F757" s="30" t="str">
        <f t="shared" si="43"/>
        <v/>
      </c>
    </row>
    <row r="758" spans="5:6" x14ac:dyDescent="0.3">
      <c r="E758" s="30" t="str">
        <f t="shared" si="42"/>
        <v/>
      </c>
      <c r="F758" s="30" t="str">
        <f t="shared" si="43"/>
        <v/>
      </c>
    </row>
    <row r="759" spans="5:6" x14ac:dyDescent="0.3">
      <c r="E759" s="30" t="str">
        <f t="shared" si="42"/>
        <v/>
      </c>
      <c r="F759" s="30" t="str">
        <f t="shared" si="43"/>
        <v/>
      </c>
    </row>
    <row r="760" spans="5:6" x14ac:dyDescent="0.3">
      <c r="E760" s="30" t="str">
        <f t="shared" si="42"/>
        <v/>
      </c>
      <c r="F760" s="30" t="str">
        <f t="shared" si="43"/>
        <v/>
      </c>
    </row>
    <row r="761" spans="5:6" x14ac:dyDescent="0.3">
      <c r="E761" s="30" t="str">
        <f t="shared" si="42"/>
        <v/>
      </c>
      <c r="F761" s="30" t="str">
        <f t="shared" si="43"/>
        <v/>
      </c>
    </row>
    <row r="762" spans="5:6" x14ac:dyDescent="0.3">
      <c r="E762" s="30" t="str">
        <f t="shared" si="42"/>
        <v/>
      </c>
      <c r="F762" s="30" t="str">
        <f t="shared" si="43"/>
        <v/>
      </c>
    </row>
    <row r="763" spans="5:6" x14ac:dyDescent="0.3">
      <c r="E763" s="30" t="str">
        <f t="shared" si="42"/>
        <v/>
      </c>
      <c r="F763" s="30" t="str">
        <f t="shared" si="43"/>
        <v/>
      </c>
    </row>
    <row r="764" spans="5:6" x14ac:dyDescent="0.3">
      <c r="E764" s="30" t="str">
        <f t="shared" si="42"/>
        <v/>
      </c>
      <c r="F764" s="30" t="str">
        <f t="shared" si="43"/>
        <v/>
      </c>
    </row>
    <row r="765" spans="5:6" x14ac:dyDescent="0.3">
      <c r="E765" s="30" t="str">
        <f t="shared" si="42"/>
        <v/>
      </c>
      <c r="F765" s="30" t="str">
        <f t="shared" si="43"/>
        <v/>
      </c>
    </row>
    <row r="766" spans="5:6" x14ac:dyDescent="0.3">
      <c r="E766" s="30" t="str">
        <f t="shared" si="42"/>
        <v/>
      </c>
      <c r="F766" s="30" t="str">
        <f t="shared" si="43"/>
        <v/>
      </c>
    </row>
    <row r="767" spans="5:6" x14ac:dyDescent="0.3">
      <c r="E767" s="30" t="str">
        <f t="shared" si="42"/>
        <v/>
      </c>
      <c r="F767" s="30" t="str">
        <f t="shared" si="43"/>
        <v/>
      </c>
    </row>
    <row r="768" spans="5:6" x14ac:dyDescent="0.3">
      <c r="E768" s="30" t="str">
        <f t="shared" si="42"/>
        <v/>
      </c>
      <c r="F768" s="30" t="str">
        <f t="shared" si="43"/>
        <v/>
      </c>
    </row>
    <row r="769" spans="5:6" x14ac:dyDescent="0.3">
      <c r="E769" s="30" t="str">
        <f t="shared" si="42"/>
        <v/>
      </c>
      <c r="F769" s="30" t="str">
        <f t="shared" si="43"/>
        <v/>
      </c>
    </row>
    <row r="770" spans="5:6" x14ac:dyDescent="0.3">
      <c r="E770" s="30" t="str">
        <f t="shared" si="42"/>
        <v/>
      </c>
      <c r="F770" s="30" t="str">
        <f t="shared" si="43"/>
        <v/>
      </c>
    </row>
    <row r="771" spans="5:6" x14ac:dyDescent="0.3">
      <c r="E771" s="30" t="str">
        <f t="shared" ref="E771:E834" si="44">IF(D771="","",IF(D771&gt;=0.03,"Gerealiseerd",IF(D771&gt;=0.02,"Op koers","Achter op schema")))</f>
        <v/>
      </c>
      <c r="F771" s="30" t="str">
        <f t="shared" ref="F771:F834" si="45">IF(D771="","",IF(D771&gt;=0.03,"Ja","Nee"))</f>
        <v/>
      </c>
    </row>
    <row r="772" spans="5:6" x14ac:dyDescent="0.3">
      <c r="E772" s="30" t="str">
        <f t="shared" si="44"/>
        <v/>
      </c>
      <c r="F772" s="30" t="str">
        <f t="shared" si="45"/>
        <v/>
      </c>
    </row>
    <row r="773" spans="5:6" x14ac:dyDescent="0.3">
      <c r="E773" s="30" t="str">
        <f t="shared" si="44"/>
        <v/>
      </c>
      <c r="F773" s="30" t="str">
        <f t="shared" si="45"/>
        <v/>
      </c>
    </row>
    <row r="774" spans="5:6" x14ac:dyDescent="0.3">
      <c r="E774" s="30" t="str">
        <f t="shared" si="44"/>
        <v/>
      </c>
      <c r="F774" s="30" t="str">
        <f t="shared" si="45"/>
        <v/>
      </c>
    </row>
    <row r="775" spans="5:6" x14ac:dyDescent="0.3">
      <c r="E775" s="30" t="str">
        <f t="shared" si="44"/>
        <v/>
      </c>
      <c r="F775" s="30" t="str">
        <f t="shared" si="45"/>
        <v/>
      </c>
    </row>
    <row r="776" spans="5:6" x14ac:dyDescent="0.3">
      <c r="E776" s="30" t="str">
        <f t="shared" si="44"/>
        <v/>
      </c>
      <c r="F776" s="30" t="str">
        <f t="shared" si="45"/>
        <v/>
      </c>
    </row>
    <row r="777" spans="5:6" x14ac:dyDescent="0.3">
      <c r="E777" s="30" t="str">
        <f t="shared" si="44"/>
        <v/>
      </c>
      <c r="F777" s="30" t="str">
        <f t="shared" si="45"/>
        <v/>
      </c>
    </row>
    <row r="778" spans="5:6" x14ac:dyDescent="0.3">
      <c r="E778" s="30" t="str">
        <f t="shared" si="44"/>
        <v/>
      </c>
      <c r="F778" s="30" t="str">
        <f t="shared" si="45"/>
        <v/>
      </c>
    </row>
    <row r="779" spans="5:6" x14ac:dyDescent="0.3">
      <c r="E779" s="30" t="str">
        <f t="shared" si="44"/>
        <v/>
      </c>
      <c r="F779" s="30" t="str">
        <f t="shared" si="45"/>
        <v/>
      </c>
    </row>
    <row r="780" spans="5:6" x14ac:dyDescent="0.3">
      <c r="E780" s="30" t="str">
        <f t="shared" si="44"/>
        <v/>
      </c>
      <c r="F780" s="30" t="str">
        <f t="shared" si="45"/>
        <v/>
      </c>
    </row>
    <row r="781" spans="5:6" x14ac:dyDescent="0.3">
      <c r="E781" s="30" t="str">
        <f t="shared" si="44"/>
        <v/>
      </c>
      <c r="F781" s="30" t="str">
        <f t="shared" si="45"/>
        <v/>
      </c>
    </row>
    <row r="782" spans="5:6" x14ac:dyDescent="0.3">
      <c r="E782" s="30" t="str">
        <f t="shared" si="44"/>
        <v/>
      </c>
      <c r="F782" s="30" t="str">
        <f t="shared" si="45"/>
        <v/>
      </c>
    </row>
    <row r="783" spans="5:6" x14ac:dyDescent="0.3">
      <c r="E783" s="30" t="str">
        <f t="shared" si="44"/>
        <v/>
      </c>
      <c r="F783" s="30" t="str">
        <f t="shared" si="45"/>
        <v/>
      </c>
    </row>
    <row r="784" spans="5:6" x14ac:dyDescent="0.3">
      <c r="E784" s="30" t="str">
        <f t="shared" si="44"/>
        <v/>
      </c>
      <c r="F784" s="30" t="str">
        <f t="shared" si="45"/>
        <v/>
      </c>
    </row>
    <row r="785" spans="5:6" x14ac:dyDescent="0.3">
      <c r="E785" s="30" t="str">
        <f t="shared" si="44"/>
        <v/>
      </c>
      <c r="F785" s="30" t="str">
        <f t="shared" si="45"/>
        <v/>
      </c>
    </row>
    <row r="786" spans="5:6" x14ac:dyDescent="0.3">
      <c r="E786" s="30" t="str">
        <f t="shared" si="44"/>
        <v/>
      </c>
      <c r="F786" s="30" t="str">
        <f t="shared" si="45"/>
        <v/>
      </c>
    </row>
    <row r="787" spans="5:6" x14ac:dyDescent="0.3">
      <c r="E787" s="30" t="str">
        <f t="shared" si="44"/>
        <v/>
      </c>
      <c r="F787" s="30" t="str">
        <f t="shared" si="45"/>
        <v/>
      </c>
    </row>
    <row r="788" spans="5:6" x14ac:dyDescent="0.3">
      <c r="E788" s="30" t="str">
        <f t="shared" si="44"/>
        <v/>
      </c>
      <c r="F788" s="30" t="str">
        <f t="shared" si="45"/>
        <v/>
      </c>
    </row>
    <row r="789" spans="5:6" x14ac:dyDescent="0.3">
      <c r="E789" s="30" t="str">
        <f t="shared" si="44"/>
        <v/>
      </c>
      <c r="F789" s="30" t="str">
        <f t="shared" si="45"/>
        <v/>
      </c>
    </row>
    <row r="790" spans="5:6" x14ac:dyDescent="0.3">
      <c r="E790" s="30" t="str">
        <f t="shared" si="44"/>
        <v/>
      </c>
      <c r="F790" s="30" t="str">
        <f t="shared" si="45"/>
        <v/>
      </c>
    </row>
    <row r="791" spans="5:6" x14ac:dyDescent="0.3">
      <c r="E791" s="30" t="str">
        <f t="shared" si="44"/>
        <v/>
      </c>
      <c r="F791" s="30" t="str">
        <f t="shared" si="45"/>
        <v/>
      </c>
    </row>
    <row r="792" spans="5:6" x14ac:dyDescent="0.3">
      <c r="E792" s="30" t="str">
        <f t="shared" si="44"/>
        <v/>
      </c>
      <c r="F792" s="30" t="str">
        <f t="shared" si="45"/>
        <v/>
      </c>
    </row>
    <row r="793" spans="5:6" x14ac:dyDescent="0.3">
      <c r="E793" s="30" t="str">
        <f t="shared" si="44"/>
        <v/>
      </c>
      <c r="F793" s="30" t="str">
        <f t="shared" si="45"/>
        <v/>
      </c>
    </row>
    <row r="794" spans="5:6" x14ac:dyDescent="0.3">
      <c r="E794" s="30" t="str">
        <f t="shared" si="44"/>
        <v/>
      </c>
      <c r="F794" s="30" t="str">
        <f t="shared" si="45"/>
        <v/>
      </c>
    </row>
    <row r="795" spans="5:6" x14ac:dyDescent="0.3">
      <c r="E795" s="30" t="str">
        <f t="shared" si="44"/>
        <v/>
      </c>
      <c r="F795" s="30" t="str">
        <f t="shared" si="45"/>
        <v/>
      </c>
    </row>
    <row r="796" spans="5:6" x14ac:dyDescent="0.3">
      <c r="E796" s="30" t="str">
        <f t="shared" si="44"/>
        <v/>
      </c>
      <c r="F796" s="30" t="str">
        <f t="shared" si="45"/>
        <v/>
      </c>
    </row>
    <row r="797" spans="5:6" x14ac:dyDescent="0.3">
      <c r="E797" s="30" t="str">
        <f t="shared" si="44"/>
        <v/>
      </c>
      <c r="F797" s="30" t="str">
        <f t="shared" si="45"/>
        <v/>
      </c>
    </row>
    <row r="798" spans="5:6" x14ac:dyDescent="0.3">
      <c r="E798" s="30" t="str">
        <f t="shared" si="44"/>
        <v/>
      </c>
      <c r="F798" s="30" t="str">
        <f t="shared" si="45"/>
        <v/>
      </c>
    </row>
    <row r="799" spans="5:6" x14ac:dyDescent="0.3">
      <c r="E799" s="30" t="str">
        <f t="shared" si="44"/>
        <v/>
      </c>
      <c r="F799" s="30" t="str">
        <f t="shared" si="45"/>
        <v/>
      </c>
    </row>
    <row r="800" spans="5:6" x14ac:dyDescent="0.3">
      <c r="E800" s="30" t="str">
        <f t="shared" si="44"/>
        <v/>
      </c>
      <c r="F800" s="30" t="str">
        <f t="shared" si="45"/>
        <v/>
      </c>
    </row>
    <row r="801" spans="5:6" x14ac:dyDescent="0.3">
      <c r="E801" s="30" t="str">
        <f t="shared" si="44"/>
        <v/>
      </c>
      <c r="F801" s="30" t="str">
        <f t="shared" si="45"/>
        <v/>
      </c>
    </row>
    <row r="802" spans="5:6" x14ac:dyDescent="0.3">
      <c r="E802" s="30" t="str">
        <f t="shared" si="44"/>
        <v/>
      </c>
      <c r="F802" s="30" t="str">
        <f t="shared" si="45"/>
        <v/>
      </c>
    </row>
    <row r="803" spans="5:6" x14ac:dyDescent="0.3">
      <c r="E803" s="30" t="str">
        <f t="shared" si="44"/>
        <v/>
      </c>
      <c r="F803" s="30" t="str">
        <f t="shared" si="45"/>
        <v/>
      </c>
    </row>
    <row r="804" spans="5:6" x14ac:dyDescent="0.3">
      <c r="E804" s="30" t="str">
        <f t="shared" si="44"/>
        <v/>
      </c>
      <c r="F804" s="30" t="str">
        <f t="shared" si="45"/>
        <v/>
      </c>
    </row>
    <row r="805" spans="5:6" x14ac:dyDescent="0.3">
      <c r="E805" s="30" t="str">
        <f t="shared" si="44"/>
        <v/>
      </c>
      <c r="F805" s="30" t="str">
        <f t="shared" si="45"/>
        <v/>
      </c>
    </row>
    <row r="806" spans="5:6" x14ac:dyDescent="0.3">
      <c r="E806" s="30" t="str">
        <f t="shared" si="44"/>
        <v/>
      </c>
      <c r="F806" s="30" t="str">
        <f t="shared" si="45"/>
        <v/>
      </c>
    </row>
    <row r="807" spans="5:6" x14ac:dyDescent="0.3">
      <c r="E807" s="30" t="str">
        <f t="shared" si="44"/>
        <v/>
      </c>
      <c r="F807" s="30" t="str">
        <f t="shared" si="45"/>
        <v/>
      </c>
    </row>
    <row r="808" spans="5:6" x14ac:dyDescent="0.3">
      <c r="E808" s="30" t="str">
        <f t="shared" si="44"/>
        <v/>
      </c>
      <c r="F808" s="30" t="str">
        <f t="shared" si="45"/>
        <v/>
      </c>
    </row>
    <row r="809" spans="5:6" x14ac:dyDescent="0.3">
      <c r="E809" s="30" t="str">
        <f t="shared" si="44"/>
        <v/>
      </c>
      <c r="F809" s="30" t="str">
        <f t="shared" si="45"/>
        <v/>
      </c>
    </row>
    <row r="810" spans="5:6" x14ac:dyDescent="0.3">
      <c r="E810" s="30" t="str">
        <f t="shared" si="44"/>
        <v/>
      </c>
      <c r="F810" s="30" t="str">
        <f t="shared" si="45"/>
        <v/>
      </c>
    </row>
    <row r="811" spans="5:6" x14ac:dyDescent="0.3">
      <c r="E811" s="30" t="str">
        <f t="shared" si="44"/>
        <v/>
      </c>
      <c r="F811" s="30" t="str">
        <f t="shared" si="45"/>
        <v/>
      </c>
    </row>
    <row r="812" spans="5:6" x14ac:dyDescent="0.3">
      <c r="E812" s="30" t="str">
        <f t="shared" si="44"/>
        <v/>
      </c>
      <c r="F812" s="30" t="str">
        <f t="shared" si="45"/>
        <v/>
      </c>
    </row>
    <row r="813" spans="5:6" x14ac:dyDescent="0.3">
      <c r="E813" s="30" t="str">
        <f t="shared" si="44"/>
        <v/>
      </c>
      <c r="F813" s="30" t="str">
        <f t="shared" si="45"/>
        <v/>
      </c>
    </row>
    <row r="814" spans="5:6" x14ac:dyDescent="0.3">
      <c r="E814" s="30" t="str">
        <f t="shared" si="44"/>
        <v/>
      </c>
      <c r="F814" s="30" t="str">
        <f t="shared" si="45"/>
        <v/>
      </c>
    </row>
    <row r="815" spans="5:6" x14ac:dyDescent="0.3">
      <c r="E815" s="30" t="str">
        <f t="shared" si="44"/>
        <v/>
      </c>
      <c r="F815" s="30" t="str">
        <f t="shared" si="45"/>
        <v/>
      </c>
    </row>
    <row r="816" spans="5:6" x14ac:dyDescent="0.3">
      <c r="E816" s="30" t="str">
        <f t="shared" si="44"/>
        <v/>
      </c>
      <c r="F816" s="30" t="str">
        <f t="shared" si="45"/>
        <v/>
      </c>
    </row>
    <row r="817" spans="5:6" x14ac:dyDescent="0.3">
      <c r="E817" s="30" t="str">
        <f t="shared" si="44"/>
        <v/>
      </c>
      <c r="F817" s="30" t="str">
        <f t="shared" si="45"/>
        <v/>
      </c>
    </row>
    <row r="818" spans="5:6" x14ac:dyDescent="0.3">
      <c r="E818" s="30" t="str">
        <f t="shared" si="44"/>
        <v/>
      </c>
      <c r="F818" s="30" t="str">
        <f t="shared" si="45"/>
        <v/>
      </c>
    </row>
    <row r="819" spans="5:6" x14ac:dyDescent="0.3">
      <c r="E819" s="30" t="str">
        <f t="shared" si="44"/>
        <v/>
      </c>
      <c r="F819" s="30" t="str">
        <f t="shared" si="45"/>
        <v/>
      </c>
    </row>
    <row r="820" spans="5:6" x14ac:dyDescent="0.3">
      <c r="E820" s="30" t="str">
        <f t="shared" si="44"/>
        <v/>
      </c>
      <c r="F820" s="30" t="str">
        <f t="shared" si="45"/>
        <v/>
      </c>
    </row>
    <row r="821" spans="5:6" x14ac:dyDescent="0.3">
      <c r="E821" s="30" t="str">
        <f t="shared" si="44"/>
        <v/>
      </c>
      <c r="F821" s="30" t="str">
        <f t="shared" si="45"/>
        <v/>
      </c>
    </row>
    <row r="822" spans="5:6" x14ac:dyDescent="0.3">
      <c r="E822" s="30" t="str">
        <f t="shared" si="44"/>
        <v/>
      </c>
      <c r="F822" s="30" t="str">
        <f t="shared" si="45"/>
        <v/>
      </c>
    </row>
    <row r="823" spans="5:6" x14ac:dyDescent="0.3">
      <c r="E823" s="30" t="str">
        <f t="shared" si="44"/>
        <v/>
      </c>
      <c r="F823" s="30" t="str">
        <f t="shared" si="45"/>
        <v/>
      </c>
    </row>
    <row r="824" spans="5:6" x14ac:dyDescent="0.3">
      <c r="E824" s="30" t="str">
        <f t="shared" si="44"/>
        <v/>
      </c>
      <c r="F824" s="30" t="str">
        <f t="shared" si="45"/>
        <v/>
      </c>
    </row>
    <row r="825" spans="5:6" x14ac:dyDescent="0.3">
      <c r="E825" s="30" t="str">
        <f t="shared" si="44"/>
        <v/>
      </c>
      <c r="F825" s="30" t="str">
        <f t="shared" si="45"/>
        <v/>
      </c>
    </row>
    <row r="826" spans="5:6" x14ac:dyDescent="0.3">
      <c r="E826" s="30" t="str">
        <f t="shared" si="44"/>
        <v/>
      </c>
      <c r="F826" s="30" t="str">
        <f t="shared" si="45"/>
        <v/>
      </c>
    </row>
    <row r="827" spans="5:6" x14ac:dyDescent="0.3">
      <c r="E827" s="30" t="str">
        <f t="shared" si="44"/>
        <v/>
      </c>
      <c r="F827" s="30" t="str">
        <f t="shared" si="45"/>
        <v/>
      </c>
    </row>
    <row r="828" spans="5:6" x14ac:dyDescent="0.3">
      <c r="E828" s="30" t="str">
        <f t="shared" si="44"/>
        <v/>
      </c>
      <c r="F828" s="30" t="str">
        <f t="shared" si="45"/>
        <v/>
      </c>
    </row>
    <row r="829" spans="5:6" x14ac:dyDescent="0.3">
      <c r="E829" s="30" t="str">
        <f t="shared" si="44"/>
        <v/>
      </c>
      <c r="F829" s="30" t="str">
        <f t="shared" si="45"/>
        <v/>
      </c>
    </row>
    <row r="830" spans="5:6" x14ac:dyDescent="0.3">
      <c r="E830" s="30" t="str">
        <f t="shared" si="44"/>
        <v/>
      </c>
      <c r="F830" s="30" t="str">
        <f t="shared" si="45"/>
        <v/>
      </c>
    </row>
    <row r="831" spans="5:6" x14ac:dyDescent="0.3">
      <c r="E831" s="30" t="str">
        <f t="shared" si="44"/>
        <v/>
      </c>
      <c r="F831" s="30" t="str">
        <f t="shared" si="45"/>
        <v/>
      </c>
    </row>
    <row r="832" spans="5:6" x14ac:dyDescent="0.3">
      <c r="E832" s="30" t="str">
        <f t="shared" si="44"/>
        <v/>
      </c>
      <c r="F832" s="30" t="str">
        <f t="shared" si="45"/>
        <v/>
      </c>
    </row>
    <row r="833" spans="5:6" x14ac:dyDescent="0.3">
      <c r="E833" s="30" t="str">
        <f t="shared" si="44"/>
        <v/>
      </c>
      <c r="F833" s="30" t="str">
        <f t="shared" si="45"/>
        <v/>
      </c>
    </row>
    <row r="834" spans="5:6" x14ac:dyDescent="0.3">
      <c r="E834" s="30" t="str">
        <f t="shared" si="44"/>
        <v/>
      </c>
      <c r="F834" s="30" t="str">
        <f t="shared" si="45"/>
        <v/>
      </c>
    </row>
    <row r="835" spans="5:6" x14ac:dyDescent="0.3">
      <c r="E835" s="30" t="str">
        <f t="shared" ref="E835:E898" si="46">IF(D835="","",IF(D835&gt;=0.03,"Gerealiseerd",IF(D835&gt;=0.02,"Op koers","Achter op schema")))</f>
        <v/>
      </c>
      <c r="F835" s="30" t="str">
        <f t="shared" ref="F835:F898" si="47">IF(D835="","",IF(D835&gt;=0.03,"Ja","Nee"))</f>
        <v/>
      </c>
    </row>
    <row r="836" spans="5:6" x14ac:dyDescent="0.3">
      <c r="E836" s="30" t="str">
        <f t="shared" si="46"/>
        <v/>
      </c>
      <c r="F836" s="30" t="str">
        <f t="shared" si="47"/>
        <v/>
      </c>
    </row>
    <row r="837" spans="5:6" x14ac:dyDescent="0.3">
      <c r="E837" s="30" t="str">
        <f t="shared" si="46"/>
        <v/>
      </c>
      <c r="F837" s="30" t="str">
        <f t="shared" si="47"/>
        <v/>
      </c>
    </row>
    <row r="838" spans="5:6" x14ac:dyDescent="0.3">
      <c r="E838" s="30" t="str">
        <f t="shared" si="46"/>
        <v/>
      </c>
      <c r="F838" s="30" t="str">
        <f t="shared" si="47"/>
        <v/>
      </c>
    </row>
    <row r="839" spans="5:6" x14ac:dyDescent="0.3">
      <c r="E839" s="30" t="str">
        <f t="shared" si="46"/>
        <v/>
      </c>
      <c r="F839" s="30" t="str">
        <f t="shared" si="47"/>
        <v/>
      </c>
    </row>
    <row r="840" spans="5:6" x14ac:dyDescent="0.3">
      <c r="E840" s="30" t="str">
        <f t="shared" si="46"/>
        <v/>
      </c>
      <c r="F840" s="30" t="str">
        <f t="shared" si="47"/>
        <v/>
      </c>
    </row>
    <row r="841" spans="5:6" x14ac:dyDescent="0.3">
      <c r="E841" s="30" t="str">
        <f t="shared" si="46"/>
        <v/>
      </c>
      <c r="F841" s="30" t="str">
        <f t="shared" si="47"/>
        <v/>
      </c>
    </row>
    <row r="842" spans="5:6" x14ac:dyDescent="0.3">
      <c r="E842" s="30" t="str">
        <f t="shared" si="46"/>
        <v/>
      </c>
      <c r="F842" s="30" t="str">
        <f t="shared" si="47"/>
        <v/>
      </c>
    </row>
    <row r="843" spans="5:6" x14ac:dyDescent="0.3">
      <c r="E843" s="30" t="str">
        <f t="shared" si="46"/>
        <v/>
      </c>
      <c r="F843" s="30" t="str">
        <f t="shared" si="47"/>
        <v/>
      </c>
    </row>
    <row r="844" spans="5:6" x14ac:dyDescent="0.3">
      <c r="E844" s="30" t="str">
        <f t="shared" si="46"/>
        <v/>
      </c>
      <c r="F844" s="30" t="str">
        <f t="shared" si="47"/>
        <v/>
      </c>
    </row>
    <row r="845" spans="5:6" x14ac:dyDescent="0.3">
      <c r="E845" s="30" t="str">
        <f t="shared" si="46"/>
        <v/>
      </c>
      <c r="F845" s="30" t="str">
        <f t="shared" si="47"/>
        <v/>
      </c>
    </row>
    <row r="846" spans="5:6" x14ac:dyDescent="0.3">
      <c r="E846" s="30" t="str">
        <f t="shared" si="46"/>
        <v/>
      </c>
      <c r="F846" s="30" t="str">
        <f t="shared" si="47"/>
        <v/>
      </c>
    </row>
    <row r="847" spans="5:6" x14ac:dyDescent="0.3">
      <c r="E847" s="30" t="str">
        <f t="shared" si="46"/>
        <v/>
      </c>
      <c r="F847" s="30" t="str">
        <f t="shared" si="47"/>
        <v/>
      </c>
    </row>
    <row r="848" spans="5:6" x14ac:dyDescent="0.3">
      <c r="E848" s="30" t="str">
        <f t="shared" si="46"/>
        <v/>
      </c>
      <c r="F848" s="30" t="str">
        <f t="shared" si="47"/>
        <v/>
      </c>
    </row>
    <row r="849" spans="5:6" x14ac:dyDescent="0.3">
      <c r="E849" s="30" t="str">
        <f t="shared" si="46"/>
        <v/>
      </c>
      <c r="F849" s="30" t="str">
        <f t="shared" si="47"/>
        <v/>
      </c>
    </row>
    <row r="850" spans="5:6" x14ac:dyDescent="0.3">
      <c r="E850" s="30" t="str">
        <f t="shared" si="46"/>
        <v/>
      </c>
      <c r="F850" s="30" t="str">
        <f t="shared" si="47"/>
        <v/>
      </c>
    </row>
    <row r="851" spans="5:6" x14ac:dyDescent="0.3">
      <c r="E851" s="30" t="str">
        <f t="shared" si="46"/>
        <v/>
      </c>
      <c r="F851" s="30" t="str">
        <f t="shared" si="47"/>
        <v/>
      </c>
    </row>
    <row r="852" spans="5:6" x14ac:dyDescent="0.3">
      <c r="E852" s="30" t="str">
        <f t="shared" si="46"/>
        <v/>
      </c>
      <c r="F852" s="30" t="str">
        <f t="shared" si="47"/>
        <v/>
      </c>
    </row>
    <row r="853" spans="5:6" x14ac:dyDescent="0.3">
      <c r="E853" s="30" t="str">
        <f t="shared" si="46"/>
        <v/>
      </c>
      <c r="F853" s="30" t="str">
        <f t="shared" si="47"/>
        <v/>
      </c>
    </row>
    <row r="854" spans="5:6" x14ac:dyDescent="0.3">
      <c r="E854" s="30" t="str">
        <f t="shared" si="46"/>
        <v/>
      </c>
      <c r="F854" s="30" t="str">
        <f t="shared" si="47"/>
        <v/>
      </c>
    </row>
    <row r="855" spans="5:6" x14ac:dyDescent="0.3">
      <c r="E855" s="30" t="str">
        <f t="shared" si="46"/>
        <v/>
      </c>
      <c r="F855" s="30" t="str">
        <f t="shared" si="47"/>
        <v/>
      </c>
    </row>
    <row r="856" spans="5:6" x14ac:dyDescent="0.3">
      <c r="E856" s="30" t="str">
        <f t="shared" si="46"/>
        <v/>
      </c>
      <c r="F856" s="30" t="str">
        <f t="shared" si="47"/>
        <v/>
      </c>
    </row>
    <row r="857" spans="5:6" x14ac:dyDescent="0.3">
      <c r="E857" s="30" t="str">
        <f t="shared" si="46"/>
        <v/>
      </c>
      <c r="F857" s="30" t="str">
        <f t="shared" si="47"/>
        <v/>
      </c>
    </row>
    <row r="858" spans="5:6" x14ac:dyDescent="0.3">
      <c r="E858" s="30" t="str">
        <f t="shared" si="46"/>
        <v/>
      </c>
      <c r="F858" s="30" t="str">
        <f t="shared" si="47"/>
        <v/>
      </c>
    </row>
    <row r="859" spans="5:6" x14ac:dyDescent="0.3">
      <c r="E859" s="30" t="str">
        <f t="shared" si="46"/>
        <v/>
      </c>
      <c r="F859" s="30" t="str">
        <f t="shared" si="47"/>
        <v/>
      </c>
    </row>
    <row r="860" spans="5:6" x14ac:dyDescent="0.3">
      <c r="E860" s="30" t="str">
        <f t="shared" si="46"/>
        <v/>
      </c>
      <c r="F860" s="30" t="str">
        <f t="shared" si="47"/>
        <v/>
      </c>
    </row>
    <row r="861" spans="5:6" x14ac:dyDescent="0.3">
      <c r="E861" s="30" t="str">
        <f t="shared" si="46"/>
        <v/>
      </c>
      <c r="F861" s="30" t="str">
        <f t="shared" si="47"/>
        <v/>
      </c>
    </row>
    <row r="862" spans="5:6" x14ac:dyDescent="0.3">
      <c r="E862" s="30" t="str">
        <f t="shared" si="46"/>
        <v/>
      </c>
      <c r="F862" s="30" t="str">
        <f t="shared" si="47"/>
        <v/>
      </c>
    </row>
    <row r="863" spans="5:6" x14ac:dyDescent="0.3">
      <c r="E863" s="30" t="str">
        <f t="shared" si="46"/>
        <v/>
      </c>
      <c r="F863" s="30" t="str">
        <f t="shared" si="47"/>
        <v/>
      </c>
    </row>
    <row r="864" spans="5:6" x14ac:dyDescent="0.3">
      <c r="E864" s="30" t="str">
        <f t="shared" si="46"/>
        <v/>
      </c>
      <c r="F864" s="30" t="str">
        <f t="shared" si="47"/>
        <v/>
      </c>
    </row>
    <row r="865" spans="5:6" x14ac:dyDescent="0.3">
      <c r="E865" s="30" t="str">
        <f t="shared" si="46"/>
        <v/>
      </c>
      <c r="F865" s="30" t="str">
        <f t="shared" si="47"/>
        <v/>
      </c>
    </row>
    <row r="866" spans="5:6" x14ac:dyDescent="0.3">
      <c r="E866" s="30" t="str">
        <f t="shared" si="46"/>
        <v/>
      </c>
      <c r="F866" s="30" t="str">
        <f t="shared" si="47"/>
        <v/>
      </c>
    </row>
    <row r="867" spans="5:6" x14ac:dyDescent="0.3">
      <c r="E867" s="30" t="str">
        <f t="shared" si="46"/>
        <v/>
      </c>
      <c r="F867" s="30" t="str">
        <f t="shared" si="47"/>
        <v/>
      </c>
    </row>
    <row r="868" spans="5:6" x14ac:dyDescent="0.3">
      <c r="E868" s="30" t="str">
        <f t="shared" si="46"/>
        <v/>
      </c>
      <c r="F868" s="30" t="str">
        <f t="shared" si="47"/>
        <v/>
      </c>
    </row>
    <row r="869" spans="5:6" x14ac:dyDescent="0.3">
      <c r="E869" s="30" t="str">
        <f t="shared" si="46"/>
        <v/>
      </c>
      <c r="F869" s="30" t="str">
        <f t="shared" si="47"/>
        <v/>
      </c>
    </row>
    <row r="870" spans="5:6" x14ac:dyDescent="0.3">
      <c r="E870" s="30" t="str">
        <f t="shared" si="46"/>
        <v/>
      </c>
      <c r="F870" s="30" t="str">
        <f t="shared" si="47"/>
        <v/>
      </c>
    </row>
    <row r="871" spans="5:6" x14ac:dyDescent="0.3">
      <c r="E871" s="30" t="str">
        <f t="shared" si="46"/>
        <v/>
      </c>
      <c r="F871" s="30" t="str">
        <f t="shared" si="47"/>
        <v/>
      </c>
    </row>
    <row r="872" spans="5:6" x14ac:dyDescent="0.3">
      <c r="E872" s="30" t="str">
        <f t="shared" si="46"/>
        <v/>
      </c>
      <c r="F872" s="30" t="str">
        <f t="shared" si="47"/>
        <v/>
      </c>
    </row>
    <row r="873" spans="5:6" x14ac:dyDescent="0.3">
      <c r="E873" s="30" t="str">
        <f t="shared" si="46"/>
        <v/>
      </c>
      <c r="F873" s="30" t="str">
        <f t="shared" si="47"/>
        <v/>
      </c>
    </row>
    <row r="874" spans="5:6" x14ac:dyDescent="0.3">
      <c r="E874" s="30" t="str">
        <f t="shared" si="46"/>
        <v/>
      </c>
      <c r="F874" s="30" t="str">
        <f t="shared" si="47"/>
        <v/>
      </c>
    </row>
    <row r="875" spans="5:6" x14ac:dyDescent="0.3">
      <c r="E875" s="30" t="str">
        <f t="shared" si="46"/>
        <v/>
      </c>
      <c r="F875" s="30" t="str">
        <f t="shared" si="47"/>
        <v/>
      </c>
    </row>
    <row r="876" spans="5:6" x14ac:dyDescent="0.3">
      <c r="E876" s="30" t="str">
        <f t="shared" si="46"/>
        <v/>
      </c>
      <c r="F876" s="30" t="str">
        <f t="shared" si="47"/>
        <v/>
      </c>
    </row>
    <row r="877" spans="5:6" x14ac:dyDescent="0.3">
      <c r="E877" s="30" t="str">
        <f t="shared" si="46"/>
        <v/>
      </c>
      <c r="F877" s="30" t="str">
        <f t="shared" si="47"/>
        <v/>
      </c>
    </row>
    <row r="878" spans="5:6" x14ac:dyDescent="0.3">
      <c r="E878" s="30" t="str">
        <f t="shared" si="46"/>
        <v/>
      </c>
      <c r="F878" s="30" t="str">
        <f t="shared" si="47"/>
        <v/>
      </c>
    </row>
    <row r="879" spans="5:6" x14ac:dyDescent="0.3">
      <c r="E879" s="30" t="str">
        <f t="shared" si="46"/>
        <v/>
      </c>
      <c r="F879" s="30" t="str">
        <f t="shared" si="47"/>
        <v/>
      </c>
    </row>
    <row r="880" spans="5:6" x14ac:dyDescent="0.3">
      <c r="E880" s="30" t="str">
        <f t="shared" si="46"/>
        <v/>
      </c>
      <c r="F880" s="30" t="str">
        <f t="shared" si="47"/>
        <v/>
      </c>
    </row>
    <row r="881" spans="5:6" x14ac:dyDescent="0.3">
      <c r="E881" s="30" t="str">
        <f t="shared" si="46"/>
        <v/>
      </c>
      <c r="F881" s="30" t="str">
        <f t="shared" si="47"/>
        <v/>
      </c>
    </row>
    <row r="882" spans="5:6" x14ac:dyDescent="0.3">
      <c r="E882" s="30" t="str">
        <f t="shared" si="46"/>
        <v/>
      </c>
      <c r="F882" s="30" t="str">
        <f t="shared" si="47"/>
        <v/>
      </c>
    </row>
    <row r="883" spans="5:6" x14ac:dyDescent="0.3">
      <c r="E883" s="30" t="str">
        <f t="shared" si="46"/>
        <v/>
      </c>
      <c r="F883" s="30" t="str">
        <f t="shared" si="47"/>
        <v/>
      </c>
    </row>
    <row r="884" spans="5:6" x14ac:dyDescent="0.3">
      <c r="E884" s="30" t="str">
        <f t="shared" si="46"/>
        <v/>
      </c>
      <c r="F884" s="30" t="str">
        <f t="shared" si="47"/>
        <v/>
      </c>
    </row>
    <row r="885" spans="5:6" x14ac:dyDescent="0.3">
      <c r="E885" s="30" t="str">
        <f t="shared" si="46"/>
        <v/>
      </c>
      <c r="F885" s="30" t="str">
        <f t="shared" si="47"/>
        <v/>
      </c>
    </row>
    <row r="886" spans="5:6" x14ac:dyDescent="0.3">
      <c r="E886" s="30" t="str">
        <f t="shared" si="46"/>
        <v/>
      </c>
      <c r="F886" s="30" t="str">
        <f t="shared" si="47"/>
        <v/>
      </c>
    </row>
    <row r="887" spans="5:6" x14ac:dyDescent="0.3">
      <c r="E887" s="30" t="str">
        <f t="shared" si="46"/>
        <v/>
      </c>
      <c r="F887" s="30" t="str">
        <f t="shared" si="47"/>
        <v/>
      </c>
    </row>
    <row r="888" spans="5:6" x14ac:dyDescent="0.3">
      <c r="E888" s="30" t="str">
        <f t="shared" si="46"/>
        <v/>
      </c>
      <c r="F888" s="30" t="str">
        <f t="shared" si="47"/>
        <v/>
      </c>
    </row>
    <row r="889" spans="5:6" x14ac:dyDescent="0.3">
      <c r="E889" s="30" t="str">
        <f t="shared" si="46"/>
        <v/>
      </c>
      <c r="F889" s="30" t="str">
        <f t="shared" si="47"/>
        <v/>
      </c>
    </row>
    <row r="890" spans="5:6" x14ac:dyDescent="0.3">
      <c r="E890" s="30" t="str">
        <f t="shared" si="46"/>
        <v/>
      </c>
      <c r="F890" s="30" t="str">
        <f t="shared" si="47"/>
        <v/>
      </c>
    </row>
    <row r="891" spans="5:6" x14ac:dyDescent="0.3">
      <c r="E891" s="30" t="str">
        <f t="shared" si="46"/>
        <v/>
      </c>
      <c r="F891" s="30" t="str">
        <f t="shared" si="47"/>
        <v/>
      </c>
    </row>
    <row r="892" spans="5:6" x14ac:dyDescent="0.3">
      <c r="E892" s="30" t="str">
        <f t="shared" si="46"/>
        <v/>
      </c>
      <c r="F892" s="30" t="str">
        <f t="shared" si="47"/>
        <v/>
      </c>
    </row>
    <row r="893" spans="5:6" x14ac:dyDescent="0.3">
      <c r="E893" s="30" t="str">
        <f t="shared" si="46"/>
        <v/>
      </c>
      <c r="F893" s="30" t="str">
        <f t="shared" si="47"/>
        <v/>
      </c>
    </row>
    <row r="894" spans="5:6" x14ac:dyDescent="0.3">
      <c r="E894" s="30" t="str">
        <f t="shared" si="46"/>
        <v/>
      </c>
      <c r="F894" s="30" t="str">
        <f t="shared" si="47"/>
        <v/>
      </c>
    </row>
    <row r="895" spans="5:6" x14ac:dyDescent="0.3">
      <c r="E895" s="30" t="str">
        <f t="shared" si="46"/>
        <v/>
      </c>
      <c r="F895" s="30" t="str">
        <f t="shared" si="47"/>
        <v/>
      </c>
    </row>
    <row r="896" spans="5:6" x14ac:dyDescent="0.3">
      <c r="E896" s="30" t="str">
        <f t="shared" si="46"/>
        <v/>
      </c>
      <c r="F896" s="30" t="str">
        <f t="shared" si="47"/>
        <v/>
      </c>
    </row>
    <row r="897" spans="5:6" x14ac:dyDescent="0.3">
      <c r="E897" s="30" t="str">
        <f t="shared" si="46"/>
        <v/>
      </c>
      <c r="F897" s="30" t="str">
        <f t="shared" si="47"/>
        <v/>
      </c>
    </row>
    <row r="898" spans="5:6" x14ac:dyDescent="0.3">
      <c r="E898" s="30" t="str">
        <f t="shared" si="46"/>
        <v/>
      </c>
      <c r="F898" s="30" t="str">
        <f t="shared" si="47"/>
        <v/>
      </c>
    </row>
    <row r="899" spans="5:6" x14ac:dyDescent="0.3">
      <c r="E899" s="30" t="str">
        <f t="shared" ref="E899:E962" si="48">IF(D899="","",IF(D899&gt;=0.03,"Gerealiseerd",IF(D899&gt;=0.02,"Op koers","Achter op schema")))</f>
        <v/>
      </c>
      <c r="F899" s="30" t="str">
        <f t="shared" ref="F899:F962" si="49">IF(D899="","",IF(D899&gt;=0.03,"Ja","Nee"))</f>
        <v/>
      </c>
    </row>
    <row r="900" spans="5:6" x14ac:dyDescent="0.3">
      <c r="E900" s="30" t="str">
        <f t="shared" si="48"/>
        <v/>
      </c>
      <c r="F900" s="30" t="str">
        <f t="shared" si="49"/>
        <v/>
      </c>
    </row>
    <row r="901" spans="5:6" x14ac:dyDescent="0.3">
      <c r="E901" s="30" t="str">
        <f t="shared" si="48"/>
        <v/>
      </c>
      <c r="F901" s="30" t="str">
        <f t="shared" si="49"/>
        <v/>
      </c>
    </row>
    <row r="902" spans="5:6" x14ac:dyDescent="0.3">
      <c r="E902" s="30" t="str">
        <f t="shared" si="48"/>
        <v/>
      </c>
      <c r="F902" s="30" t="str">
        <f t="shared" si="49"/>
        <v/>
      </c>
    </row>
    <row r="903" spans="5:6" x14ac:dyDescent="0.3">
      <c r="E903" s="30" t="str">
        <f t="shared" si="48"/>
        <v/>
      </c>
      <c r="F903" s="30" t="str">
        <f t="shared" si="49"/>
        <v/>
      </c>
    </row>
    <row r="904" spans="5:6" x14ac:dyDescent="0.3">
      <c r="E904" s="30" t="str">
        <f t="shared" si="48"/>
        <v/>
      </c>
      <c r="F904" s="30" t="str">
        <f t="shared" si="49"/>
        <v/>
      </c>
    </row>
    <row r="905" spans="5:6" x14ac:dyDescent="0.3">
      <c r="E905" s="30" t="str">
        <f t="shared" si="48"/>
        <v/>
      </c>
      <c r="F905" s="30" t="str">
        <f t="shared" si="49"/>
        <v/>
      </c>
    </row>
    <row r="906" spans="5:6" x14ac:dyDescent="0.3">
      <c r="E906" s="30" t="str">
        <f t="shared" si="48"/>
        <v/>
      </c>
      <c r="F906" s="30" t="str">
        <f t="shared" si="49"/>
        <v/>
      </c>
    </row>
    <row r="907" spans="5:6" x14ac:dyDescent="0.3">
      <c r="E907" s="30" t="str">
        <f t="shared" si="48"/>
        <v/>
      </c>
      <c r="F907" s="30" t="str">
        <f t="shared" si="49"/>
        <v/>
      </c>
    </row>
    <row r="908" spans="5:6" x14ac:dyDescent="0.3">
      <c r="E908" s="30" t="str">
        <f t="shared" si="48"/>
        <v/>
      </c>
      <c r="F908" s="30" t="str">
        <f t="shared" si="49"/>
        <v/>
      </c>
    </row>
    <row r="909" spans="5:6" x14ac:dyDescent="0.3">
      <c r="E909" s="30" t="str">
        <f t="shared" si="48"/>
        <v/>
      </c>
      <c r="F909" s="30" t="str">
        <f t="shared" si="49"/>
        <v/>
      </c>
    </row>
    <row r="910" spans="5:6" x14ac:dyDescent="0.3">
      <c r="E910" s="30" t="str">
        <f t="shared" si="48"/>
        <v/>
      </c>
      <c r="F910" s="30" t="str">
        <f t="shared" si="49"/>
        <v/>
      </c>
    </row>
    <row r="911" spans="5:6" x14ac:dyDescent="0.3">
      <c r="E911" s="30" t="str">
        <f t="shared" si="48"/>
        <v/>
      </c>
      <c r="F911" s="30" t="str">
        <f t="shared" si="49"/>
        <v/>
      </c>
    </row>
    <row r="912" spans="5:6" x14ac:dyDescent="0.3">
      <c r="E912" s="30" t="str">
        <f t="shared" si="48"/>
        <v/>
      </c>
      <c r="F912" s="30" t="str">
        <f t="shared" si="49"/>
        <v/>
      </c>
    </row>
    <row r="913" spans="5:6" x14ac:dyDescent="0.3">
      <c r="E913" s="30" t="str">
        <f t="shared" si="48"/>
        <v/>
      </c>
      <c r="F913" s="30" t="str">
        <f t="shared" si="49"/>
        <v/>
      </c>
    </row>
    <row r="914" spans="5:6" x14ac:dyDescent="0.3">
      <c r="E914" s="30" t="str">
        <f t="shared" si="48"/>
        <v/>
      </c>
      <c r="F914" s="30" t="str">
        <f t="shared" si="49"/>
        <v/>
      </c>
    </row>
    <row r="915" spans="5:6" x14ac:dyDescent="0.3">
      <c r="E915" s="30" t="str">
        <f t="shared" si="48"/>
        <v/>
      </c>
      <c r="F915" s="30" t="str">
        <f t="shared" si="49"/>
        <v/>
      </c>
    </row>
    <row r="916" spans="5:6" x14ac:dyDescent="0.3">
      <c r="E916" s="30" t="str">
        <f t="shared" si="48"/>
        <v/>
      </c>
      <c r="F916" s="30" t="str">
        <f t="shared" si="49"/>
        <v/>
      </c>
    </row>
    <row r="917" spans="5:6" x14ac:dyDescent="0.3">
      <c r="E917" s="30" t="str">
        <f t="shared" si="48"/>
        <v/>
      </c>
      <c r="F917" s="30" t="str">
        <f t="shared" si="49"/>
        <v/>
      </c>
    </row>
    <row r="918" spans="5:6" x14ac:dyDescent="0.3">
      <c r="E918" s="30" t="str">
        <f t="shared" si="48"/>
        <v/>
      </c>
      <c r="F918" s="30" t="str">
        <f t="shared" si="49"/>
        <v/>
      </c>
    </row>
    <row r="919" spans="5:6" x14ac:dyDescent="0.3">
      <c r="E919" s="30" t="str">
        <f t="shared" si="48"/>
        <v/>
      </c>
      <c r="F919" s="30" t="str">
        <f t="shared" si="49"/>
        <v/>
      </c>
    </row>
    <row r="920" spans="5:6" x14ac:dyDescent="0.3">
      <c r="E920" s="30" t="str">
        <f t="shared" si="48"/>
        <v/>
      </c>
      <c r="F920" s="30" t="str">
        <f t="shared" si="49"/>
        <v/>
      </c>
    </row>
    <row r="921" spans="5:6" x14ac:dyDescent="0.3">
      <c r="E921" s="30" t="str">
        <f t="shared" si="48"/>
        <v/>
      </c>
      <c r="F921" s="30" t="str">
        <f t="shared" si="49"/>
        <v/>
      </c>
    </row>
    <row r="922" spans="5:6" x14ac:dyDescent="0.3">
      <c r="E922" s="30" t="str">
        <f t="shared" si="48"/>
        <v/>
      </c>
      <c r="F922" s="30" t="str">
        <f t="shared" si="49"/>
        <v/>
      </c>
    </row>
    <row r="923" spans="5:6" x14ac:dyDescent="0.3">
      <c r="E923" s="30" t="str">
        <f t="shared" si="48"/>
        <v/>
      </c>
      <c r="F923" s="30" t="str">
        <f t="shared" si="49"/>
        <v/>
      </c>
    </row>
    <row r="924" spans="5:6" x14ac:dyDescent="0.3">
      <c r="E924" s="30" t="str">
        <f t="shared" si="48"/>
        <v/>
      </c>
      <c r="F924" s="30" t="str">
        <f t="shared" si="49"/>
        <v/>
      </c>
    </row>
    <row r="925" spans="5:6" x14ac:dyDescent="0.3">
      <c r="E925" s="30" t="str">
        <f t="shared" si="48"/>
        <v/>
      </c>
      <c r="F925" s="30" t="str">
        <f t="shared" si="49"/>
        <v/>
      </c>
    </row>
    <row r="926" spans="5:6" x14ac:dyDescent="0.3">
      <c r="E926" s="30" t="str">
        <f t="shared" si="48"/>
        <v/>
      </c>
      <c r="F926" s="30" t="str">
        <f t="shared" si="49"/>
        <v/>
      </c>
    </row>
    <row r="927" spans="5:6" x14ac:dyDescent="0.3">
      <c r="E927" s="30" t="str">
        <f t="shared" si="48"/>
        <v/>
      </c>
      <c r="F927" s="30" t="str">
        <f t="shared" si="49"/>
        <v/>
      </c>
    </row>
    <row r="928" spans="5:6" x14ac:dyDescent="0.3">
      <c r="E928" s="30" t="str">
        <f t="shared" si="48"/>
        <v/>
      </c>
      <c r="F928" s="30" t="str">
        <f t="shared" si="49"/>
        <v/>
      </c>
    </row>
    <row r="929" spans="5:6" x14ac:dyDescent="0.3">
      <c r="E929" s="30" t="str">
        <f t="shared" si="48"/>
        <v/>
      </c>
      <c r="F929" s="30" t="str">
        <f t="shared" si="49"/>
        <v/>
      </c>
    </row>
    <row r="930" spans="5:6" x14ac:dyDescent="0.3">
      <c r="E930" s="30" t="str">
        <f t="shared" si="48"/>
        <v/>
      </c>
      <c r="F930" s="30" t="str">
        <f t="shared" si="49"/>
        <v/>
      </c>
    </row>
    <row r="931" spans="5:6" x14ac:dyDescent="0.3">
      <c r="E931" s="30" t="str">
        <f t="shared" si="48"/>
        <v/>
      </c>
      <c r="F931" s="30" t="str">
        <f t="shared" si="49"/>
        <v/>
      </c>
    </row>
    <row r="932" spans="5:6" x14ac:dyDescent="0.3">
      <c r="E932" s="30" t="str">
        <f t="shared" si="48"/>
        <v/>
      </c>
      <c r="F932" s="30" t="str">
        <f t="shared" si="49"/>
        <v/>
      </c>
    </row>
    <row r="933" spans="5:6" x14ac:dyDescent="0.3">
      <c r="E933" s="30" t="str">
        <f t="shared" si="48"/>
        <v/>
      </c>
      <c r="F933" s="30" t="str">
        <f t="shared" si="49"/>
        <v/>
      </c>
    </row>
    <row r="934" spans="5:6" x14ac:dyDescent="0.3">
      <c r="E934" s="30" t="str">
        <f t="shared" si="48"/>
        <v/>
      </c>
      <c r="F934" s="30" t="str">
        <f t="shared" si="49"/>
        <v/>
      </c>
    </row>
    <row r="935" spans="5:6" x14ac:dyDescent="0.3">
      <c r="E935" s="30" t="str">
        <f t="shared" si="48"/>
        <v/>
      </c>
      <c r="F935" s="30" t="str">
        <f t="shared" si="49"/>
        <v/>
      </c>
    </row>
    <row r="936" spans="5:6" x14ac:dyDescent="0.3">
      <c r="E936" s="30" t="str">
        <f t="shared" si="48"/>
        <v/>
      </c>
      <c r="F936" s="30" t="str">
        <f t="shared" si="49"/>
        <v/>
      </c>
    </row>
    <row r="937" spans="5:6" x14ac:dyDescent="0.3">
      <c r="E937" s="30" t="str">
        <f t="shared" si="48"/>
        <v/>
      </c>
      <c r="F937" s="30" t="str">
        <f t="shared" si="49"/>
        <v/>
      </c>
    </row>
    <row r="938" spans="5:6" x14ac:dyDescent="0.3">
      <c r="E938" s="30" t="str">
        <f t="shared" si="48"/>
        <v/>
      </c>
      <c r="F938" s="30" t="str">
        <f t="shared" si="49"/>
        <v/>
      </c>
    </row>
    <row r="939" spans="5:6" x14ac:dyDescent="0.3">
      <c r="E939" s="30" t="str">
        <f t="shared" si="48"/>
        <v/>
      </c>
      <c r="F939" s="30" t="str">
        <f t="shared" si="49"/>
        <v/>
      </c>
    </row>
    <row r="940" spans="5:6" x14ac:dyDescent="0.3">
      <c r="E940" s="30" t="str">
        <f t="shared" si="48"/>
        <v/>
      </c>
      <c r="F940" s="30" t="str">
        <f t="shared" si="49"/>
        <v/>
      </c>
    </row>
    <row r="941" spans="5:6" x14ac:dyDescent="0.3">
      <c r="E941" s="30" t="str">
        <f t="shared" si="48"/>
        <v/>
      </c>
      <c r="F941" s="30" t="str">
        <f t="shared" si="49"/>
        <v/>
      </c>
    </row>
    <row r="942" spans="5:6" x14ac:dyDescent="0.3">
      <c r="E942" s="30" t="str">
        <f t="shared" si="48"/>
        <v/>
      </c>
      <c r="F942" s="30" t="str">
        <f t="shared" si="49"/>
        <v/>
      </c>
    </row>
    <row r="943" spans="5:6" x14ac:dyDescent="0.3">
      <c r="E943" s="30" t="str">
        <f t="shared" si="48"/>
        <v/>
      </c>
      <c r="F943" s="30" t="str">
        <f t="shared" si="49"/>
        <v/>
      </c>
    </row>
    <row r="944" spans="5:6" x14ac:dyDescent="0.3">
      <c r="E944" s="30" t="str">
        <f t="shared" si="48"/>
        <v/>
      </c>
      <c r="F944" s="30" t="str">
        <f t="shared" si="49"/>
        <v/>
      </c>
    </row>
    <row r="945" spans="5:6" x14ac:dyDescent="0.3">
      <c r="E945" s="30" t="str">
        <f t="shared" si="48"/>
        <v/>
      </c>
      <c r="F945" s="30" t="str">
        <f t="shared" si="49"/>
        <v/>
      </c>
    </row>
    <row r="946" spans="5:6" x14ac:dyDescent="0.3">
      <c r="E946" s="30" t="str">
        <f t="shared" si="48"/>
        <v/>
      </c>
      <c r="F946" s="30" t="str">
        <f t="shared" si="49"/>
        <v/>
      </c>
    </row>
    <row r="947" spans="5:6" x14ac:dyDescent="0.3">
      <c r="E947" s="30" t="str">
        <f t="shared" si="48"/>
        <v/>
      </c>
      <c r="F947" s="30" t="str">
        <f t="shared" si="49"/>
        <v/>
      </c>
    </row>
    <row r="948" spans="5:6" x14ac:dyDescent="0.3">
      <c r="E948" s="30" t="str">
        <f t="shared" si="48"/>
        <v/>
      </c>
      <c r="F948" s="30" t="str">
        <f t="shared" si="49"/>
        <v/>
      </c>
    </row>
    <row r="949" spans="5:6" x14ac:dyDescent="0.3">
      <c r="E949" s="30" t="str">
        <f t="shared" si="48"/>
        <v/>
      </c>
      <c r="F949" s="30" t="str">
        <f t="shared" si="49"/>
        <v/>
      </c>
    </row>
    <row r="950" spans="5:6" x14ac:dyDescent="0.3">
      <c r="E950" s="30" t="str">
        <f t="shared" si="48"/>
        <v/>
      </c>
      <c r="F950" s="30" t="str">
        <f t="shared" si="49"/>
        <v/>
      </c>
    </row>
    <row r="951" spans="5:6" x14ac:dyDescent="0.3">
      <c r="E951" s="30" t="str">
        <f t="shared" si="48"/>
        <v/>
      </c>
      <c r="F951" s="30" t="str">
        <f t="shared" si="49"/>
        <v/>
      </c>
    </row>
    <row r="952" spans="5:6" x14ac:dyDescent="0.3">
      <c r="E952" s="30" t="str">
        <f t="shared" si="48"/>
        <v/>
      </c>
      <c r="F952" s="30" t="str">
        <f t="shared" si="49"/>
        <v/>
      </c>
    </row>
    <row r="953" spans="5:6" x14ac:dyDescent="0.3">
      <c r="E953" s="30" t="str">
        <f t="shared" si="48"/>
        <v/>
      </c>
      <c r="F953" s="30" t="str">
        <f t="shared" si="49"/>
        <v/>
      </c>
    </row>
    <row r="954" spans="5:6" x14ac:dyDescent="0.3">
      <c r="E954" s="30" t="str">
        <f t="shared" si="48"/>
        <v/>
      </c>
      <c r="F954" s="30" t="str">
        <f t="shared" si="49"/>
        <v/>
      </c>
    </row>
    <row r="955" spans="5:6" x14ac:dyDescent="0.3">
      <c r="E955" s="30" t="str">
        <f t="shared" si="48"/>
        <v/>
      </c>
      <c r="F955" s="30" t="str">
        <f t="shared" si="49"/>
        <v/>
      </c>
    </row>
    <row r="956" spans="5:6" x14ac:dyDescent="0.3">
      <c r="E956" s="30" t="str">
        <f t="shared" si="48"/>
        <v/>
      </c>
      <c r="F956" s="30" t="str">
        <f t="shared" si="49"/>
        <v/>
      </c>
    </row>
    <row r="957" spans="5:6" x14ac:dyDescent="0.3">
      <c r="E957" s="30" t="str">
        <f t="shared" si="48"/>
        <v/>
      </c>
      <c r="F957" s="30" t="str">
        <f t="shared" si="49"/>
        <v/>
      </c>
    </row>
    <row r="958" spans="5:6" x14ac:dyDescent="0.3">
      <c r="E958" s="30" t="str">
        <f t="shared" si="48"/>
        <v/>
      </c>
      <c r="F958" s="30" t="str">
        <f t="shared" si="49"/>
        <v/>
      </c>
    </row>
    <row r="959" spans="5:6" x14ac:dyDescent="0.3">
      <c r="E959" s="30" t="str">
        <f t="shared" si="48"/>
        <v/>
      </c>
      <c r="F959" s="30" t="str">
        <f t="shared" si="49"/>
        <v/>
      </c>
    </row>
    <row r="960" spans="5:6" x14ac:dyDescent="0.3">
      <c r="E960" s="30" t="str">
        <f t="shared" si="48"/>
        <v/>
      </c>
      <c r="F960" s="30" t="str">
        <f t="shared" si="49"/>
        <v/>
      </c>
    </row>
    <row r="961" spans="5:6" x14ac:dyDescent="0.3">
      <c r="E961" s="30" t="str">
        <f t="shared" si="48"/>
        <v/>
      </c>
      <c r="F961" s="30" t="str">
        <f t="shared" si="49"/>
        <v/>
      </c>
    </row>
    <row r="962" spans="5:6" x14ac:dyDescent="0.3">
      <c r="E962" s="30" t="str">
        <f t="shared" si="48"/>
        <v/>
      </c>
      <c r="F962" s="30" t="str">
        <f t="shared" si="49"/>
        <v/>
      </c>
    </row>
    <row r="963" spans="5:6" x14ac:dyDescent="0.3">
      <c r="E963" s="30" t="str">
        <f t="shared" ref="E963:E995" si="50">IF(D963="","",IF(D963&gt;=0.03,"Gerealiseerd",IF(D963&gt;=0.02,"Op koers","Achter op schema")))</f>
        <v/>
      </c>
      <c r="F963" s="30" t="str">
        <f t="shared" ref="F963:F998" si="51">IF(D963="","",IF(D963&gt;=0.03,"Ja","Nee"))</f>
        <v/>
      </c>
    </row>
    <row r="964" spans="5:6" x14ac:dyDescent="0.3">
      <c r="E964" s="30" t="str">
        <f t="shared" si="50"/>
        <v/>
      </c>
      <c r="F964" s="30" t="str">
        <f t="shared" si="51"/>
        <v/>
      </c>
    </row>
    <row r="965" spans="5:6" x14ac:dyDescent="0.3">
      <c r="E965" s="30" t="str">
        <f t="shared" si="50"/>
        <v/>
      </c>
      <c r="F965" s="30" t="str">
        <f t="shared" si="51"/>
        <v/>
      </c>
    </row>
    <row r="966" spans="5:6" x14ac:dyDescent="0.3">
      <c r="E966" s="30" t="str">
        <f t="shared" si="50"/>
        <v/>
      </c>
      <c r="F966" s="30" t="str">
        <f t="shared" si="51"/>
        <v/>
      </c>
    </row>
    <row r="967" spans="5:6" x14ac:dyDescent="0.3">
      <c r="E967" s="30" t="str">
        <f t="shared" si="50"/>
        <v/>
      </c>
      <c r="F967" s="30" t="str">
        <f t="shared" si="51"/>
        <v/>
      </c>
    </row>
    <row r="968" spans="5:6" x14ac:dyDescent="0.3">
      <c r="E968" s="30" t="str">
        <f t="shared" si="50"/>
        <v/>
      </c>
      <c r="F968" s="30" t="str">
        <f t="shared" si="51"/>
        <v/>
      </c>
    </row>
    <row r="969" spans="5:6" x14ac:dyDescent="0.3">
      <c r="E969" s="30" t="str">
        <f t="shared" si="50"/>
        <v/>
      </c>
      <c r="F969" s="30" t="str">
        <f t="shared" si="51"/>
        <v/>
      </c>
    </row>
    <row r="970" spans="5:6" x14ac:dyDescent="0.3">
      <c r="E970" s="30" t="str">
        <f t="shared" si="50"/>
        <v/>
      </c>
      <c r="F970" s="30" t="str">
        <f t="shared" si="51"/>
        <v/>
      </c>
    </row>
    <row r="971" spans="5:6" x14ac:dyDescent="0.3">
      <c r="E971" s="30" t="str">
        <f t="shared" si="50"/>
        <v/>
      </c>
      <c r="F971" s="30" t="str">
        <f t="shared" si="51"/>
        <v/>
      </c>
    </row>
    <row r="972" spans="5:6" x14ac:dyDescent="0.3">
      <c r="E972" s="30" t="str">
        <f t="shared" si="50"/>
        <v/>
      </c>
      <c r="F972" s="30" t="str">
        <f t="shared" si="51"/>
        <v/>
      </c>
    </row>
    <row r="973" spans="5:6" x14ac:dyDescent="0.3">
      <c r="E973" s="30" t="str">
        <f t="shared" si="50"/>
        <v/>
      </c>
      <c r="F973" s="30" t="str">
        <f t="shared" si="51"/>
        <v/>
      </c>
    </row>
    <row r="974" spans="5:6" x14ac:dyDescent="0.3">
      <c r="E974" s="30" t="str">
        <f t="shared" si="50"/>
        <v/>
      </c>
      <c r="F974" s="30" t="str">
        <f t="shared" si="51"/>
        <v/>
      </c>
    </row>
    <row r="975" spans="5:6" x14ac:dyDescent="0.3">
      <c r="E975" s="30" t="str">
        <f t="shared" si="50"/>
        <v/>
      </c>
      <c r="F975" s="30" t="str">
        <f t="shared" si="51"/>
        <v/>
      </c>
    </row>
    <row r="976" spans="5:6" x14ac:dyDescent="0.3">
      <c r="E976" s="30" t="str">
        <f t="shared" si="50"/>
        <v/>
      </c>
      <c r="F976" s="30" t="str">
        <f t="shared" si="51"/>
        <v/>
      </c>
    </row>
    <row r="977" spans="5:6" x14ac:dyDescent="0.3">
      <c r="E977" s="30" t="str">
        <f t="shared" si="50"/>
        <v/>
      </c>
      <c r="F977" s="30" t="str">
        <f t="shared" si="51"/>
        <v/>
      </c>
    </row>
    <row r="978" spans="5:6" x14ac:dyDescent="0.3">
      <c r="E978" s="30" t="str">
        <f t="shared" si="50"/>
        <v/>
      </c>
      <c r="F978" s="30" t="str">
        <f t="shared" si="51"/>
        <v/>
      </c>
    </row>
    <row r="979" spans="5:6" x14ac:dyDescent="0.3">
      <c r="E979" s="30" t="str">
        <f t="shared" si="50"/>
        <v/>
      </c>
      <c r="F979" s="30" t="str">
        <f t="shared" si="51"/>
        <v/>
      </c>
    </row>
    <row r="980" spans="5:6" x14ac:dyDescent="0.3">
      <c r="E980" s="30" t="str">
        <f t="shared" si="50"/>
        <v/>
      </c>
      <c r="F980" s="30" t="str">
        <f t="shared" si="51"/>
        <v/>
      </c>
    </row>
    <row r="981" spans="5:6" x14ac:dyDescent="0.3">
      <c r="E981" s="30" t="str">
        <f t="shared" si="50"/>
        <v/>
      </c>
      <c r="F981" s="30" t="str">
        <f t="shared" si="51"/>
        <v/>
      </c>
    </row>
    <row r="982" spans="5:6" x14ac:dyDescent="0.3">
      <c r="E982" s="30" t="str">
        <f t="shared" si="50"/>
        <v/>
      </c>
      <c r="F982" s="30" t="str">
        <f t="shared" si="51"/>
        <v/>
      </c>
    </row>
    <row r="983" spans="5:6" x14ac:dyDescent="0.3">
      <c r="E983" s="30" t="str">
        <f t="shared" si="50"/>
        <v/>
      </c>
      <c r="F983" s="30" t="str">
        <f t="shared" si="51"/>
        <v/>
      </c>
    </row>
    <row r="984" spans="5:6" x14ac:dyDescent="0.3">
      <c r="E984" s="30" t="str">
        <f t="shared" si="50"/>
        <v/>
      </c>
      <c r="F984" s="30" t="str">
        <f t="shared" si="51"/>
        <v/>
      </c>
    </row>
    <row r="985" spans="5:6" x14ac:dyDescent="0.3">
      <c r="E985" s="30" t="str">
        <f t="shared" si="50"/>
        <v/>
      </c>
      <c r="F985" s="30" t="str">
        <f t="shared" si="51"/>
        <v/>
      </c>
    </row>
    <row r="986" spans="5:6" x14ac:dyDescent="0.3">
      <c r="E986" s="30" t="str">
        <f t="shared" si="50"/>
        <v/>
      </c>
      <c r="F986" s="30" t="str">
        <f t="shared" si="51"/>
        <v/>
      </c>
    </row>
    <row r="987" spans="5:6" x14ac:dyDescent="0.3">
      <c r="E987" s="30" t="str">
        <f t="shared" si="50"/>
        <v/>
      </c>
      <c r="F987" s="30" t="str">
        <f t="shared" si="51"/>
        <v/>
      </c>
    </row>
    <row r="988" spans="5:6" x14ac:dyDescent="0.3">
      <c r="E988" s="30" t="str">
        <f t="shared" si="50"/>
        <v/>
      </c>
      <c r="F988" s="30" t="str">
        <f t="shared" si="51"/>
        <v/>
      </c>
    </row>
    <row r="989" spans="5:6" x14ac:dyDescent="0.3">
      <c r="E989" s="30" t="str">
        <f t="shared" si="50"/>
        <v/>
      </c>
      <c r="F989" s="30" t="str">
        <f t="shared" si="51"/>
        <v/>
      </c>
    </row>
    <row r="990" spans="5:6" x14ac:dyDescent="0.3">
      <c r="E990" s="30" t="str">
        <f t="shared" si="50"/>
        <v/>
      </c>
      <c r="F990" s="30" t="str">
        <f t="shared" si="51"/>
        <v/>
      </c>
    </row>
    <row r="991" spans="5:6" x14ac:dyDescent="0.3">
      <c r="E991" s="30" t="str">
        <f t="shared" si="50"/>
        <v/>
      </c>
      <c r="F991" s="30" t="str">
        <f t="shared" si="51"/>
        <v/>
      </c>
    </row>
    <row r="992" spans="5:6" x14ac:dyDescent="0.3">
      <c r="E992" s="30" t="str">
        <f t="shared" si="50"/>
        <v/>
      </c>
      <c r="F992" s="30" t="str">
        <f t="shared" si="51"/>
        <v/>
      </c>
    </row>
    <row r="993" spans="5:6" x14ac:dyDescent="0.3">
      <c r="E993" s="30" t="str">
        <f t="shared" si="50"/>
        <v/>
      </c>
      <c r="F993" s="30" t="str">
        <f t="shared" si="51"/>
        <v/>
      </c>
    </row>
    <row r="994" spans="5:6" x14ac:dyDescent="0.3">
      <c r="E994" s="30" t="str">
        <f t="shared" si="50"/>
        <v/>
      </c>
      <c r="F994" s="30" t="str">
        <f t="shared" si="51"/>
        <v/>
      </c>
    </row>
    <row r="995" spans="5:6" x14ac:dyDescent="0.3">
      <c r="E995" s="30" t="str">
        <f t="shared" si="50"/>
        <v/>
      </c>
      <c r="F995" s="30" t="str">
        <f t="shared" si="51"/>
        <v/>
      </c>
    </row>
    <row r="996" spans="5:6" x14ac:dyDescent="0.3">
      <c r="E996" s="30" t="str">
        <f t="shared" ref="E996:E999" si="52">IF(D996="","",D996/A996)</f>
        <v/>
      </c>
      <c r="F996" s="30" t="str">
        <f t="shared" si="51"/>
        <v/>
      </c>
    </row>
    <row r="997" spans="5:6" x14ac:dyDescent="0.3">
      <c r="E997" s="30" t="str">
        <f t="shared" si="52"/>
        <v/>
      </c>
      <c r="F997" s="30" t="str">
        <f t="shared" si="51"/>
        <v/>
      </c>
    </row>
    <row r="998" spans="5:6" x14ac:dyDescent="0.3">
      <c r="E998" s="30" t="str">
        <f t="shared" si="52"/>
        <v/>
      </c>
      <c r="F998" s="30" t="str">
        <f t="shared" si="51"/>
        <v/>
      </c>
    </row>
    <row r="999" spans="5:6" x14ac:dyDescent="0.3">
      <c r="E999" s="30" t="str">
        <f t="shared" si="52"/>
        <v/>
      </c>
      <c r="F999" s="30" t="str">
        <f t="shared" ref="F999" si="53">IF(E999="","",IF(E999&gt;=0.05,"Ja","Nee"))</f>
        <v/>
      </c>
    </row>
  </sheetData>
  <sheetProtection algorithmName="SHA-512" hashValue="z1hhIQrq59g5cNB/i3I2CKX9sPLEXnkapNuUIn33PaeeJZzE8A68TpWku2sWnzmsDYvBVLNC4AHZ90pBU+lZVw==" saltValue="mMygL7wPTJ/m1O8iMEx5EQ==" spinCount="100000" sheet="1" objects="1" scenarios="1" selectLockedCells="1"/>
  <conditionalFormatting sqref="F2:F999">
    <cfRule type="cellIs" dxfId="1" priority="1" operator="equal">
      <formula>"Nee"</formula>
    </cfRule>
    <cfRule type="cellIs" dxfId="0" priority="2" operator="equal">
      <formula>"Ja"</formula>
    </cfRule>
  </conditionalFormatting>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93E9F2-B495-43D0-9965-BA5BA5F3A1E9}">
  <dimension ref="A1:C46"/>
  <sheetViews>
    <sheetView topLeftCell="A10" workbookViewId="0">
      <selection activeCell="A10" sqref="A1:XFD1048576"/>
    </sheetView>
  </sheetViews>
  <sheetFormatPr defaultColWidth="9.1796875" defaultRowHeight="14" x14ac:dyDescent="0.3"/>
  <cols>
    <col min="1" max="1" width="62.54296875" style="3" bestFit="1" customWidth="1"/>
    <col min="2" max="2" width="23.453125" style="2" customWidth="1"/>
    <col min="3" max="16384" width="9.1796875" style="2"/>
  </cols>
  <sheetData>
    <row r="1" spans="1:3" x14ac:dyDescent="0.3">
      <c r="A1" s="3" t="s">
        <v>19</v>
      </c>
      <c r="B1" s="2" t="s">
        <v>20</v>
      </c>
    </row>
    <row r="2" spans="1:3" x14ac:dyDescent="0.3">
      <c r="A2" s="1"/>
      <c r="B2" s="2" t="s">
        <v>21</v>
      </c>
    </row>
    <row r="3" spans="1:3" x14ac:dyDescent="0.3">
      <c r="B3" s="2" t="s">
        <v>22</v>
      </c>
    </row>
    <row r="4" spans="1:3" x14ac:dyDescent="0.3">
      <c r="B4" s="2" t="s">
        <v>23</v>
      </c>
    </row>
    <row r="5" spans="1:3" x14ac:dyDescent="0.3">
      <c r="B5" s="2" t="s">
        <v>24</v>
      </c>
    </row>
    <row r="6" spans="1:3" x14ac:dyDescent="0.3">
      <c r="B6" s="2" t="s">
        <v>25</v>
      </c>
    </row>
    <row r="7" spans="1:3" x14ac:dyDescent="0.3">
      <c r="B7" s="2" t="s">
        <v>26</v>
      </c>
    </row>
    <row r="8" spans="1:3" x14ac:dyDescent="0.3">
      <c r="B8" s="2" t="s">
        <v>27</v>
      </c>
    </row>
    <row r="9" spans="1:3" x14ac:dyDescent="0.3">
      <c r="B9" s="2" t="s">
        <v>28</v>
      </c>
    </row>
    <row r="10" spans="1:3" x14ac:dyDescent="0.3">
      <c r="B10" s="2" t="s">
        <v>29</v>
      </c>
    </row>
    <row r="11" spans="1:3" x14ac:dyDescent="0.3">
      <c r="B11" s="2" t="s">
        <v>30</v>
      </c>
    </row>
    <row r="12" spans="1:3" x14ac:dyDescent="0.3">
      <c r="B12" s="2" t="s">
        <v>31</v>
      </c>
    </row>
    <row r="16" spans="1:3" x14ac:dyDescent="0.3">
      <c r="A16" s="3" t="s">
        <v>2</v>
      </c>
      <c r="B16" s="5" t="s">
        <v>17</v>
      </c>
      <c r="C16" s="4">
        <v>1</v>
      </c>
    </row>
    <row r="17" spans="1:3" x14ac:dyDescent="0.3">
      <c r="B17" s="5" t="s">
        <v>18</v>
      </c>
      <c r="C17" s="4">
        <v>0</v>
      </c>
    </row>
    <row r="19" spans="1:3" x14ac:dyDescent="0.3">
      <c r="A19" s="3" t="s">
        <v>11</v>
      </c>
      <c r="B19" s="2" t="s">
        <v>12</v>
      </c>
    </row>
    <row r="20" spans="1:3" x14ac:dyDescent="0.3">
      <c r="B20" s="2" t="s">
        <v>13</v>
      </c>
    </row>
    <row r="21" spans="1:3" x14ac:dyDescent="0.3">
      <c r="B21" s="2" t="s">
        <v>15</v>
      </c>
    </row>
    <row r="22" spans="1:3" x14ac:dyDescent="0.3">
      <c r="B22" s="2" t="s">
        <v>14</v>
      </c>
    </row>
    <row r="23" spans="1:3" x14ac:dyDescent="0.3">
      <c r="B23" s="2" t="s">
        <v>16</v>
      </c>
    </row>
    <row r="27" spans="1:3" x14ac:dyDescent="0.3">
      <c r="A27" s="3" t="s">
        <v>33</v>
      </c>
      <c r="B27" s="2" t="s">
        <v>44</v>
      </c>
    </row>
    <row r="28" spans="1:3" x14ac:dyDescent="0.3">
      <c r="B28" s="2" t="s">
        <v>45</v>
      </c>
    </row>
    <row r="29" spans="1:3" x14ac:dyDescent="0.3">
      <c r="B29" s="2" t="s">
        <v>46</v>
      </c>
    </row>
    <row r="30" spans="1:3" x14ac:dyDescent="0.3">
      <c r="B30" s="2" t="s">
        <v>47</v>
      </c>
    </row>
    <row r="31" spans="1:3" x14ac:dyDescent="0.3">
      <c r="B31" s="2" t="s">
        <v>48</v>
      </c>
    </row>
    <row r="32" spans="1:3" x14ac:dyDescent="0.3">
      <c r="B32" s="2" t="s">
        <v>49</v>
      </c>
    </row>
    <row r="33" spans="1:2" x14ac:dyDescent="0.3">
      <c r="B33" s="2" t="s">
        <v>50</v>
      </c>
    </row>
    <row r="34" spans="1:2" x14ac:dyDescent="0.3">
      <c r="B34" s="2" t="s">
        <v>51</v>
      </c>
    </row>
    <row r="35" spans="1:2" x14ac:dyDescent="0.3">
      <c r="B35" s="2" t="s">
        <v>52</v>
      </c>
    </row>
    <row r="36" spans="1:2" x14ac:dyDescent="0.3">
      <c r="B36" s="2" t="s">
        <v>53</v>
      </c>
    </row>
    <row r="38" spans="1:2" x14ac:dyDescent="0.3">
      <c r="A38" s="3" t="s">
        <v>38</v>
      </c>
      <c r="B38" s="2" t="s">
        <v>39</v>
      </c>
    </row>
    <row r="39" spans="1:2" x14ac:dyDescent="0.3">
      <c r="B39" s="2" t="s">
        <v>40</v>
      </c>
    </row>
    <row r="40" spans="1:2" x14ac:dyDescent="0.3">
      <c r="B40" s="2" t="s">
        <v>41</v>
      </c>
    </row>
    <row r="44" spans="1:2" x14ac:dyDescent="0.3">
      <c r="B44" s="2" t="s">
        <v>5</v>
      </c>
    </row>
    <row r="45" spans="1:2" x14ac:dyDescent="0.3">
      <c r="B45" s="2" t="s">
        <v>62</v>
      </c>
    </row>
    <row r="46" spans="1:2" x14ac:dyDescent="0.3">
      <c r="B46" s="2" t="s">
        <v>6</v>
      </c>
    </row>
  </sheetData>
  <sheetProtection sheet="1" objects="1" scenarios="1" selectLockedCells="1" selectUnlockedCells="1"/>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7</vt:i4>
      </vt:variant>
    </vt:vector>
  </HeadingPairs>
  <TitlesOfParts>
    <vt:vector size="7" baseType="lpstr">
      <vt:lpstr>Intervisie_Themabijeenkomst</vt:lpstr>
      <vt:lpstr>Casuïstiek</vt:lpstr>
      <vt:lpstr>Incidenten  Calamiteiten</vt:lpstr>
      <vt:lpstr>Klachten</vt:lpstr>
      <vt:lpstr>Medewerkers (VOG_SKJ)</vt:lpstr>
      <vt:lpstr>Social return</vt:lpstr>
      <vt:lpstr>Gegevensvalidatie</vt:lpstr>
    </vt:vector>
  </TitlesOfParts>
  <Company>SSC Syntrophos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n.santbergen</dc:creator>
  <cp:lastModifiedBy>Bree, Annemiek de</cp:lastModifiedBy>
  <dcterms:created xsi:type="dcterms:W3CDTF">2019-10-08T12:31:53Z</dcterms:created>
  <dcterms:modified xsi:type="dcterms:W3CDTF">2026-11-02T12:45:56Z</dcterms:modified>
</cp:coreProperties>
</file>