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gdhollandsnoorden.sharepoint.com/sites/procurement/Gedeelde documenten/General/Aanbestedingen/EA MxDR/Tenderned 617010 stukken/"/>
    </mc:Choice>
  </mc:AlternateContent>
  <xr:revisionPtr revIDLastSave="2" documentId="8_{51019A4C-0EE9-CE4A-97AE-11B0A0FDB65C}" xr6:coauthVersionLast="47" xr6:coauthVersionMax="47" xr10:uidLastSave="{81C96CEF-43E1-4ED4-ACDB-F681B087AA8A}"/>
  <bookViews>
    <workbookView xWindow="28680" yWindow="-120" windowWidth="29040" windowHeight="15720" xr2:uid="{00000000-000D-0000-FFFF-FFFF00000000}"/>
  </bookViews>
  <sheets>
    <sheet name="Eisen" sheetId="1" r:id="rId1"/>
  </sheets>
  <definedNames>
    <definedName name="_xlnm.Print_Titles" localSheetId="0">Eisen!$5:$5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4" i="1" l="1"/>
  <c r="A65" i="1" s="1"/>
  <c r="A66" i="1" s="1"/>
  <c r="A67" i="1" s="1"/>
  <c r="A68" i="1" s="1"/>
  <c r="A70" i="1" s="1"/>
  <c r="A71" i="1" s="1"/>
  <c r="A72" i="1" s="1"/>
  <c r="A73" i="1" s="1"/>
  <c r="A75" i="1" s="1"/>
  <c r="A76" i="1" s="1"/>
  <c r="A78" i="1" s="1"/>
  <c r="A79" i="1" l="1"/>
  <c r="A80" i="1" s="1"/>
  <c r="A81" i="1" s="1"/>
  <c r="A82" i="1" s="1"/>
  <c r="A83" i="1" s="1"/>
  <c r="A84" i="1" s="1"/>
  <c r="A86" i="1" s="1"/>
  <c r="A87" i="1" s="1"/>
  <c r="A88" i="1" s="1"/>
  <c r="A89" i="1" s="1"/>
  <c r="A90" i="1" s="1"/>
  <c r="A91" i="1" s="1"/>
  <c r="A92" i="1" s="1"/>
  <c r="A94" i="1" s="1"/>
  <c r="A95" i="1" s="1"/>
  <c r="A96" i="1" s="1"/>
</calcChain>
</file>

<file path=xl/sharedStrings.xml><?xml version="1.0" encoding="utf-8"?>
<sst xmlns="http://schemas.openxmlformats.org/spreadsheetml/2006/main" count="98" uniqueCount="98">
  <si>
    <t>Bijlage A – Programma van Eisen MXDR-dienstverlening GGD Hollands Noorden (versie 2, concept)</t>
  </si>
  <si>
    <t>Toelichting: onderstaande eisen hebben een knock-out karakter; het niet (kunnen) voldoen aan een eis leidt tot uitsluiting. Alle eisen dienen in de prijs van de maandelijkse dienstverlening te zijn inbegrepen, inclusief advieskosten. Eisen die zien op onboarding, implementatie en offboarding dienen in de eenmalige implementatieprijs te zijn inbegrepen. Consultancy-uren (voor incidenten en niet-standaard changes) worden uitsluitend na voorafgaande goedkeuring van Opdrachtgever ingezet en gefactureerd.</t>
  </si>
  <si>
    <t>NR</t>
  </si>
  <si>
    <t>Omschrijving</t>
  </si>
  <si>
    <t>Voldoet (Ja/Nee)</t>
  </si>
  <si>
    <t>Toelichting inschrijver</t>
  </si>
  <si>
    <t>A. Dienstverlening en detectie</t>
  </si>
  <si>
    <t>De ingevoerde use cases (zowel technisch als business) worden tijdens de inrichting door Opdrachtnemer beschreven en gedurende de looptijd onderhouden. Compliancy- en securitypakketten (zoals baselines, use cases en threat intelligence) voor het SIEM worden door Opdrachtnemer standaard meegeleverd en onderhouden, zonder aanvullende kosten. Opdrachtnemer houdt zelf de actualiteit in de gaten en vult de use cases/rule sets aan bij opkomende en actuele dreigingen.</t>
  </si>
  <si>
    <t>Security-incidenten en data mogen niet verloren gaan; hiertoe is de geboden oplossing high-available en zijn er maatregelen genomen om verlies van incidenten te voorkomen, ook bij bijvoorbeeld connectiviteitsproblemen, hacks en (D)DoS-aanvallen.</t>
  </si>
  <si>
    <t>Opdrachtnemer houdt een auditlog bij dat continu en realtime beschikbaar is voor daartoe aangewezen medewerkers van GGD HN. Hierin wordt in ieder geval met een timestamp vastgelegd welke gebruiker welke informatie bekijkt dan wel muteert.</t>
  </si>
  <si>
    <t>Correlatie van gegevens op basis van use cases vindt realtime plaats.</t>
  </si>
  <si>
    <t>Correlatie van gegevens op basis van use cases kan ook op basis van historische gegevens plaatsvinden.</t>
  </si>
  <si>
    <t>Vanuit health- en performancemanagement wordt continu inzichtelijk gemaakt of logbronnen normale activiteit/normaal gedrag vertonen bij het aanleveren van data aan het SIEM. De beschikbaarheid van (data)connectoren wordt op uptime gemonitord; GGD HN wordt geïnformeerd bij uitval. Afspraken hierover worden vastgelegd in de SLA.</t>
  </si>
  <si>
    <t>Opdrachtnemer verzorgt 24/7 monitoring, analyse en triage van meldingen uit de aangesloten Microsoft Sentinel- en Microsoft Defender XDR-omgeving van GGD HN en geeft bij een (mogelijk) incident een mitigatieadvies. Opvolging buiten kantooruren (na 17.00 uur, vóór 09.00 uur en in het weekend) vindt plaats voor prio 1- en prio 2-meldingen.</t>
  </si>
  <si>
    <t>GGD HN kan in ieder geval via SMS, telefoon en e-mail notificaties ontvangen betreffende verschillende classificaties van meldingen. Per meldingsprioriteit stemmen partijen af hoe GGD HN wordt geïnformeerd; hierover kunnen specifieke afspraken worden gemaakt.</t>
  </si>
  <si>
    <t>Opdrachtnemer ondersteunt GGD HN continu bij het minimaliseren van false positives en het finetunen van de dienstverlening.</t>
  </si>
  <si>
    <t>In geval van een prio 1- en prio 2-classificatie ondersteunt Opdrachtnemer Opdrachtgever bij het nemen van de juiste stappen, met een concreet handelingsperspectief dat beschrijft hoe en met welke prioriteit het incident opgevolgd moet worden.</t>
  </si>
  <si>
    <t>Daarnaast levert Opdrachtnemer personele ondersteuning bij een prio 1-classificering, waaronder op afroep beschikbare incident response- en forensische expertise.</t>
  </si>
  <si>
    <t>Opdrachtnemer maakt gebruik van een algemeen geaccepteerd framework (zoals MITRE ATT&amp;CK of gelijkwaardig) voor het classificeren van aanvalstechnieken en kwetsbaarheden, met prioriteit voor (aanvals)technieken die aansluiten bij de specifieke dreigingen en risico's binnen de infrastructuur van GGD HN en de (publieke) gezondheidszorg.</t>
  </si>
  <si>
    <t>Opdrachtnemer voert als onderdeel van de dienstverlening proactieve, periodieke threat hunting uit op basis van actuele threat intelligence en rapporteert de resultaten hiervan in de periodieke rapportage.</t>
  </si>
  <si>
    <t>Opdrachtnemer is in staat om ook Operationele Technologie (OT) en Internet of Things (IoT) te monitoren binnen de bestaande Microsoft Sentinel-oplossing.</t>
  </si>
  <si>
    <t>Opdrachtnemer is in staat playbooks op te stellen voor het monitoren van verdacht verkeer (bijvoorbeeld waargenomen via de firewall, zoals het downloaden van een hacktool of het bezoeken van een malafide website) en, in overleg met GGD HN, geautomatiseerde responsacties (SOAR) in te richten. Alleen door de CISO van GGD HN aangewezen medewerkers mogen wijzigingen (laten) doorvoeren in het detectie- en responsbeleid, zoals whitelisting of aanpassing van contactafspraken.</t>
  </si>
  <si>
    <t>Indien Opdrachtnemer AI en/of (agentic) automatisering inzet binnen de dienstverlening (bijvoorbeeld voor triage, analyse of respons), geldt: de werking is transparant en verklaarbaar, ingrijpende responsacties vinden niet plaats zonder menselijke validatie, de governance hiervan is beschreven en de inzet voldoet aan toepasselijke wet- en regelgeving, waaronder de Europese AI-verordening.</t>
  </si>
  <si>
    <t>B. Microsoft-omgeving en techniek</t>
  </si>
  <si>
    <t>Opdrachtnemer levert de dienstverlening op basis van de bestaande Microsoft-omgeving van GGD HN (Microsoft 365 E5, Microsoft Defender XDR en Microsoft Sentinel) binnen de eigen tenant van GGD HN. Data en configuratie blijven eigendom van en staan in de tenant van GGD HN. Opdrachtnemer werkt via het geïntegreerde Microsoft Defender-portal (unified security operations).</t>
  </si>
  <si>
    <t>Opdrachtnemer adviseert over en richt in overleg met GGD HN kostenefficiënte opslagtiers in (waaronder de Microsoft Sentinel data lake-mogelijkheden) voor langetermijnretentie van log- en eventdata.</t>
  </si>
  <si>
    <t>Toegang van medewerkers van Opdrachtnemer tot de omgeving van GGD HN verloopt via persoonlijke, herleidbare accounts, op basis van least privilege en just-in-time toegang (Privileged Identity Management), met phishing-bestendige multifactorauthenticatie.</t>
  </si>
  <si>
    <t>Vanaf de start van de implementatie kan Opdrachtnemer binnen 1 maand technisch integreren en is de dienstverlening, inclusief de SOC-dienst, binnen 1 maand operationeel op basis van de huidige inrichting van Microsoft Sentinel en Microsoft Defender van GGD HN. Volledige functionele integratie vindt plaats binnen 3 maanden.</t>
  </si>
  <si>
    <t>Het is mogelijk de dienstverlening op of af te schalen bij een verandering in het aantal logbronnen (connectoren) of endpoints die verwerkt worden, met bijbehorende evenredige prijsaanpassing conform het prijsinvulformulier.</t>
  </si>
  <si>
    <t>C. Logdata en eventdata</t>
  </si>
  <si>
    <t>De standaard retentietijd van log- en eventdata en het auditlog is 183 dagen (een half jaar).</t>
  </si>
  <si>
    <t>GGD HN kan de retentietijd naar eigen keuze verlengen en verkorten, mede met het oog op wettelijke bewaarplichten.</t>
  </si>
  <si>
    <t>Data wordt dusdanig opgeslagen dat de integriteit en vertrouwelijkheid gegarandeerd zijn.</t>
  </si>
  <si>
    <t>Het is binnen de oplossing mogelijk delen van de log- en eventdata te bevriezen (legal hold), waardoor dat specifieke deel van de data bewaard wordt tot het moment dat de bevriezing wordt opgeheven.</t>
  </si>
  <si>
    <t>D. Informatiebeveiliging en privacy</t>
  </si>
  <si>
    <t>Alle eventuele opslag en verwerking van data – ook die van eventuele subverwerkers – vindt plaats binnen de EER. Opdrachtnemer heeft een fysieke vestiging binnen de EER voor de uitvoering van de opdracht, dan wel garandeert aantoonbaar dat de data niet opgevraagd kan worden onder de USA FREEDOM Act, CLOUD Act of andere (buitenlandse) wetgeving op grond waarvan data door een entiteit buiten de EER kan worden ingezien.</t>
  </si>
  <si>
    <t>Opdrachtnemer gebruikt multifactorauthenticatie voor haar dienstverlening, waaronder voor toegang tot alle rapportages en portalen.</t>
  </si>
  <si>
    <t>Alle data wordt versleuteld opgeslagen en versleuteld verstuurd, conform actuele cryptografische standaarden.</t>
  </si>
  <si>
    <t>Opdrachtnemer waarborgt de privacy en bescherming van de verzamelde gegevens in overeenstemming met relevante wet- en regelgeving en normenkaders, waaronder de AVG, NEN 7510:2024, de BIO2 en de Cyberbeveiligingswet (Cbw, Nederlandse implementatie van de NIS2-richtlijn). Opdrachtnemer ondersteunt GGD HN bij het voldoen aan de meldplichten uit de Cbw en de AVG door bij significante incidenten tijdig alle benodigde incidentinformatie aan te leveren (ten behoeve van de vroegtijdige waarschuwing binnen 24 uur en de incidentmelding binnen 72 uur).</t>
  </si>
  <si>
    <t>Opdrachtnemer is in staat op verzoek een actuele versie van zijn incident response-beleid aan te leveren.</t>
  </si>
  <si>
    <t>(Plaatselijke) connectiviteitsproblemen (zoals DDoS of stroomuitval) bij het SOC van Opdrachtnemer hebben geen invloed op de kwaliteit en beschikbaarheid van de monitoring van de omgeving van GGD HN.</t>
  </si>
  <si>
    <t>E. Medewerkers Opdrachtnemer</t>
  </si>
  <si>
    <t>Opdrachtnemer stelt een vast team beschikbaar. Deze medewerkers beschikken over een hbo werk- en denkniveau, relevante werkervaring en goede kennis van de Nederlandse en Engelse taal in woord en geschrift. Bij prio 1- en prio 2-incidenten en escalaties is Opdrachtnemer 24/7 in staat om hierover zowel schriftelijk als mondeling in het Nederlands af te stemmen met GGD HN.</t>
  </si>
  <si>
    <t>Alle door Opdrachtnemer ingezette securityanalisten beschikken over passende kennis en expertise van Microsoft-producten en securityanalyse binnen de Microsoft-omgeving, met een minimaal certificeringsniveau van SC-200 of gelijkwaardig, gedurende de gehele looptijd van de Overeenkomst.</t>
  </si>
  <si>
    <t>Opdrachtnemer garandeert dat gedurende de looptijd van de Overeenkomst de continuïteit in de dienstverlening gewaarborgd is. Tijdens ziekte, verlof en vertrek van medewerkers beschikt Opdrachtnemer over mogelijkheden om gelijkwaardig gekwalificeerde medewerkers ter vervanging in te zetten.</t>
  </si>
  <si>
    <t>Tijdens de uitvoering van de Overeenkomst wordt GGD HN zo spoedig mogelijk geïnformeerd over: het vertrek dan wel de uitval van medewerker(s) ingezet op deze opdracht; de wijze en termijn waarop de ontstane vacature wordt ingevuld; en de wijze waarop de continuïteit voor GGD HN wordt gewaarborgd, met warme overdracht en eventuele tijdelijke waarneming.</t>
  </si>
  <si>
    <t>Vervanging van medewerkers van Opdrachtnemer leidt niet tot hogere kosten voor GGD HN.</t>
  </si>
  <si>
    <t>Wanneer medewerkers van Opdrachtnemer naar het oordeel van GGD HN niet over het vereiste werk- en denkniveau, de deskundigheid of de ervaring beschikken, is GGD HN gerechtigd vervanging te eisen. GGD HN heeft hiertoe een vetorecht.</t>
  </si>
  <si>
    <t>F. Certificeringen en assurance</t>
  </si>
  <si>
    <t>Opdrachtnemer is en blijft gedurende de gehele looptijd van de Overeenkomst gecertificeerd voor ISO/IEC 27001 (actuele versie, 2022) of gelijkwaardig en verstrekt op verzoek van opdrachtgever de VvT en het actuele certificaat.</t>
  </si>
  <si>
    <t>Opdrachtnemer overlegt op verzoek een verklaring van een onafhankelijke derde waaruit blijkt dat de informatiebeveiliging van de dienstverlening op orde is en de beheersmaatregelen gedurende het jaar effectief hebben gefunctioneerd, bijvoorbeeld een SOC 2 Type II-rapport, ISAE 3000-verklaring of vergelijkbaar document.</t>
  </si>
  <si>
    <t>Opdrachtnemer beschikt bij de start en gedurende de gehele uitvoering van de opdracht over de status Microsoft Solutions Partner for Security (of gelijkwaardig) en over de door Microsoft geverifieerde specialisaties Cloud Security en Threat Protection (of gelijkwaardig).</t>
  </si>
  <si>
    <t>GGD HN is te allen tijde gerechtigd de uitvoering van de Overeenkomst te (laten) controleren, conform de GIBIT 2025. De kosten hiervan draagt GGD HN, tenzij blijkt dat Opdrachtnemer zijn verplichtingen niet is nagekomen; in dat geval draagt Opdrachtnemer de redelijke en aantoonbare kosten.</t>
  </si>
  <si>
    <t>G. SLA en responstijden</t>
  </si>
  <si>
    <t>Opdrachtnemer is 24/7 telefonisch bereikbaar voor GGD HN voor alle securityincident-gerelateerde vragen en biedt binnen 15 minuten contact met de medewerker (of een directe collega) die het securityincident aan GGD HN heeft gemeld.</t>
  </si>
  <si>
    <t>H. Rapportage</t>
  </si>
  <si>
    <t>Opdrachtnemer stelt binnen 2 weken na afloop van de maand een digitale managementrapportage op. Deze omvat over de betreffende maand ten minste: beschrijving van geconstateerde incidenten, problemen en calamiteiten; aangedragen oplossingen en de afhandeling van incidenten; aantallen events/alerts, meldingen en incidenten naar classificatie; beschikbaarheid van de SOC- en SIEM-dienstverlening; relatering van bevindingen aan de afspraken in SLA/DAP; beschrijving van de invulling van de dienstverlening en ingezette instrumenten; overzicht van klachten en klachtafhandeling; en een managementsamenvatting met de actuele dreigingen, evaluatie en aanbevelingen.</t>
  </si>
  <si>
    <t>De managementinformatie is immer in overeenstemming met de AVG.</t>
  </si>
  <si>
    <t>Opdrachtnemer stelt één vaste contactpersoon (en een vervanger) beschikbaar, die primair verantwoordelijk is voor de naleving en verdere invulling van de Overeenkomst en als eerste aanspreekpunt fungeert voor GGD HN. Deze contactpersoon is tijdens werkuren telefonisch en per e-mail bereikbaar, beheerst de Nederlandse taal in woord en geschrift, geeft proactief opvolging aan lopende punten, adviseert gevraagd en ongevraagd (onder andere over de inrichting van Sentinel, hardening van Microsoft-producten en het bijwerken van playbooks) en treedt op als sparringpartner bij nieuwe technologieën en ontwikkelingen in het vakgebied.</t>
  </si>
  <si>
    <t>Opdrachtnemer beschikt over een helpdesk voor administratieve en contractuele zaken, beschikbaar tussen 09.00 en 17.00 uur Nederlandse tijd.</t>
  </si>
  <si>
    <t>Voor alle overlegvormen draagt Opdrachtnemer zorg voor de verslaglegging en verstrekt deze binnen vijf werkdagen als digitaal bestand per e-mail aan GGD HN.</t>
  </si>
  <si>
    <t>GGD HN evalueert periodiek, doch ten minste per half jaar, de dienstverlening met Opdrachtnemer. Op basis van de evaluatie kunnen schriftelijke afspraken worden gemaakt over geconstateerde tekortkomingen, aandachtspunten en verbetermaatregelen (zoals het verminderen van false positives).</t>
  </si>
  <si>
    <t>De tijdens de evaluatie gemaakte afspraken, zoals vastgelegd en overeengekomen in het gespreksverslag, hebben een bindend karakter, indien en voor zover deze niet strijdig zijn met de Overeenkomst, tenzij partijen expliciet hebben aangegeven zich niet te willen binden dan wel de afspraken verkennend/informatief van aard zijn.</t>
  </si>
  <si>
    <t>Opdrachtnemer zorgt voor de ontvangst en registratie van alle klachten die betrekking hebben op deze opdracht en die schriftelijk, telefonisch of per e-mail zijn ingediend.</t>
  </si>
  <si>
    <t>Opdrachtnemer is verantwoordelijk voor: het in behandeling nemen van alle klachten; afhandeling van alle gemelde klachten binnen 5 werkdagen; en het voorkomen van herhaling van klachten.</t>
  </si>
  <si>
    <t>Van iedere klacht registreert Opdrachtnemer: datum en tijd van indiening; afhandelingsdatum; aard van de klacht; wijze en resultaat van afhandeling; wel of geen gegrondverklaring; en 'lessons learned'.</t>
  </si>
  <si>
    <t>Periodiek vindt overleg plaats tussen GGD HN en Opdrachtnemer waarin de klachten en de door Opdrachtnemer te nemen/genomen maatregelen worden besproken en geëvalueerd, om klachten in de toekomst te voorkomen.</t>
  </si>
  <si>
    <t>Opdrachtnemer garandeert dat hij en eventueel door hem ingeschakelde derden voldoen en blijven voldoen aan alle wettelijke bepalingen en voorschriften en beschikken en blijven beschikken over alle vereiste vergunningen, beschikkingen en verklaringen ten aanzien van de dienstverlening en het ondernemerschap.</t>
  </si>
  <si>
    <t>Een eventueel door Opdrachtnemer in te zetten onderaannemer voldoet aantoonbaar aan dezelfde eisen als de hoofdaannemer en werkt binnen de reguliere processen, techniek en organisatiestructuur van de hoofdaannemer, met gebruik van dezelfde technische omgeving en beveiligingsmaatregelen.</t>
  </si>
  <si>
    <t>De prijs betreft de maandelijkse vergoeding voor de dienstverlening zoals vastgelegd in het Programma van Eisen, alsmede eenmalige implementatiekosten.</t>
  </si>
  <si>
    <t>Alleen daadwerkelijk gewerkte uren van Opdrachtnemer worden gedeclareerd. Het aantal uren op jaarbasis kan wijzigen.</t>
  </si>
  <si>
    <t>De vermelde bedragen op het prijzenblad zijn met twee decimalen achter de komma, uitgedrukt in euro's en exclusief omzetbelasting (btw), tenzij duidelijk anders is vermeld.</t>
  </si>
  <si>
    <t>Kosten die niet in de inschrijving zijn genoemd en niet zijn verdisconteerd in de aangeboden prijzen, maar bij nader inzien noodzakelijk blijken voor het goed functioneren van de dienstverlening conform de gestelde eisen, zijn voor rekening van Opdrachtnemer.</t>
  </si>
  <si>
    <t>Het is niet toegestaan om zonder voorafgaande toestemming bijkomende kosten in rekening te brengen, zoals maar niet beperkt tot overhead en administratie.</t>
  </si>
  <si>
    <t>Alle bedragen zijn exclusief btw.</t>
  </si>
  <si>
    <t>Opdrachtnemer factureert GGD HN maandelijks achteraf door middel van een verzamelfactuur, als e-factuur dan wel in pdf-formaat aan crediteuren@ggdhn.nl, tenzij uitdrukkelijk anders is overeengekomen.</t>
  </si>
  <si>
    <t>Op de factuur vermeldt Opdrachtnemer ten minste: de naam en het adres van GGD HN; de periode waarvoor de factuur geldt; het contractnummer; het volgnummer van de factuur; aantallen en prijzen; en het totaal in rekening gebrachte bedrag (excl. en incl. btw).</t>
  </si>
  <si>
    <t>GGD HN kan een vergelijking maken tussen het totaal gefactureerde bedrag en de door GGD HN goedgekeurde aantallen en prijzen. GGD HN behoudt zich het recht voor niet te betalen als er afwijkingen zijn.</t>
  </si>
  <si>
    <t>De betalingstermijn bedraagt 30 dagen na factuurdatum.</t>
  </si>
  <si>
    <t>Overschrijding van (een) betalingstermijn(en) door GGD HN of niet-betaling op grond van vermoede inhoudelijke onjuistheid van de factuur of ondeugdelijkheid van de gefactureerde prestaties, geeft Opdrachtnemer niet het recht zijn prestaties op te schorten c.q. te beëindigen.</t>
  </si>
  <si>
    <t>GGD HN geeft binnen de betaaltermijn van de factuur aan Opdrachtnemer aan indien de juistheid van de factuur geheel of gedeeltelijk wordt betwist.</t>
  </si>
  <si>
    <t>GGD HN is gerechtigd de betaling op te schorten.</t>
  </si>
  <si>
    <t>Bij beëindiging van de Overeenkomst werkt Opdrachtnemer te allen tijde mee aan een zo efficiënt en effectief mogelijke overgang naar de nieuwe opdrachtnemer, waaronder het tijdig – vóór het einde van de Overeenkomst – beschikbaar stellen van de door GGD HN of de nieuwe opdrachtnemer gevraagde documenten en gegevens.</t>
  </si>
  <si>
    <t>Bij eerste verzoek stelt Opdrachtnemer binnen 10 werkdagen een gedetailleerd exitplan op, conform de GIBIT 2025. Tijdens de periode van retransitie zet Opdrachtnemer alle dienstverlening voort volgens de overeengekomen voorwaarden.</t>
  </si>
  <si>
    <t>Aan het einde van de Overeenkomst of van de retransitie retourneert Opdrachtnemer alle vertrouwelijke informatie zonder een kopie te behouden, tenzij anders overeengekomen op basis van een (wettelijke) bewaarplicht. Indien het langer bewaren van een kopie verplicht is, wordt deze informatie vernietigd zodra de bewaartermijn is verstreken.</t>
  </si>
  <si>
    <t>Invulinstructie inschrijver: vul uitsluitend de geel gemarkeerde kolommen C ('Voldoet Ja/Nee') en D ('Toelichting inschrijver') in. Voorbeeld: C = 'Ja', D = 'Wij voldoen; zie hoofdstuk 3 van ons implementatieplan.'</t>
  </si>
  <si>
    <t>Bij incidenten/meldingen wordt een classificatie gegeven, waarbij minimaal 3 classificatieniveaus worden gehanteerd. Zie hiervoor Bijlage H 'Security Incident Response Matrix'.</t>
  </si>
  <si>
    <t>Meldingen worden gegenereerd op basis van classificaties, zie hiervoor Bijlage H 'Security Incident Response Matrix'.</t>
  </si>
  <si>
    <t>Daarnaast kan gebruik worden gemaakt van de inhuur van personele capaciteit ('consultant') van Opdrachtnemer tegen een vast uurtarief. Zie Bijlage C 'Prijsinvulformulier', inhuur consultant.</t>
  </si>
  <si>
    <t>Incidenten worden geclassificeerd zoals aangegeven in Bijlage H. De eerste triage wordt binnen 10 minuten na detectie gemeld aan GGD HN bij prio 1, 20 bij prio 2 en 60 bij prio 3. De totale tijd tot het opleveren van de eerste mitigerende stappen vanaf de triage van het incident bedraagt: prio 1 maximaal 1 uur, prio 2 maximaal 4 uur, prio 3 maximaal 8 uur.</t>
  </si>
  <si>
    <t>Opdrachtnemer levert 24/7 dienstverlening voor opvolging (analyse, advisering en mitigerende maatregelen indien nodig) naar aanleiding van alerts die door de SIEM-/XDR-oplossing van GGD HN worden gegenereerd.</t>
  </si>
  <si>
    <t>Medewerkers van Opdrachtnemer die toegang hebben tot de verzamelde gegevens zijn gescreend op integriteit. De minimale eis is dat de medewerker bij indiensttreding een voor de functie geldende Verklaring omtrent het Gedrag (VOG) heeft overgelegd die niet ouder is dan 6 maanden; voor buitenlands personeel volstaat een vergelijkbaar document. GGD HN kan gedurende de uitvoering van de overeenkomst vragen een nieuwe VOG (of vergelijkbaar document) te overleggen.</t>
  </si>
  <si>
    <t>I. Communicatie en evaluatie</t>
  </si>
  <si>
    <t>J. Klachtenregeling</t>
  </si>
  <si>
    <t>K. Overige verplichtingen</t>
  </si>
  <si>
    <t>L. Financieel</t>
  </si>
  <si>
    <t>M. Facturering</t>
  </si>
  <si>
    <t>N. Beëindiging en retransitie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</si>
</sst>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name val="Arial"/>
      <family val="2"/>
    </font>
    <font>
      <i/>
      <sz val="10"/>
      <name val="Arial"/>
      <family val="2"/>
    </font>
    <font>
      <i/>
      <sz val="10"/>
      <color rgb="FF806000"/>
      <name val="Arial"/>
      <family val="2"/>
    </font>
    <font>
      <b/>
      <sz val="10"/>
      <color rgb="FFFFFFFF"/>
      <name val="Arial"/>
      <family val="2"/>
    </font>
    <font>
      <b/>
      <sz val="10"/>
      <name val="Arial"/>
      <family val="2"/>
    </font>
    <font>
      <sz val="10"/>
      <name val="Arial"/>
      <family val="2"/>
    </font>
    <font>
      <b/>
      <sz val="14"/>
      <color rgb="FFFF0000"/>
      <name val="Calibri"/>
      <family val="2"/>
      <scheme val="minor"/>
    </font>
    <font>
      <b/>
      <sz val="14"/>
      <color rgb="FF0000FF"/>
      <name val="Calibri"/>
      <family val="2"/>
      <scheme val="minor"/>
    </font>
    <font>
      <b/>
      <sz val="14"/>
      <color rgb="FF0000FF"/>
      <name val="Arial"/>
      <family val="2"/>
    </font>
  </fonts>
  <fills count="5">
    <fill>
      <patternFill patternType="none"/>
    </fill>
    <fill>
      <patternFill patternType="gray125"/>
    </fill>
    <fill>
      <patternFill patternType="solid">
        <fgColor rgb="FF1F4E79"/>
      </patternFill>
    </fill>
    <fill>
      <patternFill patternType="solid">
        <fgColor rgb="FFD6E4F0"/>
      </patternFill>
    </fill>
    <fill>
      <patternFill patternType="solid">
        <fgColor rgb="FFFFFACD"/>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4" fillId="2" borderId="1" xfId="0" applyFont="1" applyFill="1" applyBorder="1" applyAlignment="1">
      <alignment vertical="top" wrapText="1"/>
    </xf>
    <xf numFmtId="0" fontId="5" fillId="3" borderId="1" xfId="0" applyFont="1" applyFill="1" applyBorder="1"/>
    <xf numFmtId="0" fontId="6" fillId="0" borderId="1" xfId="0" applyFont="1" applyBorder="1" applyAlignment="1">
      <alignment vertical="top" wrapText="1"/>
    </xf>
    <xf numFmtId="0" fontId="6" fillId="4" borderId="1" xfId="0" applyFont="1" applyFill="1" applyBorder="1" applyAlignment="1">
      <alignment vertical="top" wrapText="1"/>
    </xf>
    <xf numFmtId="0" fontId="7" fillId="0" borderId="0" xfId="0" applyFont="1" applyAlignment="1">
      <alignment wrapText="1"/>
    </xf>
    <xf numFmtId="0" fontId="8" fillId="0" borderId="0" xfId="0" applyFont="1"/>
    <xf numFmtId="0" fontId="8" fillId="0" borderId="0" xfId="0" applyFont="1" applyAlignment="1">
      <alignment horizontal="left" vertical="top" wrapText="1"/>
    </xf>
    <xf numFmtId="0" fontId="9" fillId="0" borderId="1" xfId="0" applyFont="1" applyBorder="1" applyAlignment="1">
      <alignment vertical="top" wrapText="1"/>
    </xf>
    <xf numFmtId="0" fontId="2" fillId="0" borderId="0" xfId="0" applyFont="1" applyAlignment="1">
      <alignment vertical="top" wrapText="1"/>
    </xf>
    <xf numFmtId="0" fontId="0" fillId="0" borderId="0" xfId="0"/>
    <xf numFmtId="0" fontId="1" fillId="0" borderId="0" xfId="0" applyFont="1"/>
    <xf numFmtId="0" fontId="3" fillId="0" borderId="0" xfId="0" applyFont="1" applyAlignment="1">
      <alignment vertical="top" wrapText="1"/>
    </xf>
  </cellXfs>
  <cellStyles count="1">
    <cellStyle name="Standaard"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7"/>
  <sheetViews>
    <sheetView tabSelected="1" zoomScale="90" zoomScaleNormal="90" workbookViewId="0">
      <pane ySplit="5" topLeftCell="A72" activePane="bottomLeft" state="frozen"/>
      <selection pane="bottomLeft" activeCell="B50" sqref="B50"/>
    </sheetView>
  </sheetViews>
  <sheetFormatPr defaultColWidth="8.6640625" defaultRowHeight="18" x14ac:dyDescent="0.35"/>
  <cols>
    <col min="1" max="1" width="6" customWidth="1"/>
    <col min="2" max="2" width="108.6640625" customWidth="1"/>
    <col min="3" max="3" width="16" customWidth="1"/>
    <col min="4" max="4" width="45" customWidth="1"/>
    <col min="5" max="5" width="8.6640625" customWidth="1"/>
    <col min="6" max="6" width="48.109375" style="5" customWidth="1"/>
    <col min="7" max="7" width="54.6640625" customWidth="1"/>
  </cols>
  <sheetData>
    <row r="1" spans="1:7" x14ac:dyDescent="0.35">
      <c r="A1" s="11" t="s">
        <v>0</v>
      </c>
      <c r="B1" s="10"/>
      <c r="C1" s="10"/>
      <c r="D1" s="10"/>
    </row>
    <row r="2" spans="1:7" ht="60" customHeight="1" x14ac:dyDescent="0.35">
      <c r="A2" s="9" t="s">
        <v>1</v>
      </c>
      <c r="B2" s="10"/>
      <c r="C2" s="10"/>
      <c r="D2" s="10"/>
    </row>
    <row r="3" spans="1:7" ht="45" customHeight="1" x14ac:dyDescent="0.35">
      <c r="A3" s="12" t="s">
        <v>85</v>
      </c>
      <c r="B3" s="10"/>
      <c r="C3" s="10"/>
      <c r="D3" s="10"/>
    </row>
    <row r="5" spans="1:7" x14ac:dyDescent="0.35">
      <c r="A5" s="1" t="s">
        <v>2</v>
      </c>
      <c r="B5" s="1" t="s">
        <v>3</v>
      </c>
      <c r="C5" s="1" t="s">
        <v>4</v>
      </c>
      <c r="D5" s="1" t="s">
        <v>5</v>
      </c>
    </row>
    <row r="6" spans="1:7" x14ac:dyDescent="0.35">
      <c r="A6" s="2"/>
      <c r="B6" s="2" t="s">
        <v>6</v>
      </c>
      <c r="C6" s="2"/>
      <c r="D6" s="2"/>
    </row>
    <row r="7" spans="1:7" ht="70.2" customHeight="1" x14ac:dyDescent="0.35">
      <c r="A7" s="3">
        <v>1</v>
      </c>
      <c r="B7" s="3" t="s">
        <v>7</v>
      </c>
      <c r="C7" s="4"/>
      <c r="D7" s="4"/>
      <c r="G7" s="6"/>
    </row>
    <row r="8" spans="1:7" ht="42" customHeight="1" x14ac:dyDescent="0.35">
      <c r="A8" s="3">
        <v>2</v>
      </c>
      <c r="B8" s="3" t="s">
        <v>8</v>
      </c>
      <c r="C8" s="4"/>
      <c r="D8" s="4"/>
      <c r="G8" s="6"/>
    </row>
    <row r="9" spans="1:7" ht="42" customHeight="1" x14ac:dyDescent="0.35">
      <c r="A9" s="3">
        <v>3</v>
      </c>
      <c r="B9" s="3" t="s">
        <v>9</v>
      </c>
      <c r="C9" s="4"/>
      <c r="D9" s="4"/>
      <c r="G9" s="6"/>
    </row>
    <row r="10" spans="1:7" ht="13.95" customHeight="1" x14ac:dyDescent="0.35">
      <c r="A10" s="3">
        <v>4</v>
      </c>
      <c r="B10" s="3" t="s">
        <v>10</v>
      </c>
      <c r="C10" s="4"/>
      <c r="D10" s="4"/>
      <c r="G10" s="6"/>
    </row>
    <row r="11" spans="1:7" ht="28.2" customHeight="1" x14ac:dyDescent="0.35">
      <c r="A11" s="3">
        <v>5</v>
      </c>
      <c r="B11" s="3" t="s">
        <v>11</v>
      </c>
      <c r="C11" s="4"/>
      <c r="D11" s="4"/>
      <c r="G11" s="6"/>
    </row>
    <row r="12" spans="1:7" ht="55.95" customHeight="1" x14ac:dyDescent="0.35">
      <c r="A12" s="3">
        <v>6</v>
      </c>
      <c r="B12" s="3" t="s">
        <v>12</v>
      </c>
      <c r="C12" s="4"/>
      <c r="D12" s="4"/>
      <c r="G12" s="6"/>
    </row>
    <row r="13" spans="1:7" ht="28.2" customHeight="1" x14ac:dyDescent="0.35">
      <c r="A13" s="3">
        <v>7</v>
      </c>
      <c r="B13" s="3" t="s">
        <v>86</v>
      </c>
      <c r="C13" s="4"/>
      <c r="D13" s="4"/>
      <c r="G13" s="6"/>
    </row>
    <row r="14" spans="1:7" ht="28.2" customHeight="1" x14ac:dyDescent="0.35">
      <c r="A14" s="3">
        <v>8</v>
      </c>
      <c r="B14" s="3" t="s">
        <v>87</v>
      </c>
      <c r="C14" s="4"/>
      <c r="D14" s="4"/>
      <c r="G14" s="6"/>
    </row>
    <row r="15" spans="1:7" ht="52.05" customHeight="1" x14ac:dyDescent="0.35">
      <c r="A15" s="3">
        <v>9</v>
      </c>
      <c r="B15" s="3" t="s">
        <v>13</v>
      </c>
      <c r="C15" s="4"/>
      <c r="D15" s="4"/>
      <c r="G15" s="6"/>
    </row>
    <row r="16" spans="1:7" ht="42" customHeight="1" x14ac:dyDescent="0.35">
      <c r="A16" s="3">
        <v>10</v>
      </c>
      <c r="B16" s="3" t="s">
        <v>14</v>
      </c>
      <c r="C16" s="4"/>
      <c r="D16" s="4"/>
      <c r="G16" s="6"/>
    </row>
    <row r="17" spans="1:7" ht="28.2" customHeight="1" x14ac:dyDescent="0.35">
      <c r="A17" s="3">
        <v>11</v>
      </c>
      <c r="B17" s="3" t="s">
        <v>15</v>
      </c>
      <c r="C17" s="4"/>
      <c r="D17" s="4"/>
      <c r="G17" s="6"/>
    </row>
    <row r="18" spans="1:7" ht="42" customHeight="1" x14ac:dyDescent="0.35">
      <c r="A18" s="3">
        <v>12</v>
      </c>
      <c r="B18" s="3" t="s">
        <v>16</v>
      </c>
      <c r="C18" s="4"/>
      <c r="D18" s="4"/>
      <c r="G18" s="6"/>
    </row>
    <row r="19" spans="1:7" ht="28.2" customHeight="1" x14ac:dyDescent="0.35">
      <c r="A19" s="3">
        <v>13</v>
      </c>
      <c r="B19" s="3" t="s">
        <v>17</v>
      </c>
      <c r="C19" s="4"/>
      <c r="D19" s="4"/>
      <c r="G19" s="6"/>
    </row>
    <row r="20" spans="1:7" ht="55.95" customHeight="1" x14ac:dyDescent="0.35">
      <c r="A20" s="3">
        <v>14</v>
      </c>
      <c r="B20" s="3" t="s">
        <v>18</v>
      </c>
      <c r="C20" s="4"/>
      <c r="D20" s="4"/>
      <c r="G20" s="6"/>
    </row>
    <row r="21" spans="1:7" ht="42" customHeight="1" x14ac:dyDescent="0.35">
      <c r="A21" s="3">
        <v>15</v>
      </c>
      <c r="B21" s="3" t="s">
        <v>19</v>
      </c>
      <c r="C21" s="4"/>
      <c r="D21" s="4"/>
      <c r="G21" s="6"/>
    </row>
    <row r="22" spans="1:7" ht="28.2" customHeight="1" x14ac:dyDescent="0.35">
      <c r="A22" s="3">
        <v>16</v>
      </c>
      <c r="B22" s="3" t="s">
        <v>20</v>
      </c>
      <c r="C22" s="4"/>
      <c r="D22" s="4"/>
      <c r="G22" s="6"/>
    </row>
    <row r="23" spans="1:7" ht="70.2" customHeight="1" x14ac:dyDescent="0.35">
      <c r="A23" s="3">
        <v>17</v>
      </c>
      <c r="B23" s="3" t="s">
        <v>21</v>
      </c>
      <c r="C23" s="4"/>
      <c r="D23" s="4"/>
      <c r="G23" s="6"/>
    </row>
    <row r="24" spans="1:7" ht="70.2" customHeight="1" x14ac:dyDescent="0.35">
      <c r="A24" s="3">
        <v>18</v>
      </c>
      <c r="B24" s="3" t="s">
        <v>22</v>
      </c>
      <c r="C24" s="4"/>
      <c r="D24" s="4"/>
      <c r="G24" s="6"/>
    </row>
    <row r="25" spans="1:7" x14ac:dyDescent="0.35">
      <c r="A25" s="2"/>
      <c r="B25" s="2" t="s">
        <v>23</v>
      </c>
      <c r="C25" s="2"/>
      <c r="D25" s="2"/>
      <c r="G25" s="6"/>
    </row>
    <row r="26" spans="1:7" ht="55.95" customHeight="1" x14ac:dyDescent="0.35">
      <c r="A26" s="3">
        <v>19</v>
      </c>
      <c r="B26" s="3" t="s">
        <v>24</v>
      </c>
      <c r="C26" s="4"/>
      <c r="D26" s="4"/>
      <c r="G26" s="6"/>
    </row>
    <row r="27" spans="1:7" ht="72.45" customHeight="1" x14ac:dyDescent="0.35">
      <c r="A27" s="3">
        <v>20</v>
      </c>
      <c r="B27" s="3" t="s">
        <v>25</v>
      </c>
      <c r="C27" s="4"/>
      <c r="D27" s="4"/>
      <c r="G27" s="6"/>
    </row>
    <row r="28" spans="1:7" ht="42" customHeight="1" x14ac:dyDescent="0.35">
      <c r="A28" s="3">
        <v>21</v>
      </c>
      <c r="B28" s="3" t="s">
        <v>26</v>
      </c>
      <c r="C28" s="4"/>
      <c r="D28" s="4"/>
      <c r="G28" s="6"/>
    </row>
    <row r="29" spans="1:7" ht="55.95" customHeight="1" x14ac:dyDescent="0.35">
      <c r="A29" s="3">
        <v>22</v>
      </c>
      <c r="B29" s="3" t="s">
        <v>27</v>
      </c>
      <c r="C29" s="4"/>
      <c r="D29" s="4"/>
      <c r="G29" s="6"/>
    </row>
    <row r="30" spans="1:7" ht="42" customHeight="1" x14ac:dyDescent="0.35">
      <c r="A30" s="3">
        <v>23</v>
      </c>
      <c r="B30" s="3" t="s">
        <v>28</v>
      </c>
      <c r="C30" s="4"/>
      <c r="D30" s="4"/>
      <c r="G30" s="6"/>
    </row>
    <row r="31" spans="1:7" x14ac:dyDescent="0.35">
      <c r="A31" s="2"/>
      <c r="B31" s="2" t="s">
        <v>29</v>
      </c>
      <c r="C31" s="2"/>
      <c r="D31" s="2"/>
      <c r="G31" s="6"/>
    </row>
    <row r="32" spans="1:7" ht="13.95" customHeight="1" x14ac:dyDescent="0.35">
      <c r="A32" s="3">
        <v>24</v>
      </c>
      <c r="B32" s="3" t="s">
        <v>30</v>
      </c>
      <c r="C32" s="4"/>
      <c r="D32" s="4"/>
      <c r="G32" s="6"/>
    </row>
    <row r="33" spans="1:7" ht="28.2" customHeight="1" x14ac:dyDescent="0.35">
      <c r="A33" s="3">
        <v>25</v>
      </c>
      <c r="B33" s="3" t="s">
        <v>31</v>
      </c>
      <c r="C33" s="4"/>
      <c r="D33" s="4"/>
      <c r="G33" s="6"/>
    </row>
    <row r="34" spans="1:7" ht="13.95" customHeight="1" x14ac:dyDescent="0.35">
      <c r="A34" s="3">
        <v>26</v>
      </c>
      <c r="B34" s="3" t="s">
        <v>32</v>
      </c>
      <c r="C34" s="4"/>
      <c r="D34" s="4"/>
      <c r="G34" s="6"/>
    </row>
    <row r="35" spans="1:7" ht="42" customHeight="1" x14ac:dyDescent="0.35">
      <c r="A35" s="3">
        <v>27</v>
      </c>
      <c r="B35" s="3" t="s">
        <v>33</v>
      </c>
      <c r="C35" s="4"/>
      <c r="D35" s="4"/>
      <c r="G35" s="6"/>
    </row>
    <row r="36" spans="1:7" x14ac:dyDescent="0.35">
      <c r="A36" s="2"/>
      <c r="B36" s="2" t="s">
        <v>34</v>
      </c>
      <c r="C36" s="2"/>
      <c r="D36" s="2"/>
      <c r="G36" s="6"/>
    </row>
    <row r="37" spans="1:7" ht="70.2" customHeight="1" x14ac:dyDescent="0.35">
      <c r="A37" s="3">
        <v>28</v>
      </c>
      <c r="B37" s="3" t="s">
        <v>35</v>
      </c>
      <c r="C37" s="4"/>
      <c r="D37" s="4"/>
      <c r="G37" s="6"/>
    </row>
    <row r="38" spans="1:7" ht="28.2" customHeight="1" x14ac:dyDescent="0.35">
      <c r="A38" s="3">
        <v>29</v>
      </c>
      <c r="B38" s="3" t="s">
        <v>36</v>
      </c>
      <c r="C38" s="4"/>
      <c r="D38" s="4"/>
      <c r="G38" s="6"/>
    </row>
    <row r="39" spans="1:7" ht="28.2" customHeight="1" x14ac:dyDescent="0.35">
      <c r="A39" s="3">
        <v>30</v>
      </c>
      <c r="B39" s="3" t="s">
        <v>37</v>
      </c>
      <c r="C39" s="4"/>
      <c r="D39" s="4"/>
      <c r="G39" s="6"/>
    </row>
    <row r="40" spans="1:7" ht="84" customHeight="1" x14ac:dyDescent="0.35">
      <c r="A40" s="3">
        <v>31</v>
      </c>
      <c r="B40" s="3" t="s">
        <v>38</v>
      </c>
      <c r="C40" s="4"/>
      <c r="D40" s="4"/>
      <c r="G40" s="6"/>
    </row>
    <row r="41" spans="1:7" ht="28.2" customHeight="1" x14ac:dyDescent="0.35">
      <c r="A41" s="3">
        <v>32</v>
      </c>
      <c r="B41" s="3" t="s">
        <v>39</v>
      </c>
      <c r="C41" s="4"/>
      <c r="D41" s="4"/>
      <c r="G41" s="6"/>
    </row>
    <row r="42" spans="1:7" ht="42" customHeight="1" x14ac:dyDescent="0.35">
      <c r="A42" s="3">
        <v>33</v>
      </c>
      <c r="B42" s="3" t="s">
        <v>40</v>
      </c>
      <c r="C42" s="4"/>
      <c r="D42" s="4"/>
      <c r="G42" s="7"/>
    </row>
    <row r="43" spans="1:7" x14ac:dyDescent="0.35">
      <c r="A43" s="2"/>
      <c r="B43" s="2" t="s">
        <v>41</v>
      </c>
      <c r="C43" s="2"/>
      <c r="D43" s="2"/>
      <c r="G43" s="6"/>
    </row>
    <row r="44" spans="1:7" ht="55.95" customHeight="1" x14ac:dyDescent="0.35">
      <c r="A44" s="3">
        <v>34</v>
      </c>
      <c r="B44" s="3" t="s">
        <v>42</v>
      </c>
      <c r="C44" s="4"/>
      <c r="D44" s="4"/>
      <c r="G44" s="6"/>
    </row>
    <row r="45" spans="1:7" ht="55.95" customHeight="1" x14ac:dyDescent="0.35">
      <c r="A45" s="3">
        <v>35</v>
      </c>
      <c r="B45" s="3" t="s">
        <v>43</v>
      </c>
      <c r="C45" s="4"/>
      <c r="D45" s="4"/>
      <c r="G45" s="6"/>
    </row>
    <row r="46" spans="1:7" ht="55.95" customHeight="1" x14ac:dyDescent="0.35">
      <c r="A46" s="3">
        <v>36</v>
      </c>
      <c r="B46" s="3" t="s">
        <v>44</v>
      </c>
      <c r="C46" s="4"/>
      <c r="D46" s="4"/>
      <c r="G46" s="6"/>
    </row>
    <row r="47" spans="1:7" ht="55.95" customHeight="1" x14ac:dyDescent="0.35">
      <c r="A47" s="3">
        <v>37</v>
      </c>
      <c r="B47" s="3" t="s">
        <v>45</v>
      </c>
      <c r="C47" s="4"/>
      <c r="D47" s="4"/>
      <c r="G47" s="6"/>
    </row>
    <row r="48" spans="1:7" ht="13.95" customHeight="1" x14ac:dyDescent="0.35">
      <c r="A48" s="3">
        <v>38</v>
      </c>
      <c r="B48" s="3" t="s">
        <v>46</v>
      </c>
      <c r="C48" s="4"/>
      <c r="D48" s="4"/>
      <c r="G48" s="6"/>
    </row>
    <row r="49" spans="1:7" ht="42" customHeight="1" x14ac:dyDescent="0.35">
      <c r="A49" s="3">
        <v>39</v>
      </c>
      <c r="B49" s="3" t="s">
        <v>47</v>
      </c>
      <c r="C49" s="4"/>
      <c r="D49" s="4"/>
      <c r="G49" s="6"/>
    </row>
    <row r="50" spans="1:7" ht="70.2" customHeight="1" x14ac:dyDescent="0.35">
      <c r="A50" s="3">
        <v>40</v>
      </c>
      <c r="B50" s="3" t="s">
        <v>91</v>
      </c>
      <c r="C50" s="4"/>
      <c r="D50" s="4"/>
      <c r="G50" s="6"/>
    </row>
    <row r="51" spans="1:7" x14ac:dyDescent="0.35">
      <c r="A51" s="2"/>
      <c r="B51" s="2" t="s">
        <v>48</v>
      </c>
      <c r="C51" s="2"/>
      <c r="D51" s="2"/>
      <c r="G51" s="6"/>
    </row>
    <row r="52" spans="1:7" ht="28.2" customHeight="1" x14ac:dyDescent="0.35">
      <c r="A52" s="3">
        <v>41</v>
      </c>
      <c r="B52" s="3" t="s">
        <v>49</v>
      </c>
      <c r="C52" s="4"/>
      <c r="D52" s="4"/>
      <c r="G52" s="6"/>
    </row>
    <row r="53" spans="1:7" ht="55.95" customHeight="1" x14ac:dyDescent="0.35">
      <c r="A53" s="3">
        <v>42</v>
      </c>
      <c r="B53" s="3" t="s">
        <v>50</v>
      </c>
      <c r="C53" s="4"/>
      <c r="D53" s="4"/>
      <c r="G53" s="6"/>
    </row>
    <row r="54" spans="1:7" ht="42" customHeight="1" x14ac:dyDescent="0.35">
      <c r="A54" s="3">
        <v>43</v>
      </c>
      <c r="B54" s="3" t="s">
        <v>51</v>
      </c>
      <c r="C54" s="4"/>
      <c r="D54" s="4"/>
      <c r="G54" s="6"/>
    </row>
    <row r="55" spans="1:7" ht="55.95" customHeight="1" x14ac:dyDescent="0.35">
      <c r="A55" s="3">
        <v>44</v>
      </c>
      <c r="B55" s="3" t="s">
        <v>52</v>
      </c>
      <c r="C55" s="4"/>
      <c r="D55" s="4"/>
      <c r="G55" s="6"/>
    </row>
    <row r="56" spans="1:7" x14ac:dyDescent="0.35">
      <c r="A56" s="2"/>
      <c r="B56" s="2" t="s">
        <v>53</v>
      </c>
      <c r="C56" s="2"/>
      <c r="D56" s="2"/>
      <c r="G56" s="6"/>
    </row>
    <row r="57" spans="1:7" ht="26.4" x14ac:dyDescent="0.35">
      <c r="A57" s="3">
        <v>45</v>
      </c>
      <c r="B57" s="3" t="s">
        <v>90</v>
      </c>
      <c r="C57" s="4"/>
      <c r="D57" s="4"/>
      <c r="G57" s="8"/>
    </row>
    <row r="58" spans="1:7" ht="42" customHeight="1" x14ac:dyDescent="0.35">
      <c r="A58" s="3">
        <v>46</v>
      </c>
      <c r="B58" s="3" t="s">
        <v>54</v>
      </c>
      <c r="C58" s="4"/>
      <c r="D58" s="4"/>
      <c r="G58" s="6"/>
    </row>
    <row r="59" spans="1:7" ht="39.6" x14ac:dyDescent="0.35">
      <c r="A59" s="3">
        <v>47</v>
      </c>
      <c r="B59" s="3" t="s">
        <v>89</v>
      </c>
      <c r="C59" s="4"/>
      <c r="D59" s="4"/>
      <c r="G59" s="8"/>
    </row>
    <row r="60" spans="1:7" x14ac:dyDescent="0.35">
      <c r="A60" s="2"/>
      <c r="B60" s="2" t="s">
        <v>55</v>
      </c>
      <c r="C60" s="2"/>
      <c r="D60" s="2"/>
      <c r="G60" s="6"/>
    </row>
    <row r="61" spans="1:7" ht="97.95" customHeight="1" x14ac:dyDescent="0.35">
      <c r="A61" s="3">
        <v>49</v>
      </c>
      <c r="B61" s="3" t="s">
        <v>56</v>
      </c>
      <c r="C61" s="4"/>
      <c r="D61" s="4"/>
      <c r="G61" s="6"/>
    </row>
    <row r="62" spans="1:7" ht="13.95" customHeight="1" x14ac:dyDescent="0.35">
      <c r="A62" s="3">
        <v>50</v>
      </c>
      <c r="B62" s="3" t="s">
        <v>57</v>
      </c>
      <c r="C62" s="4"/>
      <c r="D62" s="4"/>
      <c r="G62" s="6"/>
    </row>
    <row r="63" spans="1:7" x14ac:dyDescent="0.35">
      <c r="A63" s="2"/>
      <c r="B63" s="2" t="s">
        <v>92</v>
      </c>
      <c r="C63" s="2"/>
      <c r="D63" s="2"/>
      <c r="G63" s="6"/>
    </row>
    <row r="64" spans="1:7" ht="97.95" customHeight="1" x14ac:dyDescent="0.35">
      <c r="A64" s="3">
        <f>IF(A63="",A62+1,A63+1)</f>
        <v>51</v>
      </c>
      <c r="B64" s="3" t="s">
        <v>58</v>
      </c>
      <c r="C64" s="4"/>
      <c r="D64" s="4"/>
      <c r="G64" s="6"/>
    </row>
    <row r="65" spans="1:7" ht="28.2" customHeight="1" x14ac:dyDescent="0.35">
      <c r="A65" s="3">
        <f t="shared" ref="A65:A96" si="0">IF(A64="",A63+1,A64+1)</f>
        <v>52</v>
      </c>
      <c r="B65" s="3" t="s">
        <v>59</v>
      </c>
      <c r="C65" s="4"/>
      <c r="D65" s="4"/>
      <c r="G65" s="6"/>
    </row>
    <row r="66" spans="1:7" ht="28.2" customHeight="1" x14ac:dyDescent="0.35">
      <c r="A66" s="3">
        <f t="shared" si="0"/>
        <v>53</v>
      </c>
      <c r="B66" s="3" t="s">
        <v>60</v>
      </c>
      <c r="C66" s="4"/>
      <c r="D66" s="4"/>
      <c r="G66" s="6"/>
    </row>
    <row r="67" spans="1:7" ht="55.95" customHeight="1" x14ac:dyDescent="0.35">
      <c r="A67" s="3">
        <f t="shared" si="0"/>
        <v>54</v>
      </c>
      <c r="B67" s="3" t="s">
        <v>61</v>
      </c>
      <c r="C67" s="4"/>
      <c r="D67" s="4"/>
      <c r="G67" s="6"/>
    </row>
    <row r="68" spans="1:7" ht="55.95" customHeight="1" x14ac:dyDescent="0.35">
      <c r="A68" s="3">
        <f t="shared" si="0"/>
        <v>55</v>
      </c>
      <c r="B68" s="3" t="s">
        <v>62</v>
      </c>
      <c r="C68" s="4"/>
      <c r="D68" s="4"/>
      <c r="G68" s="6"/>
    </row>
    <row r="69" spans="1:7" x14ac:dyDescent="0.35">
      <c r="A69" s="2"/>
      <c r="B69" s="2" t="s">
        <v>93</v>
      </c>
      <c r="C69" s="2"/>
      <c r="D69" s="2"/>
      <c r="G69" s="6"/>
    </row>
    <row r="70" spans="1:7" ht="28.2" customHeight="1" x14ac:dyDescent="0.35">
      <c r="A70" s="3">
        <f t="shared" si="0"/>
        <v>56</v>
      </c>
      <c r="B70" s="3" t="s">
        <v>63</v>
      </c>
      <c r="C70" s="4"/>
      <c r="D70" s="4"/>
      <c r="G70" s="6"/>
    </row>
    <row r="71" spans="1:7" ht="28.2" customHeight="1" x14ac:dyDescent="0.35">
      <c r="A71" s="3">
        <f t="shared" si="0"/>
        <v>57</v>
      </c>
      <c r="B71" s="3" t="s">
        <v>64</v>
      </c>
      <c r="C71" s="4"/>
      <c r="D71" s="4"/>
      <c r="G71" s="6"/>
    </row>
    <row r="72" spans="1:7" ht="42" customHeight="1" x14ac:dyDescent="0.35">
      <c r="A72" s="3">
        <f t="shared" si="0"/>
        <v>58</v>
      </c>
      <c r="B72" s="3" t="s">
        <v>65</v>
      </c>
      <c r="C72" s="4"/>
      <c r="D72" s="4"/>
      <c r="G72" s="6"/>
    </row>
    <row r="73" spans="1:7" ht="42" customHeight="1" x14ac:dyDescent="0.35">
      <c r="A73" s="3">
        <f t="shared" si="0"/>
        <v>59</v>
      </c>
      <c r="B73" s="3" t="s">
        <v>66</v>
      </c>
      <c r="C73" s="4"/>
      <c r="D73" s="4"/>
      <c r="G73" s="6"/>
    </row>
    <row r="74" spans="1:7" x14ac:dyDescent="0.35">
      <c r="A74" s="2"/>
      <c r="B74" s="2" t="s">
        <v>94</v>
      </c>
      <c r="C74" s="2"/>
      <c r="D74" s="2"/>
      <c r="G74" s="6"/>
    </row>
    <row r="75" spans="1:7" ht="55.95" customHeight="1" x14ac:dyDescent="0.35">
      <c r="A75" s="3">
        <f t="shared" si="0"/>
        <v>60</v>
      </c>
      <c r="B75" s="3" t="s">
        <v>67</v>
      </c>
      <c r="C75" s="4"/>
      <c r="D75" s="4"/>
      <c r="G75" s="6"/>
    </row>
    <row r="76" spans="1:7" ht="55.95" customHeight="1" x14ac:dyDescent="0.35">
      <c r="A76" s="3">
        <f t="shared" si="0"/>
        <v>61</v>
      </c>
      <c r="B76" s="3" t="s">
        <v>68</v>
      </c>
      <c r="C76" s="4"/>
      <c r="D76" s="4"/>
      <c r="G76" s="6"/>
    </row>
    <row r="77" spans="1:7" x14ac:dyDescent="0.35">
      <c r="A77" s="2"/>
      <c r="B77" s="2" t="s">
        <v>95</v>
      </c>
      <c r="C77" s="2"/>
      <c r="D77" s="2"/>
      <c r="G77" s="6"/>
    </row>
    <row r="78" spans="1:7" ht="26.4" x14ac:dyDescent="0.35">
      <c r="A78" s="3">
        <f>IF(A77="",A76+1,A77+1)</f>
        <v>62</v>
      </c>
      <c r="B78" s="3" t="s">
        <v>69</v>
      </c>
      <c r="C78" s="4"/>
      <c r="D78" s="4"/>
      <c r="G78" s="6"/>
    </row>
    <row r="79" spans="1:7" ht="42" customHeight="1" x14ac:dyDescent="0.35">
      <c r="A79" s="3">
        <f t="shared" si="0"/>
        <v>63</v>
      </c>
      <c r="B79" s="3" t="s">
        <v>88</v>
      </c>
      <c r="C79" s="4"/>
      <c r="D79" s="4"/>
      <c r="G79" s="6"/>
    </row>
    <row r="80" spans="1:7" x14ac:dyDescent="0.35">
      <c r="A80" s="3">
        <f t="shared" si="0"/>
        <v>64</v>
      </c>
      <c r="B80" s="3" t="s">
        <v>70</v>
      </c>
      <c r="C80" s="4"/>
      <c r="D80" s="4"/>
      <c r="G80" s="6"/>
    </row>
    <row r="81" spans="1:7" ht="28.2" customHeight="1" x14ac:dyDescent="0.35">
      <c r="A81" s="3">
        <f t="shared" si="0"/>
        <v>65</v>
      </c>
      <c r="B81" s="3" t="s">
        <v>71</v>
      </c>
      <c r="C81" s="4"/>
      <c r="D81" s="4"/>
      <c r="G81" s="6"/>
    </row>
    <row r="82" spans="1:7" ht="42" customHeight="1" x14ac:dyDescent="0.35">
      <c r="A82" s="3">
        <f t="shared" si="0"/>
        <v>66</v>
      </c>
      <c r="B82" s="3" t="s">
        <v>72</v>
      </c>
      <c r="C82" s="4"/>
      <c r="D82" s="4"/>
      <c r="G82" s="6"/>
    </row>
    <row r="83" spans="1:7" ht="28.2" customHeight="1" x14ac:dyDescent="0.35">
      <c r="A83" s="3">
        <f t="shared" si="0"/>
        <v>67</v>
      </c>
      <c r="B83" s="3" t="s">
        <v>73</v>
      </c>
      <c r="C83" s="4"/>
      <c r="D83" s="4"/>
      <c r="G83" s="6"/>
    </row>
    <row r="84" spans="1:7" ht="13.95" customHeight="1" x14ac:dyDescent="0.35">
      <c r="A84" s="3">
        <f t="shared" si="0"/>
        <v>68</v>
      </c>
      <c r="B84" s="3" t="s">
        <v>74</v>
      </c>
      <c r="C84" s="4"/>
      <c r="D84" s="4"/>
      <c r="G84" s="6"/>
    </row>
    <row r="85" spans="1:7" x14ac:dyDescent="0.35">
      <c r="A85" s="2"/>
      <c r="B85" s="2" t="s">
        <v>96</v>
      </c>
      <c r="C85" s="2"/>
      <c r="D85" s="2"/>
      <c r="G85" s="6"/>
    </row>
    <row r="86" spans="1:7" ht="42" customHeight="1" x14ac:dyDescent="0.35">
      <c r="A86" s="3">
        <f t="shared" si="0"/>
        <v>69</v>
      </c>
      <c r="B86" s="3" t="s">
        <v>75</v>
      </c>
      <c r="C86" s="4"/>
      <c r="D86" s="4"/>
      <c r="G86" s="6"/>
    </row>
    <row r="87" spans="1:7" ht="42" customHeight="1" x14ac:dyDescent="0.35">
      <c r="A87" s="3">
        <f t="shared" si="0"/>
        <v>70</v>
      </c>
      <c r="B87" s="3" t="s">
        <v>76</v>
      </c>
      <c r="C87" s="4"/>
      <c r="D87" s="4"/>
      <c r="G87" s="6"/>
    </row>
    <row r="88" spans="1:7" ht="42" customHeight="1" x14ac:dyDescent="0.35">
      <c r="A88" s="3">
        <f t="shared" si="0"/>
        <v>71</v>
      </c>
      <c r="B88" s="3" t="s">
        <v>77</v>
      </c>
      <c r="C88" s="4"/>
      <c r="D88" s="4"/>
      <c r="G88" s="6"/>
    </row>
    <row r="89" spans="1:7" ht="13.95" customHeight="1" x14ac:dyDescent="0.35">
      <c r="A89" s="3">
        <f t="shared" si="0"/>
        <v>72</v>
      </c>
      <c r="B89" s="3" t="s">
        <v>78</v>
      </c>
      <c r="C89" s="4"/>
      <c r="D89" s="4"/>
      <c r="G89" s="6"/>
    </row>
    <row r="90" spans="1:7" ht="42" customHeight="1" x14ac:dyDescent="0.35">
      <c r="A90" s="3">
        <f t="shared" si="0"/>
        <v>73</v>
      </c>
      <c r="B90" s="3" t="s">
        <v>79</v>
      </c>
      <c r="C90" s="4"/>
      <c r="D90" s="4"/>
      <c r="G90" s="6"/>
    </row>
    <row r="91" spans="1:7" ht="28.2" customHeight="1" x14ac:dyDescent="0.35">
      <c r="A91" s="3">
        <f t="shared" si="0"/>
        <v>74</v>
      </c>
      <c r="B91" s="3" t="s">
        <v>80</v>
      </c>
      <c r="C91" s="4"/>
      <c r="D91" s="4"/>
      <c r="G91" s="6"/>
    </row>
    <row r="92" spans="1:7" ht="13.95" customHeight="1" x14ac:dyDescent="0.35">
      <c r="A92" s="3">
        <f t="shared" si="0"/>
        <v>75</v>
      </c>
      <c r="B92" s="3" t="s">
        <v>81</v>
      </c>
      <c r="C92" s="4"/>
      <c r="D92" s="4"/>
      <c r="G92" s="6"/>
    </row>
    <row r="93" spans="1:7" x14ac:dyDescent="0.35">
      <c r="A93" s="2"/>
      <c r="B93" s="2" t="s">
        <v>97</v>
      </c>
      <c r="C93" s="2"/>
      <c r="D93" s="2"/>
      <c r="G93" s="6"/>
    </row>
    <row r="94" spans="1:7" ht="39.6" x14ac:dyDescent="0.35">
      <c r="A94" s="3">
        <f t="shared" si="0"/>
        <v>76</v>
      </c>
      <c r="B94" s="3" t="s">
        <v>82</v>
      </c>
      <c r="C94" s="4"/>
      <c r="D94" s="4"/>
      <c r="G94" s="6"/>
    </row>
    <row r="95" spans="1:7" ht="42" customHeight="1" x14ac:dyDescent="0.35">
      <c r="A95" s="3">
        <f t="shared" si="0"/>
        <v>77</v>
      </c>
      <c r="B95" s="3" t="s">
        <v>83</v>
      </c>
      <c r="C95" s="4"/>
      <c r="D95" s="4"/>
      <c r="G95" s="6"/>
    </row>
    <row r="96" spans="1:7" ht="55.95" customHeight="1" x14ac:dyDescent="0.35">
      <c r="A96" s="3">
        <f t="shared" si="0"/>
        <v>78</v>
      </c>
      <c r="B96" s="3" t="s">
        <v>84</v>
      </c>
      <c r="C96" s="4"/>
      <c r="D96" s="4"/>
      <c r="G96" s="6"/>
    </row>
    <row r="97" spans="7:7" x14ac:dyDescent="0.35">
      <c r="G97" s="6"/>
    </row>
  </sheetData>
  <mergeCells count="3">
    <mergeCell ref="A2:D2"/>
    <mergeCell ref="A1:D1"/>
    <mergeCell ref="A3:D3"/>
  </mergeCells>
  <dataValidations count="1">
    <dataValidation type="list" allowBlank="1" sqref="C6:C96" xr:uid="{00000000-0002-0000-0000-000000000000}">
      <formula1>"Ja,Nee"</formula1>
    </dataValidation>
  </dataValidations>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5A06606325784B8C7732C86D47D2E5" ma:contentTypeVersion="15" ma:contentTypeDescription="Een nieuw document maken." ma:contentTypeScope="" ma:versionID="07bd7b2a77bb688e5a42fcf4e7a39046">
  <xsd:schema xmlns:xsd="http://www.w3.org/2001/XMLSchema" xmlns:xs="http://www.w3.org/2001/XMLSchema" xmlns:p="http://schemas.microsoft.com/office/2006/metadata/properties" xmlns:ns1="http://schemas.microsoft.com/sharepoint/v3" xmlns:ns2="e6062e05-c5f4-4938-b360-638ba867b787" xmlns:ns3="f7ea9685-fda1-4ba5-b7c2-3e2a5bee49f8" targetNamespace="http://schemas.microsoft.com/office/2006/metadata/properties" ma:root="true" ma:fieldsID="34f777a1030f0d7a8bdc3b81b1da49a5" ns1:_="" ns2:_="" ns3:_="">
    <xsd:import namespace="http://schemas.microsoft.com/sharepoint/v3"/>
    <xsd:import namespace="e6062e05-c5f4-4938-b360-638ba867b787"/>
    <xsd:import namespace="f7ea9685-fda1-4ba5-b7c2-3e2a5bee49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Eigenschappen van het geïntegreerd beleid voor naleving" ma:hidden="true" ma:internalName="_ip_UnifiedCompliancePolicyProperties">
      <xsd:simpleType>
        <xsd:restriction base="dms:Note"/>
      </xsd:simpleType>
    </xsd:element>
    <xsd:element name="_ip_UnifiedCompliancePolicyUIAction" ma:index="22"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062e05-c5f4-4938-b360-638ba867b7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b169d48-3c9b-46b3-86c5-d8adca85d6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ea9685-fda1-4ba5-b7c2-3e2a5bee49f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c25b0e6-bc4c-4aac-b7a5-baab840b19a8}" ma:internalName="TaxCatchAll" ma:showField="CatchAllData" ma:web="f7ea9685-fda1-4ba5-b7c2-3e2a5bee49f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6062e05-c5f4-4938-b360-638ba867b787">
      <Terms xmlns="http://schemas.microsoft.com/office/infopath/2007/PartnerControls"/>
    </lcf76f155ced4ddcb4097134ff3c332f>
    <TaxCatchAll xmlns="f7ea9685-fda1-4ba5-b7c2-3e2a5bee49f8" xsi:nil="true"/>
  </documentManagement>
</p:properties>
</file>

<file path=customXml/itemProps1.xml><?xml version="1.0" encoding="utf-8"?>
<ds:datastoreItem xmlns:ds="http://schemas.openxmlformats.org/officeDocument/2006/customXml" ds:itemID="{1FED7535-7BBA-4EAD-A4DD-CCC86EEFFA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6062e05-c5f4-4938-b360-638ba867b787"/>
    <ds:schemaRef ds:uri="f7ea9685-fda1-4ba5-b7c2-3e2a5bee49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DD3939-1ABB-41B0-A03B-C807987D17AD}">
  <ds:schemaRefs>
    <ds:schemaRef ds:uri="http://schemas.microsoft.com/sharepoint/v3/contenttype/forms"/>
  </ds:schemaRefs>
</ds:datastoreItem>
</file>

<file path=customXml/itemProps3.xml><?xml version="1.0" encoding="utf-8"?>
<ds:datastoreItem xmlns:ds="http://schemas.openxmlformats.org/officeDocument/2006/customXml" ds:itemID="{A1996A36-7F09-4DC5-96B5-90A46E4CA754}">
  <ds:schemaRefs>
    <ds:schemaRef ds:uri="http://schemas.microsoft.com/office/2006/metadata/properties"/>
    <ds:schemaRef ds:uri="http://purl.org/dc/terms/"/>
    <ds:schemaRef ds:uri="http://purl.org/dc/dcmitype/"/>
    <ds:schemaRef ds:uri="http://schemas.microsoft.com/sharepoint/v3"/>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f7ea9685-fda1-4ba5-b7c2-3e2a5bee49f8"/>
    <ds:schemaRef ds:uri="e6062e05-c5f4-4938-b360-638ba867b78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Eisen</vt:lpstr>
      <vt:lpstr>Eisen!Afdruktitels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Agnieszka Schipper</cp:lastModifiedBy>
  <cp:revision/>
  <dcterms:created xsi:type="dcterms:W3CDTF">2026-07-23T08:41:39Z</dcterms:created>
  <dcterms:modified xsi:type="dcterms:W3CDTF">2026-10-14T14:41:09Z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0x0101005E5A06606325784B8C7732C86D47D2E5</vt:lpwstr>
  </property>
  <property fmtid="{D5CDD505-2E9C-101B-9397-08002B2CF9AE}" pid="3" name="MediaServiceImageTags">
    <vt:lpwstr/>
  </property>
</Properties>
</file>