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8"/>
  <workbookPr/>
  <mc:AlternateContent xmlns:mc="http://schemas.openxmlformats.org/markup-compatibility/2006">
    <mc:Choice Requires="x15">
      <x15ac:absPath xmlns:x15ac="http://schemas.microsoft.com/office/spreadsheetml/2010/11/ac" url="https://noorderzijlvest-my.sharepoint.com/personal/l_bron_noorderzijlvest_nl/Documents/Documenten/Persleidingen/"/>
    </mc:Choice>
  </mc:AlternateContent>
  <xr:revisionPtr revIDLastSave="0" documentId="8_{FF77D5AD-1BBA-43D4-82C8-2EA00C07639F}" xr6:coauthVersionLast="47" xr6:coauthVersionMax="47" xr10:uidLastSave="{00000000-0000-0000-0000-000000000000}"/>
  <bookViews>
    <workbookView xWindow="-120" yWindow="-120" windowWidth="29040" windowHeight="15720" xr2:uid="{9BEF6A8B-8A90-4461-B81A-016A5633E0E5}"/>
  </bookViews>
  <sheets>
    <sheet name="Blad2" sheetId="2" r:id="rId1"/>
    <sheet name="Blad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7" i="2" l="1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2" i="2"/>
</calcChain>
</file>

<file path=xl/sharedStrings.xml><?xml version="1.0" encoding="utf-8"?>
<sst xmlns="http://schemas.openxmlformats.org/spreadsheetml/2006/main" count="1231" uniqueCount="692">
  <si>
    <t>Leiding</t>
  </si>
  <si>
    <t>Naam</t>
  </si>
  <si>
    <t>Leidingsegment</t>
  </si>
  <si>
    <t>Jaar gelegd</t>
  </si>
  <si>
    <t>Soort materiaal</t>
  </si>
  <si>
    <t>Lengte (m)</t>
  </si>
  <si>
    <t>Diameter buiten (mm)</t>
  </si>
  <si>
    <t>Diameter inwendig (mm)</t>
  </si>
  <si>
    <t>Opmerking</t>
  </si>
  <si>
    <t>ZAT00949</t>
  </si>
  <si>
    <t>Onderdendam (RWZI) Zuidwolde - Noordwolde</t>
  </si>
  <si>
    <t>ZAS00745</t>
  </si>
  <si>
    <t>PVC</t>
  </si>
  <si>
    <t>0,85 Mpa</t>
  </si>
  <si>
    <t>ZAT00951</t>
  </si>
  <si>
    <t>Winsum (RWZI) Sauwerd - Winsum</t>
  </si>
  <si>
    <t>ZAS00782</t>
  </si>
  <si>
    <t>klasse 34</t>
  </si>
  <si>
    <t>ZAT00954</t>
  </si>
  <si>
    <t>Leek (RWZI) Zevenhuizen - RWZI Leek</t>
  </si>
  <si>
    <t>ZAS00853</t>
  </si>
  <si>
    <t>Asbestcement</t>
  </si>
  <si>
    <t>geen vermelding op tekening wanddikte en drukklasse</t>
  </si>
  <si>
    <t/>
  </si>
  <si>
    <t>ZAS01289</t>
  </si>
  <si>
    <t>PE</t>
  </si>
  <si>
    <t>ZAS01290</t>
  </si>
  <si>
    <t>ZAS01291</t>
  </si>
  <si>
    <t>ZAS01292</t>
  </si>
  <si>
    <t>ZAS01293</t>
  </si>
  <si>
    <t>PN10</t>
  </si>
  <si>
    <t>ZAT00955</t>
  </si>
  <si>
    <t>Uithuizen (RWZI) Zandeweer - RWZI Uithuizen</t>
  </si>
  <si>
    <t>ZAS00788</t>
  </si>
  <si>
    <t>(H)PE</t>
  </si>
  <si>
    <t>ZAT00958</t>
  </si>
  <si>
    <t>Eelde (RWZI) Esserheem - inprik Norgerhaven</t>
  </si>
  <si>
    <t>ZAS00671</t>
  </si>
  <si>
    <t>ZAT00960</t>
  </si>
  <si>
    <t>Zuidhorn (RWZI) Enumatil - RWZI Zuidhorn</t>
  </si>
  <si>
    <t>ZAS00669</t>
  </si>
  <si>
    <t>0,60 Mpa</t>
  </si>
  <si>
    <t>ZAS00903</t>
  </si>
  <si>
    <t>0,60 Mpa (H)PE</t>
  </si>
  <si>
    <t>ZAS00904</t>
  </si>
  <si>
    <t>PE80 200x176,2 SDR13.6 wd14.7 drukklasse PN10</t>
  </si>
  <si>
    <t>ZAT00961</t>
  </si>
  <si>
    <t>Eelde (RWZI) Eén - Norg</t>
  </si>
  <si>
    <t>ZAS00781</t>
  </si>
  <si>
    <t>0,70 Mpa (6 ato)</t>
  </si>
  <si>
    <t>ZAT00962</t>
  </si>
  <si>
    <t>Onderdendam (RWZI) Middelstum - RWZI Onderdendam</t>
  </si>
  <si>
    <t>ZAS00805</t>
  </si>
  <si>
    <t>LET OP 0,6 Mpa</t>
  </si>
  <si>
    <t>ZAS00896</t>
  </si>
  <si>
    <t>ZAS00897</t>
  </si>
  <si>
    <t>ZAT00963</t>
  </si>
  <si>
    <t>Zuidhorn (RWZI) Den Horn - Enumatil</t>
  </si>
  <si>
    <t>ZAS00886</t>
  </si>
  <si>
    <t>klasse B</t>
  </si>
  <si>
    <t>ZAT00967</t>
  </si>
  <si>
    <t>Onderdendam (RWZI) Kantens - Middelstum</t>
  </si>
  <si>
    <t>ZAS00755</t>
  </si>
  <si>
    <t>ZAT00969</t>
  </si>
  <si>
    <t>Eelde (RWZI) Langelo - Norgerberg</t>
  </si>
  <si>
    <t>ZAS00697</t>
  </si>
  <si>
    <t>klasse 41</t>
  </si>
  <si>
    <t>ZAS00893</t>
  </si>
  <si>
    <t>ZAS00894</t>
  </si>
  <si>
    <t>PE100 SDR11</t>
  </si>
  <si>
    <t>ZAT00970</t>
  </si>
  <si>
    <t>Effluentleiding RWZI Delfzijl-rwzi Eemskanaal</t>
  </si>
  <si>
    <t>ZAS00810</t>
  </si>
  <si>
    <t>Beton</t>
  </si>
  <si>
    <t>ZAT00971</t>
  </si>
  <si>
    <t>Garmerwolde (RWZI) Woltersum - inprik Dijkshorn</t>
  </si>
  <si>
    <t>ZAS00747</t>
  </si>
  <si>
    <t>ZAT00974</t>
  </si>
  <si>
    <t>Eelde (RWZI) Lieveren - Altena</t>
  </si>
  <si>
    <t>ZAS00720</t>
  </si>
  <si>
    <t>0,75 Mpa PVC 110 x 103,6 mm</t>
  </si>
  <si>
    <t>ZAT00975</t>
  </si>
  <si>
    <t>Zuidhorn (RWZI) Oostwold - Enumatil</t>
  </si>
  <si>
    <t>ZAS00796</t>
  </si>
  <si>
    <t>0,60 Mpa (H)PE 160, kl. B</t>
  </si>
  <si>
    <t>ZAT00976</t>
  </si>
  <si>
    <t>Eelde (RWZI) Zuidvelde - inprik Norgerhaven/Westervelde</t>
  </si>
  <si>
    <t>ZAS00870</t>
  </si>
  <si>
    <t>0,75 Mpa, PVC 110 x 103,6 mm.</t>
  </si>
  <si>
    <t>ZAT00977</t>
  </si>
  <si>
    <t>Winsum (RWZI) Den Andel - injectie Baflo</t>
  </si>
  <si>
    <t>ZAS00883</t>
  </si>
  <si>
    <t>0,75 Mpa PVC 200 x 188,2 mm.</t>
  </si>
  <si>
    <t>ZAT00978</t>
  </si>
  <si>
    <t>Eelde (RWZI) Donderen-inpr. Norg/Paasveen Dond.</t>
  </si>
  <si>
    <t>ZAS00758</t>
  </si>
  <si>
    <t>0,63 Mpa, PVC 110 x 104,6 mm. klasse 41</t>
  </si>
  <si>
    <t>ZAT00981</t>
  </si>
  <si>
    <t>HWL Domo tot lozing Waddenzee</t>
  </si>
  <si>
    <t>ZAS00875</t>
  </si>
  <si>
    <t>Bonna buis</t>
  </si>
  <si>
    <t>ZAT00982</t>
  </si>
  <si>
    <t>Delfzijl (RWZI) Oldenklooster - injectie Delfzijl</t>
  </si>
  <si>
    <t>ZAS00660</t>
  </si>
  <si>
    <t>0,75 Mpa PVC 400 x 376,6 mm.</t>
  </si>
  <si>
    <t>ZAT00983</t>
  </si>
  <si>
    <t>Winsum (RWZI) Adorp - Sauwerd</t>
  </si>
  <si>
    <t>ZAS00807</t>
  </si>
  <si>
    <t>0,75 Mpa PVC 125 x 117,6 mm. klasse 34</t>
  </si>
  <si>
    <t>ZAS01608</t>
  </si>
  <si>
    <t>ZAS01609</t>
  </si>
  <si>
    <t>ZAT00984</t>
  </si>
  <si>
    <t>Garmerwolde (RWZI) Winneweer - inprik Reddeloos</t>
  </si>
  <si>
    <t>ZAS00657</t>
  </si>
  <si>
    <t>0,60 Mpa (H)PE 110 x  97,4 mm.</t>
  </si>
  <si>
    <t>ZAT00986</t>
  </si>
  <si>
    <t>Ulrum (RWZI) Houwerzijl - injectie Vierhuizen</t>
  </si>
  <si>
    <t>ZAS00882</t>
  </si>
  <si>
    <t>0,60 Mpa (H)PE 125 x 110,8 mm.</t>
  </si>
  <si>
    <t>ZAT00987</t>
  </si>
  <si>
    <t>Eelde (RWZI) Bunne - inprik Norg/Donderen</t>
  </si>
  <si>
    <t>ZAS00654</t>
  </si>
  <si>
    <t>0,63 Mpa PVC 110 x 104,6 mm. klasse 41</t>
  </si>
  <si>
    <t>ZAS00898</t>
  </si>
  <si>
    <t>HDPE 110 SDR11</t>
  </si>
  <si>
    <t>ZAT00988</t>
  </si>
  <si>
    <t>Garmerwolde (RWZI) Groningen - RWZI Garmerwolde</t>
  </si>
  <si>
    <t>ZAS00880</t>
  </si>
  <si>
    <t>1,38/1,10 Mpa (voorgespannen) Beton buis</t>
  </si>
  <si>
    <t>ZAT00989</t>
  </si>
  <si>
    <t>Eelde (RWZI) Norgerhaven - Westervelde</t>
  </si>
  <si>
    <t>ZAS00655</t>
  </si>
  <si>
    <t>0,75 Mpa PVC 200 x 188,2 mm. klasse 34</t>
  </si>
  <si>
    <t>ZAT00990</t>
  </si>
  <si>
    <t>v.d. Bend - RWZI Leek, thans afvoer Nietap inw. rond 201 mm. uitwendig op spie-eind rond 232 mm.</t>
  </si>
  <si>
    <t>ZAS00777</t>
  </si>
  <si>
    <t>uitwendig op spie-eind rond 232 mm</t>
  </si>
  <si>
    <t>ZAS08914</t>
  </si>
  <si>
    <t>ZAT00994</t>
  </si>
  <si>
    <t>Ulrum (RWZI) Marneweg - Vierhuizen</t>
  </si>
  <si>
    <t>ZAS00648</t>
  </si>
  <si>
    <t>aansluiting Suyderoogh tot aansl. mil. kampement 0,75 Mpa PVC 200 x 188,2 mm. klasse 34</t>
  </si>
  <si>
    <t>ZAS00665</t>
  </si>
  <si>
    <t>0,75 Mpa PVC 250 x 235,4 mm.</t>
  </si>
  <si>
    <t>ZAS00666</t>
  </si>
  <si>
    <t>0,75 Mpa PVC 315 x 296,6 mm.</t>
  </si>
  <si>
    <t>ZAS00761</t>
  </si>
  <si>
    <t>0,75 Mpa PVC 355 x 334,2 mm.</t>
  </si>
  <si>
    <t>ZAS00848</t>
  </si>
  <si>
    <t>vanaf militair kampement - Vierhuizen 0,75 Mpa PVC 200 x 188,2 mm. klasse 34</t>
  </si>
  <si>
    <t>ZAS00852</t>
  </si>
  <si>
    <t>vanaf militair kampement - Vierhuizen 0,75 Mpa PVC 250 x 235,4 mm. klasse 34</t>
  </si>
  <si>
    <t>ZAS00865</t>
  </si>
  <si>
    <t>Marneweg tot aan inprik Suyderoogh 0,75 Mpa PVC 200 x 188,2 mm. klasse 34</t>
  </si>
  <si>
    <t>ZAT00995</t>
  </si>
  <si>
    <t>Feerwerd (RWZI) Saaksum - injectie Oldehove</t>
  </si>
  <si>
    <t>ZAS00780</t>
  </si>
  <si>
    <t>0,75 Mpa PVC 110 x 103,6 mm.</t>
  </si>
  <si>
    <t>ZAT00996</t>
  </si>
  <si>
    <t>Leek (RWZI) Tolbert - RWZI Leek</t>
  </si>
  <si>
    <t>ZAS00879</t>
  </si>
  <si>
    <t>ZAS01602</t>
  </si>
  <si>
    <t>ZAS01603</t>
  </si>
  <si>
    <t>(HD)PE PN10</t>
  </si>
  <si>
    <t>ZAS01604</t>
  </si>
  <si>
    <t>ZAS01605</t>
  </si>
  <si>
    <t>ZAS08523</t>
  </si>
  <si>
    <t>ZAS08524</t>
  </si>
  <si>
    <t>PVC 250 x 235,4 mm.</t>
  </si>
  <si>
    <t>ZAT00997</t>
  </si>
  <si>
    <t>Ulrum (RWZI) Lauwersoog - Marneweg</t>
  </si>
  <si>
    <t>ZAS00649</t>
  </si>
  <si>
    <t>0,75 Mpa PVC 125 x 117,6 mm.</t>
  </si>
  <si>
    <t>ZAT00999</t>
  </si>
  <si>
    <t>Leek (RWZI) Sintmaheerd - RWZI Leek</t>
  </si>
  <si>
    <t>ZAS00651</t>
  </si>
  <si>
    <t>ZAT01000</t>
  </si>
  <si>
    <t>Delfzijl (RWZI) Appingedam - injectie Delfzijl</t>
  </si>
  <si>
    <t>ZAS00742</t>
  </si>
  <si>
    <t>ZAS01281</t>
  </si>
  <si>
    <t>500PE SDR17</t>
  </si>
  <si>
    <t>ZAS01282</t>
  </si>
  <si>
    <t>SDR17</t>
  </si>
  <si>
    <t>ZAS01283</t>
  </si>
  <si>
    <t xml:space="preserve">geen vermelding op tekening wanddikte en drukklasse_x000D_
</t>
  </si>
  <si>
    <t>ZAS01284</t>
  </si>
  <si>
    <t>SDR11</t>
  </si>
  <si>
    <t>ZAS01285</t>
  </si>
  <si>
    <t>ZAS01286</t>
  </si>
  <si>
    <t>HDPE SDR17 PE100</t>
  </si>
  <si>
    <t>ZAS01287</t>
  </si>
  <si>
    <t>ZAS01288</t>
  </si>
  <si>
    <t>ZAT01003</t>
  </si>
  <si>
    <t>Leek (RWZI) Leek (Pierkensveld) - RWZI Leek</t>
  </si>
  <si>
    <t>ZAS00795</t>
  </si>
  <si>
    <t>ZAT01004</t>
  </si>
  <si>
    <t>Delfzijl (RWZI) Delfzijl tot inprik Appingedam</t>
  </si>
  <si>
    <t>ZAS00778</t>
  </si>
  <si>
    <t>ZAT01005</t>
  </si>
  <si>
    <t>Onderdendam (RWZI) Onderdendam - RWZI Onderdendam</t>
  </si>
  <si>
    <t>ZAS00643</t>
  </si>
  <si>
    <t>0,85 Mpa geen documentatie m.b.t. wanddikte</t>
  </si>
  <si>
    <t>ZAS08080</t>
  </si>
  <si>
    <t>(H)PE 160 x 14,18 mm.</t>
  </si>
  <si>
    <t>ZAT01006</t>
  </si>
  <si>
    <t>Garmerwolde (RWZI) O' wijtwerd - inprik Leermens</t>
  </si>
  <si>
    <t>ZAS00644</t>
  </si>
  <si>
    <t>geen specificatie m.b.t. wanddikte en drukklasse</t>
  </si>
  <si>
    <t>ZAT01007</t>
  </si>
  <si>
    <t>Uithuizermeeden - RWZI Uithuizermeeden</t>
  </si>
  <si>
    <t>ZAS00645</t>
  </si>
  <si>
    <t>0,75 Mpa PVC 355 x 334,2 mm. klasse 34</t>
  </si>
  <si>
    <t>ZAT01008</t>
  </si>
  <si>
    <t>Garmerwolde (RWZI) Wirdum - inprik Reddeloos</t>
  </si>
  <si>
    <t>ZAS00559</t>
  </si>
  <si>
    <t>ZAT01009</t>
  </si>
  <si>
    <t>Delfzijl (RWZI) Zeerijp - 't Zandt</t>
  </si>
  <si>
    <t>ZAS00668</t>
  </si>
  <si>
    <t>(HD)PE 160</t>
  </si>
  <si>
    <t>ZAS00847</t>
  </si>
  <si>
    <t>PVC 160</t>
  </si>
  <si>
    <t>ZAT01010</t>
  </si>
  <si>
    <t>Garmerwolde (RWZI) Ten Post - inprik Reddeloos</t>
  </si>
  <si>
    <t>ZAS00646</t>
  </si>
  <si>
    <t>0,75 Mpa PVC 160 x 150,6 mm.</t>
  </si>
  <si>
    <t>ZAT01011</t>
  </si>
  <si>
    <t>Marum (RWZI) Noordwijk GN - RWZI Marum</t>
  </si>
  <si>
    <t>ZAS00647</t>
  </si>
  <si>
    <t>0,63 Mpa PVC 125 x 118,8 mm. klasse 41 (3,2 mm. wanddikte)</t>
  </si>
  <si>
    <t>ZAT01012</t>
  </si>
  <si>
    <t>Ulrum (RWZI) Zoutkamp - RWZI Ulrum</t>
  </si>
  <si>
    <t>ZAS00750</t>
  </si>
  <si>
    <t>0,60 Mpa PVC 250 x 237,6 mm. op tekening aangegeven als PVC250/240</t>
  </si>
  <si>
    <t>ZAT01013</t>
  </si>
  <si>
    <t>Eelde (RWZI) Roderwolde - inprik Roden/Boterdijk</t>
  </si>
  <si>
    <t>ZAS00751</t>
  </si>
  <si>
    <t>ZAT01015</t>
  </si>
  <si>
    <t>Garmerwolde (RWZI) Garrelsweer - Winneweer</t>
  </si>
  <si>
    <t>ZAS00837</t>
  </si>
  <si>
    <t>ZAT01016</t>
  </si>
  <si>
    <t>Garmerwolde (RWZI) Westeremden - Reddeloos</t>
  </si>
  <si>
    <t>ZAS00741</t>
  </si>
  <si>
    <t>ZAT01018</t>
  </si>
  <si>
    <t>Eelde (RWZI) Westervelde - Norg</t>
  </si>
  <si>
    <t>ZAS00839</t>
  </si>
  <si>
    <t>ZAT01019</t>
  </si>
  <si>
    <t>Delfzijl (RWZI) Holwierde - injectie Oldenklooster</t>
  </si>
  <si>
    <t>ZAS00700</t>
  </si>
  <si>
    <t>(H)PE 160 geen vermelding m.b.t. wanddikte en drukklasse</t>
  </si>
  <si>
    <t>ZAT01022</t>
  </si>
  <si>
    <t>Eelde (RWZI) Nieuw Roden - inprik Roden</t>
  </si>
  <si>
    <t>ZAS00772</t>
  </si>
  <si>
    <t>ZAT01023</t>
  </si>
  <si>
    <t>Ulrum (RWZI) Leens - rwzi Ulrum</t>
  </si>
  <si>
    <t>ZAS00871</t>
  </si>
  <si>
    <t>0,60 Mpa PVC 250 x 237,6 mm. op tekening aangegevens als PVC250/240</t>
  </si>
  <si>
    <t>ZAT01024</t>
  </si>
  <si>
    <t>Zuidhorn (RWZI) Aduard - RWZI Zuidhorn</t>
  </si>
  <si>
    <t>ZAS00798</t>
  </si>
  <si>
    <t>0,63 Mpa PVC 250 x 237,6 mm.</t>
  </si>
  <si>
    <t>ZAS00799</t>
  </si>
  <si>
    <t>ZAS00845</t>
  </si>
  <si>
    <t>315PE</t>
  </si>
  <si>
    <t>ZAS00846</t>
  </si>
  <si>
    <t>ZAS00867</t>
  </si>
  <si>
    <t>ZAS00874</t>
  </si>
  <si>
    <t>315PE SDR 11</t>
  </si>
  <si>
    <t>ZAT01026</t>
  </si>
  <si>
    <t>Leek (RWZI) Effluentleiding Leek-Diepswal</t>
  </si>
  <si>
    <t>ZAS00832</t>
  </si>
  <si>
    <t>geen specificatie met betrekking tot wanddikte en drukklasse</t>
  </si>
  <si>
    <t>ZAT01027</t>
  </si>
  <si>
    <t>Garmerwolde (RWZI) Thesinge-inprik riool G'wolde</t>
  </si>
  <si>
    <t>ZAS00833</t>
  </si>
  <si>
    <t>ZAT01028</t>
  </si>
  <si>
    <t>Delfzijl (RWZI) Bierum - injectie Spijk</t>
  </si>
  <si>
    <t>ZAS00834</t>
  </si>
  <si>
    <t>geen vermelding op tekening met betrekking tot wanddikte en drukklasse</t>
  </si>
  <si>
    <t>ZAT01029</t>
  </si>
  <si>
    <t>Garmerwolde (RWZI) G' wolde - inprik Lewenborg</t>
  </si>
  <si>
    <t>ZAS00835</t>
  </si>
  <si>
    <t>ZAT01030</t>
  </si>
  <si>
    <t>Eelde (RWZI) Peize (De Pol) - inj. Roden-Boterdijk</t>
  </si>
  <si>
    <t>ZAS00826</t>
  </si>
  <si>
    <t>ZAT01031</t>
  </si>
  <si>
    <t>Eelde (RWZI) Norgerberg - inprik Norg (put)</t>
  </si>
  <si>
    <t>ZAS00827</t>
  </si>
  <si>
    <t>ZAT01032</t>
  </si>
  <si>
    <t>Uithuizermeeden (RWZI) R'school - RWZI U' meeden</t>
  </si>
  <si>
    <t>ZAS00828</t>
  </si>
  <si>
    <t>0,75 Mpa PVC 250 x 235,4 mm. klasse 34</t>
  </si>
  <si>
    <t>ZAT01038</t>
  </si>
  <si>
    <t>Leek (RWZI) De Wilp GN - Zevenhuizen</t>
  </si>
  <si>
    <t>ZAS00818</t>
  </si>
  <si>
    <t>0,75 Mpa PVC 250 x 235 4 mm.</t>
  </si>
  <si>
    <t>ZAT01040</t>
  </si>
  <si>
    <t>Garmerwolde (RWZI) Garsthuizen - Westeremden</t>
  </si>
  <si>
    <t>ZAS00821</t>
  </si>
  <si>
    <t>0,60 Mpa (H)PE 63 x  55,8 mm.</t>
  </si>
  <si>
    <t>ZAT01041</t>
  </si>
  <si>
    <t>Feerwerd (RWZI) Garnwerd - RWZI Feerwerd</t>
  </si>
  <si>
    <t>ZAS00822</t>
  </si>
  <si>
    <t>ZAT01044</t>
  </si>
  <si>
    <t>Feerwerd (RWZI) Feerwerd - injectie Ezinge</t>
  </si>
  <si>
    <t>ZAS00779</t>
  </si>
  <si>
    <t>110 mm. x 3,2 mm.</t>
  </si>
  <si>
    <t>ZAT01045</t>
  </si>
  <si>
    <t>Ulrum (RWZI) Ulrum - inprik Vierhuizen</t>
  </si>
  <si>
    <t>ZAS00824</t>
  </si>
  <si>
    <t>ZAT01046</t>
  </si>
  <si>
    <t>Garmerwolde (RWZI) Loppersum - Reddeloos</t>
  </si>
  <si>
    <t>ZAS00743</t>
  </si>
  <si>
    <t>ZAT01049</t>
  </si>
  <si>
    <t>Eelde (RWZI) Vries - inprik Norg/Donderen</t>
  </si>
  <si>
    <t>ZAS00789</t>
  </si>
  <si>
    <t>PVC 400 x 384,4 mm. vermelding op tekening klasse 51  (= buitendiameter/wanddikte; SN2), opgaaf leverancier vrij verval geen drukleiding</t>
  </si>
  <si>
    <t>ZAS01924</t>
  </si>
  <si>
    <t>Gietijzer</t>
  </si>
  <si>
    <t>ZAT01051</t>
  </si>
  <si>
    <t>Eelde (RWZI) Donderen (afsl.gr)-RWZI Eelde</t>
  </si>
  <si>
    <t>ZAS00709</t>
  </si>
  <si>
    <t>0,60 Mpa vermelding op tekening eternit 600 - 26</t>
  </si>
  <si>
    <t>ZAS00749</t>
  </si>
  <si>
    <t>PVC 630 x 593,2 mm.</t>
  </si>
  <si>
    <t>ZAS00775</t>
  </si>
  <si>
    <t>(HD)PE</t>
  </si>
  <si>
    <t>ZAS07878</t>
  </si>
  <si>
    <t>ZAT01052</t>
  </si>
  <si>
    <t>Eelde (RWZI) Roderesch - Nieuw Roden</t>
  </si>
  <si>
    <t>ZAS00738</t>
  </si>
  <si>
    <t>ZAS01922</t>
  </si>
  <si>
    <t>ZAS01923</t>
  </si>
  <si>
    <t>ZAT01053</t>
  </si>
  <si>
    <t>Eelde (RWZI) Roden - Boterdijk (1)</t>
  </si>
  <si>
    <t>ZAS00670</t>
  </si>
  <si>
    <t>ZAS01606</t>
  </si>
  <si>
    <t>ZAS01607</t>
  </si>
  <si>
    <t>PE 100 SDR11</t>
  </si>
  <si>
    <t>ZAT01054</t>
  </si>
  <si>
    <t>Eelde (RWZI) Altena - Peize</t>
  </si>
  <si>
    <t>ZAS00877</t>
  </si>
  <si>
    <t>0,75 Mpa PVC 110 x 103,4 mm. diameter 103,4 vermeld op tekening</t>
  </si>
  <si>
    <t>ZAT01055</t>
  </si>
  <si>
    <t>Eelde (RWZI) Peize - inprik Roden/Boterdijk</t>
  </si>
  <si>
    <t>ZAS00816</t>
  </si>
  <si>
    <t>0,60 Mpa vermelding op tekening eternit 300 - 14</t>
  </si>
  <si>
    <t>ZAT01056</t>
  </si>
  <si>
    <t>Winsum (RWZI) Usquert-inprik riool Warffum</t>
  </si>
  <si>
    <t>ZAS00667</t>
  </si>
  <si>
    <t>ZAT01057</t>
  </si>
  <si>
    <t>Winsum (RWZI) v/h inprik riool W' fum-Warffum</t>
  </si>
  <si>
    <t>ZAS00819</t>
  </si>
  <si>
    <t>ZAT01058</t>
  </si>
  <si>
    <t>Eelde (RWZI) Roden (Boterdijk - Paterswolde) (2)</t>
  </si>
  <si>
    <t>ZAS00783</t>
  </si>
  <si>
    <t>0,60 Mpa vermelding op tekening eternit 700 - 27</t>
  </si>
  <si>
    <t>ZAT01059</t>
  </si>
  <si>
    <t>Eelde (RWZI) Roden - (P' wolde - RWZI Eelde) (3)</t>
  </si>
  <si>
    <t>ZAS00872</t>
  </si>
  <si>
    <t>0,60 Mpa vermelding op tekening eternit 800 - 32</t>
  </si>
  <si>
    <t>ZAT01062</t>
  </si>
  <si>
    <t>ZAS00811</t>
  </si>
  <si>
    <t>0,60 Mpa PVC 200 x 190,2 mm.</t>
  </si>
  <si>
    <t>ZAT01063</t>
  </si>
  <si>
    <t>Eelde (RWZI) Zeijen - Vries</t>
  </si>
  <si>
    <t>ZAS00715</t>
  </si>
  <si>
    <t>0,63 Mpa PVC 160 x 152,0 mm. klasse 41</t>
  </si>
  <si>
    <t>ZAS00719</t>
  </si>
  <si>
    <t>PE 100, rond 160</t>
  </si>
  <si>
    <t>ZAT01064</t>
  </si>
  <si>
    <t>Onderdendam (RWZI) Noordwolde - Bedum (Ter Laan)</t>
  </si>
  <si>
    <t>ZAS00812</t>
  </si>
  <si>
    <t>0,85 Mpa geen documentatie met betrekking tot wanddikte</t>
  </si>
  <si>
    <t>ZAS01623</t>
  </si>
  <si>
    <t>PE100 rond 250 mm. x 22,7 SDR17</t>
  </si>
  <si>
    <t>ZAS01624</t>
  </si>
  <si>
    <t>ZAS01625</t>
  </si>
  <si>
    <t>ZAT01065</t>
  </si>
  <si>
    <t>Onderdendam (RWZI) Bedum - RWZI Onderdendam</t>
  </si>
  <si>
    <t>ZAS00732</t>
  </si>
  <si>
    <t>0,70 Mpa</t>
  </si>
  <si>
    <t>ZAS01294</t>
  </si>
  <si>
    <t xml:space="preserve">0,70 Mpa_x000D_
</t>
  </si>
  <si>
    <t>ZAS01295</t>
  </si>
  <si>
    <t>ZAS01296</t>
  </si>
  <si>
    <t>ZAS01601</t>
  </si>
  <si>
    <t>HDD boring</t>
  </si>
  <si>
    <t>ZAT01066</t>
  </si>
  <si>
    <t>Garmerwolde (RWZI) Reddeloos vanaf inprik Stedum</t>
  </si>
  <si>
    <t>ZAS00814</t>
  </si>
  <si>
    <t>ZAS00901</t>
  </si>
  <si>
    <t>ZAS00902</t>
  </si>
  <si>
    <t>HDD 500 HDPE SDR11 PE100</t>
  </si>
  <si>
    <t>ZAT01067</t>
  </si>
  <si>
    <t>Garmerwolde (RWZI) Reddeloos tot inprik Stedum</t>
  </si>
  <si>
    <t>ZAS00815</t>
  </si>
  <si>
    <t>ZAT01068</t>
  </si>
  <si>
    <t>Garmerwolde (RWZI) Lewenborg - RWZI Garmerwolde</t>
  </si>
  <si>
    <t>ZAS00721</t>
  </si>
  <si>
    <t>ZAT01069</t>
  </si>
  <si>
    <t>Delfzijl (RWZI) Spijk - tot inprik Bierum</t>
  </si>
  <si>
    <t>ZAS00737</t>
  </si>
  <si>
    <t>ZAT01070</t>
  </si>
  <si>
    <t>Delfzijl (RWZI) Spijk - vanaf inprik Bierum</t>
  </si>
  <si>
    <t>ZAS00744</t>
  </si>
  <si>
    <t>ZAT01071</t>
  </si>
  <si>
    <t>Garmerwolde (RWZI) Leermens - Loppersum</t>
  </si>
  <si>
    <t>ZAS00739</t>
  </si>
  <si>
    <t>geen vermelding op tekening wanddikte en drukklasse_x000D_
(HD)PE</t>
  </si>
  <si>
    <t>ZAS00892</t>
  </si>
  <si>
    <t>geen vermelding op tekening wanddikte en drukklasse_x000D_
PVC</t>
  </si>
  <si>
    <t>ZAT01072</t>
  </si>
  <si>
    <t>Garmerwolde (RWZI) Dijkshorn - rwzi Garmerwolde</t>
  </si>
  <si>
    <t>ZAS00770</t>
  </si>
  <si>
    <t>0,75 Mpa PVC 500 x 470,8 mm.</t>
  </si>
  <si>
    <t>ZAS00868</t>
  </si>
  <si>
    <t>PE 560</t>
  </si>
  <si>
    <t>ZAS00876</t>
  </si>
  <si>
    <t>ZAT01073</t>
  </si>
  <si>
    <t>Winsum (RWZI) Warffum - Baflo</t>
  </si>
  <si>
    <t>ZAS00740</t>
  </si>
  <si>
    <t>ZAT01074</t>
  </si>
  <si>
    <t>Wehe Den Hoorn (RWZI) P'buren inprik Molenrij</t>
  </si>
  <si>
    <t>ZAS00813</t>
  </si>
  <si>
    <t>0,60 Mpa HPE 200 x 177,2 mm.</t>
  </si>
  <si>
    <t>ZAT01075</t>
  </si>
  <si>
    <t>Wehe Den Hoorn (RWZI) Westernieland - P' buren</t>
  </si>
  <si>
    <t>ZAS00809</t>
  </si>
  <si>
    <t>0,60 Mpa HPE 125 x 110,8 mm.</t>
  </si>
  <si>
    <t>ZAS01621</t>
  </si>
  <si>
    <t>ZAT01076</t>
  </si>
  <si>
    <t>Wehe Den Hoorn (RWZI) Mens' weer injectie Eenrum</t>
  </si>
  <si>
    <t>ZAS00730</t>
  </si>
  <si>
    <t>ZAT01077</t>
  </si>
  <si>
    <t>Wehe Den Hoorn (RWZI) Wehe Den Hoorn - injectie</t>
  </si>
  <si>
    <t>ZAS00731</t>
  </si>
  <si>
    <t>ZAT01078</t>
  </si>
  <si>
    <t>Wehe Den Hoorn (RWZI) Warfhuizen - Wehe Den Hoorn</t>
  </si>
  <si>
    <t>ZAS00733</t>
  </si>
  <si>
    <t>ZAT01079</t>
  </si>
  <si>
    <t>Wehe Den Hoorn (RWZI) Kruisweg - Molenrij</t>
  </si>
  <si>
    <t>ZAS00734</t>
  </si>
  <si>
    <t>ZAT01080</t>
  </si>
  <si>
    <t>Gaarkeuken (RWZI) Kommerzijl - Niezijl</t>
  </si>
  <si>
    <t>ZAS00771</t>
  </si>
  <si>
    <t>ZAT01081</t>
  </si>
  <si>
    <t>Gaarkeuken (RWZI) Sebaldeburen-inprik Grootegast</t>
  </si>
  <si>
    <t>ZAS00735</t>
  </si>
  <si>
    <t>ZAT01082</t>
  </si>
  <si>
    <t>Gaarkeuken (RWZI) Niezijl - Grijpskerk</t>
  </si>
  <si>
    <t>ZAS00786</t>
  </si>
  <si>
    <t>ZAT01083</t>
  </si>
  <si>
    <t>Feerwerd (RWZI) Niehove - injectie Oldehove</t>
  </si>
  <si>
    <t>ZAS00736</t>
  </si>
  <si>
    <t>0,60 Mpa HPE 110 x 97,4 mm.</t>
  </si>
  <si>
    <t>ZAT01084</t>
  </si>
  <si>
    <t>Gaarkeuken (RWZI) Oldekerk - injectie Niekerk</t>
  </si>
  <si>
    <t>ZAS00710</t>
  </si>
  <si>
    <t>ZAT01086</t>
  </si>
  <si>
    <t>Gaarkeuken (RWZI) Grijpskerk - RWZI Gaarkeuken</t>
  </si>
  <si>
    <t>ZAS00774</t>
  </si>
  <si>
    <t xml:space="preserve">0,75 Mpa PVC 355 x 334,1 mm. 2003, zinker v.Starkenborgh 470 m PE Ø 355 - 290,4 (SDR 11/PN16)_x000D_
</t>
  </si>
  <si>
    <t>ZAS05332</t>
  </si>
  <si>
    <t>ZAT01087</t>
  </si>
  <si>
    <t>Wehe Den Hoorn (RWZI) Molenrij - injectie P' buren</t>
  </si>
  <si>
    <t>ZAS00713</t>
  </si>
  <si>
    <t>ZAT01088</t>
  </si>
  <si>
    <t>Wehe Den Hoorn (RWZI) inprik Molenrij-RWZI Wehe</t>
  </si>
  <si>
    <t>ZAS00773</t>
  </si>
  <si>
    <t>0,60 Mpa HPE 250 x 221,6 mm.</t>
  </si>
  <si>
    <t>ZAT01089</t>
  </si>
  <si>
    <t>Wehe Den Hoorn (RWZI) Eenrum - RWZI Wehe Den Hoorn</t>
  </si>
  <si>
    <t>ZAS00727</t>
  </si>
  <si>
    <t>ZAT01090</t>
  </si>
  <si>
    <t>Niekerk - Oldekerk - rwzi Gaarkeuken</t>
  </si>
  <si>
    <t>ZAS00704</t>
  </si>
  <si>
    <t>ZAS01627</t>
  </si>
  <si>
    <t>(HD)PE SDR11</t>
  </si>
  <si>
    <t>ZAS01628</t>
  </si>
  <si>
    <t>PE100 SDR11 (HDD 2 OPO1)</t>
  </si>
  <si>
    <t>ZAT01092</t>
  </si>
  <si>
    <t>Feerwerd (RWZI) Oldehove - Ezinge</t>
  </si>
  <si>
    <t>ZAS00728</t>
  </si>
  <si>
    <t>ZAT01093</t>
  </si>
  <si>
    <t>Feerwerd (RWZI) Ezinge - RWZI Feerwerd</t>
  </si>
  <si>
    <t>ZAS00729</t>
  </si>
  <si>
    <t>ZAT01094</t>
  </si>
  <si>
    <t>Eelde (RWZI) Steenbergen DR - Roderesch</t>
  </si>
  <si>
    <t>ZAS00766</t>
  </si>
  <si>
    <t>ZAT01095</t>
  </si>
  <si>
    <t>Winsum (RWZI) Baflo - RWZI Winsum</t>
  </si>
  <si>
    <t>ZAS00714</t>
  </si>
  <si>
    <t>0,60 Mpa AC350</t>
  </si>
  <si>
    <t>ZAS01617</t>
  </si>
  <si>
    <t>ZAS01618</t>
  </si>
  <si>
    <t>PE355 SDR11</t>
  </si>
  <si>
    <t>ZAS01619</t>
  </si>
  <si>
    <t>ZAS01620</t>
  </si>
  <si>
    <t>ZAT01096</t>
  </si>
  <si>
    <t>Leek (RWZI) Boerakker - Tolbert</t>
  </si>
  <si>
    <t>ZAS00767</t>
  </si>
  <si>
    <t>0,60 Mpa HPE125</t>
  </si>
  <si>
    <t>ZAT01097</t>
  </si>
  <si>
    <t>Eelde (RWZI) Peest - Zuidvelde</t>
  </si>
  <si>
    <t>ZAS00769</t>
  </si>
  <si>
    <t>ZAT01098</t>
  </si>
  <si>
    <t>Garmerwolde (RWZI) Stedum - inprik Reddeloos</t>
  </si>
  <si>
    <t>ZAS00712</t>
  </si>
  <si>
    <t>ZAT01099</t>
  </si>
  <si>
    <t>Delfzijl (RWZI) Delfzijl vanaf inprik Appingedam</t>
  </si>
  <si>
    <t>ZAS00656</t>
  </si>
  <si>
    <t>Bonna buis, voorgespannen betonbuis</t>
  </si>
  <si>
    <t>ZAT01100</t>
  </si>
  <si>
    <t>Delfzijl (RWZI) Godlinze - injectie 't Zandt</t>
  </si>
  <si>
    <t>ZAS00790</t>
  </si>
  <si>
    <t>HPE 100 geen vermelding m.b.t. drukklasse of wanddikte</t>
  </si>
  <si>
    <t>ZAT01101</t>
  </si>
  <si>
    <t>Delfzijl (RWZI) 't Zandt - Oldenklooster</t>
  </si>
  <si>
    <t>ZAS00692</t>
  </si>
  <si>
    <t>SN8</t>
  </si>
  <si>
    <t>ZAT01104</t>
  </si>
  <si>
    <t>Winsum (RWZI) Winsum - RWZI Winsum</t>
  </si>
  <si>
    <t>ZAS00760</t>
  </si>
  <si>
    <t>ZAS00905</t>
  </si>
  <si>
    <t>ZAS00906</t>
  </si>
  <si>
    <t>ZAT01105</t>
  </si>
  <si>
    <t>Garmerwolde (RWZI) Ten Boer - Dijkshorn</t>
  </si>
  <si>
    <t>ZAS00776</t>
  </si>
  <si>
    <t>ZAT01109</t>
  </si>
  <si>
    <t>Delfzijl (RWZI) Zijldijk - 't Zandt</t>
  </si>
  <si>
    <t>ZAS00762</t>
  </si>
  <si>
    <t>ZAS00888</t>
  </si>
  <si>
    <t>ZAT01116</t>
  </si>
  <si>
    <t>Eelde (RWZI) Norg-Donderen (afsl. groep)</t>
  </si>
  <si>
    <t>ZAS00748</t>
  </si>
  <si>
    <t xml:space="preserve">PVC 400 x 384,4 mm. vermelding op tekening Klasse 51 (= buitendiameter/wanddikte; SN2), opgaaf leverancier vrij verval geen drukleiding_x000D_
</t>
  </si>
  <si>
    <t>ZAS00899</t>
  </si>
  <si>
    <t>ZAS00900</t>
  </si>
  <si>
    <t>HPE</t>
  </si>
  <si>
    <t>ZAT01905</t>
  </si>
  <si>
    <t>Garmerwolde (RWZI) Methanolleiding RWZI G' wolde</t>
  </si>
  <si>
    <t>ZAS00752</t>
  </si>
  <si>
    <t>ZAT02002</t>
  </si>
  <si>
    <t>(RWZI) Uithuizen - rwzi Uithuizermeeden</t>
  </si>
  <si>
    <t>ZAS00675</t>
  </si>
  <si>
    <t>ZAT02005</t>
  </si>
  <si>
    <t>Ulrum (RWZI) Effluentleiding-Hunsingokanaal</t>
  </si>
  <si>
    <t>ZAS00717</t>
  </si>
  <si>
    <t>vrij verval effluentleiding</t>
  </si>
  <si>
    <t>ZAT02006</t>
  </si>
  <si>
    <t>Feerwerd (RWZI) Effluentleiding Feerw.-Aduard.diep</t>
  </si>
  <si>
    <t>ZAS00718</t>
  </si>
  <si>
    <t>ZAT02008</t>
  </si>
  <si>
    <t>Wehe Den Hoorn (RWZI) Effluentleiding-Hoornsevaart</t>
  </si>
  <si>
    <t>ZAS00722</t>
  </si>
  <si>
    <t>ZAT02009</t>
  </si>
  <si>
    <t>Onderdendam (RWZI) Effluentleiding-Boterdiep</t>
  </si>
  <si>
    <t>ZAS00723</t>
  </si>
  <si>
    <t>ZAT02010</t>
  </si>
  <si>
    <t>Winsum (RWZI) Effluentleiding</t>
  </si>
  <si>
    <t>ZAS00724</t>
  </si>
  <si>
    <t>ZAT02017</t>
  </si>
  <si>
    <t>Gaarkeuken (RWZI) Grootegast - inprik Sebaldeburen</t>
  </si>
  <si>
    <t>ZAS00759</t>
  </si>
  <si>
    <t>ZAS00842</t>
  </si>
  <si>
    <t>ZAS00843</t>
  </si>
  <si>
    <t>ZAS00873</t>
  </si>
  <si>
    <t>ZAT02018</t>
  </si>
  <si>
    <t>Eelde (RWZI) Effluentleiding Eelde</t>
  </si>
  <si>
    <t>ZAS00844</t>
  </si>
  <si>
    <t>ZAT02026</t>
  </si>
  <si>
    <t>ZAS00768</t>
  </si>
  <si>
    <t>ZAS00890</t>
  </si>
  <si>
    <t>ZAS00891</t>
  </si>
  <si>
    <t>HDPE 10 ATO</t>
  </si>
  <si>
    <t>ZAT02033</t>
  </si>
  <si>
    <t>Gaarkeuken (RWZI) Grootegast - samenloop Sebaldebu</t>
  </si>
  <si>
    <t>ZAS00705</t>
  </si>
  <si>
    <t>PE100 SDR11 (HDD1 OPO1)</t>
  </si>
  <si>
    <t>ZAS01629</t>
  </si>
  <si>
    <t>ZAS01630</t>
  </si>
  <si>
    <t>ZAT02034</t>
  </si>
  <si>
    <t>Garmerwolde (RWZI) Hoogkerk - inprik gemeente</t>
  </si>
  <si>
    <t>ZAS00806</t>
  </si>
  <si>
    <t>ZAT02035</t>
  </si>
  <si>
    <t>Delfzijl (RWZI) Losdorp - Oldenklooster</t>
  </si>
  <si>
    <t>ZAS00802</t>
  </si>
  <si>
    <t>ZAT02036</t>
  </si>
  <si>
    <t>Delfzijl (RWZI) Eemshaven-inprik 't Zandt-Oldenklo</t>
  </si>
  <si>
    <t>ZAS00791</t>
  </si>
  <si>
    <t>ZAS02241</t>
  </si>
  <si>
    <t>ZAT02037</t>
  </si>
  <si>
    <t>Garmerwolde (RWZI) Woltersum tijdelijke inprikker</t>
  </si>
  <si>
    <t>ZAS00792</t>
  </si>
  <si>
    <t>ZAT02038</t>
  </si>
  <si>
    <t>Gaarkeuken (RWZI) Zuidhorn - rwzi Gaarkeuken</t>
  </si>
  <si>
    <t>ZAS00684</t>
  </si>
  <si>
    <t>ZAS08383</t>
  </si>
  <si>
    <t>ZAT02039</t>
  </si>
  <si>
    <t>Gaarkeuken (RWZI) Marum - rwzi Gaarkeuken</t>
  </si>
  <si>
    <t>ZAS00706</t>
  </si>
  <si>
    <t>ZAT02040</t>
  </si>
  <si>
    <t>Winsum (RWZI) Obergum - rwzi Winsum</t>
  </si>
  <si>
    <t>ZAS00672</t>
  </si>
  <si>
    <t>ZAT02041</t>
  </si>
  <si>
    <t>ZAS00558</t>
  </si>
  <si>
    <t>PE100 SDR11 (HDD 1.2)</t>
  </si>
  <si>
    <t>ZAS01631</t>
  </si>
  <si>
    <t>(HD)PE SDR17</t>
  </si>
  <si>
    <t>ZAT02042</t>
  </si>
  <si>
    <t>ontluchtingsleiding (H)PE leiding DN50 mm. 1.30 -m</t>
  </si>
  <si>
    <t>ZAS00560</t>
  </si>
  <si>
    <t>ontluchtingsleiding</t>
  </si>
  <si>
    <t>ZAT02043</t>
  </si>
  <si>
    <t>ontluchtingsleiding HDPE DN 50 mm.</t>
  </si>
  <si>
    <t>ZAS00641</t>
  </si>
  <si>
    <t>ZAT02044</t>
  </si>
  <si>
    <t>ontluchtingsleiding PE leiding DN50 mm. 1.30 -mv</t>
  </si>
  <si>
    <t>ZAS00702</t>
  </si>
  <si>
    <t>ZAT02045</t>
  </si>
  <si>
    <t>ZAS00703</t>
  </si>
  <si>
    <t>ZAT02046</t>
  </si>
  <si>
    <t>ontluchtingsleiding HPE50 1.30 -mv</t>
  </si>
  <si>
    <t>ZAS00707</t>
  </si>
  <si>
    <t>ZAT02047</t>
  </si>
  <si>
    <t>ZAS00708</t>
  </si>
  <si>
    <t>ZAT02048</t>
  </si>
  <si>
    <t>ontluchtingsleiding PE 50 mm. 1.30 -mv</t>
  </si>
  <si>
    <t>ZAS00878</t>
  </si>
  <si>
    <t>ontluchtingleiding</t>
  </si>
  <si>
    <t>ZAT02049</t>
  </si>
  <si>
    <t>ontluchtingsleiding HPE 50 mm. 1.30 m. -mv</t>
  </si>
  <si>
    <t>ZAS00679</t>
  </si>
  <si>
    <t>ZAT02082</t>
  </si>
  <si>
    <t>ZAS00680</t>
  </si>
  <si>
    <t>ZAT02083</t>
  </si>
  <si>
    <t>ZAS00682</t>
  </si>
  <si>
    <t>ZAT02084</t>
  </si>
  <si>
    <t>ontluchtingsleiding HPE 50 mm. - 1.30 m. -mv</t>
  </si>
  <si>
    <t>ZAS00683</t>
  </si>
  <si>
    <t>ZAT02087</t>
  </si>
  <si>
    <t>Eelde (RWZI) Nieuw Roden - vm lozingspunt</t>
  </si>
  <si>
    <t>ZAS00889</t>
  </si>
  <si>
    <t>ZAT02093</t>
  </si>
  <si>
    <t>ontluchtingsleiding PE 32 mm.</t>
  </si>
  <si>
    <t>ZAS00701</t>
  </si>
  <si>
    <t>ZAT02094</t>
  </si>
  <si>
    <t>ontluchtingsleiding HPE50 mm. 1.30 m. dek</t>
  </si>
  <si>
    <t>ZAS00858</t>
  </si>
  <si>
    <t>ZAT02095</t>
  </si>
  <si>
    <t>ontluchtingsleiding HPE 50 mm. 1.30 m. dek</t>
  </si>
  <si>
    <t>ZAS00859</t>
  </si>
  <si>
    <t>ZAT02096</t>
  </si>
  <si>
    <t>ontluchtingsleiding HPE 50 mm.</t>
  </si>
  <si>
    <t>ZAS00681</t>
  </si>
  <si>
    <t>ZAT02097</t>
  </si>
  <si>
    <t>ligt hier een ontluchtingsleiding HDPE 50 mm. 1.50 m. dek ?</t>
  </si>
  <si>
    <t>ZAS02097</t>
  </si>
  <si>
    <t>ZAT03000</t>
  </si>
  <si>
    <t>ontluchtingsleiding (H)PE 50 mm. 1.30 m. gronddekking</t>
  </si>
  <si>
    <t>ZAS03333</t>
  </si>
  <si>
    <t>ZAT03001</t>
  </si>
  <si>
    <t>drinkwaterleiding</t>
  </si>
  <si>
    <t>ZAS03335</t>
  </si>
  <si>
    <t>ZAT03002</t>
  </si>
  <si>
    <t>ontluchtingsleiding (H)PE 50 mm. 1.30 dek</t>
  </si>
  <si>
    <t>ZAS03002</t>
  </si>
  <si>
    <t>ZAT03004</t>
  </si>
  <si>
    <t>ontluchtingsleiding (H)PE 50 mm. 1.30 gronddekking</t>
  </si>
  <si>
    <t>ZAS03131</t>
  </si>
  <si>
    <t>ZAT06002</t>
  </si>
  <si>
    <t>Eemshaven (voormalig RWZI) Terrein (aanvoer-)persleiding</t>
  </si>
  <si>
    <t>ZAS00689</t>
  </si>
  <si>
    <t>Terrein (aanvoer-)persleiding</t>
  </si>
  <si>
    <t>ZAT06003</t>
  </si>
  <si>
    <t>ZAS00690</t>
  </si>
  <si>
    <t>Staal</t>
  </si>
  <si>
    <t>ZAT06004</t>
  </si>
  <si>
    <t>Eemshaven (voormalig RWZI) Terrein (aanzuig-)persleiding</t>
  </si>
  <si>
    <t>ZAS00691</t>
  </si>
  <si>
    <t>Terrein (aanzuig-)persleiding</t>
  </si>
  <si>
    <t>ZAT06006</t>
  </si>
  <si>
    <t>Eemshaven (voormalig RWZI) Terrein persleiding</t>
  </si>
  <si>
    <t>ZAS00694</t>
  </si>
  <si>
    <t>ZAT06007</t>
  </si>
  <si>
    <t>ZAS00695</t>
  </si>
  <si>
    <t>ZAT06009</t>
  </si>
  <si>
    <t>Eelde (RWZI) Donderen - RWZI Eelde</t>
  </si>
  <si>
    <t>ZAS00678</t>
  </si>
  <si>
    <t>ZAT06011</t>
  </si>
  <si>
    <t>spoelwater (inkomend)</t>
  </si>
  <si>
    <t>ZAS03501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</si>
</sst>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5CE14-E90E-4ECC-84D7-1361F49DC224}">
  <dimension ref="A1:J251"/>
  <sheetViews>
    <sheetView tabSelected="1" topLeftCell="B1" zoomScale="71" zoomScaleNormal="71" workbookViewId="0">
      <selection activeCell="D74" sqref="D74"/>
    </sheetView>
  </sheetViews>
  <sheetFormatPr defaultRowHeight="15"/>
  <cols>
    <col min="1" max="1" width="31" hidden="1" customWidth="1"/>
    <col min="2" max="2" width="31.5703125" customWidth="1"/>
    <col min="3" max="3" width="70.140625" customWidth="1"/>
    <col min="4" max="5" width="25.5703125" customWidth="1"/>
    <col min="6" max="6" width="24.85546875" customWidth="1"/>
    <col min="7" max="7" width="17.28515625" customWidth="1"/>
    <col min="8" max="8" width="24.7109375" customWidth="1"/>
    <col min="9" max="9" width="28" customWidth="1"/>
    <col min="10" max="10" width="67.5703125" customWidth="1"/>
  </cols>
  <sheetData>
    <row r="1" spans="1:10">
      <c r="A1" t="s">
        <v>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16.5">
      <c r="A2" t="s">
        <v>9</v>
      </c>
      <c r="B2" t="str">
        <f>IF(COUNTIF($A$2:A2,A2)&gt;1,"",A2)</f>
        <v>ZAT00949</v>
      </c>
      <c r="C2" s="2" t="s">
        <v>10</v>
      </c>
      <c r="D2" t="s">
        <v>11</v>
      </c>
      <c r="E2" s="4">
        <v>1975</v>
      </c>
      <c r="F2" t="s">
        <v>12</v>
      </c>
      <c r="G2" s="4">
        <v>1237.17</v>
      </c>
      <c r="H2" s="4">
        <v>160</v>
      </c>
      <c r="I2" s="4"/>
      <c r="J2" t="s">
        <v>13</v>
      </c>
    </row>
    <row r="3" spans="1:10" ht="16.5">
      <c r="A3" t="s">
        <v>14</v>
      </c>
      <c r="B3" t="str">
        <f>IF(COUNTIF($A$2:A3,A3)&gt;1,"",A3)</f>
        <v>ZAT00951</v>
      </c>
      <c r="C3" s="2" t="s">
        <v>15</v>
      </c>
      <c r="D3" t="s">
        <v>16</v>
      </c>
      <c r="E3" s="4">
        <v>1977</v>
      </c>
      <c r="F3" t="s">
        <v>12</v>
      </c>
      <c r="G3" s="4">
        <v>4724.42</v>
      </c>
      <c r="H3" s="4">
        <v>200</v>
      </c>
      <c r="I3" s="4"/>
      <c r="J3" t="s">
        <v>17</v>
      </c>
    </row>
    <row r="4" spans="1:10" ht="16.5">
      <c r="A4" t="s">
        <v>18</v>
      </c>
      <c r="B4" t="str">
        <f>IF(COUNTIF($A$2:A4,A4)&gt;1,"",A4)</f>
        <v>ZAT00954</v>
      </c>
      <c r="C4" s="2" t="s">
        <v>19</v>
      </c>
      <c r="D4" t="s">
        <v>20</v>
      </c>
      <c r="E4" s="4">
        <v>1972</v>
      </c>
      <c r="F4" t="s">
        <v>21</v>
      </c>
      <c r="G4" s="4">
        <v>1988.37</v>
      </c>
      <c r="H4" s="4"/>
      <c r="I4" s="4">
        <v>250</v>
      </c>
      <c r="J4" t="s">
        <v>22</v>
      </c>
    </row>
    <row r="5" spans="1:10" ht="16.5">
      <c r="A5" t="s">
        <v>18</v>
      </c>
      <c r="B5" t="str">
        <f>IF(COUNTIF($A$2:A5,A5)&gt;1,"",A5)</f>
        <v/>
      </c>
      <c r="C5" s="2" t="s">
        <v>23</v>
      </c>
      <c r="D5" t="s">
        <v>24</v>
      </c>
      <c r="E5" s="4">
        <v>2014</v>
      </c>
      <c r="F5" t="s">
        <v>25</v>
      </c>
      <c r="G5" s="4">
        <v>24.59</v>
      </c>
      <c r="H5" s="4">
        <v>250</v>
      </c>
      <c r="I5" s="4"/>
    </row>
    <row r="6" spans="1:10" ht="16.5">
      <c r="A6" t="s">
        <v>18</v>
      </c>
      <c r="B6" t="str">
        <f>IF(COUNTIF($A$2:A6,A6)&gt;1,"",A6)</f>
        <v/>
      </c>
      <c r="C6" s="2" t="s">
        <v>23</v>
      </c>
      <c r="D6" t="s">
        <v>26</v>
      </c>
      <c r="E6" s="4">
        <v>1972</v>
      </c>
      <c r="F6" t="s">
        <v>21</v>
      </c>
      <c r="G6" s="4">
        <v>212.9</v>
      </c>
      <c r="H6" s="4"/>
      <c r="I6" s="4">
        <v>250</v>
      </c>
      <c r="J6" t="s">
        <v>22</v>
      </c>
    </row>
    <row r="7" spans="1:10" ht="16.5">
      <c r="A7" t="s">
        <v>18</v>
      </c>
      <c r="B7" t="str">
        <f>IF(COUNTIF($A$2:A7,A7)&gt;1,"",A7)</f>
        <v/>
      </c>
      <c r="C7" s="2" t="s">
        <v>23</v>
      </c>
      <c r="D7" t="s">
        <v>27</v>
      </c>
      <c r="E7" s="4">
        <v>1997</v>
      </c>
      <c r="F7" t="s">
        <v>12</v>
      </c>
      <c r="G7" s="4">
        <v>21.91</v>
      </c>
      <c r="H7" s="4">
        <v>250</v>
      </c>
      <c r="I7" s="4"/>
    </row>
    <row r="8" spans="1:10" ht="16.5">
      <c r="A8" t="s">
        <v>18</v>
      </c>
      <c r="B8" t="str">
        <f>IF(COUNTIF($A$2:A8,A8)&gt;1,"",A8)</f>
        <v/>
      </c>
      <c r="C8" s="2" t="s">
        <v>23</v>
      </c>
      <c r="D8" t="s">
        <v>28</v>
      </c>
      <c r="E8" s="4">
        <v>1972</v>
      </c>
      <c r="F8" t="s">
        <v>21</v>
      </c>
      <c r="G8" s="4">
        <v>1635.05</v>
      </c>
      <c r="H8" s="4"/>
      <c r="I8" s="4">
        <v>250</v>
      </c>
      <c r="J8" t="s">
        <v>22</v>
      </c>
    </row>
    <row r="9" spans="1:10" ht="16.5">
      <c r="A9" t="s">
        <v>18</v>
      </c>
      <c r="B9" t="str">
        <f>IF(COUNTIF($A$2:A9,A9)&gt;1,"",A9)</f>
        <v/>
      </c>
      <c r="C9" s="2" t="s">
        <v>23</v>
      </c>
      <c r="D9" t="s">
        <v>29</v>
      </c>
      <c r="E9" s="4">
        <v>2019</v>
      </c>
      <c r="F9" t="s">
        <v>12</v>
      </c>
      <c r="G9" s="4">
        <v>29.92</v>
      </c>
      <c r="H9" s="4">
        <v>250</v>
      </c>
      <c r="I9" s="4"/>
      <c r="J9" t="s">
        <v>30</v>
      </c>
    </row>
    <row r="10" spans="1:10" ht="16.5">
      <c r="A10" t="s">
        <v>31</v>
      </c>
      <c r="B10" t="str">
        <f>IF(COUNTIF($A$2:A10,A10)&gt;1,"",A10)</f>
        <v>ZAT00955</v>
      </c>
      <c r="C10" s="2" t="s">
        <v>32</v>
      </c>
      <c r="D10" t="s">
        <v>33</v>
      </c>
      <c r="E10" s="4">
        <v>1987</v>
      </c>
      <c r="F10" t="s">
        <v>25</v>
      </c>
      <c r="G10" s="4">
        <v>1145.8699999999999</v>
      </c>
      <c r="H10" s="4">
        <v>160</v>
      </c>
      <c r="I10" s="4"/>
      <c r="J10" t="s">
        <v>34</v>
      </c>
    </row>
    <row r="11" spans="1:10" ht="16.5">
      <c r="A11" t="s">
        <v>35</v>
      </c>
      <c r="B11" t="str">
        <f>IF(COUNTIF($A$2:A11,A11)&gt;1,"",A11)</f>
        <v>ZAT00958</v>
      </c>
      <c r="C11" s="2" t="s">
        <v>36</v>
      </c>
      <c r="D11" t="s">
        <v>37</v>
      </c>
      <c r="E11" s="4">
        <v>1973</v>
      </c>
      <c r="F11" t="s">
        <v>12</v>
      </c>
      <c r="G11" s="4">
        <v>2973.58</v>
      </c>
      <c r="H11" s="4">
        <v>200</v>
      </c>
      <c r="I11" s="4"/>
      <c r="J11" t="s">
        <v>17</v>
      </c>
    </row>
    <row r="12" spans="1:10" ht="16.5">
      <c r="A12" t="s">
        <v>38</v>
      </c>
      <c r="B12" t="str">
        <f>IF(COUNTIF($A$2:A12,A12)&gt;1,"",A12)</f>
        <v>ZAT00960</v>
      </c>
      <c r="C12" s="2" t="s">
        <v>39</v>
      </c>
      <c r="D12" t="s">
        <v>40</v>
      </c>
      <c r="E12" s="4">
        <v>1982</v>
      </c>
      <c r="F12" t="s">
        <v>12</v>
      </c>
      <c r="G12" s="4">
        <v>3081.12</v>
      </c>
      <c r="H12" s="4">
        <v>200</v>
      </c>
      <c r="I12" s="4"/>
      <c r="J12" t="s">
        <v>41</v>
      </c>
    </row>
    <row r="13" spans="1:10" ht="16.5">
      <c r="A13" t="s">
        <v>38</v>
      </c>
      <c r="B13" t="str">
        <f>IF(COUNTIF($A$2:A13,A13)&gt;1,"",A13)</f>
        <v/>
      </c>
      <c r="C13" s="2" t="s">
        <v>23</v>
      </c>
      <c r="D13" t="s">
        <v>42</v>
      </c>
      <c r="E13" s="4">
        <v>2025</v>
      </c>
      <c r="F13" t="s">
        <v>25</v>
      </c>
      <c r="G13" s="4">
        <v>1383.52</v>
      </c>
      <c r="H13" s="4">
        <v>200</v>
      </c>
      <c r="I13" s="4"/>
      <c r="J13" t="s">
        <v>43</v>
      </c>
    </row>
    <row r="14" spans="1:10" ht="16.5">
      <c r="A14" t="s">
        <v>38</v>
      </c>
      <c r="B14" t="str">
        <f>IF(COUNTIF($A$2:A14,A14)&gt;1,"",A14)</f>
        <v/>
      </c>
      <c r="C14" s="2" t="s">
        <v>23</v>
      </c>
      <c r="D14" t="s">
        <v>44</v>
      </c>
      <c r="E14" s="4">
        <v>2003</v>
      </c>
      <c r="F14" t="s">
        <v>25</v>
      </c>
      <c r="G14" s="4">
        <v>218.81</v>
      </c>
      <c r="H14" s="4">
        <v>200</v>
      </c>
      <c r="I14" s="4">
        <v>176.2</v>
      </c>
      <c r="J14" t="s">
        <v>45</v>
      </c>
    </row>
    <row r="15" spans="1:10" ht="16.5">
      <c r="A15" t="s">
        <v>46</v>
      </c>
      <c r="B15" t="str">
        <f>IF(COUNTIF($A$2:A15,A15)&gt;1,"",A15)</f>
        <v>ZAT00961</v>
      </c>
      <c r="C15" s="2" t="s">
        <v>47</v>
      </c>
      <c r="D15" t="s">
        <v>48</v>
      </c>
      <c r="E15" s="4">
        <v>1974</v>
      </c>
      <c r="F15" t="s">
        <v>12</v>
      </c>
      <c r="G15" s="4">
        <v>2970.67</v>
      </c>
      <c r="H15" s="4">
        <v>160</v>
      </c>
      <c r="I15" s="4"/>
      <c r="J15" t="s">
        <v>49</v>
      </c>
    </row>
    <row r="16" spans="1:10" ht="16.5">
      <c r="A16" t="s">
        <v>50</v>
      </c>
      <c r="B16" t="str">
        <f>IF(COUNTIF($A$2:A16,A16)&gt;1,"",A16)</f>
        <v>ZAT00962</v>
      </c>
      <c r="C16" s="2" t="s">
        <v>51</v>
      </c>
      <c r="D16" t="s">
        <v>52</v>
      </c>
      <c r="E16" s="4">
        <v>1975</v>
      </c>
      <c r="F16" t="s">
        <v>21</v>
      </c>
      <c r="G16" s="4">
        <v>3891.36</v>
      </c>
      <c r="H16" s="4"/>
      <c r="I16" s="4">
        <v>350</v>
      </c>
      <c r="J16" t="s">
        <v>53</v>
      </c>
    </row>
    <row r="17" spans="1:10" ht="16.5">
      <c r="A17" t="s">
        <v>50</v>
      </c>
      <c r="B17" t="str">
        <f>IF(COUNTIF($A$2:A17,A17)&gt;1,"",A17)</f>
        <v/>
      </c>
      <c r="C17" s="2" t="s">
        <v>23</v>
      </c>
      <c r="D17" t="s">
        <v>54</v>
      </c>
      <c r="E17" s="4">
        <v>1975</v>
      </c>
      <c r="F17" t="s">
        <v>21</v>
      </c>
      <c r="G17" s="4">
        <v>19.399999999999999</v>
      </c>
      <c r="H17" s="4"/>
      <c r="I17" s="4">
        <v>350</v>
      </c>
      <c r="J17" t="s">
        <v>53</v>
      </c>
    </row>
    <row r="18" spans="1:10" ht="16.5">
      <c r="A18" t="s">
        <v>50</v>
      </c>
      <c r="B18" t="str">
        <f>IF(COUNTIF($A$2:A18,A18)&gt;1,"",A18)</f>
        <v/>
      </c>
      <c r="C18" s="2" t="s">
        <v>23</v>
      </c>
      <c r="D18" t="s">
        <v>55</v>
      </c>
      <c r="E18" s="4">
        <v>2016</v>
      </c>
      <c r="F18" t="s">
        <v>12</v>
      </c>
      <c r="G18" s="4">
        <v>74.599999999999994</v>
      </c>
      <c r="H18" s="4">
        <v>315</v>
      </c>
      <c r="I18" s="4"/>
    </row>
    <row r="19" spans="1:10" ht="16.5">
      <c r="A19" t="s">
        <v>56</v>
      </c>
      <c r="B19" t="str">
        <f>IF(COUNTIF($A$2:A19,A19)&gt;1,"",A19)</f>
        <v>ZAT00963</v>
      </c>
      <c r="C19" s="2" t="s">
        <v>57</v>
      </c>
      <c r="D19" t="s">
        <v>58</v>
      </c>
      <c r="E19" s="4">
        <v>1978</v>
      </c>
      <c r="F19" t="s">
        <v>25</v>
      </c>
      <c r="G19" s="4">
        <v>2698.05</v>
      </c>
      <c r="H19" s="4">
        <v>110</v>
      </c>
      <c r="I19" s="4"/>
      <c r="J19" t="s">
        <v>59</v>
      </c>
    </row>
    <row r="20" spans="1:10" ht="16.5">
      <c r="A20" t="s">
        <v>60</v>
      </c>
      <c r="B20" t="str">
        <f>IF(COUNTIF($A$2:A20,A20)&gt;1,"",A20)</f>
        <v>ZAT00967</v>
      </c>
      <c r="C20" s="2" t="s">
        <v>61</v>
      </c>
      <c r="D20" t="s">
        <v>62</v>
      </c>
      <c r="E20" s="4">
        <v>1975</v>
      </c>
      <c r="F20" t="s">
        <v>12</v>
      </c>
      <c r="G20" s="4">
        <v>2471.73</v>
      </c>
      <c r="H20" s="4">
        <v>160</v>
      </c>
      <c r="I20" s="4"/>
      <c r="J20" t="s">
        <v>13</v>
      </c>
    </row>
    <row r="21" spans="1:10" ht="16.5">
      <c r="A21" t="s">
        <v>63</v>
      </c>
      <c r="B21" t="str">
        <f>IF(COUNTIF($A$2:A21,A21)&gt;1,"",A21)</f>
        <v>ZAT00969</v>
      </c>
      <c r="C21" s="2" t="s">
        <v>64</v>
      </c>
      <c r="D21" t="s">
        <v>65</v>
      </c>
      <c r="E21" s="4">
        <v>1978</v>
      </c>
      <c r="F21" t="s">
        <v>12</v>
      </c>
      <c r="G21" s="4">
        <v>1173.53</v>
      </c>
      <c r="H21" s="4">
        <v>110</v>
      </c>
      <c r="I21" s="4"/>
      <c r="J21" t="s">
        <v>66</v>
      </c>
    </row>
    <row r="22" spans="1:10" ht="16.5">
      <c r="A22" t="s">
        <v>63</v>
      </c>
      <c r="B22" t="str">
        <f>IF(COUNTIF($A$2:A22,A22)&gt;1,"",A22)</f>
        <v/>
      </c>
      <c r="C22" s="2" t="s">
        <v>23</v>
      </c>
      <c r="D22" t="s">
        <v>67</v>
      </c>
      <c r="E22" s="4">
        <v>1978</v>
      </c>
      <c r="F22" t="s">
        <v>12</v>
      </c>
      <c r="G22" s="4">
        <v>441.27</v>
      </c>
      <c r="H22" s="4">
        <v>110</v>
      </c>
      <c r="I22" s="4"/>
      <c r="J22" t="s">
        <v>66</v>
      </c>
    </row>
    <row r="23" spans="1:10" ht="16.5">
      <c r="A23" t="s">
        <v>63</v>
      </c>
      <c r="B23" t="str">
        <f>IF(COUNTIF($A$2:A23,A23)&gt;1,"",A23)</f>
        <v/>
      </c>
      <c r="C23" s="2" t="s">
        <v>23</v>
      </c>
      <c r="D23" t="s">
        <v>68</v>
      </c>
      <c r="E23" s="4">
        <v>2021</v>
      </c>
      <c r="F23" t="s">
        <v>25</v>
      </c>
      <c r="G23" s="4">
        <v>47.79</v>
      </c>
      <c r="H23" s="4">
        <v>110</v>
      </c>
      <c r="I23" s="4"/>
      <c r="J23" t="s">
        <v>69</v>
      </c>
    </row>
    <row r="24" spans="1:10" ht="16.5">
      <c r="A24" t="s">
        <v>70</v>
      </c>
      <c r="B24" t="str">
        <f>IF(COUNTIF($A$2:A24,A24)&gt;1,"",A24)</f>
        <v>ZAT00970</v>
      </c>
      <c r="C24" s="2" t="s">
        <v>71</v>
      </c>
      <c r="D24" t="s">
        <v>72</v>
      </c>
      <c r="E24" s="4">
        <v>1991</v>
      </c>
      <c r="F24" t="s">
        <v>73</v>
      </c>
      <c r="G24" s="4">
        <v>1589.23</v>
      </c>
      <c r="H24" s="4"/>
      <c r="I24" s="4">
        <v>900</v>
      </c>
    </row>
    <row r="25" spans="1:10" ht="16.5">
      <c r="A25" t="s">
        <v>74</v>
      </c>
      <c r="B25" t="str">
        <f>IF(COUNTIF($A$2:A25,A25)&gt;1,"",A25)</f>
        <v>ZAT00971</v>
      </c>
      <c r="C25" s="2" t="s">
        <v>75</v>
      </c>
      <c r="D25" t="s">
        <v>76</v>
      </c>
      <c r="E25" s="4">
        <v>1978</v>
      </c>
      <c r="F25" t="s">
        <v>25</v>
      </c>
      <c r="G25" s="4">
        <v>1805.47</v>
      </c>
      <c r="H25" s="4">
        <v>125</v>
      </c>
      <c r="I25" s="4"/>
      <c r="J25" t="s">
        <v>43</v>
      </c>
    </row>
    <row r="26" spans="1:10" ht="16.5">
      <c r="A26" t="s">
        <v>77</v>
      </c>
      <c r="B26" t="str">
        <f>IF(COUNTIF($A$2:A26,A26)&gt;1,"",A26)</f>
        <v>ZAT00974</v>
      </c>
      <c r="C26" s="2" t="s">
        <v>78</v>
      </c>
      <c r="D26" t="s">
        <v>79</v>
      </c>
      <c r="E26" s="4">
        <v>1992</v>
      </c>
      <c r="F26" t="s">
        <v>12</v>
      </c>
      <c r="G26" s="4">
        <v>3315.86</v>
      </c>
      <c r="H26" s="4">
        <v>110</v>
      </c>
      <c r="I26" s="4"/>
      <c r="J26" t="s">
        <v>80</v>
      </c>
    </row>
    <row r="27" spans="1:10" ht="16.5">
      <c r="A27" t="s">
        <v>81</v>
      </c>
      <c r="B27" t="str">
        <f>IF(COUNTIF($A$2:A27,A27)&gt;1,"",A27)</f>
        <v>ZAT00975</v>
      </c>
      <c r="C27" s="2" t="s">
        <v>82</v>
      </c>
      <c r="D27" t="s">
        <v>83</v>
      </c>
      <c r="E27" s="4">
        <v>1982</v>
      </c>
      <c r="F27" t="s">
        <v>25</v>
      </c>
      <c r="G27" s="4">
        <v>3891.51</v>
      </c>
      <c r="H27" s="4">
        <v>160</v>
      </c>
      <c r="I27" s="4"/>
      <c r="J27" t="s">
        <v>84</v>
      </c>
    </row>
    <row r="28" spans="1:10" ht="16.5">
      <c r="A28" t="s">
        <v>85</v>
      </c>
      <c r="B28" t="str">
        <f>IF(COUNTIF($A$2:A28,A28)&gt;1,"",A28)</f>
        <v>ZAT00976</v>
      </c>
      <c r="C28" s="2" t="s">
        <v>86</v>
      </c>
      <c r="D28" t="s">
        <v>87</v>
      </c>
      <c r="E28" s="4">
        <v>1986</v>
      </c>
      <c r="F28" t="s">
        <v>12</v>
      </c>
      <c r="G28" s="4">
        <v>1071.1400000000001</v>
      </c>
      <c r="H28" s="4">
        <v>110</v>
      </c>
      <c r="I28" s="4"/>
      <c r="J28" t="s">
        <v>88</v>
      </c>
    </row>
    <row r="29" spans="1:10" ht="16.5">
      <c r="A29" t="s">
        <v>89</v>
      </c>
      <c r="B29" t="str">
        <f>IF(COUNTIF($A$2:A29,A29)&gt;1,"",A29)</f>
        <v>ZAT00977</v>
      </c>
      <c r="C29" s="2" t="s">
        <v>90</v>
      </c>
      <c r="D29" t="s">
        <v>91</v>
      </c>
      <c r="E29" s="4">
        <v>1988</v>
      </c>
      <c r="F29" t="s">
        <v>12</v>
      </c>
      <c r="G29" s="4">
        <v>2798.11</v>
      </c>
      <c r="H29" s="4">
        <v>200</v>
      </c>
      <c r="I29" s="4"/>
      <c r="J29" t="s">
        <v>92</v>
      </c>
    </row>
    <row r="30" spans="1:10" ht="16.5">
      <c r="A30" t="s">
        <v>93</v>
      </c>
      <c r="B30" t="str">
        <f>IF(COUNTIF($A$2:A30,A30)&gt;1,"",A30)</f>
        <v>ZAT00978</v>
      </c>
      <c r="C30" s="2" t="s">
        <v>94</v>
      </c>
      <c r="D30" t="s">
        <v>95</v>
      </c>
      <c r="E30" s="4">
        <v>1976</v>
      </c>
      <c r="F30" t="s">
        <v>12</v>
      </c>
      <c r="G30" s="4">
        <v>805.33</v>
      </c>
      <c r="H30" s="4">
        <v>110</v>
      </c>
      <c r="I30" s="4"/>
      <c r="J30" t="s">
        <v>96</v>
      </c>
    </row>
    <row r="31" spans="1:10" ht="16.5">
      <c r="A31" t="s">
        <v>97</v>
      </c>
      <c r="B31" t="str">
        <f>IF(COUNTIF($A$2:A31,A31)&gt;1,"",A31)</f>
        <v>ZAT00981</v>
      </c>
      <c r="C31" s="2" t="s">
        <v>98</v>
      </c>
      <c r="D31" t="s">
        <v>99</v>
      </c>
      <c r="E31" s="4">
        <v>1967</v>
      </c>
      <c r="F31" t="s">
        <v>73</v>
      </c>
      <c r="G31" s="4">
        <v>15440.35</v>
      </c>
      <c r="H31" s="4"/>
      <c r="I31" s="4">
        <v>1400</v>
      </c>
      <c r="J31" t="s">
        <v>100</v>
      </c>
    </row>
    <row r="32" spans="1:10" ht="16.5">
      <c r="A32" t="s">
        <v>101</v>
      </c>
      <c r="B32" t="str">
        <f>IF(COUNTIF($A$2:A32,A32)&gt;1,"",A32)</f>
        <v>ZAT00982</v>
      </c>
      <c r="C32" s="2" t="s">
        <v>102</v>
      </c>
      <c r="D32" t="s">
        <v>103</v>
      </c>
      <c r="E32" s="4">
        <v>1992</v>
      </c>
      <c r="F32" t="s">
        <v>12</v>
      </c>
      <c r="G32" s="4">
        <v>5668.42</v>
      </c>
      <c r="H32" s="4">
        <v>400</v>
      </c>
      <c r="I32" s="4"/>
      <c r="J32" t="s">
        <v>104</v>
      </c>
    </row>
    <row r="33" spans="1:10" ht="16.5">
      <c r="A33" t="s">
        <v>105</v>
      </c>
      <c r="B33" t="str">
        <f>IF(COUNTIF($A$2:A33,A33)&gt;1,"",A33)</f>
        <v>ZAT00983</v>
      </c>
      <c r="C33" s="2" t="s">
        <v>106</v>
      </c>
      <c r="D33" t="s">
        <v>107</v>
      </c>
      <c r="E33" s="4">
        <v>1977</v>
      </c>
      <c r="F33" t="s">
        <v>12</v>
      </c>
      <c r="G33" s="4">
        <v>1888.36</v>
      </c>
      <c r="H33" s="4">
        <v>125</v>
      </c>
      <c r="I33" s="4"/>
      <c r="J33" t="s">
        <v>108</v>
      </c>
    </row>
    <row r="34" spans="1:10" ht="16.5">
      <c r="A34" t="s">
        <v>105</v>
      </c>
      <c r="B34" t="str">
        <f>IF(COUNTIF($A$2:A34,A34)&gt;1,"",A34)</f>
        <v/>
      </c>
      <c r="C34" s="2" t="s">
        <v>23</v>
      </c>
      <c r="D34" t="s">
        <v>109</v>
      </c>
      <c r="E34" s="4">
        <v>2021</v>
      </c>
      <c r="F34" t="s">
        <v>25</v>
      </c>
      <c r="G34" s="4">
        <v>94.45</v>
      </c>
      <c r="H34" s="4">
        <v>160</v>
      </c>
      <c r="I34" s="4"/>
    </row>
    <row r="35" spans="1:10" ht="16.5">
      <c r="A35" t="s">
        <v>105</v>
      </c>
      <c r="B35" t="str">
        <f>IF(COUNTIF($A$2:A35,A35)&gt;1,"",A35)</f>
        <v/>
      </c>
      <c r="C35" s="2" t="s">
        <v>23</v>
      </c>
      <c r="D35" t="s">
        <v>110</v>
      </c>
      <c r="E35" s="4">
        <v>1977</v>
      </c>
      <c r="F35" t="s">
        <v>12</v>
      </c>
      <c r="G35" s="4">
        <v>62.91</v>
      </c>
      <c r="H35" s="4">
        <v>125</v>
      </c>
      <c r="I35" s="4"/>
      <c r="J35" t="s">
        <v>108</v>
      </c>
    </row>
    <row r="36" spans="1:10" ht="16.5">
      <c r="A36" t="s">
        <v>111</v>
      </c>
      <c r="B36" t="str">
        <f>IF(COUNTIF($A$2:A36,A36)&gt;1,"",A36)</f>
        <v>ZAT00984</v>
      </c>
      <c r="C36" s="2" t="s">
        <v>112</v>
      </c>
      <c r="D36" t="s">
        <v>113</v>
      </c>
      <c r="E36" s="4">
        <v>1978</v>
      </c>
      <c r="F36" t="s">
        <v>25</v>
      </c>
      <c r="G36" s="4">
        <v>582.59</v>
      </c>
      <c r="H36" s="4">
        <v>110</v>
      </c>
      <c r="I36" s="4"/>
      <c r="J36" t="s">
        <v>114</v>
      </c>
    </row>
    <row r="37" spans="1:10" ht="16.5">
      <c r="A37" t="s">
        <v>115</v>
      </c>
      <c r="B37" t="str">
        <f>IF(COUNTIF($A$2:A37,A37)&gt;1,"",A37)</f>
        <v>ZAT00986</v>
      </c>
      <c r="C37" s="2" t="s">
        <v>116</v>
      </c>
      <c r="D37" t="s">
        <v>117</v>
      </c>
      <c r="E37" s="4">
        <v>1983</v>
      </c>
      <c r="F37" t="s">
        <v>25</v>
      </c>
      <c r="G37" s="4">
        <v>1858.14</v>
      </c>
      <c r="H37" s="4">
        <v>125</v>
      </c>
      <c r="I37" s="4"/>
      <c r="J37" t="s">
        <v>118</v>
      </c>
    </row>
    <row r="38" spans="1:10" ht="16.5">
      <c r="A38" t="s">
        <v>119</v>
      </c>
      <c r="B38" t="str">
        <f>IF(COUNTIF($A$2:A38,A38)&gt;1,"",A38)</f>
        <v>ZAT00987</v>
      </c>
      <c r="C38" s="2" t="s">
        <v>120</v>
      </c>
      <c r="D38" t="s">
        <v>121</v>
      </c>
      <c r="E38" s="4">
        <v>1985</v>
      </c>
      <c r="F38" t="s">
        <v>12</v>
      </c>
      <c r="G38" s="4">
        <v>2224.61</v>
      </c>
      <c r="H38" s="4">
        <v>110</v>
      </c>
      <c r="I38" s="4"/>
      <c r="J38" t="s">
        <v>122</v>
      </c>
    </row>
    <row r="39" spans="1:10" ht="16.5">
      <c r="A39" t="s">
        <v>119</v>
      </c>
      <c r="B39" t="str">
        <f>IF(COUNTIF($A$2:A39,A39)&gt;1,"",A39)</f>
        <v/>
      </c>
      <c r="C39" s="2" t="s">
        <v>23</v>
      </c>
      <c r="D39" t="s">
        <v>123</v>
      </c>
      <c r="E39" s="4">
        <v>2017</v>
      </c>
      <c r="F39" t="s">
        <v>25</v>
      </c>
      <c r="G39" s="4">
        <v>48.42</v>
      </c>
      <c r="H39" s="4">
        <v>110</v>
      </c>
      <c r="I39" s="4"/>
      <c r="J39" t="s">
        <v>124</v>
      </c>
    </row>
    <row r="40" spans="1:10" ht="16.5">
      <c r="A40" t="s">
        <v>125</v>
      </c>
      <c r="B40" t="str">
        <f>IF(COUNTIF($A$2:A40,A40)&gt;1,"",A40)</f>
        <v>ZAT00988</v>
      </c>
      <c r="C40" s="2" t="s">
        <v>126</v>
      </c>
      <c r="D40" t="s">
        <v>127</v>
      </c>
      <c r="E40" s="4">
        <v>1978</v>
      </c>
      <c r="F40" t="s">
        <v>73</v>
      </c>
      <c r="G40" s="4">
        <v>0.91</v>
      </c>
      <c r="H40" s="4"/>
      <c r="I40" s="4">
        <v>1800</v>
      </c>
      <c r="J40" t="s">
        <v>128</v>
      </c>
    </row>
    <row r="41" spans="1:10" ht="16.5">
      <c r="A41" t="s">
        <v>129</v>
      </c>
      <c r="B41" t="str">
        <f>IF(COUNTIF($A$2:A41,A41)&gt;1,"",A41)</f>
        <v>ZAT00989</v>
      </c>
      <c r="C41" s="2" t="s">
        <v>130</v>
      </c>
      <c r="D41" t="s">
        <v>131</v>
      </c>
      <c r="E41" s="4">
        <v>1973</v>
      </c>
      <c r="F41" t="s">
        <v>12</v>
      </c>
      <c r="G41" s="4">
        <v>4720.58</v>
      </c>
      <c r="H41" s="4">
        <v>200</v>
      </c>
      <c r="I41" s="4"/>
      <c r="J41" t="s">
        <v>132</v>
      </c>
    </row>
    <row r="42" spans="1:10" ht="16.5">
      <c r="A42" t="s">
        <v>133</v>
      </c>
      <c r="B42" t="str">
        <f>IF(COUNTIF($A$2:A42,A42)&gt;1,"",A42)</f>
        <v>ZAT00990</v>
      </c>
      <c r="C42" s="2" t="s">
        <v>134</v>
      </c>
      <c r="D42" t="s">
        <v>135</v>
      </c>
      <c r="E42" s="4">
        <v>1972</v>
      </c>
      <c r="F42" t="s">
        <v>21</v>
      </c>
      <c r="G42" s="4">
        <v>2108.14</v>
      </c>
      <c r="H42" s="4">
        <v>232</v>
      </c>
      <c r="I42" s="4">
        <v>200</v>
      </c>
      <c r="J42" t="s">
        <v>136</v>
      </c>
    </row>
    <row r="43" spans="1:10" ht="16.5">
      <c r="A43" t="s">
        <v>133</v>
      </c>
      <c r="B43" t="str">
        <f>IF(COUNTIF($A$2:A43,A43)&gt;1,"",A43)</f>
        <v/>
      </c>
      <c r="C43" s="2" t="s">
        <v>23</v>
      </c>
      <c r="D43" t="s">
        <v>137</v>
      </c>
      <c r="E43" s="4"/>
      <c r="F43" t="s">
        <v>12</v>
      </c>
      <c r="G43" s="4">
        <v>64.97</v>
      </c>
      <c r="H43" s="4">
        <v>200</v>
      </c>
      <c r="I43" s="4"/>
    </row>
    <row r="44" spans="1:10" ht="16.5">
      <c r="A44" t="s">
        <v>138</v>
      </c>
      <c r="B44" t="str">
        <f>IF(COUNTIF($A$2:A44,A44)&gt;1,"",A44)</f>
        <v>ZAT00994</v>
      </c>
      <c r="C44" s="2" t="s">
        <v>139</v>
      </c>
      <c r="D44" t="s">
        <v>140</v>
      </c>
      <c r="E44" s="4">
        <v>1988</v>
      </c>
      <c r="F44" t="s">
        <v>12</v>
      </c>
      <c r="G44" s="4">
        <v>3675.03</v>
      </c>
      <c r="H44" s="4">
        <v>200</v>
      </c>
      <c r="I44" s="4"/>
      <c r="J44" t="s">
        <v>141</v>
      </c>
    </row>
    <row r="45" spans="1:10" ht="16.5">
      <c r="A45" t="s">
        <v>138</v>
      </c>
      <c r="B45" t="str">
        <f>IF(COUNTIF($A$2:A45,A45)&gt;1,"",A45)</f>
        <v/>
      </c>
      <c r="C45" s="2" t="s">
        <v>23</v>
      </c>
      <c r="D45" t="s">
        <v>142</v>
      </c>
      <c r="E45" s="4">
        <v>2000</v>
      </c>
      <c r="F45" t="s">
        <v>12</v>
      </c>
      <c r="G45" s="4">
        <v>3000.65</v>
      </c>
      <c r="H45" s="4">
        <v>250</v>
      </c>
      <c r="I45" s="4"/>
      <c r="J45" t="s">
        <v>143</v>
      </c>
    </row>
    <row r="46" spans="1:10" ht="16.5">
      <c r="A46" t="s">
        <v>138</v>
      </c>
      <c r="B46" t="str">
        <f>IF(COUNTIF($A$2:A46,A46)&gt;1,"",A46)</f>
        <v/>
      </c>
      <c r="C46" s="2" t="s">
        <v>23</v>
      </c>
      <c r="D46" t="s">
        <v>144</v>
      </c>
      <c r="E46" s="4">
        <v>2003</v>
      </c>
      <c r="F46" t="s">
        <v>12</v>
      </c>
      <c r="G46" s="4">
        <v>120.06</v>
      </c>
      <c r="H46" s="4">
        <v>315</v>
      </c>
      <c r="I46" s="4"/>
      <c r="J46" t="s">
        <v>145</v>
      </c>
    </row>
    <row r="47" spans="1:10" ht="16.5">
      <c r="A47" t="s">
        <v>138</v>
      </c>
      <c r="B47" t="str">
        <f>IF(COUNTIF($A$2:A47,A47)&gt;1,"",A47)</f>
        <v/>
      </c>
      <c r="C47" s="2" t="s">
        <v>23</v>
      </c>
      <c r="D47" t="s">
        <v>146</v>
      </c>
      <c r="E47" s="4">
        <v>2003</v>
      </c>
      <c r="F47" t="s">
        <v>12</v>
      </c>
      <c r="G47" s="4">
        <v>287.56</v>
      </c>
      <c r="H47" s="4">
        <v>355</v>
      </c>
      <c r="I47" s="4"/>
      <c r="J47" t="s">
        <v>147</v>
      </c>
    </row>
    <row r="48" spans="1:10" ht="16.5">
      <c r="A48" t="s">
        <v>138</v>
      </c>
      <c r="B48" t="str">
        <f>IF(COUNTIF($A$2:A48,A48)&gt;1,"",A48)</f>
        <v/>
      </c>
      <c r="C48" s="2" t="s">
        <v>23</v>
      </c>
      <c r="D48" t="s">
        <v>148</v>
      </c>
      <c r="E48" s="4">
        <v>1988</v>
      </c>
      <c r="F48" t="s">
        <v>12</v>
      </c>
      <c r="G48" s="4">
        <v>443.82</v>
      </c>
      <c r="H48" s="4">
        <v>200</v>
      </c>
      <c r="I48" s="4"/>
      <c r="J48" t="s">
        <v>149</v>
      </c>
    </row>
    <row r="49" spans="1:10" ht="16.5">
      <c r="A49" t="s">
        <v>138</v>
      </c>
      <c r="B49" t="str">
        <f>IF(COUNTIF($A$2:A49,A49)&gt;1,"",A49)</f>
        <v/>
      </c>
      <c r="C49" s="2" t="s">
        <v>23</v>
      </c>
      <c r="D49" t="s">
        <v>150</v>
      </c>
      <c r="E49" s="4">
        <v>2000</v>
      </c>
      <c r="F49" t="s">
        <v>12</v>
      </c>
      <c r="G49" s="4">
        <v>2162.9</v>
      </c>
      <c r="H49" s="4">
        <v>250</v>
      </c>
      <c r="I49" s="4"/>
      <c r="J49" t="s">
        <v>151</v>
      </c>
    </row>
    <row r="50" spans="1:10" ht="16.5">
      <c r="A50" t="s">
        <v>138</v>
      </c>
      <c r="B50" t="str">
        <f>IF(COUNTIF($A$2:A50,A50)&gt;1,"",A50)</f>
        <v/>
      </c>
      <c r="C50" s="2" t="s">
        <v>23</v>
      </c>
      <c r="D50" t="s">
        <v>152</v>
      </c>
      <c r="E50" s="4">
        <v>2000</v>
      </c>
      <c r="F50" t="s">
        <v>12</v>
      </c>
      <c r="G50" s="4">
        <v>3285.59</v>
      </c>
      <c r="H50" s="4">
        <v>200</v>
      </c>
      <c r="I50" s="4"/>
      <c r="J50" t="s">
        <v>153</v>
      </c>
    </row>
    <row r="51" spans="1:10" ht="16.5">
      <c r="A51" t="s">
        <v>154</v>
      </c>
      <c r="B51" t="str">
        <f>IF(COUNTIF($A$2:A51,A51)&gt;1,"",A51)</f>
        <v>ZAT00995</v>
      </c>
      <c r="C51" s="2" t="s">
        <v>155</v>
      </c>
      <c r="D51" t="s">
        <v>156</v>
      </c>
      <c r="E51" s="4">
        <v>1980</v>
      </c>
      <c r="F51" t="s">
        <v>12</v>
      </c>
      <c r="G51" s="4">
        <v>27.64</v>
      </c>
      <c r="H51" s="4">
        <v>110</v>
      </c>
      <c r="I51" s="4"/>
      <c r="J51" t="s">
        <v>157</v>
      </c>
    </row>
    <row r="52" spans="1:10" ht="16.5">
      <c r="A52" t="s">
        <v>158</v>
      </c>
      <c r="B52" t="str">
        <f>IF(COUNTIF($A$2:A52,A52)&gt;1,"",A52)</f>
        <v>ZAT00996</v>
      </c>
      <c r="C52" s="2" t="s">
        <v>159</v>
      </c>
      <c r="D52" t="s">
        <v>160</v>
      </c>
      <c r="E52" s="4">
        <v>1972</v>
      </c>
      <c r="F52" t="s">
        <v>21</v>
      </c>
      <c r="G52" s="4">
        <v>1236.92</v>
      </c>
      <c r="H52" s="4"/>
      <c r="I52" s="4">
        <v>250</v>
      </c>
      <c r="J52" t="s">
        <v>22</v>
      </c>
    </row>
    <row r="53" spans="1:10" ht="16.5">
      <c r="A53" t="s">
        <v>158</v>
      </c>
      <c r="B53" t="str">
        <f>IF(COUNTIF($A$2:A53,A53)&gt;1,"",A53)</f>
        <v/>
      </c>
      <c r="C53" s="2" t="s">
        <v>23</v>
      </c>
      <c r="D53" t="s">
        <v>161</v>
      </c>
      <c r="E53" s="4">
        <v>1972</v>
      </c>
      <c r="F53" t="s">
        <v>21</v>
      </c>
      <c r="G53" s="4">
        <v>60.24</v>
      </c>
      <c r="H53" s="4"/>
      <c r="I53" s="4">
        <v>250</v>
      </c>
    </row>
    <row r="54" spans="1:10" ht="16.5">
      <c r="A54" t="s">
        <v>158</v>
      </c>
      <c r="B54" t="str">
        <f>IF(COUNTIF($A$2:A54,A54)&gt;1,"",A54)</f>
        <v/>
      </c>
      <c r="C54" s="2" t="s">
        <v>23</v>
      </c>
      <c r="D54" t="s">
        <v>162</v>
      </c>
      <c r="E54" s="4">
        <v>2008</v>
      </c>
      <c r="F54" t="s">
        <v>25</v>
      </c>
      <c r="G54" s="4">
        <v>18.420000000000002</v>
      </c>
      <c r="H54" s="4">
        <v>250</v>
      </c>
      <c r="I54" s="4"/>
      <c r="J54" t="s">
        <v>163</v>
      </c>
    </row>
    <row r="55" spans="1:10" ht="16.5">
      <c r="A55" t="s">
        <v>158</v>
      </c>
      <c r="B55" t="str">
        <f>IF(COUNTIF($A$2:A55,A55)&gt;1,"",A55)</f>
        <v/>
      </c>
      <c r="C55" s="2" t="s">
        <v>23</v>
      </c>
      <c r="D55" t="s">
        <v>164</v>
      </c>
      <c r="E55" s="4">
        <v>1972</v>
      </c>
      <c r="F55" t="s">
        <v>21</v>
      </c>
      <c r="G55" s="4">
        <v>242.36</v>
      </c>
      <c r="H55" s="4"/>
      <c r="I55" s="4">
        <v>250</v>
      </c>
      <c r="J55" t="s">
        <v>22</v>
      </c>
    </row>
    <row r="56" spans="1:10" ht="16.5">
      <c r="A56" t="s">
        <v>158</v>
      </c>
      <c r="B56" t="str">
        <f>IF(COUNTIF($A$2:A56,A56)&gt;1,"",A56)</f>
        <v/>
      </c>
      <c r="C56" s="2" t="s">
        <v>23</v>
      </c>
      <c r="D56" t="s">
        <v>165</v>
      </c>
      <c r="E56" s="4">
        <v>2008</v>
      </c>
      <c r="F56" t="s">
        <v>25</v>
      </c>
      <c r="G56" s="4">
        <v>7.93</v>
      </c>
      <c r="H56" s="4">
        <v>250</v>
      </c>
      <c r="I56" s="4"/>
      <c r="J56" t="s">
        <v>163</v>
      </c>
    </row>
    <row r="57" spans="1:10" ht="16.5">
      <c r="A57" t="s">
        <v>158</v>
      </c>
      <c r="B57" t="str">
        <f>IF(COUNTIF($A$2:A57,A57)&gt;1,"",A57)</f>
        <v/>
      </c>
      <c r="C57" s="2" t="s">
        <v>23</v>
      </c>
      <c r="D57" t="s">
        <v>166</v>
      </c>
      <c r="E57" s="4"/>
      <c r="F57" t="s">
        <v>21</v>
      </c>
      <c r="G57" s="4">
        <v>1134.9000000000001</v>
      </c>
      <c r="H57" s="4"/>
      <c r="I57" s="4">
        <v>250</v>
      </c>
      <c r="J57" t="s">
        <v>22</v>
      </c>
    </row>
    <row r="58" spans="1:10" ht="16.5">
      <c r="A58" t="s">
        <v>158</v>
      </c>
      <c r="B58" t="str">
        <f>IF(COUNTIF($A$2:A58,A58)&gt;1,"",A58)</f>
        <v/>
      </c>
      <c r="C58" s="2" t="s">
        <v>23</v>
      </c>
      <c r="D58" t="s">
        <v>167</v>
      </c>
      <c r="E58" s="4"/>
      <c r="F58" t="s">
        <v>12</v>
      </c>
      <c r="G58" s="4">
        <v>93.01</v>
      </c>
      <c r="H58" s="4">
        <v>250</v>
      </c>
      <c r="I58" s="4"/>
      <c r="J58" t="s">
        <v>168</v>
      </c>
    </row>
    <row r="59" spans="1:10" ht="16.5">
      <c r="A59" t="s">
        <v>169</v>
      </c>
      <c r="B59" t="str">
        <f>IF(COUNTIF($A$2:A59,A59)&gt;1,"",A59)</f>
        <v>ZAT00997</v>
      </c>
      <c r="C59" s="2" t="s">
        <v>170</v>
      </c>
      <c r="D59" t="s">
        <v>171</v>
      </c>
      <c r="E59" s="4">
        <v>2000</v>
      </c>
      <c r="F59" t="s">
        <v>12</v>
      </c>
      <c r="G59" s="4">
        <v>403.73</v>
      </c>
      <c r="H59" s="4">
        <v>125</v>
      </c>
      <c r="I59" s="4"/>
      <c r="J59" t="s">
        <v>172</v>
      </c>
    </row>
    <row r="60" spans="1:10" ht="16.5">
      <c r="A60" t="s">
        <v>173</v>
      </c>
      <c r="B60" t="str">
        <f>IF(COUNTIF($A$2:A60,A60)&gt;1,"",A60)</f>
        <v>ZAT00999</v>
      </c>
      <c r="C60" s="2" t="s">
        <v>174</v>
      </c>
      <c r="D60" t="s">
        <v>175</v>
      </c>
      <c r="E60" s="4">
        <v>1977</v>
      </c>
      <c r="F60" t="s">
        <v>12</v>
      </c>
      <c r="G60" s="4">
        <v>973.94</v>
      </c>
      <c r="H60" s="4">
        <v>250</v>
      </c>
      <c r="I60" s="4"/>
      <c r="J60" t="s">
        <v>143</v>
      </c>
    </row>
    <row r="61" spans="1:10" ht="16.5">
      <c r="A61" t="s">
        <v>176</v>
      </c>
      <c r="B61" t="str">
        <f>IF(COUNTIF($A$2:A61,A61)&gt;1,"",A61)</f>
        <v>ZAT01000</v>
      </c>
      <c r="C61" s="2" t="s">
        <v>177</v>
      </c>
      <c r="D61" t="s">
        <v>178</v>
      </c>
      <c r="E61" s="4">
        <v>1991</v>
      </c>
      <c r="F61" t="s">
        <v>12</v>
      </c>
      <c r="G61" s="4">
        <v>1202.1500000000001</v>
      </c>
      <c r="H61" s="4">
        <v>500</v>
      </c>
      <c r="I61" s="4"/>
      <c r="J61" t="s">
        <v>22</v>
      </c>
    </row>
    <row r="62" spans="1:10" ht="16.5">
      <c r="A62" t="s">
        <v>176</v>
      </c>
      <c r="B62" t="str">
        <f>IF(COUNTIF($A$2:A62,A62)&gt;1,"",A62)</f>
        <v/>
      </c>
      <c r="C62" s="2" t="s">
        <v>23</v>
      </c>
      <c r="D62" t="s">
        <v>179</v>
      </c>
      <c r="E62" s="4">
        <v>1991</v>
      </c>
      <c r="F62" t="s">
        <v>12</v>
      </c>
      <c r="G62" s="4">
        <v>5.0199999999999996</v>
      </c>
      <c r="H62" s="4">
        <v>500</v>
      </c>
      <c r="I62" s="4"/>
      <c r="J62" t="s">
        <v>180</v>
      </c>
    </row>
    <row r="63" spans="1:10" ht="16.5">
      <c r="A63" t="s">
        <v>176</v>
      </c>
      <c r="B63" t="str">
        <f>IF(COUNTIF($A$2:A63,A63)&gt;1,"",A63)</f>
        <v/>
      </c>
      <c r="C63" s="2" t="s">
        <v>23</v>
      </c>
      <c r="D63" t="s">
        <v>181</v>
      </c>
      <c r="E63" s="4">
        <v>2017</v>
      </c>
      <c r="F63" t="s">
        <v>25</v>
      </c>
      <c r="G63" s="4">
        <v>15.62</v>
      </c>
      <c r="H63" s="4">
        <v>500</v>
      </c>
      <c r="I63" s="4"/>
      <c r="J63" t="s">
        <v>182</v>
      </c>
    </row>
    <row r="64" spans="1:10" ht="30">
      <c r="A64" t="s">
        <v>176</v>
      </c>
      <c r="B64" t="str">
        <f>IF(COUNTIF($A$2:A64,A64)&gt;1,"",A64)</f>
        <v/>
      </c>
      <c r="C64" s="2" t="s">
        <v>23</v>
      </c>
      <c r="D64" t="s">
        <v>183</v>
      </c>
      <c r="E64" s="4">
        <v>1991</v>
      </c>
      <c r="F64" t="s">
        <v>12</v>
      </c>
      <c r="G64" s="4">
        <v>317.44</v>
      </c>
      <c r="H64" s="4">
        <v>500</v>
      </c>
      <c r="I64" s="4"/>
      <c r="J64" s="1" t="s">
        <v>184</v>
      </c>
    </row>
    <row r="65" spans="1:10" ht="16.5">
      <c r="A65" t="s">
        <v>176</v>
      </c>
      <c r="B65" t="str">
        <f>IF(COUNTIF($A$2:A65,A65)&gt;1,"",A65)</f>
        <v/>
      </c>
      <c r="C65" s="2" t="s">
        <v>23</v>
      </c>
      <c r="D65" t="s">
        <v>185</v>
      </c>
      <c r="E65" s="4">
        <v>2020</v>
      </c>
      <c r="F65" t="s">
        <v>25</v>
      </c>
      <c r="G65" s="4">
        <v>314.81</v>
      </c>
      <c r="H65" s="4">
        <v>560</v>
      </c>
      <c r="I65" s="4"/>
      <c r="J65" t="s">
        <v>186</v>
      </c>
    </row>
    <row r="66" spans="1:10" ht="30">
      <c r="A66" t="s">
        <v>176</v>
      </c>
      <c r="B66" t="str">
        <f>IF(COUNTIF($A$2:A66,A66)&gt;1,"",A66)</f>
        <v/>
      </c>
      <c r="C66" s="2" t="s">
        <v>23</v>
      </c>
      <c r="D66" t="s">
        <v>187</v>
      </c>
      <c r="E66" s="4">
        <v>1991</v>
      </c>
      <c r="F66" t="s">
        <v>12</v>
      </c>
      <c r="G66" s="4">
        <v>1658.33</v>
      </c>
      <c r="H66" s="4">
        <v>500</v>
      </c>
      <c r="I66" s="4"/>
      <c r="J66" s="1" t="s">
        <v>184</v>
      </c>
    </row>
    <row r="67" spans="1:10" ht="16.5">
      <c r="A67" t="s">
        <v>176</v>
      </c>
      <c r="B67" t="str">
        <f>IF(COUNTIF($A$2:A67,A67)&gt;1,"",A67)</f>
        <v/>
      </c>
      <c r="C67" s="2" t="s">
        <v>23</v>
      </c>
      <c r="D67" t="s">
        <v>188</v>
      </c>
      <c r="E67" s="4">
        <v>2015</v>
      </c>
      <c r="F67" t="s">
        <v>25</v>
      </c>
      <c r="G67" s="4">
        <v>566.47</v>
      </c>
      <c r="H67" s="4">
        <v>560</v>
      </c>
      <c r="I67" s="4">
        <v>493.6</v>
      </c>
      <c r="J67" t="s">
        <v>189</v>
      </c>
    </row>
    <row r="68" spans="1:10" ht="16.5">
      <c r="A68" t="s">
        <v>176</v>
      </c>
      <c r="B68" t="str">
        <f>IF(COUNTIF($A$2:A68,A68)&gt;1,"",A68)</f>
        <v/>
      </c>
      <c r="C68" s="2" t="s">
        <v>23</v>
      </c>
      <c r="D68" t="s">
        <v>190</v>
      </c>
      <c r="E68" s="4">
        <v>1991</v>
      </c>
      <c r="F68" t="s">
        <v>12</v>
      </c>
      <c r="G68" s="4">
        <v>4.84</v>
      </c>
      <c r="H68" s="4">
        <v>500</v>
      </c>
      <c r="I68" s="4"/>
      <c r="J68" t="s">
        <v>22</v>
      </c>
    </row>
    <row r="69" spans="1:10" ht="16.5">
      <c r="A69" t="s">
        <v>176</v>
      </c>
      <c r="B69" t="str">
        <f>IF(COUNTIF($A$2:A69,A69)&gt;1,"",A69)</f>
        <v/>
      </c>
      <c r="C69" s="2" t="s">
        <v>23</v>
      </c>
      <c r="D69" t="s">
        <v>191</v>
      </c>
      <c r="E69" s="4">
        <v>2013</v>
      </c>
      <c r="F69" t="s">
        <v>25</v>
      </c>
      <c r="G69" s="4">
        <v>93.52</v>
      </c>
      <c r="H69" s="4">
        <v>500</v>
      </c>
      <c r="I69" s="4">
        <v>455</v>
      </c>
      <c r="J69" t="s">
        <v>186</v>
      </c>
    </row>
    <row r="70" spans="1:10" ht="16.5">
      <c r="A70" t="s">
        <v>192</v>
      </c>
      <c r="B70" t="str">
        <f>IF(COUNTIF($A$2:A70,A70)&gt;1,"",A70)</f>
        <v>ZAT01003</v>
      </c>
      <c r="C70" s="2" t="s">
        <v>193</v>
      </c>
      <c r="D70" t="s">
        <v>194</v>
      </c>
      <c r="E70" s="4">
        <v>1972</v>
      </c>
      <c r="F70" t="s">
        <v>21</v>
      </c>
      <c r="G70" s="4">
        <v>1231.97</v>
      </c>
      <c r="H70" s="4"/>
      <c r="I70" s="4">
        <v>500</v>
      </c>
      <c r="J70" t="s">
        <v>22</v>
      </c>
    </row>
    <row r="71" spans="1:10" ht="16.5">
      <c r="A71" t="s">
        <v>195</v>
      </c>
      <c r="B71" t="str">
        <f>IF(COUNTIF($A$2:A71,A71)&gt;1,"",A71)</f>
        <v>ZAT01004</v>
      </c>
      <c r="C71" s="2" t="s">
        <v>196</v>
      </c>
      <c r="D71" t="s">
        <v>197</v>
      </c>
      <c r="E71" s="4">
        <v>1991</v>
      </c>
      <c r="F71" t="s">
        <v>73</v>
      </c>
      <c r="G71" s="4">
        <v>4719.3100000000004</v>
      </c>
      <c r="H71" s="4"/>
      <c r="I71" s="4">
        <v>800</v>
      </c>
    </row>
    <row r="72" spans="1:10" ht="16.5">
      <c r="A72" t="s">
        <v>198</v>
      </c>
      <c r="B72" t="str">
        <f>IF(COUNTIF($A$2:A72,A72)&gt;1,"",A72)</f>
        <v>ZAT01005</v>
      </c>
      <c r="C72" s="2" t="s">
        <v>199</v>
      </c>
      <c r="D72" t="s">
        <v>200</v>
      </c>
      <c r="E72" s="4">
        <v>1975</v>
      </c>
      <c r="F72" t="s">
        <v>12</v>
      </c>
      <c r="G72" s="4">
        <v>585.02</v>
      </c>
      <c r="H72" s="4">
        <v>160</v>
      </c>
      <c r="I72" s="4"/>
      <c r="J72" t="s">
        <v>201</v>
      </c>
    </row>
    <row r="73" spans="1:10" ht="16.5">
      <c r="C73" s="2" t="s">
        <v>23</v>
      </c>
      <c r="D73" t="s">
        <v>202</v>
      </c>
      <c r="E73" s="4">
        <v>1975</v>
      </c>
      <c r="F73" t="s">
        <v>25</v>
      </c>
      <c r="G73" s="4">
        <v>236.95</v>
      </c>
      <c r="H73" s="4">
        <v>160</v>
      </c>
      <c r="I73" s="4"/>
      <c r="J73" t="s">
        <v>203</v>
      </c>
    </row>
    <row r="74" spans="1:10" ht="16.5">
      <c r="A74" t="s">
        <v>204</v>
      </c>
      <c r="B74" t="str">
        <f>IF(COUNTIF($A$2:A74,A74)&gt;1,"",A74)</f>
        <v>ZAT01006</v>
      </c>
      <c r="C74" s="2" t="s">
        <v>205</v>
      </c>
      <c r="D74" t="s">
        <v>206</v>
      </c>
      <c r="E74" s="4">
        <v>1992</v>
      </c>
      <c r="F74" t="s">
        <v>25</v>
      </c>
      <c r="G74" s="4">
        <v>539.91999999999996</v>
      </c>
      <c r="H74" s="4">
        <v>110</v>
      </c>
      <c r="I74" s="4"/>
      <c r="J74" t="s">
        <v>207</v>
      </c>
    </row>
    <row r="75" spans="1:10" ht="16.5">
      <c r="A75" t="s">
        <v>208</v>
      </c>
      <c r="B75" t="str">
        <f>IF(COUNTIF($A$2:A75,A75)&gt;1,"",A75)</f>
        <v>ZAT01007</v>
      </c>
      <c r="C75" s="2" t="s">
        <v>209</v>
      </c>
      <c r="D75" t="s">
        <v>210</v>
      </c>
      <c r="E75" s="4">
        <v>1999</v>
      </c>
      <c r="F75" t="s">
        <v>12</v>
      </c>
      <c r="G75" s="4">
        <v>966.84</v>
      </c>
      <c r="H75" s="4">
        <v>355</v>
      </c>
      <c r="I75" s="4"/>
      <c r="J75" t="s">
        <v>211</v>
      </c>
    </row>
    <row r="76" spans="1:10" ht="16.5">
      <c r="A76" t="s">
        <v>212</v>
      </c>
      <c r="B76" t="str">
        <f>IF(COUNTIF($A$2:A76,A76)&gt;1,"",A76)</f>
        <v>ZAT01008</v>
      </c>
      <c r="C76" s="2" t="s">
        <v>213</v>
      </c>
      <c r="D76" t="s">
        <v>214</v>
      </c>
      <c r="E76" s="4">
        <v>1980</v>
      </c>
      <c r="F76" t="s">
        <v>25</v>
      </c>
      <c r="G76" s="4">
        <v>2762.9</v>
      </c>
      <c r="H76" s="4">
        <v>125</v>
      </c>
      <c r="I76" s="4"/>
      <c r="J76" t="s">
        <v>118</v>
      </c>
    </row>
    <row r="77" spans="1:10" ht="16.5">
      <c r="A77" t="s">
        <v>215</v>
      </c>
      <c r="B77" t="str">
        <f>IF(COUNTIF($A$2:A77,A77)&gt;1,"",A77)</f>
        <v>ZAT01009</v>
      </c>
      <c r="C77" s="2" t="s">
        <v>216</v>
      </c>
      <c r="D77" t="s">
        <v>217</v>
      </c>
      <c r="E77" s="4">
        <v>1992</v>
      </c>
      <c r="F77" t="s">
        <v>25</v>
      </c>
      <c r="G77" s="4">
        <v>2379.98</v>
      </c>
      <c r="H77" s="4">
        <v>160</v>
      </c>
      <c r="I77" s="4"/>
      <c r="J77" t="s">
        <v>218</v>
      </c>
    </row>
    <row r="78" spans="1:10" ht="16.5">
      <c r="A78" t="s">
        <v>215</v>
      </c>
      <c r="B78" t="str">
        <f>IF(COUNTIF($A$2:A78,A78)&gt;1,"",A78)</f>
        <v/>
      </c>
      <c r="C78" s="2" t="s">
        <v>23</v>
      </c>
      <c r="D78" t="s">
        <v>219</v>
      </c>
      <c r="E78" s="4">
        <v>1992</v>
      </c>
      <c r="F78" t="s">
        <v>12</v>
      </c>
      <c r="G78" s="4">
        <v>1148.0999999999999</v>
      </c>
      <c r="H78" s="4">
        <v>160</v>
      </c>
      <c r="I78" s="4"/>
      <c r="J78" t="s">
        <v>220</v>
      </c>
    </row>
    <row r="79" spans="1:10" ht="16.5">
      <c r="A79" t="s">
        <v>221</v>
      </c>
      <c r="B79" t="str">
        <f>IF(COUNTIF($A$2:A79,A79)&gt;1,"",A79)</f>
        <v>ZAT01010</v>
      </c>
      <c r="C79" s="2" t="s">
        <v>222</v>
      </c>
      <c r="D79" t="s">
        <v>223</v>
      </c>
      <c r="E79" s="4">
        <v>1978</v>
      </c>
      <c r="F79" t="s">
        <v>12</v>
      </c>
      <c r="G79" s="4">
        <v>183.31</v>
      </c>
      <c r="H79" s="4">
        <v>160</v>
      </c>
      <c r="I79" s="4"/>
      <c r="J79" t="s">
        <v>224</v>
      </c>
    </row>
    <row r="80" spans="1:10" ht="16.5">
      <c r="A80" t="s">
        <v>225</v>
      </c>
      <c r="B80" t="str">
        <f>IF(COUNTIF($A$2:A80,A80)&gt;1,"",A80)</f>
        <v>ZAT01011</v>
      </c>
      <c r="C80" s="2" t="s">
        <v>226</v>
      </c>
      <c r="D80" t="s">
        <v>227</v>
      </c>
      <c r="E80" s="4">
        <v>1979</v>
      </c>
      <c r="F80" t="s">
        <v>12</v>
      </c>
      <c r="G80" s="4">
        <v>2000.67</v>
      </c>
      <c r="H80" s="4">
        <v>125</v>
      </c>
      <c r="I80" s="4"/>
      <c r="J80" t="s">
        <v>228</v>
      </c>
    </row>
    <row r="81" spans="1:10" ht="16.5">
      <c r="A81" t="s">
        <v>229</v>
      </c>
      <c r="B81" t="str">
        <f>IF(COUNTIF($A$2:A81,A81)&gt;1,"",A81)</f>
        <v>ZAT01012</v>
      </c>
      <c r="C81" s="2" t="s">
        <v>230</v>
      </c>
      <c r="D81" t="s">
        <v>231</v>
      </c>
      <c r="E81" s="4">
        <v>1974</v>
      </c>
      <c r="F81" t="s">
        <v>12</v>
      </c>
      <c r="G81" s="4">
        <v>3698.77</v>
      </c>
      <c r="H81" s="4">
        <v>250</v>
      </c>
      <c r="I81" s="4"/>
      <c r="J81" t="s">
        <v>232</v>
      </c>
    </row>
    <row r="82" spans="1:10" ht="16.5">
      <c r="A82" t="s">
        <v>233</v>
      </c>
      <c r="B82" t="str">
        <f>IF(COUNTIF($A$2:A82,A82)&gt;1,"",A82)</f>
        <v>ZAT01013</v>
      </c>
      <c r="C82" s="2" t="s">
        <v>234</v>
      </c>
      <c r="D82" t="s">
        <v>235</v>
      </c>
      <c r="E82" s="4">
        <v>1983</v>
      </c>
      <c r="F82" t="s">
        <v>12</v>
      </c>
      <c r="G82" s="4">
        <v>1486.15</v>
      </c>
      <c r="H82" s="4">
        <v>110</v>
      </c>
      <c r="I82" s="4"/>
      <c r="J82" t="s">
        <v>157</v>
      </c>
    </row>
    <row r="83" spans="1:10" ht="16.5">
      <c r="A83" t="s">
        <v>236</v>
      </c>
      <c r="B83" t="str">
        <f>IF(COUNTIF($A$2:A83,A83)&gt;1,"",A83)</f>
        <v>ZAT01015</v>
      </c>
      <c r="C83" s="2" t="s">
        <v>237</v>
      </c>
      <c r="D83" t="s">
        <v>238</v>
      </c>
      <c r="E83" s="4">
        <v>1980</v>
      </c>
      <c r="F83" t="s">
        <v>25</v>
      </c>
      <c r="G83" s="4">
        <v>1526.33</v>
      </c>
      <c r="H83" s="4">
        <v>110</v>
      </c>
      <c r="I83" s="4"/>
      <c r="J83" t="s">
        <v>114</v>
      </c>
    </row>
    <row r="84" spans="1:10" ht="16.5">
      <c r="A84" t="s">
        <v>239</v>
      </c>
      <c r="B84" t="str">
        <f>IF(COUNTIF($A$2:A84,A84)&gt;1,"",A84)</f>
        <v>ZAT01016</v>
      </c>
      <c r="C84" s="2" t="s">
        <v>240</v>
      </c>
      <c r="D84" t="s">
        <v>241</v>
      </c>
      <c r="E84" s="4">
        <v>1978</v>
      </c>
      <c r="F84" t="s">
        <v>25</v>
      </c>
      <c r="G84" s="4">
        <v>2770.32</v>
      </c>
      <c r="H84" s="4">
        <v>110</v>
      </c>
      <c r="I84" s="4"/>
      <c r="J84" t="s">
        <v>114</v>
      </c>
    </row>
    <row r="85" spans="1:10" ht="16.5">
      <c r="A85" t="s">
        <v>242</v>
      </c>
      <c r="B85" t="str">
        <f>IF(COUNTIF($A$2:A85,A85)&gt;1,"",A85)</f>
        <v>ZAT01018</v>
      </c>
      <c r="C85" s="2" t="s">
        <v>243</v>
      </c>
      <c r="D85" t="s">
        <v>244</v>
      </c>
      <c r="E85" s="4">
        <v>1973</v>
      </c>
      <c r="F85" t="s">
        <v>12</v>
      </c>
      <c r="G85" s="4">
        <v>1855.72</v>
      </c>
      <c r="H85" s="4">
        <v>250</v>
      </c>
      <c r="I85" s="4"/>
      <c r="J85" t="s">
        <v>143</v>
      </c>
    </row>
    <row r="86" spans="1:10" ht="16.5">
      <c r="A86" t="s">
        <v>245</v>
      </c>
      <c r="B86" t="str">
        <f>IF(COUNTIF($A$2:A86,A86)&gt;1,"",A86)</f>
        <v>ZAT01019</v>
      </c>
      <c r="C86" s="2" t="s">
        <v>246</v>
      </c>
      <c r="D86" t="s">
        <v>247</v>
      </c>
      <c r="E86" s="4">
        <v>1992</v>
      </c>
      <c r="F86" t="s">
        <v>25</v>
      </c>
      <c r="G86" s="4">
        <v>704.64</v>
      </c>
      <c r="H86" s="4">
        <v>160</v>
      </c>
      <c r="I86" s="4"/>
      <c r="J86" t="s">
        <v>248</v>
      </c>
    </row>
    <row r="87" spans="1:10" ht="16.5">
      <c r="A87" t="s">
        <v>249</v>
      </c>
      <c r="B87" t="str">
        <f>IF(COUNTIF($A$2:A87,A87)&gt;1,"",A87)</f>
        <v>ZAT01022</v>
      </c>
      <c r="C87" s="2" t="s">
        <v>250</v>
      </c>
      <c r="D87" t="s">
        <v>251</v>
      </c>
      <c r="E87" s="4">
        <v>1999</v>
      </c>
      <c r="F87" t="s">
        <v>12</v>
      </c>
      <c r="G87" s="4">
        <v>3558.82</v>
      </c>
      <c r="H87" s="4">
        <v>400</v>
      </c>
      <c r="I87" s="4"/>
      <c r="J87" t="s">
        <v>104</v>
      </c>
    </row>
    <row r="88" spans="1:10" ht="16.5">
      <c r="A88" t="s">
        <v>252</v>
      </c>
      <c r="B88" t="str">
        <f>IF(COUNTIF($A$2:A88,A88)&gt;1,"",A88)</f>
        <v>ZAT01023</v>
      </c>
      <c r="C88" s="2" t="s">
        <v>253</v>
      </c>
      <c r="D88" t="s">
        <v>254</v>
      </c>
      <c r="E88" s="4">
        <v>1974</v>
      </c>
      <c r="F88" t="s">
        <v>12</v>
      </c>
      <c r="G88" s="4">
        <v>2547.27</v>
      </c>
      <c r="H88" s="4">
        <v>250</v>
      </c>
      <c r="I88" s="4"/>
      <c r="J88" t="s">
        <v>255</v>
      </c>
    </row>
    <row r="89" spans="1:10" ht="16.5">
      <c r="A89" t="s">
        <v>256</v>
      </c>
      <c r="B89" t="str">
        <f>IF(COUNTIF($A$2:A89,A89)&gt;1,"",A89)</f>
        <v>ZAT01024</v>
      </c>
      <c r="C89" s="2" t="s">
        <v>257</v>
      </c>
      <c r="D89" t="s">
        <v>258</v>
      </c>
      <c r="E89" s="4">
        <v>1976</v>
      </c>
      <c r="F89" t="s">
        <v>12</v>
      </c>
      <c r="G89" s="4">
        <v>492.92</v>
      </c>
      <c r="H89" s="4">
        <v>250</v>
      </c>
      <c r="I89" s="4"/>
      <c r="J89" t="s">
        <v>259</v>
      </c>
    </row>
    <row r="90" spans="1:10" ht="16.5">
      <c r="A90" t="s">
        <v>256</v>
      </c>
      <c r="B90" t="str">
        <f>IF(COUNTIF($A$2:A90,A90)&gt;1,"",A90)</f>
        <v/>
      </c>
      <c r="C90" s="2" t="s">
        <v>23</v>
      </c>
      <c r="D90" t="s">
        <v>258</v>
      </c>
      <c r="E90" s="4">
        <v>2025</v>
      </c>
      <c r="F90" t="s">
        <v>12</v>
      </c>
      <c r="G90" s="4">
        <v>26.07</v>
      </c>
      <c r="H90" s="4">
        <v>250</v>
      </c>
      <c r="I90" s="4"/>
      <c r="J90" t="s">
        <v>259</v>
      </c>
    </row>
    <row r="91" spans="1:10" ht="16.5">
      <c r="A91" t="s">
        <v>256</v>
      </c>
      <c r="B91" t="str">
        <f>IF(COUNTIF($A$2:A91,A91)&gt;1,"",A91)</f>
        <v/>
      </c>
      <c r="C91" s="2" t="s">
        <v>23</v>
      </c>
      <c r="D91" t="s">
        <v>260</v>
      </c>
      <c r="E91" s="4">
        <v>1976</v>
      </c>
      <c r="F91" t="s">
        <v>12</v>
      </c>
      <c r="G91" s="4">
        <v>246.8</v>
      </c>
      <c r="H91" s="4">
        <v>250</v>
      </c>
      <c r="I91" s="4"/>
      <c r="J91" t="s">
        <v>259</v>
      </c>
    </row>
    <row r="92" spans="1:10" ht="16.5">
      <c r="A92" t="s">
        <v>256</v>
      </c>
      <c r="B92" t="str">
        <f>IF(COUNTIF($A$2:A92,A92)&gt;1,"",A92)</f>
        <v/>
      </c>
      <c r="C92" s="2" t="s">
        <v>23</v>
      </c>
      <c r="D92" t="s">
        <v>261</v>
      </c>
      <c r="E92" s="4">
        <v>2011</v>
      </c>
      <c r="F92" t="s">
        <v>25</v>
      </c>
      <c r="G92" s="4">
        <v>114.6</v>
      </c>
      <c r="H92" s="4">
        <v>315</v>
      </c>
      <c r="I92" s="4"/>
      <c r="J92" t="s">
        <v>262</v>
      </c>
    </row>
    <row r="93" spans="1:10" ht="16.5">
      <c r="A93" t="s">
        <v>256</v>
      </c>
      <c r="B93" t="str">
        <f>IF(COUNTIF($A$2:A93,A93)&gt;1,"",A93)</f>
        <v/>
      </c>
      <c r="C93" s="2" t="s">
        <v>23</v>
      </c>
      <c r="D93" t="s">
        <v>263</v>
      </c>
      <c r="E93" s="4">
        <v>2016</v>
      </c>
      <c r="F93" t="s">
        <v>25</v>
      </c>
      <c r="G93" s="4">
        <v>409.15</v>
      </c>
      <c r="H93" s="4">
        <v>315</v>
      </c>
      <c r="I93" s="4"/>
      <c r="J93" t="s">
        <v>262</v>
      </c>
    </row>
    <row r="94" spans="1:10" ht="16.5">
      <c r="A94" t="s">
        <v>256</v>
      </c>
      <c r="B94" t="str">
        <f>IF(COUNTIF($A$2:A94,A94)&gt;1,"",A94)</f>
        <v/>
      </c>
      <c r="C94" s="2" t="s">
        <v>23</v>
      </c>
      <c r="D94" t="s">
        <v>264</v>
      </c>
      <c r="E94" s="4">
        <v>1976</v>
      </c>
      <c r="F94" t="s">
        <v>12</v>
      </c>
      <c r="G94" s="4">
        <v>4230.51</v>
      </c>
      <c r="H94" s="4">
        <v>250</v>
      </c>
      <c r="I94" s="4"/>
      <c r="J94" t="s">
        <v>259</v>
      </c>
    </row>
    <row r="95" spans="1:10" ht="16.5">
      <c r="A95" t="s">
        <v>256</v>
      </c>
      <c r="B95" t="str">
        <f>IF(COUNTIF($A$2:A95,A95)&gt;1,"",A95)</f>
        <v/>
      </c>
      <c r="C95" s="2" t="s">
        <v>23</v>
      </c>
      <c r="D95" t="s">
        <v>265</v>
      </c>
      <c r="E95" s="4">
        <v>2014</v>
      </c>
      <c r="F95" t="s">
        <v>25</v>
      </c>
      <c r="G95" s="4">
        <v>128.65</v>
      </c>
      <c r="H95" s="4">
        <v>315</v>
      </c>
      <c r="I95" s="4"/>
      <c r="J95" t="s">
        <v>266</v>
      </c>
    </row>
    <row r="96" spans="1:10" ht="16.5">
      <c r="A96" t="s">
        <v>267</v>
      </c>
      <c r="B96" t="str">
        <f>IF(COUNTIF($A$2:A96,A96)&gt;1,"",A96)</f>
        <v>ZAT01026</v>
      </c>
      <c r="C96" s="2" t="s">
        <v>268</v>
      </c>
      <c r="D96" t="s">
        <v>269</v>
      </c>
      <c r="E96" s="4">
        <v>1972</v>
      </c>
      <c r="F96" t="s">
        <v>73</v>
      </c>
      <c r="G96" s="4">
        <v>189.2</v>
      </c>
      <c r="H96" s="4"/>
      <c r="I96" s="4">
        <v>800</v>
      </c>
      <c r="J96" t="s">
        <v>270</v>
      </c>
    </row>
    <row r="97" spans="1:10" ht="16.5">
      <c r="A97" t="s">
        <v>271</v>
      </c>
      <c r="B97" t="str">
        <f>IF(COUNTIF($A$2:A97,A97)&gt;1,"",A97)</f>
        <v>ZAT01027</v>
      </c>
      <c r="C97" s="2" t="s">
        <v>272</v>
      </c>
      <c r="D97" t="s">
        <v>273</v>
      </c>
      <c r="E97" s="4">
        <v>1978</v>
      </c>
      <c r="F97" t="s">
        <v>25</v>
      </c>
      <c r="G97" s="4">
        <v>2179.7600000000002</v>
      </c>
      <c r="H97" s="4">
        <v>125</v>
      </c>
      <c r="I97" s="4"/>
      <c r="J97" t="s">
        <v>118</v>
      </c>
    </row>
    <row r="98" spans="1:10" ht="16.5">
      <c r="A98" t="s">
        <v>274</v>
      </c>
      <c r="B98" t="str">
        <f>IF(COUNTIF($A$2:A98,A98)&gt;1,"",A98)</f>
        <v>ZAT01028</v>
      </c>
      <c r="C98" s="2" t="s">
        <v>275</v>
      </c>
      <c r="D98" t="s">
        <v>276</v>
      </c>
      <c r="E98" s="4">
        <v>1992</v>
      </c>
      <c r="F98" t="s">
        <v>25</v>
      </c>
      <c r="G98" s="4">
        <v>1084.78</v>
      </c>
      <c r="H98" s="4">
        <v>160</v>
      </c>
      <c r="I98" s="4"/>
      <c r="J98" t="s">
        <v>277</v>
      </c>
    </row>
    <row r="99" spans="1:10" ht="16.5">
      <c r="A99" t="s">
        <v>278</v>
      </c>
      <c r="B99" t="str">
        <f>IF(COUNTIF($A$2:A99,A99)&gt;1,"",A99)</f>
        <v>ZAT01029</v>
      </c>
      <c r="C99" s="2" t="s">
        <v>279</v>
      </c>
      <c r="D99" t="s">
        <v>280</v>
      </c>
      <c r="E99" s="4">
        <v>1978</v>
      </c>
      <c r="F99" t="s">
        <v>12</v>
      </c>
      <c r="G99" s="4">
        <v>104.12</v>
      </c>
      <c r="H99" s="4">
        <v>125</v>
      </c>
      <c r="I99" s="4"/>
      <c r="J99" t="s">
        <v>172</v>
      </c>
    </row>
    <row r="100" spans="1:10" ht="16.5">
      <c r="A100" t="s">
        <v>281</v>
      </c>
      <c r="B100" t="str">
        <f>IF(COUNTIF($A$2:A100,A100)&gt;1,"",A100)</f>
        <v>ZAT01030</v>
      </c>
      <c r="C100" s="2" t="s">
        <v>282</v>
      </c>
      <c r="D100" t="s">
        <v>283</v>
      </c>
      <c r="E100" s="4">
        <v>1992</v>
      </c>
      <c r="F100" t="s">
        <v>12</v>
      </c>
      <c r="G100" s="4">
        <v>1728.95</v>
      </c>
      <c r="H100" s="4">
        <v>160</v>
      </c>
      <c r="I100" s="4"/>
      <c r="J100" t="s">
        <v>224</v>
      </c>
    </row>
    <row r="101" spans="1:10" ht="16.5">
      <c r="A101" t="s">
        <v>284</v>
      </c>
      <c r="B101" t="str">
        <f>IF(COUNTIF($A$2:A101,A101)&gt;1,"",A101)</f>
        <v>ZAT01031</v>
      </c>
      <c r="C101" s="2" t="s">
        <v>285</v>
      </c>
      <c r="D101" t="s">
        <v>286</v>
      </c>
      <c r="E101" s="4">
        <v>1975</v>
      </c>
      <c r="F101" t="s">
        <v>12</v>
      </c>
      <c r="G101" s="4">
        <v>704.83</v>
      </c>
      <c r="H101" s="4">
        <v>125</v>
      </c>
      <c r="I101" s="4"/>
      <c r="J101" t="s">
        <v>172</v>
      </c>
    </row>
    <row r="102" spans="1:10" ht="16.5">
      <c r="A102" t="s">
        <v>287</v>
      </c>
      <c r="B102" t="str">
        <f>IF(COUNTIF($A$2:A102,A102)&gt;1,"",A102)</f>
        <v>ZAT01032</v>
      </c>
      <c r="C102" s="2" t="s">
        <v>288</v>
      </c>
      <c r="D102" t="s">
        <v>289</v>
      </c>
      <c r="E102" s="4">
        <v>1999</v>
      </c>
      <c r="F102" t="s">
        <v>12</v>
      </c>
      <c r="G102" s="4">
        <v>1933.63</v>
      </c>
      <c r="H102" s="4">
        <v>250</v>
      </c>
      <c r="I102" s="4"/>
      <c r="J102" t="s">
        <v>290</v>
      </c>
    </row>
    <row r="103" spans="1:10" ht="16.5">
      <c r="A103" t="s">
        <v>291</v>
      </c>
      <c r="B103" t="str">
        <f>IF(COUNTIF($A$2:A103,A103)&gt;1,"",A103)</f>
        <v>ZAT01038</v>
      </c>
      <c r="C103" s="2" t="s">
        <v>292</v>
      </c>
      <c r="D103" t="s">
        <v>293</v>
      </c>
      <c r="E103" s="4">
        <v>2004</v>
      </c>
      <c r="F103" t="s">
        <v>12</v>
      </c>
      <c r="G103" s="4">
        <v>6259.63</v>
      </c>
      <c r="H103" s="4">
        <v>250</v>
      </c>
      <c r="I103" s="4"/>
      <c r="J103" t="s">
        <v>294</v>
      </c>
    </row>
    <row r="104" spans="1:10" ht="16.5">
      <c r="A104" t="s">
        <v>295</v>
      </c>
      <c r="B104" t="str">
        <f>IF(COUNTIF($A$2:A104,A104)&gt;1,"",A104)</f>
        <v>ZAT01040</v>
      </c>
      <c r="C104" s="2" t="s">
        <v>296</v>
      </c>
      <c r="D104" t="s">
        <v>297</v>
      </c>
      <c r="E104" s="4">
        <v>1987</v>
      </c>
      <c r="F104" t="s">
        <v>25</v>
      </c>
      <c r="G104" s="4">
        <v>2574.2199999999998</v>
      </c>
      <c r="H104" s="4">
        <v>63</v>
      </c>
      <c r="I104" s="4"/>
      <c r="J104" t="s">
        <v>298</v>
      </c>
    </row>
    <row r="105" spans="1:10" ht="16.5">
      <c r="A105" t="s">
        <v>299</v>
      </c>
      <c r="B105" t="str">
        <f>IF(COUNTIF($A$2:A105,A105)&gt;1,"",A105)</f>
        <v>ZAT01041</v>
      </c>
      <c r="C105" s="2" t="s">
        <v>300</v>
      </c>
      <c r="D105" t="s">
        <v>301</v>
      </c>
      <c r="E105" s="4">
        <v>1980</v>
      </c>
      <c r="F105" t="s">
        <v>25</v>
      </c>
      <c r="G105" s="4">
        <v>747.2</v>
      </c>
      <c r="H105" s="4">
        <v>110</v>
      </c>
      <c r="I105" s="4"/>
      <c r="J105" t="s">
        <v>114</v>
      </c>
    </row>
    <row r="106" spans="1:10" ht="16.5">
      <c r="A106" t="s">
        <v>302</v>
      </c>
      <c r="B106" t="str">
        <f>IF(COUNTIF($A$2:A106,A106)&gt;1,"",A106)</f>
        <v>ZAT01044</v>
      </c>
      <c r="C106" s="2" t="s">
        <v>303</v>
      </c>
      <c r="D106" t="s">
        <v>304</v>
      </c>
      <c r="E106" s="4">
        <v>1980</v>
      </c>
      <c r="F106" t="s">
        <v>12</v>
      </c>
      <c r="G106" s="4">
        <v>38.659999999999997</v>
      </c>
      <c r="H106" s="4">
        <v>110</v>
      </c>
      <c r="I106" s="4"/>
      <c r="J106" t="s">
        <v>305</v>
      </c>
    </row>
    <row r="107" spans="1:10" ht="16.5">
      <c r="A107" t="s">
        <v>306</v>
      </c>
      <c r="B107" t="str">
        <f>IF(COUNTIF($A$2:A107,A107)&gt;1,"",A107)</f>
        <v>ZAT01045</v>
      </c>
      <c r="C107" s="2" t="s">
        <v>307</v>
      </c>
      <c r="D107" t="s">
        <v>308</v>
      </c>
      <c r="E107" s="4">
        <v>2003</v>
      </c>
      <c r="F107" t="s">
        <v>12</v>
      </c>
      <c r="G107" s="4">
        <v>22.6</v>
      </c>
      <c r="H107" s="4">
        <v>150</v>
      </c>
      <c r="I107" s="4"/>
      <c r="J107" t="s">
        <v>277</v>
      </c>
    </row>
    <row r="108" spans="1:10" ht="16.5">
      <c r="A108" t="s">
        <v>309</v>
      </c>
      <c r="B108" t="str">
        <f>IF(COUNTIF($A$2:A108,A108)&gt;1,"",A108)</f>
        <v>ZAT01046</v>
      </c>
      <c r="C108" s="2" t="s">
        <v>310</v>
      </c>
      <c r="D108" t="s">
        <v>311</v>
      </c>
      <c r="E108" s="4">
        <v>1978</v>
      </c>
      <c r="F108" t="s">
        <v>12</v>
      </c>
      <c r="G108" s="4">
        <v>1266.4100000000001</v>
      </c>
      <c r="H108" s="4">
        <v>315</v>
      </c>
      <c r="I108" s="4"/>
      <c r="J108" t="s">
        <v>145</v>
      </c>
    </row>
    <row r="109" spans="1:10" ht="16.5">
      <c r="A109" t="s">
        <v>312</v>
      </c>
      <c r="B109" t="str">
        <f>IF(COUNTIF($A$2:A109,A109)&gt;1,"",A109)</f>
        <v>ZAT01049</v>
      </c>
      <c r="C109" s="2" t="s">
        <v>313</v>
      </c>
      <c r="D109" t="s">
        <v>314</v>
      </c>
      <c r="E109" s="4">
        <v>1973</v>
      </c>
      <c r="F109" t="s">
        <v>12</v>
      </c>
      <c r="G109" s="4">
        <v>4079.05</v>
      </c>
      <c r="H109" s="4">
        <v>400</v>
      </c>
      <c r="I109" s="4"/>
      <c r="J109" t="s">
        <v>315</v>
      </c>
    </row>
    <row r="110" spans="1:10" ht="16.5">
      <c r="A110" t="s">
        <v>312</v>
      </c>
      <c r="B110" t="str">
        <f>IF(COUNTIF($A$2:A110,A110)&gt;1,"",A110)</f>
        <v/>
      </c>
      <c r="C110" s="2" t="s">
        <v>23</v>
      </c>
      <c r="D110" t="s">
        <v>316</v>
      </c>
      <c r="E110" s="4">
        <v>2024</v>
      </c>
      <c r="F110" t="s">
        <v>317</v>
      </c>
      <c r="G110" s="4">
        <v>5.5</v>
      </c>
      <c r="H110" s="4">
        <v>400</v>
      </c>
      <c r="I110" s="4"/>
    </row>
    <row r="111" spans="1:10" ht="16.5">
      <c r="A111" t="s">
        <v>318</v>
      </c>
      <c r="B111" t="str">
        <f>IF(COUNTIF($A$2:A111,A111)&gt;1,"",A111)</f>
        <v>ZAT01051</v>
      </c>
      <c r="C111" s="2" t="s">
        <v>319</v>
      </c>
      <c r="D111" t="s">
        <v>320</v>
      </c>
      <c r="E111" s="4">
        <v>1973</v>
      </c>
      <c r="F111" t="s">
        <v>21</v>
      </c>
      <c r="G111" s="4">
        <v>4123.4399999999996</v>
      </c>
      <c r="H111" s="4"/>
      <c r="I111" s="4">
        <v>600</v>
      </c>
      <c r="J111" t="s">
        <v>321</v>
      </c>
    </row>
    <row r="112" spans="1:10" ht="16.5">
      <c r="A112" t="s">
        <v>318</v>
      </c>
      <c r="B112" t="str">
        <f>IF(COUNTIF($A$2:A112,A112)&gt;1,"",A112)</f>
        <v/>
      </c>
      <c r="C112" s="2" t="s">
        <v>23</v>
      </c>
      <c r="D112" t="s">
        <v>322</v>
      </c>
      <c r="E112" s="4">
        <v>1991</v>
      </c>
      <c r="F112" t="s">
        <v>12</v>
      </c>
      <c r="G112" s="4">
        <v>413.16</v>
      </c>
      <c r="H112" s="4">
        <v>630</v>
      </c>
      <c r="I112" s="4"/>
      <c r="J112" t="s">
        <v>323</v>
      </c>
    </row>
    <row r="113" spans="1:10" ht="16.5">
      <c r="A113" t="s">
        <v>318</v>
      </c>
      <c r="B113" t="str">
        <f>IF(COUNTIF($A$2:A113,A113)&gt;1,"",A113)</f>
        <v/>
      </c>
      <c r="C113" s="2" t="s">
        <v>23</v>
      </c>
      <c r="D113" t="s">
        <v>324</v>
      </c>
      <c r="E113" s="4">
        <v>2025</v>
      </c>
      <c r="F113" t="s">
        <v>25</v>
      </c>
      <c r="G113" s="4">
        <v>202.29</v>
      </c>
      <c r="H113" s="4">
        <v>710</v>
      </c>
      <c r="I113" s="4"/>
      <c r="J113" t="s">
        <v>325</v>
      </c>
    </row>
    <row r="114" spans="1:10" ht="16.5">
      <c r="A114" t="s">
        <v>318</v>
      </c>
      <c r="B114" t="str">
        <f>IF(COUNTIF($A$2:A114,A114)&gt;1,"",A114)</f>
        <v/>
      </c>
      <c r="C114" s="2" t="s">
        <v>23</v>
      </c>
      <c r="D114" t="s">
        <v>326</v>
      </c>
      <c r="E114" s="4">
        <v>1973</v>
      </c>
      <c r="F114" t="s">
        <v>21</v>
      </c>
      <c r="G114" s="4">
        <v>181.6</v>
      </c>
      <c r="H114" s="4">
        <v>600</v>
      </c>
      <c r="I114" s="4"/>
      <c r="J114" t="s">
        <v>321</v>
      </c>
    </row>
    <row r="115" spans="1:10" ht="16.5">
      <c r="A115" t="s">
        <v>327</v>
      </c>
      <c r="B115" t="str">
        <f>IF(COUNTIF($A$2:A115,A115)&gt;1,"",A115)</f>
        <v>ZAT01052</v>
      </c>
      <c r="C115" s="2" t="s">
        <v>328</v>
      </c>
      <c r="D115" t="s">
        <v>329</v>
      </c>
      <c r="E115" s="4">
        <v>1997</v>
      </c>
      <c r="F115" t="s">
        <v>12</v>
      </c>
      <c r="G115" s="4">
        <v>1668.17</v>
      </c>
      <c r="H115" s="4">
        <v>125</v>
      </c>
      <c r="I115" s="4"/>
      <c r="J115" t="s">
        <v>172</v>
      </c>
    </row>
    <row r="116" spans="1:10" ht="16.5">
      <c r="A116" t="s">
        <v>327</v>
      </c>
      <c r="B116" t="str">
        <f>IF(COUNTIF($A$2:A116,A116)&gt;1,"",A116)</f>
        <v/>
      </c>
      <c r="C116" s="2" t="s">
        <v>23</v>
      </c>
      <c r="D116" t="s">
        <v>330</v>
      </c>
      <c r="E116" s="4">
        <v>1997</v>
      </c>
      <c r="F116" t="s">
        <v>12</v>
      </c>
      <c r="G116" s="4">
        <v>337.89</v>
      </c>
      <c r="H116" s="4">
        <v>125</v>
      </c>
      <c r="I116" s="4"/>
      <c r="J116" t="s">
        <v>172</v>
      </c>
    </row>
    <row r="117" spans="1:10" ht="16.5">
      <c r="A117" t="s">
        <v>327</v>
      </c>
      <c r="B117" t="str">
        <f>IF(COUNTIF($A$2:A117,A117)&gt;1,"",A117)</f>
        <v/>
      </c>
      <c r="C117" s="2" t="s">
        <v>23</v>
      </c>
      <c r="D117" t="s">
        <v>331</v>
      </c>
      <c r="E117" s="4">
        <v>2007</v>
      </c>
      <c r="F117" t="s">
        <v>25</v>
      </c>
      <c r="G117" s="4">
        <v>82.83</v>
      </c>
      <c r="H117" s="4">
        <v>125</v>
      </c>
      <c r="I117" s="4"/>
      <c r="J117" t="s">
        <v>34</v>
      </c>
    </row>
    <row r="118" spans="1:10" ht="16.5">
      <c r="A118" t="s">
        <v>332</v>
      </c>
      <c r="B118" t="str">
        <f>IF(COUNTIF($A$2:A118,A118)&gt;1,"",A118)</f>
        <v>ZAT01053</v>
      </c>
      <c r="C118" s="2" t="s">
        <v>333</v>
      </c>
      <c r="D118" t="s">
        <v>334</v>
      </c>
      <c r="E118" s="4">
        <v>1973</v>
      </c>
      <c r="F118" t="s">
        <v>21</v>
      </c>
      <c r="G118" s="4">
        <v>5497.7</v>
      </c>
      <c r="H118" s="4"/>
      <c r="I118" s="4">
        <v>600</v>
      </c>
      <c r="J118" t="s">
        <v>321</v>
      </c>
    </row>
    <row r="119" spans="1:10" ht="16.5">
      <c r="A119" t="s">
        <v>332</v>
      </c>
      <c r="B119" t="str">
        <f>IF(COUNTIF($A$2:A119,A119)&gt;1,"",A119)</f>
        <v/>
      </c>
      <c r="C119" s="2" t="s">
        <v>23</v>
      </c>
      <c r="D119" t="s">
        <v>335</v>
      </c>
      <c r="E119" s="4">
        <v>1973</v>
      </c>
      <c r="F119" t="s">
        <v>21</v>
      </c>
      <c r="G119" s="4">
        <v>1820.76</v>
      </c>
      <c r="H119" s="4"/>
      <c r="I119" s="4">
        <v>600</v>
      </c>
      <c r="J119" t="s">
        <v>321</v>
      </c>
    </row>
    <row r="120" spans="1:10" ht="16.5">
      <c r="A120" t="s">
        <v>332</v>
      </c>
      <c r="B120" t="str">
        <f>IF(COUNTIF($A$2:A120,A120)&gt;1,"",A120)</f>
        <v/>
      </c>
      <c r="C120" s="2" t="s">
        <v>23</v>
      </c>
      <c r="D120" t="s">
        <v>336</v>
      </c>
      <c r="E120" s="4">
        <v>2010</v>
      </c>
      <c r="F120" t="s">
        <v>25</v>
      </c>
      <c r="G120" s="4">
        <v>173.43</v>
      </c>
      <c r="H120" s="4">
        <v>630</v>
      </c>
      <c r="I120" s="4">
        <v>573</v>
      </c>
      <c r="J120" t="s">
        <v>337</v>
      </c>
    </row>
    <row r="121" spans="1:10" ht="16.5">
      <c r="A121" t="s">
        <v>338</v>
      </c>
      <c r="B121" t="str">
        <f>IF(COUNTIF($A$2:A121,A121)&gt;1,"",A121)</f>
        <v>ZAT01054</v>
      </c>
      <c r="C121" s="2" t="s">
        <v>339</v>
      </c>
      <c r="D121" t="s">
        <v>340</v>
      </c>
      <c r="E121" s="4">
        <v>1973</v>
      </c>
      <c r="F121" t="s">
        <v>12</v>
      </c>
      <c r="G121" s="4">
        <v>2189.89</v>
      </c>
      <c r="H121" s="4">
        <v>110</v>
      </c>
      <c r="I121" s="4"/>
      <c r="J121" t="s">
        <v>341</v>
      </c>
    </row>
    <row r="122" spans="1:10" ht="16.5">
      <c r="A122" t="s">
        <v>342</v>
      </c>
      <c r="B122" t="str">
        <f>IF(COUNTIF($A$2:A122,A122)&gt;1,"",A122)</f>
        <v>ZAT01055</v>
      </c>
      <c r="C122" s="2" t="s">
        <v>343</v>
      </c>
      <c r="D122" t="s">
        <v>344</v>
      </c>
      <c r="E122" s="4">
        <v>1973</v>
      </c>
      <c r="F122" t="s">
        <v>21</v>
      </c>
      <c r="G122" s="4">
        <v>442.14</v>
      </c>
      <c r="H122" s="4"/>
      <c r="I122" s="4">
        <v>300</v>
      </c>
      <c r="J122" t="s">
        <v>345</v>
      </c>
    </row>
    <row r="123" spans="1:10" ht="16.5">
      <c r="A123" t="s">
        <v>346</v>
      </c>
      <c r="B123" t="str">
        <f>IF(COUNTIF($A$2:A123,A123)&gt;1,"",A123)</f>
        <v>ZAT01056</v>
      </c>
      <c r="C123" s="2" t="s">
        <v>347</v>
      </c>
      <c r="D123" t="s">
        <v>348</v>
      </c>
      <c r="E123" s="4">
        <v>2006</v>
      </c>
      <c r="F123" t="s">
        <v>12</v>
      </c>
      <c r="G123" s="4">
        <v>2882.17</v>
      </c>
      <c r="H123" s="4">
        <v>250</v>
      </c>
      <c r="I123" s="4"/>
      <c r="J123" t="s">
        <v>143</v>
      </c>
    </row>
    <row r="124" spans="1:10" ht="16.5">
      <c r="A124" t="s">
        <v>349</v>
      </c>
      <c r="B124" t="str">
        <f>IF(COUNTIF($A$2:A124,A124)&gt;1,"",A124)</f>
        <v>ZAT01057</v>
      </c>
      <c r="C124" s="2" t="s">
        <v>350</v>
      </c>
      <c r="D124" t="s">
        <v>351</v>
      </c>
      <c r="E124" s="4">
        <v>2006</v>
      </c>
      <c r="F124" t="s">
        <v>12</v>
      </c>
      <c r="G124" s="4">
        <v>2400.41</v>
      </c>
      <c r="H124" s="4">
        <v>250</v>
      </c>
      <c r="I124" s="4"/>
      <c r="J124" t="s">
        <v>143</v>
      </c>
    </row>
    <row r="125" spans="1:10" ht="16.5">
      <c r="A125" t="s">
        <v>352</v>
      </c>
      <c r="B125" t="str">
        <f>IF(COUNTIF($A$2:A125,A125)&gt;1,"",A125)</f>
        <v>ZAT01058</v>
      </c>
      <c r="C125" s="2" t="s">
        <v>353</v>
      </c>
      <c r="D125" t="s">
        <v>354</v>
      </c>
      <c r="E125" s="4">
        <v>1973</v>
      </c>
      <c r="F125" t="s">
        <v>21</v>
      </c>
      <c r="G125" s="4">
        <v>2648.16</v>
      </c>
      <c r="H125" s="4"/>
      <c r="I125" s="4">
        <v>700</v>
      </c>
      <c r="J125" t="s">
        <v>355</v>
      </c>
    </row>
    <row r="126" spans="1:10" ht="16.5">
      <c r="A126" t="s">
        <v>356</v>
      </c>
      <c r="B126" t="str">
        <f>IF(COUNTIF($A$2:A126,A126)&gt;1,"",A126)</f>
        <v>ZAT01059</v>
      </c>
      <c r="C126" s="2" t="s">
        <v>357</v>
      </c>
      <c r="D126" t="s">
        <v>358</v>
      </c>
      <c r="E126" s="4">
        <v>1973</v>
      </c>
      <c r="F126" t="s">
        <v>21</v>
      </c>
      <c r="G126" s="4">
        <v>3848.43</v>
      </c>
      <c r="H126" s="4"/>
      <c r="I126" s="4">
        <v>800</v>
      </c>
      <c r="J126" t="s">
        <v>359</v>
      </c>
    </row>
    <row r="127" spans="1:10" ht="16.5">
      <c r="A127" t="s">
        <v>360</v>
      </c>
      <c r="B127" t="str">
        <f>IF(COUNTIF($A$2:A127,A127)&gt;1,"",A127)</f>
        <v>ZAT01062</v>
      </c>
      <c r="C127" s="2" t="s">
        <v>23</v>
      </c>
      <c r="D127" t="s">
        <v>361</v>
      </c>
      <c r="E127" s="4">
        <v>1975</v>
      </c>
      <c r="F127" t="s">
        <v>12</v>
      </c>
      <c r="G127" s="4">
        <v>1717.57</v>
      </c>
      <c r="H127" s="4">
        <v>200</v>
      </c>
      <c r="I127" s="4"/>
      <c r="J127" t="s">
        <v>362</v>
      </c>
    </row>
    <row r="128" spans="1:10" ht="16.5">
      <c r="A128" t="s">
        <v>363</v>
      </c>
      <c r="B128" t="str">
        <f>IF(COUNTIF($A$2:A128,A128)&gt;1,"",A128)</f>
        <v>ZAT01063</v>
      </c>
      <c r="C128" s="2" t="s">
        <v>364</v>
      </c>
      <c r="D128" t="s">
        <v>365</v>
      </c>
      <c r="E128" s="4">
        <v>1973</v>
      </c>
      <c r="F128" t="s">
        <v>12</v>
      </c>
      <c r="G128" s="4">
        <v>2604.14</v>
      </c>
      <c r="H128" s="4">
        <v>160</v>
      </c>
      <c r="I128" s="4"/>
      <c r="J128" t="s">
        <v>366</v>
      </c>
    </row>
    <row r="129" spans="1:10" ht="16.5">
      <c r="A129" t="s">
        <v>363</v>
      </c>
      <c r="B129" t="str">
        <f>IF(COUNTIF($A$2:A129,A129)&gt;1,"",A129)</f>
        <v/>
      </c>
      <c r="C129" s="2" t="s">
        <v>23</v>
      </c>
      <c r="D129" t="s">
        <v>367</v>
      </c>
      <c r="E129" s="4">
        <v>2013</v>
      </c>
      <c r="F129" t="s">
        <v>25</v>
      </c>
      <c r="G129" s="4">
        <v>920.84</v>
      </c>
      <c r="H129" s="4">
        <v>160</v>
      </c>
      <c r="I129" s="4"/>
      <c r="J129" t="s">
        <v>368</v>
      </c>
    </row>
    <row r="130" spans="1:10" ht="16.5">
      <c r="A130" t="s">
        <v>369</v>
      </c>
      <c r="B130" t="str">
        <f>IF(COUNTIF($A$2:A130,A130)&gt;1,"",A130)</f>
        <v>ZAT01064</v>
      </c>
      <c r="C130" s="2" t="s">
        <v>370</v>
      </c>
      <c r="D130" t="s">
        <v>371</v>
      </c>
      <c r="E130" s="4">
        <v>1975</v>
      </c>
      <c r="F130" t="s">
        <v>12</v>
      </c>
      <c r="G130" s="4">
        <v>4019.73</v>
      </c>
      <c r="H130" s="4">
        <v>200</v>
      </c>
      <c r="I130" s="4"/>
      <c r="J130" t="s">
        <v>372</v>
      </c>
    </row>
    <row r="131" spans="1:10" ht="16.5">
      <c r="A131" t="s">
        <v>369</v>
      </c>
      <c r="B131" t="str">
        <f>IF(COUNTIF($A$2:A131,A131)&gt;1,"",A131)</f>
        <v/>
      </c>
      <c r="C131" s="2" t="s">
        <v>23</v>
      </c>
      <c r="D131" t="s">
        <v>373</v>
      </c>
      <c r="E131" s="4">
        <v>2018</v>
      </c>
      <c r="F131" t="s">
        <v>25</v>
      </c>
      <c r="G131" s="4">
        <v>22.01</v>
      </c>
      <c r="H131" s="4">
        <v>250</v>
      </c>
      <c r="I131" s="4"/>
      <c r="J131" t="s">
        <v>374</v>
      </c>
    </row>
    <row r="132" spans="1:10" ht="16.5">
      <c r="A132" t="s">
        <v>369</v>
      </c>
      <c r="B132" t="str">
        <f>IF(COUNTIF($A$2:A132,A132)&gt;1,"",A132)</f>
        <v/>
      </c>
      <c r="C132" s="2" t="s">
        <v>23</v>
      </c>
      <c r="D132" t="s">
        <v>375</v>
      </c>
      <c r="E132" s="4">
        <v>1975</v>
      </c>
      <c r="F132" t="s">
        <v>12</v>
      </c>
      <c r="G132" s="4">
        <v>438.11</v>
      </c>
      <c r="H132" s="4">
        <v>200</v>
      </c>
      <c r="I132" s="4"/>
      <c r="J132" t="s">
        <v>372</v>
      </c>
    </row>
    <row r="133" spans="1:10" ht="16.5">
      <c r="A133" t="s">
        <v>369</v>
      </c>
      <c r="B133" t="str">
        <f>IF(COUNTIF($A$2:A133,A133)&gt;1,"",A133)</f>
        <v/>
      </c>
      <c r="C133" s="2" t="s">
        <v>23</v>
      </c>
      <c r="D133" t="s">
        <v>376</v>
      </c>
      <c r="E133" s="4">
        <v>2018</v>
      </c>
      <c r="F133" t="s">
        <v>25</v>
      </c>
      <c r="G133" s="4">
        <v>103.91</v>
      </c>
      <c r="H133" s="4">
        <v>250</v>
      </c>
      <c r="I133" s="4"/>
    </row>
    <row r="134" spans="1:10" ht="16.5">
      <c r="A134" t="s">
        <v>377</v>
      </c>
      <c r="B134" t="str">
        <f>IF(COUNTIF($A$2:A134,A134)&gt;1,"",A134)</f>
        <v>ZAT01065</v>
      </c>
      <c r="C134" s="2" t="s">
        <v>378</v>
      </c>
      <c r="D134" t="s">
        <v>379</v>
      </c>
      <c r="E134" s="4">
        <v>1975</v>
      </c>
      <c r="F134" t="s">
        <v>21</v>
      </c>
      <c r="G134" s="4">
        <v>1498.43</v>
      </c>
      <c r="H134" s="4"/>
      <c r="I134" s="4">
        <v>450</v>
      </c>
      <c r="J134" t="s">
        <v>380</v>
      </c>
    </row>
    <row r="135" spans="1:10" ht="30">
      <c r="A135" t="s">
        <v>377</v>
      </c>
      <c r="B135" t="str">
        <f>IF(COUNTIF($A$2:A135,A135)&gt;1,"",A135)</f>
        <v/>
      </c>
      <c r="C135" s="2" t="s">
        <v>23</v>
      </c>
      <c r="D135" t="s">
        <v>381</v>
      </c>
      <c r="E135" s="4">
        <v>1975</v>
      </c>
      <c r="F135" t="s">
        <v>21</v>
      </c>
      <c r="G135" s="4">
        <v>774.17</v>
      </c>
      <c r="H135" s="4"/>
      <c r="I135" s="4">
        <v>450</v>
      </c>
      <c r="J135" s="1" t="s">
        <v>382</v>
      </c>
    </row>
    <row r="136" spans="1:10" ht="16.5">
      <c r="A136" t="s">
        <v>377</v>
      </c>
      <c r="B136" t="str">
        <f>IF(COUNTIF($A$2:A136,A136)&gt;1,"",A136)</f>
        <v/>
      </c>
      <c r="C136" s="2" t="s">
        <v>23</v>
      </c>
      <c r="D136" t="s">
        <v>383</v>
      </c>
      <c r="E136" s="4">
        <v>2021</v>
      </c>
      <c r="F136" t="s">
        <v>25</v>
      </c>
      <c r="G136" s="4">
        <v>66.81</v>
      </c>
      <c r="H136" s="4">
        <v>500</v>
      </c>
      <c r="I136" s="4"/>
    </row>
    <row r="137" spans="1:10" ht="30">
      <c r="A137" t="s">
        <v>377</v>
      </c>
      <c r="B137" t="str">
        <f>IF(COUNTIF($A$2:A137,A137)&gt;1,"",A137)</f>
        <v/>
      </c>
      <c r="C137" s="2" t="s">
        <v>23</v>
      </c>
      <c r="D137" t="s">
        <v>384</v>
      </c>
      <c r="E137" s="4">
        <v>1975</v>
      </c>
      <c r="F137" t="s">
        <v>21</v>
      </c>
      <c r="G137" s="4">
        <v>475.09</v>
      </c>
      <c r="H137" s="4"/>
      <c r="I137" s="4">
        <v>450</v>
      </c>
      <c r="J137" s="1" t="s">
        <v>382</v>
      </c>
    </row>
    <row r="138" spans="1:10" ht="16.5">
      <c r="A138" t="s">
        <v>377</v>
      </c>
      <c r="B138" t="str">
        <f>IF(COUNTIF($A$2:A138,A138)&gt;1,"",A138)</f>
        <v/>
      </c>
      <c r="C138" s="2" t="s">
        <v>23</v>
      </c>
      <c r="D138" t="s">
        <v>385</v>
      </c>
      <c r="E138" s="4">
        <v>2010</v>
      </c>
      <c r="F138" t="s">
        <v>25</v>
      </c>
      <c r="G138" s="4">
        <v>73.58</v>
      </c>
      <c r="H138" s="4">
        <v>400</v>
      </c>
      <c r="I138" s="4"/>
      <c r="J138" t="s">
        <v>386</v>
      </c>
    </row>
    <row r="139" spans="1:10" ht="16.5">
      <c r="A139" t="s">
        <v>387</v>
      </c>
      <c r="B139" t="str">
        <f>IF(COUNTIF($A$2:A139,A139)&gt;1,"",A139)</f>
        <v>ZAT01066</v>
      </c>
      <c r="C139" s="2" t="s">
        <v>388</v>
      </c>
      <c r="D139" t="s">
        <v>389</v>
      </c>
      <c r="E139" s="4">
        <v>1978</v>
      </c>
      <c r="F139" t="s">
        <v>12</v>
      </c>
      <c r="G139" s="4">
        <v>2275.13</v>
      </c>
      <c r="H139" s="4">
        <v>400</v>
      </c>
      <c r="I139" s="4"/>
      <c r="J139" t="s">
        <v>104</v>
      </c>
    </row>
    <row r="140" spans="1:10" ht="16.5">
      <c r="A140" t="s">
        <v>387</v>
      </c>
      <c r="B140" t="str">
        <f>IF(COUNTIF($A$2:A140,A140)&gt;1,"",A140)</f>
        <v/>
      </c>
      <c r="C140" s="2" t="s">
        <v>23</v>
      </c>
      <c r="D140" t="s">
        <v>390</v>
      </c>
      <c r="E140" s="4">
        <v>1978</v>
      </c>
      <c r="F140" t="s">
        <v>12</v>
      </c>
      <c r="G140" s="4">
        <v>504.86</v>
      </c>
      <c r="H140" s="4">
        <v>400</v>
      </c>
      <c r="I140" s="4"/>
      <c r="J140" t="s">
        <v>104</v>
      </c>
    </row>
    <row r="141" spans="1:10" ht="16.5">
      <c r="A141" t="s">
        <v>387</v>
      </c>
      <c r="B141" t="str">
        <f>IF(COUNTIF($A$2:A141,A141)&gt;1,"",A141)</f>
        <v/>
      </c>
      <c r="C141" s="2" t="s">
        <v>23</v>
      </c>
      <c r="D141" t="s">
        <v>391</v>
      </c>
      <c r="E141" s="4">
        <v>2019</v>
      </c>
      <c r="F141" t="s">
        <v>25</v>
      </c>
      <c r="G141" s="4">
        <v>88.84</v>
      </c>
      <c r="H141" s="4">
        <v>500</v>
      </c>
      <c r="I141" s="4"/>
      <c r="J141" t="s">
        <v>392</v>
      </c>
    </row>
    <row r="142" spans="1:10" ht="16.5">
      <c r="A142" t="s">
        <v>393</v>
      </c>
      <c r="B142" t="str">
        <f>IF(COUNTIF($A$2:A142,A142)&gt;1,"",A142)</f>
        <v>ZAT01067</v>
      </c>
      <c r="C142" s="2" t="s">
        <v>394</v>
      </c>
      <c r="D142" t="s">
        <v>395</v>
      </c>
      <c r="E142" s="4">
        <v>1978</v>
      </c>
      <c r="F142" t="s">
        <v>12</v>
      </c>
      <c r="G142" s="4">
        <v>2655.93</v>
      </c>
      <c r="H142" s="4">
        <v>315</v>
      </c>
      <c r="I142" s="4"/>
      <c r="J142" t="s">
        <v>145</v>
      </c>
    </row>
    <row r="143" spans="1:10" ht="16.5">
      <c r="A143" t="s">
        <v>396</v>
      </c>
      <c r="B143" t="str">
        <f>IF(COUNTIF($A$2:A143,A143)&gt;1,"",A143)</f>
        <v>ZAT01068</v>
      </c>
      <c r="C143" s="2" t="s">
        <v>397</v>
      </c>
      <c r="D143" t="s">
        <v>398</v>
      </c>
      <c r="E143" s="4">
        <v>1980</v>
      </c>
      <c r="F143" t="s">
        <v>73</v>
      </c>
      <c r="G143" s="4">
        <v>3445.3</v>
      </c>
      <c r="H143" s="4"/>
      <c r="I143" s="4">
        <v>700</v>
      </c>
    </row>
    <row r="144" spans="1:10" ht="16.5">
      <c r="A144" t="s">
        <v>399</v>
      </c>
      <c r="B144" t="str">
        <f>IF(COUNTIF($A$2:A144,A144)&gt;1,"",A144)</f>
        <v>ZAT01069</v>
      </c>
      <c r="C144" s="2" t="s">
        <v>400</v>
      </c>
      <c r="D144" t="s">
        <v>401</v>
      </c>
      <c r="E144" s="4">
        <v>1992</v>
      </c>
      <c r="F144" t="s">
        <v>12</v>
      </c>
      <c r="G144" s="4">
        <v>1277.1099999999999</v>
      </c>
      <c r="H144" s="4">
        <v>200</v>
      </c>
      <c r="I144" s="4"/>
      <c r="J144" t="s">
        <v>22</v>
      </c>
    </row>
    <row r="145" spans="1:10" ht="16.5">
      <c r="A145" t="s">
        <v>402</v>
      </c>
      <c r="B145" t="str">
        <f>IF(COUNTIF($A$2:A145,A145)&gt;1,"",A145)</f>
        <v>ZAT01070</v>
      </c>
      <c r="C145" s="2" t="s">
        <v>403</v>
      </c>
      <c r="D145" t="s">
        <v>404</v>
      </c>
      <c r="E145" s="4">
        <v>1992</v>
      </c>
      <c r="F145" t="s">
        <v>12</v>
      </c>
      <c r="G145" s="4">
        <v>1082.72</v>
      </c>
      <c r="H145" s="4">
        <v>250</v>
      </c>
      <c r="I145" s="4"/>
      <c r="J145" t="s">
        <v>22</v>
      </c>
    </row>
    <row r="146" spans="1:10" ht="30">
      <c r="A146" t="s">
        <v>405</v>
      </c>
      <c r="B146" t="str">
        <f>IF(COUNTIF($A$2:A146,A146)&gt;1,"",A146)</f>
        <v>ZAT01071</v>
      </c>
      <c r="C146" s="2" t="s">
        <v>406</v>
      </c>
      <c r="D146" t="s">
        <v>407</v>
      </c>
      <c r="E146" s="4">
        <v>1992</v>
      </c>
      <c r="F146" t="s">
        <v>25</v>
      </c>
      <c r="G146" s="4">
        <v>5387.25</v>
      </c>
      <c r="H146" s="4">
        <v>110</v>
      </c>
      <c r="I146" s="4"/>
      <c r="J146" s="1" t="s">
        <v>408</v>
      </c>
    </row>
    <row r="147" spans="1:10" ht="30">
      <c r="A147" t="s">
        <v>405</v>
      </c>
      <c r="B147" t="str">
        <f>IF(COUNTIF($A$2:A147,A147)&gt;1,"",A147)</f>
        <v/>
      </c>
      <c r="C147" s="2" t="s">
        <v>23</v>
      </c>
      <c r="D147" t="s">
        <v>409</v>
      </c>
      <c r="E147" s="4">
        <v>1999</v>
      </c>
      <c r="F147" t="s">
        <v>12</v>
      </c>
      <c r="G147" s="4">
        <v>58.37</v>
      </c>
      <c r="H147" s="4">
        <v>125</v>
      </c>
      <c r="I147" s="4"/>
      <c r="J147" s="1" t="s">
        <v>410</v>
      </c>
    </row>
    <row r="148" spans="1:10" ht="16.5">
      <c r="A148" t="s">
        <v>411</v>
      </c>
      <c r="B148" t="str">
        <f>IF(COUNTIF($A$2:A148,A148)&gt;1,"",A148)</f>
        <v>ZAT01072</v>
      </c>
      <c r="C148" s="2" t="s">
        <v>412</v>
      </c>
      <c r="D148" t="s">
        <v>413</v>
      </c>
      <c r="E148" s="4">
        <v>1978</v>
      </c>
      <c r="F148" t="s">
        <v>12</v>
      </c>
      <c r="G148" s="4">
        <v>5112.09</v>
      </c>
      <c r="H148" s="4">
        <v>500</v>
      </c>
      <c r="I148" s="4"/>
      <c r="J148" t="s">
        <v>414</v>
      </c>
    </row>
    <row r="149" spans="1:10" ht="16.5">
      <c r="A149" t="s">
        <v>411</v>
      </c>
      <c r="B149" t="str">
        <f>IF(COUNTIF($A$2:A149,A149)&gt;1,"",A149)</f>
        <v/>
      </c>
      <c r="C149" s="2" t="s">
        <v>23</v>
      </c>
      <c r="D149" t="s">
        <v>415</v>
      </c>
      <c r="E149" s="4">
        <v>2020</v>
      </c>
      <c r="F149" t="s">
        <v>25</v>
      </c>
      <c r="G149" s="4">
        <v>85.46</v>
      </c>
      <c r="H149" s="4">
        <v>560</v>
      </c>
      <c r="I149" s="4"/>
      <c r="J149" t="s">
        <v>416</v>
      </c>
    </row>
    <row r="150" spans="1:10" ht="16.5">
      <c r="A150" t="s">
        <v>411</v>
      </c>
      <c r="B150" t="str">
        <f>IF(COUNTIF($A$2:A150,A150)&gt;1,"",A150)</f>
        <v/>
      </c>
      <c r="C150" s="2" t="s">
        <v>23</v>
      </c>
      <c r="D150" t="s">
        <v>417</v>
      </c>
      <c r="E150" s="4">
        <v>1978</v>
      </c>
      <c r="F150" t="s">
        <v>12</v>
      </c>
      <c r="G150" s="4">
        <v>132.97999999999999</v>
      </c>
      <c r="H150" s="4">
        <v>500</v>
      </c>
      <c r="I150" s="4"/>
      <c r="J150" t="s">
        <v>414</v>
      </c>
    </row>
    <row r="151" spans="1:10" ht="16.5">
      <c r="A151" t="s">
        <v>418</v>
      </c>
      <c r="B151" t="str">
        <f>IF(COUNTIF($A$2:A151,A151)&gt;1,"",A151)</f>
        <v>ZAT01073</v>
      </c>
      <c r="C151" s="2" t="s">
        <v>419</v>
      </c>
      <c r="D151" t="s">
        <v>420</v>
      </c>
      <c r="E151" s="4">
        <v>2008</v>
      </c>
      <c r="F151" t="s">
        <v>12</v>
      </c>
      <c r="G151" s="4">
        <v>4387.25</v>
      </c>
      <c r="H151" s="4">
        <v>355</v>
      </c>
      <c r="I151" s="4"/>
      <c r="J151" t="s">
        <v>147</v>
      </c>
    </row>
    <row r="152" spans="1:10" ht="16.5">
      <c r="A152" t="s">
        <v>421</v>
      </c>
      <c r="B152" t="str">
        <f>IF(COUNTIF($A$2:A152,A152)&gt;1,"",A152)</f>
        <v>ZAT01074</v>
      </c>
      <c r="C152" s="2" t="s">
        <v>422</v>
      </c>
      <c r="D152" t="s">
        <v>423</v>
      </c>
      <c r="E152" s="4">
        <v>1979</v>
      </c>
      <c r="F152" t="s">
        <v>25</v>
      </c>
      <c r="G152" s="4">
        <v>3653.22</v>
      </c>
      <c r="H152" s="4">
        <v>200</v>
      </c>
      <c r="I152" s="4"/>
      <c r="J152" t="s">
        <v>424</v>
      </c>
    </row>
    <row r="153" spans="1:10" ht="16.5">
      <c r="A153" t="s">
        <v>425</v>
      </c>
      <c r="B153" t="str">
        <f>IF(COUNTIF($A$2:A153,A153)&gt;1,"",A153)</f>
        <v>ZAT01075</v>
      </c>
      <c r="C153" s="2" t="s">
        <v>426</v>
      </c>
      <c r="D153" t="s">
        <v>427</v>
      </c>
      <c r="E153" s="4">
        <v>1979</v>
      </c>
      <c r="F153" t="s">
        <v>25</v>
      </c>
      <c r="G153" s="4">
        <v>1889</v>
      </c>
      <c r="H153" s="4">
        <v>200</v>
      </c>
      <c r="I153" s="4"/>
      <c r="J153" t="s">
        <v>428</v>
      </c>
    </row>
    <row r="154" spans="1:10" ht="16.5">
      <c r="A154" t="s">
        <v>425</v>
      </c>
      <c r="B154" t="str">
        <f>IF(COUNTIF($A$2:A154,A154)&gt;1,"",A154)</f>
        <v/>
      </c>
      <c r="C154" s="2" t="s">
        <v>23</v>
      </c>
      <c r="D154" t="s">
        <v>429</v>
      </c>
      <c r="E154" s="4">
        <v>1983</v>
      </c>
      <c r="F154" t="s">
        <v>25</v>
      </c>
      <c r="G154" s="4">
        <v>240.46</v>
      </c>
      <c r="H154" s="4">
        <v>125</v>
      </c>
      <c r="I154" s="4"/>
      <c r="J154" t="s">
        <v>34</v>
      </c>
    </row>
    <row r="155" spans="1:10" ht="16.5">
      <c r="A155" t="s">
        <v>430</v>
      </c>
      <c r="B155" t="str">
        <f>IF(COUNTIF($A$2:A155,A155)&gt;1,"",A155)</f>
        <v>ZAT01076</v>
      </c>
      <c r="C155" s="2" t="s">
        <v>431</v>
      </c>
      <c r="D155" t="s">
        <v>432</v>
      </c>
      <c r="E155" s="4">
        <v>1997</v>
      </c>
      <c r="F155" t="s">
        <v>12</v>
      </c>
      <c r="G155" s="4">
        <v>1266.27</v>
      </c>
      <c r="H155" s="4">
        <v>125</v>
      </c>
      <c r="I155" s="4"/>
      <c r="J155" t="s">
        <v>172</v>
      </c>
    </row>
    <row r="156" spans="1:10" ht="16.5">
      <c r="A156" t="s">
        <v>433</v>
      </c>
      <c r="B156" t="str">
        <f>IF(COUNTIF($A$2:A156,A156)&gt;1,"",A156)</f>
        <v>ZAT01077</v>
      </c>
      <c r="C156" s="2" t="s">
        <v>434</v>
      </c>
      <c r="D156" t="s">
        <v>435</v>
      </c>
      <c r="E156" s="4">
        <v>1981</v>
      </c>
      <c r="F156" t="s">
        <v>12</v>
      </c>
      <c r="G156" s="4">
        <v>241.07</v>
      </c>
      <c r="H156" s="4">
        <v>200</v>
      </c>
      <c r="I156" s="4"/>
      <c r="J156" t="s">
        <v>92</v>
      </c>
    </row>
    <row r="157" spans="1:10" ht="16.5">
      <c r="A157" t="s">
        <v>436</v>
      </c>
      <c r="B157" t="str">
        <f>IF(COUNTIF($A$2:A157,A157)&gt;1,"",A157)</f>
        <v>ZAT01078</v>
      </c>
      <c r="C157" s="2" t="s">
        <v>437</v>
      </c>
      <c r="D157" t="s">
        <v>438</v>
      </c>
      <c r="E157" s="4">
        <v>1981</v>
      </c>
      <c r="F157" t="s">
        <v>25</v>
      </c>
      <c r="G157" s="4">
        <v>4154.5</v>
      </c>
      <c r="H157" s="4">
        <v>125</v>
      </c>
      <c r="I157" s="4"/>
      <c r="J157" t="s">
        <v>428</v>
      </c>
    </row>
    <row r="158" spans="1:10" ht="16.5">
      <c r="A158" t="s">
        <v>439</v>
      </c>
      <c r="B158" t="str">
        <f>IF(COUNTIF($A$2:A158,A158)&gt;1,"",A158)</f>
        <v>ZAT01079</v>
      </c>
      <c r="C158" s="2" t="s">
        <v>440</v>
      </c>
      <c r="D158" t="s">
        <v>441</v>
      </c>
      <c r="E158" s="4">
        <v>1981</v>
      </c>
      <c r="F158" t="s">
        <v>25</v>
      </c>
      <c r="G158" s="4">
        <v>2407.81</v>
      </c>
      <c r="H158" s="4">
        <v>125</v>
      </c>
      <c r="I158" s="4"/>
      <c r="J158" t="s">
        <v>428</v>
      </c>
    </row>
    <row r="159" spans="1:10" ht="16.5">
      <c r="A159" t="s">
        <v>442</v>
      </c>
      <c r="B159" t="str">
        <f>IF(COUNTIF($A$2:A159,A159)&gt;1,"",A159)</f>
        <v>ZAT01080</v>
      </c>
      <c r="C159" s="2" t="s">
        <v>443</v>
      </c>
      <c r="D159" t="s">
        <v>444</v>
      </c>
      <c r="E159" s="4">
        <v>1977</v>
      </c>
      <c r="F159" t="s">
        <v>12</v>
      </c>
      <c r="G159" s="4">
        <v>2451.4699999999998</v>
      </c>
      <c r="H159" s="4">
        <v>125</v>
      </c>
      <c r="I159" s="4"/>
      <c r="J159" t="s">
        <v>172</v>
      </c>
    </row>
    <row r="160" spans="1:10" ht="16.5">
      <c r="A160" t="s">
        <v>445</v>
      </c>
      <c r="B160" t="str">
        <f>IF(COUNTIF($A$2:A160,A160)&gt;1,"",A160)</f>
        <v>ZAT01081</v>
      </c>
      <c r="C160" s="2" t="s">
        <v>446</v>
      </c>
      <c r="D160" t="s">
        <v>447</v>
      </c>
      <c r="E160" s="4">
        <v>1979</v>
      </c>
      <c r="F160" t="s">
        <v>12</v>
      </c>
      <c r="G160" s="4">
        <v>3109.11</v>
      </c>
      <c r="H160" s="4">
        <v>160</v>
      </c>
      <c r="I160" s="4"/>
      <c r="J160" t="s">
        <v>224</v>
      </c>
    </row>
    <row r="161" spans="1:10" ht="16.5">
      <c r="A161" t="s">
        <v>448</v>
      </c>
      <c r="B161" t="str">
        <f>IF(COUNTIF($A$2:A161,A161)&gt;1,"",A161)</f>
        <v>ZAT01082</v>
      </c>
      <c r="C161" s="2" t="s">
        <v>449</v>
      </c>
      <c r="D161" t="s">
        <v>450</v>
      </c>
      <c r="E161" s="4">
        <v>1977</v>
      </c>
      <c r="F161" t="s">
        <v>12</v>
      </c>
      <c r="G161" s="4">
        <v>2326.94</v>
      </c>
      <c r="H161" s="4">
        <v>160</v>
      </c>
      <c r="I161" s="4"/>
      <c r="J161" t="s">
        <v>224</v>
      </c>
    </row>
    <row r="162" spans="1:10" ht="16.5">
      <c r="A162" t="s">
        <v>451</v>
      </c>
      <c r="B162" t="str">
        <f>IF(COUNTIF($A$2:A162,A162)&gt;1,"",A162)</f>
        <v>ZAT01083</v>
      </c>
      <c r="C162" s="2" t="s">
        <v>452</v>
      </c>
      <c r="D162" t="s">
        <v>453</v>
      </c>
      <c r="E162" s="4">
        <v>1980</v>
      </c>
      <c r="F162" t="s">
        <v>25</v>
      </c>
      <c r="G162" s="4">
        <v>3191.01</v>
      </c>
      <c r="H162" s="4">
        <v>110</v>
      </c>
      <c r="I162" s="4"/>
      <c r="J162" t="s">
        <v>454</v>
      </c>
    </row>
    <row r="163" spans="1:10" ht="16.5">
      <c r="A163" t="s">
        <v>455</v>
      </c>
      <c r="B163" t="str">
        <f>IF(COUNTIF($A$2:A163,A163)&gt;1,"",A163)</f>
        <v>ZAT01084</v>
      </c>
      <c r="C163" s="2" t="s">
        <v>456</v>
      </c>
      <c r="D163" t="s">
        <v>457</v>
      </c>
      <c r="E163" s="4">
        <v>1997</v>
      </c>
      <c r="F163" t="s">
        <v>12</v>
      </c>
      <c r="G163" s="4">
        <v>895</v>
      </c>
      <c r="H163" s="4">
        <v>200</v>
      </c>
      <c r="I163" s="4"/>
      <c r="J163" t="s">
        <v>92</v>
      </c>
    </row>
    <row r="164" spans="1:10" ht="45">
      <c r="A164" t="s">
        <v>458</v>
      </c>
      <c r="B164" t="str">
        <f>IF(COUNTIF($A$2:A164,A164)&gt;1,"",A164)</f>
        <v>ZAT01086</v>
      </c>
      <c r="C164" s="2" t="s">
        <v>459</v>
      </c>
      <c r="D164" t="s">
        <v>460</v>
      </c>
      <c r="E164" s="4">
        <v>1977</v>
      </c>
      <c r="F164" t="s">
        <v>12</v>
      </c>
      <c r="G164" s="4">
        <v>1728.26</v>
      </c>
      <c r="H164" s="4">
        <v>355</v>
      </c>
      <c r="I164" s="4"/>
      <c r="J164" s="1" t="s">
        <v>461</v>
      </c>
    </row>
    <row r="165" spans="1:10" ht="16.5">
      <c r="A165" t="s">
        <v>458</v>
      </c>
      <c r="B165" t="str">
        <f>IF(COUNTIF($A$2:A165,A165)&gt;1,"",A165)</f>
        <v/>
      </c>
      <c r="C165" s="2" t="s">
        <v>23</v>
      </c>
      <c r="D165" t="s">
        <v>462</v>
      </c>
      <c r="E165" s="4">
        <v>2026</v>
      </c>
      <c r="F165" t="s">
        <v>25</v>
      </c>
      <c r="G165" s="4">
        <v>105.14</v>
      </c>
      <c r="H165" s="4">
        <v>355</v>
      </c>
      <c r="I165" s="4"/>
      <c r="J165" t="s">
        <v>30</v>
      </c>
    </row>
    <row r="166" spans="1:10" ht="16.5">
      <c r="A166" t="s">
        <v>463</v>
      </c>
      <c r="B166" t="str">
        <f>IF(COUNTIF($A$2:A166,A166)&gt;1,"",A166)</f>
        <v>ZAT01087</v>
      </c>
      <c r="C166" s="2" t="s">
        <v>464</v>
      </c>
      <c r="D166" t="s">
        <v>465</v>
      </c>
      <c r="E166" s="4">
        <v>1981</v>
      </c>
      <c r="F166" t="s">
        <v>25</v>
      </c>
      <c r="G166" s="4">
        <v>1583.85</v>
      </c>
      <c r="H166" s="4">
        <v>200</v>
      </c>
      <c r="I166" s="4"/>
      <c r="J166" t="s">
        <v>424</v>
      </c>
    </row>
    <row r="167" spans="1:10" ht="16.5">
      <c r="A167" t="s">
        <v>466</v>
      </c>
      <c r="B167" t="str">
        <f>IF(COUNTIF($A$2:A167,A167)&gt;1,"",A167)</f>
        <v>ZAT01088</v>
      </c>
      <c r="C167" s="2" t="s">
        <v>467</v>
      </c>
      <c r="D167" t="s">
        <v>468</v>
      </c>
      <c r="E167" s="4">
        <v>1981</v>
      </c>
      <c r="F167" t="s">
        <v>25</v>
      </c>
      <c r="G167" s="4">
        <v>1564.72</v>
      </c>
      <c r="H167" s="4">
        <v>250</v>
      </c>
      <c r="I167" s="4"/>
      <c r="J167" t="s">
        <v>469</v>
      </c>
    </row>
    <row r="168" spans="1:10" ht="16.5">
      <c r="A168" t="s">
        <v>470</v>
      </c>
      <c r="B168" t="str">
        <f>IF(COUNTIF($A$2:A168,A168)&gt;1,"",A168)</f>
        <v>ZAT01089</v>
      </c>
      <c r="C168" s="2" t="s">
        <v>471</v>
      </c>
      <c r="D168" t="s">
        <v>472</v>
      </c>
      <c r="E168" s="4">
        <v>1981</v>
      </c>
      <c r="F168" t="s">
        <v>12</v>
      </c>
      <c r="G168" s="4">
        <v>3975.78</v>
      </c>
      <c r="H168" s="4">
        <v>250</v>
      </c>
      <c r="I168" s="4"/>
      <c r="J168" t="s">
        <v>143</v>
      </c>
    </row>
    <row r="169" spans="1:10" ht="16.5">
      <c r="A169" t="s">
        <v>473</v>
      </c>
      <c r="B169" t="str">
        <f>IF(COUNTIF($A$2:A169,A169)&gt;1,"",A169)</f>
        <v>ZAT01090</v>
      </c>
      <c r="C169" s="2" t="s">
        <v>474</v>
      </c>
      <c r="D169" t="s">
        <v>475</v>
      </c>
      <c r="E169" s="4">
        <v>1979</v>
      </c>
      <c r="F169" t="s">
        <v>12</v>
      </c>
      <c r="G169" s="4">
        <v>3563.03</v>
      </c>
      <c r="H169" s="4">
        <v>250</v>
      </c>
      <c r="I169" s="4"/>
      <c r="J169" t="s">
        <v>143</v>
      </c>
    </row>
    <row r="170" spans="1:10" ht="16.5">
      <c r="A170" t="s">
        <v>473</v>
      </c>
      <c r="B170" t="str">
        <f>IF(COUNTIF($A$2:A170,A170)&gt;1,"",A170)</f>
        <v/>
      </c>
      <c r="C170" s="2" t="s">
        <v>23</v>
      </c>
      <c r="D170" t="s">
        <v>476</v>
      </c>
      <c r="E170" s="4">
        <v>2024</v>
      </c>
      <c r="F170" t="s">
        <v>25</v>
      </c>
      <c r="G170" s="4">
        <v>16.77</v>
      </c>
      <c r="H170" s="4">
        <v>250</v>
      </c>
      <c r="I170" s="4">
        <v>227</v>
      </c>
      <c r="J170" t="s">
        <v>477</v>
      </c>
    </row>
    <row r="171" spans="1:10" ht="16.5">
      <c r="A171" t="s">
        <v>473</v>
      </c>
      <c r="B171" t="str">
        <f>IF(COUNTIF($A$2:A171,A171)&gt;1,"",A171)</f>
        <v/>
      </c>
      <c r="C171" s="2" t="s">
        <v>23</v>
      </c>
      <c r="D171" t="s">
        <v>478</v>
      </c>
      <c r="E171" s="4">
        <v>2024</v>
      </c>
      <c r="F171" t="s">
        <v>25</v>
      </c>
      <c r="G171" s="4">
        <v>420.58</v>
      </c>
      <c r="H171" s="4">
        <v>250</v>
      </c>
      <c r="I171" s="4">
        <v>227</v>
      </c>
      <c r="J171" t="s">
        <v>479</v>
      </c>
    </row>
    <row r="172" spans="1:10" ht="16.5">
      <c r="A172" t="s">
        <v>480</v>
      </c>
      <c r="B172" t="str">
        <f>IF(COUNTIF($A$2:A172,A172)&gt;1,"",A172)</f>
        <v>ZAT01092</v>
      </c>
      <c r="C172" s="2" t="s">
        <v>481</v>
      </c>
      <c r="D172" t="s">
        <v>482</v>
      </c>
      <c r="E172" s="4">
        <v>1980</v>
      </c>
      <c r="F172" t="s">
        <v>12</v>
      </c>
      <c r="G172" s="4">
        <v>3567.3</v>
      </c>
      <c r="H172" s="4">
        <v>250</v>
      </c>
      <c r="I172" s="4"/>
      <c r="J172" t="s">
        <v>143</v>
      </c>
    </row>
    <row r="173" spans="1:10" ht="16.5">
      <c r="A173" t="s">
        <v>483</v>
      </c>
      <c r="B173" t="str">
        <f>IF(COUNTIF($A$2:A173,A173)&gt;1,"",A173)</f>
        <v>ZAT01093</v>
      </c>
      <c r="C173" s="2" t="s">
        <v>484</v>
      </c>
      <c r="D173" t="s">
        <v>485</v>
      </c>
      <c r="E173" s="4">
        <v>1980</v>
      </c>
      <c r="F173" t="s">
        <v>12</v>
      </c>
      <c r="G173" s="4">
        <v>3118.23</v>
      </c>
      <c r="H173" s="4">
        <v>315</v>
      </c>
      <c r="I173" s="4"/>
      <c r="J173" t="s">
        <v>145</v>
      </c>
    </row>
    <row r="174" spans="1:10" ht="16.5">
      <c r="A174" t="s">
        <v>486</v>
      </c>
      <c r="B174" t="str">
        <f>IF(COUNTIF($A$2:A174,A174)&gt;1,"",A174)</f>
        <v>ZAT01094</v>
      </c>
      <c r="C174" s="2" t="s">
        <v>487</v>
      </c>
      <c r="D174" t="s">
        <v>488</v>
      </c>
      <c r="E174" s="4">
        <v>1986</v>
      </c>
      <c r="F174" t="s">
        <v>12</v>
      </c>
      <c r="G174" s="4">
        <v>2749.87</v>
      </c>
      <c r="H174" s="4">
        <v>110</v>
      </c>
      <c r="I174" s="4"/>
      <c r="J174" t="s">
        <v>157</v>
      </c>
    </row>
    <row r="175" spans="1:10" ht="16.5">
      <c r="A175" t="s">
        <v>489</v>
      </c>
      <c r="B175" t="str">
        <f>IF(COUNTIF($A$2:A175,A175)&gt;1,"",A175)</f>
        <v>ZAT01095</v>
      </c>
      <c r="C175" s="2" t="s">
        <v>490</v>
      </c>
      <c r="D175" t="s">
        <v>491</v>
      </c>
      <c r="E175" s="4">
        <v>1977</v>
      </c>
      <c r="F175" t="s">
        <v>21</v>
      </c>
      <c r="G175" s="4">
        <v>2513.0100000000002</v>
      </c>
      <c r="H175" s="4"/>
      <c r="I175" s="4">
        <v>350</v>
      </c>
      <c r="J175" t="s">
        <v>492</v>
      </c>
    </row>
    <row r="176" spans="1:10" ht="16.5">
      <c r="A176" t="s">
        <v>489</v>
      </c>
      <c r="B176" t="str">
        <f>IF(COUNTIF($A$2:A176,A176)&gt;1,"",A176)</f>
        <v/>
      </c>
      <c r="C176" s="2" t="s">
        <v>23</v>
      </c>
      <c r="D176" t="s">
        <v>493</v>
      </c>
      <c r="E176" s="4">
        <v>1977</v>
      </c>
      <c r="F176" t="s">
        <v>21</v>
      </c>
      <c r="G176" s="4">
        <v>740.37</v>
      </c>
      <c r="H176" s="4"/>
      <c r="I176" s="4">
        <v>350</v>
      </c>
      <c r="J176" t="s">
        <v>492</v>
      </c>
    </row>
    <row r="177" spans="1:10" ht="16.5">
      <c r="A177" t="s">
        <v>489</v>
      </c>
      <c r="B177" t="str">
        <f>IF(COUNTIF($A$2:A177,A177)&gt;1,"",A177)</f>
        <v/>
      </c>
      <c r="C177" s="2" t="s">
        <v>23</v>
      </c>
      <c r="D177" t="s">
        <v>494</v>
      </c>
      <c r="E177" s="4">
        <v>2015</v>
      </c>
      <c r="F177" t="s">
        <v>25</v>
      </c>
      <c r="G177" s="4">
        <v>87.18</v>
      </c>
      <c r="H177" s="4">
        <v>355</v>
      </c>
      <c r="I177" s="4"/>
      <c r="J177" t="s">
        <v>495</v>
      </c>
    </row>
    <row r="178" spans="1:10" ht="16.5">
      <c r="A178" t="s">
        <v>489</v>
      </c>
      <c r="B178" t="str">
        <f>IF(COUNTIF($A$2:A178,A178)&gt;1,"",A178)</f>
        <v/>
      </c>
      <c r="C178" s="2" t="s">
        <v>23</v>
      </c>
      <c r="D178" t="s">
        <v>496</v>
      </c>
      <c r="E178" s="4">
        <v>1977</v>
      </c>
      <c r="F178" t="s">
        <v>21</v>
      </c>
      <c r="G178" s="4">
        <v>205.79</v>
      </c>
      <c r="H178" s="4"/>
      <c r="I178" s="4">
        <v>350</v>
      </c>
      <c r="J178" t="s">
        <v>492</v>
      </c>
    </row>
    <row r="179" spans="1:10" ht="16.5">
      <c r="A179" t="s">
        <v>489</v>
      </c>
      <c r="B179" t="str">
        <f>IF(COUNTIF($A$2:A179,A179)&gt;1,"",A179)</f>
        <v/>
      </c>
      <c r="C179" s="2" t="s">
        <v>23</v>
      </c>
      <c r="D179" t="s">
        <v>497</v>
      </c>
      <c r="E179" s="4">
        <v>2002</v>
      </c>
      <c r="G179" s="4">
        <v>77.37</v>
      </c>
      <c r="H179" s="4">
        <v>400</v>
      </c>
      <c r="I179" s="4"/>
    </row>
    <row r="180" spans="1:10" ht="16.5">
      <c r="A180" t="s">
        <v>498</v>
      </c>
      <c r="B180" t="str">
        <f>IF(COUNTIF($A$2:A180,A180)&gt;1,"",A180)</f>
        <v>ZAT01096</v>
      </c>
      <c r="C180" s="2" t="s">
        <v>499</v>
      </c>
      <c r="D180" t="s">
        <v>500</v>
      </c>
      <c r="E180" s="4">
        <v>1979</v>
      </c>
      <c r="F180" t="s">
        <v>25</v>
      </c>
      <c r="G180" s="4">
        <v>3081.18</v>
      </c>
      <c r="H180" s="4">
        <v>125</v>
      </c>
      <c r="I180" s="4"/>
      <c r="J180" t="s">
        <v>501</v>
      </c>
    </row>
    <row r="181" spans="1:10" ht="16.5">
      <c r="A181" t="s">
        <v>502</v>
      </c>
      <c r="B181" t="str">
        <f>IF(COUNTIF($A$2:A181,A181)&gt;1,"",A181)</f>
        <v>ZAT01097</v>
      </c>
      <c r="C181" s="2" t="s">
        <v>503</v>
      </c>
      <c r="D181" t="s">
        <v>504</v>
      </c>
      <c r="E181" s="4">
        <v>1987</v>
      </c>
      <c r="F181" t="s">
        <v>12</v>
      </c>
      <c r="G181" s="4">
        <v>3367.14</v>
      </c>
      <c r="H181" s="4">
        <v>110</v>
      </c>
      <c r="I181" s="4"/>
      <c r="J181" t="s">
        <v>157</v>
      </c>
    </row>
    <row r="182" spans="1:10" ht="16.5">
      <c r="A182" t="s">
        <v>505</v>
      </c>
      <c r="B182" t="str">
        <f>IF(COUNTIF($A$2:A182,A182)&gt;1,"",A182)</f>
        <v>ZAT01098</v>
      </c>
      <c r="C182" s="2" t="s">
        <v>506</v>
      </c>
      <c r="D182" t="s">
        <v>507</v>
      </c>
      <c r="E182" s="4">
        <v>1978</v>
      </c>
      <c r="F182" t="s">
        <v>25</v>
      </c>
      <c r="G182" s="4">
        <v>2717.18</v>
      </c>
      <c r="H182" s="4">
        <v>200</v>
      </c>
      <c r="I182" s="4"/>
      <c r="J182" t="s">
        <v>424</v>
      </c>
    </row>
    <row r="183" spans="1:10" ht="16.5">
      <c r="A183" t="s">
        <v>508</v>
      </c>
      <c r="B183" t="str">
        <f>IF(COUNTIF($A$2:A183,A183)&gt;1,"",A183)</f>
        <v>ZAT01099</v>
      </c>
      <c r="C183" s="2" t="s">
        <v>509</v>
      </c>
      <c r="D183" t="s">
        <v>510</v>
      </c>
      <c r="E183" s="4">
        <v>1991</v>
      </c>
      <c r="F183" t="s">
        <v>73</v>
      </c>
      <c r="G183" s="4">
        <v>5437.86</v>
      </c>
      <c r="H183" s="4"/>
      <c r="I183" s="4">
        <v>900</v>
      </c>
      <c r="J183" t="s">
        <v>511</v>
      </c>
    </row>
    <row r="184" spans="1:10" ht="16.5">
      <c r="A184" t="s">
        <v>512</v>
      </c>
      <c r="B184" t="str">
        <f>IF(COUNTIF($A$2:A184,A184)&gt;1,"",A184)</f>
        <v>ZAT01100</v>
      </c>
      <c r="C184" s="2" t="s">
        <v>513</v>
      </c>
      <c r="D184" t="s">
        <v>514</v>
      </c>
      <c r="E184" s="4">
        <v>1992</v>
      </c>
      <c r="F184" t="s">
        <v>25</v>
      </c>
      <c r="G184" s="4">
        <v>217.16</v>
      </c>
      <c r="H184" s="4">
        <v>110</v>
      </c>
      <c r="I184" s="4"/>
      <c r="J184" t="s">
        <v>515</v>
      </c>
    </row>
    <row r="185" spans="1:10" ht="16.5">
      <c r="A185" t="s">
        <v>516</v>
      </c>
      <c r="B185" t="str">
        <f>IF(COUNTIF($A$2:A185,A185)&gt;1,"",A185)</f>
        <v>ZAT01101</v>
      </c>
      <c r="C185" s="2" t="s">
        <v>517</v>
      </c>
      <c r="D185" t="s">
        <v>518</v>
      </c>
      <c r="E185" s="4">
        <v>1992</v>
      </c>
      <c r="F185" t="s">
        <v>12</v>
      </c>
      <c r="G185" s="4">
        <v>5436.8</v>
      </c>
      <c r="H185" s="4">
        <v>250</v>
      </c>
      <c r="I185" s="4"/>
      <c r="J185" t="s">
        <v>519</v>
      </c>
    </row>
    <row r="186" spans="1:10" ht="16.5">
      <c r="A186" t="s">
        <v>520</v>
      </c>
      <c r="B186" t="str">
        <f>IF(COUNTIF($A$2:A186,A186)&gt;1,"",A186)</f>
        <v>ZAT01104</v>
      </c>
      <c r="C186" s="2" t="s">
        <v>521</v>
      </c>
      <c r="D186" t="s">
        <v>522</v>
      </c>
      <c r="E186" s="4">
        <v>1977</v>
      </c>
      <c r="F186" t="s">
        <v>21</v>
      </c>
      <c r="G186" s="4">
        <v>774.8</v>
      </c>
      <c r="H186" s="4"/>
      <c r="I186" s="4">
        <v>300</v>
      </c>
      <c r="J186" t="s">
        <v>41</v>
      </c>
    </row>
    <row r="187" spans="1:10" ht="16.5">
      <c r="A187" t="s">
        <v>520</v>
      </c>
      <c r="B187" t="str">
        <f>IF(COUNTIF($A$2:A187,A187)&gt;1,"",A187)</f>
        <v/>
      </c>
      <c r="C187" s="2" t="s">
        <v>23</v>
      </c>
      <c r="D187" t="s">
        <v>523</v>
      </c>
      <c r="E187" s="4">
        <v>1977</v>
      </c>
      <c r="F187" t="s">
        <v>21</v>
      </c>
      <c r="G187" s="4">
        <v>78.930000000000007</v>
      </c>
      <c r="H187" s="4"/>
      <c r="I187" s="4">
        <v>300</v>
      </c>
      <c r="J187" t="s">
        <v>41</v>
      </c>
    </row>
    <row r="188" spans="1:10" ht="16.5">
      <c r="A188" t="s">
        <v>520</v>
      </c>
      <c r="B188" t="str">
        <f>IF(COUNTIF($A$2:A188,A188)&gt;1,"",A188)</f>
        <v/>
      </c>
      <c r="C188" s="2" t="s">
        <v>23</v>
      </c>
      <c r="D188" t="s">
        <v>524</v>
      </c>
      <c r="E188" s="4">
        <v>2020</v>
      </c>
      <c r="F188" t="s">
        <v>25</v>
      </c>
      <c r="G188" s="4">
        <v>16.149999999999999</v>
      </c>
      <c r="H188" s="4">
        <v>355</v>
      </c>
      <c r="I188" s="4"/>
      <c r="J188" t="s">
        <v>186</v>
      </c>
    </row>
    <row r="189" spans="1:10" ht="16.5">
      <c r="A189" t="s">
        <v>525</v>
      </c>
      <c r="B189" t="str">
        <f>IF(COUNTIF($A$2:A189,A189)&gt;1,"",A189)</f>
        <v>ZAT01105</v>
      </c>
      <c r="C189" s="2" t="s">
        <v>526</v>
      </c>
      <c r="D189" t="s">
        <v>527</v>
      </c>
      <c r="E189" s="4">
        <v>1994</v>
      </c>
      <c r="F189" t="s">
        <v>12</v>
      </c>
      <c r="G189" s="4">
        <v>1277.76</v>
      </c>
      <c r="H189" s="4">
        <v>315</v>
      </c>
      <c r="I189" s="4"/>
      <c r="J189" t="s">
        <v>145</v>
      </c>
    </row>
    <row r="190" spans="1:10" ht="16.5">
      <c r="A190" t="s">
        <v>528</v>
      </c>
      <c r="B190" t="str">
        <f>IF(COUNTIF($A$2:A190,A190)&gt;1,"",A190)</f>
        <v>ZAT01109</v>
      </c>
      <c r="C190" s="2" t="s">
        <v>529</v>
      </c>
      <c r="D190" t="s">
        <v>530</v>
      </c>
      <c r="E190" s="4">
        <v>1975</v>
      </c>
      <c r="F190" t="s">
        <v>12</v>
      </c>
      <c r="G190" s="4">
        <v>2782.84</v>
      </c>
      <c r="H190" s="4">
        <v>160</v>
      </c>
      <c r="I190" s="4"/>
      <c r="J190" t="s">
        <v>224</v>
      </c>
    </row>
    <row r="191" spans="1:10" ht="16.5">
      <c r="A191" t="s">
        <v>528</v>
      </c>
      <c r="B191" t="str">
        <f>IF(COUNTIF($A$2:A191,A191)&gt;1,"",A191)</f>
        <v/>
      </c>
      <c r="C191" s="2" t="s">
        <v>23</v>
      </c>
      <c r="D191" t="s">
        <v>531</v>
      </c>
      <c r="E191" s="4">
        <v>1993</v>
      </c>
      <c r="F191" t="s">
        <v>25</v>
      </c>
      <c r="G191" s="4">
        <v>604.17999999999995</v>
      </c>
      <c r="H191" s="4">
        <v>160</v>
      </c>
      <c r="I191" s="4"/>
    </row>
    <row r="192" spans="1:10" ht="60">
      <c r="A192" t="s">
        <v>532</v>
      </c>
      <c r="B192" t="str">
        <f>IF(COUNTIF($A$2:A192,A192)&gt;1,"",A192)</f>
        <v>ZAT01116</v>
      </c>
      <c r="C192" s="2" t="s">
        <v>533</v>
      </c>
      <c r="D192" t="s">
        <v>534</v>
      </c>
      <c r="E192" s="4">
        <v>1973</v>
      </c>
      <c r="F192" t="s">
        <v>12</v>
      </c>
      <c r="G192" s="4">
        <v>8399.74</v>
      </c>
      <c r="H192" s="4">
        <v>400</v>
      </c>
      <c r="I192" s="4"/>
      <c r="J192" s="1" t="s">
        <v>535</v>
      </c>
    </row>
    <row r="193" spans="1:10" ht="60">
      <c r="A193" t="s">
        <v>532</v>
      </c>
      <c r="B193" t="str">
        <f>IF(COUNTIF($A$2:A193,A193)&gt;1,"",A193)</f>
        <v/>
      </c>
      <c r="C193" s="2" t="s">
        <v>23</v>
      </c>
      <c r="D193" t="s">
        <v>536</v>
      </c>
      <c r="E193" s="4">
        <v>1973</v>
      </c>
      <c r="F193" t="s">
        <v>12</v>
      </c>
      <c r="G193" s="4">
        <v>1407.64</v>
      </c>
      <c r="H193" s="4">
        <v>400</v>
      </c>
      <c r="I193" s="4"/>
      <c r="J193" s="1" t="s">
        <v>535</v>
      </c>
    </row>
    <row r="194" spans="1:10" ht="16.5">
      <c r="A194" t="s">
        <v>532</v>
      </c>
      <c r="B194" t="str">
        <f>IF(COUNTIF($A$2:A194,A194)&gt;1,"",A194)</f>
        <v/>
      </c>
      <c r="C194" s="2" t="s">
        <v>23</v>
      </c>
      <c r="D194" t="s">
        <v>537</v>
      </c>
      <c r="E194" s="4">
        <v>2002</v>
      </c>
      <c r="F194" t="s">
        <v>25</v>
      </c>
      <c r="G194" s="4">
        <v>47.76</v>
      </c>
      <c r="H194" s="4">
        <v>400</v>
      </c>
      <c r="I194" s="4"/>
      <c r="J194" t="s">
        <v>538</v>
      </c>
    </row>
    <row r="195" spans="1:10" ht="16.5">
      <c r="A195" t="s">
        <v>539</v>
      </c>
      <c r="B195" t="str">
        <f>IF(COUNTIF($A$2:A195,A195)&gt;1,"",A195)</f>
        <v>ZAT01905</v>
      </c>
      <c r="C195" s="2" t="s">
        <v>540</v>
      </c>
      <c r="D195" t="s">
        <v>541</v>
      </c>
      <c r="E195" s="4"/>
      <c r="G195" s="4">
        <v>1229.6500000000001</v>
      </c>
      <c r="H195" s="4">
        <v>200</v>
      </c>
      <c r="I195" s="4"/>
    </row>
    <row r="196" spans="1:10" ht="16.5">
      <c r="A196" t="s">
        <v>542</v>
      </c>
      <c r="B196" t="str">
        <f>IF(COUNTIF($A$2:A196,A196)&gt;1,"",A196)</f>
        <v>ZAT02002</v>
      </c>
      <c r="C196" s="2" t="s">
        <v>543</v>
      </c>
      <c r="D196" t="s">
        <v>544</v>
      </c>
      <c r="E196" s="4">
        <v>2013</v>
      </c>
      <c r="F196" t="s">
        <v>12</v>
      </c>
      <c r="G196" s="4">
        <v>5208.8</v>
      </c>
      <c r="H196" s="4">
        <v>400</v>
      </c>
      <c r="I196" s="4"/>
    </row>
    <row r="197" spans="1:10" ht="16.5">
      <c r="A197" t="s">
        <v>545</v>
      </c>
      <c r="B197" t="str">
        <f>IF(COUNTIF($A$2:A197,A197)&gt;1,"",A197)</f>
        <v>ZAT02005</v>
      </c>
      <c r="C197" s="2" t="s">
        <v>546</v>
      </c>
      <c r="D197" t="s">
        <v>547</v>
      </c>
      <c r="E197" s="4">
        <v>2004</v>
      </c>
      <c r="F197" t="s">
        <v>317</v>
      </c>
      <c r="G197" s="4">
        <v>43.23</v>
      </c>
      <c r="H197" s="4">
        <v>500</v>
      </c>
      <c r="I197" s="4"/>
      <c r="J197" t="s">
        <v>548</v>
      </c>
    </row>
    <row r="198" spans="1:10" ht="16.5">
      <c r="A198" t="s">
        <v>549</v>
      </c>
      <c r="B198" t="str">
        <f>IF(COUNTIF($A$2:A198,A198)&gt;1,"",A198)</f>
        <v>ZAT02006</v>
      </c>
      <c r="C198" s="2" t="s">
        <v>550</v>
      </c>
      <c r="D198" t="s">
        <v>551</v>
      </c>
      <c r="E198" s="4">
        <v>1981</v>
      </c>
      <c r="F198" t="s">
        <v>12</v>
      </c>
      <c r="G198" s="4">
        <v>44.86</v>
      </c>
      <c r="H198" s="4">
        <v>400</v>
      </c>
      <c r="I198" s="4"/>
      <c r="J198" t="s">
        <v>548</v>
      </c>
    </row>
    <row r="199" spans="1:10" ht="16.5">
      <c r="A199" t="s">
        <v>552</v>
      </c>
      <c r="B199" t="str">
        <f>IF(COUNTIF($A$2:A199,A199)&gt;1,"",A199)</f>
        <v>ZAT02008</v>
      </c>
      <c r="C199" s="2" t="s">
        <v>553</v>
      </c>
      <c r="D199" t="s">
        <v>554</v>
      </c>
      <c r="E199" s="4">
        <v>1980</v>
      </c>
      <c r="F199" t="s">
        <v>12</v>
      </c>
      <c r="G199" s="4">
        <v>23.5</v>
      </c>
      <c r="H199" s="4">
        <v>315</v>
      </c>
      <c r="I199" s="4"/>
      <c r="J199" t="s">
        <v>548</v>
      </c>
    </row>
    <row r="200" spans="1:10" ht="16.5">
      <c r="A200" t="s">
        <v>555</v>
      </c>
      <c r="B200" t="str">
        <f>IF(COUNTIF($A$2:A200,A200)&gt;1,"",A200)</f>
        <v>ZAT02009</v>
      </c>
      <c r="C200" s="2" t="s">
        <v>556</v>
      </c>
      <c r="D200" t="s">
        <v>557</v>
      </c>
      <c r="E200" s="4">
        <v>1973</v>
      </c>
      <c r="F200" t="s">
        <v>21</v>
      </c>
      <c r="G200" s="4">
        <v>81.92</v>
      </c>
      <c r="H200" s="4"/>
      <c r="I200" s="4">
        <v>600</v>
      </c>
      <c r="J200" t="s">
        <v>548</v>
      </c>
    </row>
    <row r="201" spans="1:10" ht="16.5">
      <c r="A201" t="s">
        <v>558</v>
      </c>
      <c r="B201" t="str">
        <f>IF(COUNTIF($A$2:A201,A201)&gt;1,"",A201)</f>
        <v>ZAT02010</v>
      </c>
      <c r="C201" s="2" t="s">
        <v>559</v>
      </c>
      <c r="D201" t="s">
        <v>560</v>
      </c>
      <c r="E201" s="4">
        <v>1976</v>
      </c>
      <c r="F201" t="s">
        <v>21</v>
      </c>
      <c r="G201" s="4">
        <v>100.98</v>
      </c>
      <c r="H201" s="4"/>
      <c r="I201" s="4">
        <v>500</v>
      </c>
      <c r="J201" t="s">
        <v>548</v>
      </c>
    </row>
    <row r="202" spans="1:10" ht="16.5">
      <c r="A202" t="s">
        <v>561</v>
      </c>
      <c r="B202" t="str">
        <f>IF(COUNTIF($A$2:A202,A202)&gt;1,"",A202)</f>
        <v>ZAT02017</v>
      </c>
      <c r="C202" s="2" t="s">
        <v>562</v>
      </c>
      <c r="D202" t="s">
        <v>563</v>
      </c>
      <c r="E202" s="4">
        <v>1977</v>
      </c>
      <c r="F202" t="s">
        <v>12</v>
      </c>
      <c r="G202" s="4">
        <v>2589.09</v>
      </c>
      <c r="H202" s="4">
        <v>355</v>
      </c>
      <c r="I202" s="4"/>
    </row>
    <row r="203" spans="1:10" ht="16.5">
      <c r="A203" t="s">
        <v>561</v>
      </c>
      <c r="B203" t="str">
        <f>IF(COUNTIF($A$2:A203,A203)&gt;1,"",A203)</f>
        <v/>
      </c>
      <c r="C203" s="2" t="s">
        <v>23</v>
      </c>
      <c r="D203" t="s">
        <v>564</v>
      </c>
      <c r="E203" s="4">
        <v>2007</v>
      </c>
      <c r="F203" t="s">
        <v>12</v>
      </c>
      <c r="G203" s="4">
        <v>846.71</v>
      </c>
      <c r="H203" s="4">
        <v>160</v>
      </c>
      <c r="I203" s="4"/>
    </row>
    <row r="204" spans="1:10" ht="16.5">
      <c r="A204" t="s">
        <v>561</v>
      </c>
      <c r="B204" t="str">
        <f>IF(COUNTIF($A$2:A204,A204)&gt;1,"",A204)</f>
        <v/>
      </c>
      <c r="C204" s="2" t="s">
        <v>23</v>
      </c>
      <c r="D204" t="s">
        <v>565</v>
      </c>
      <c r="E204" s="4">
        <v>1977</v>
      </c>
      <c r="F204" t="s">
        <v>25</v>
      </c>
      <c r="G204" s="4">
        <v>277.39</v>
      </c>
      <c r="H204" s="4">
        <v>160</v>
      </c>
      <c r="I204" s="4"/>
    </row>
    <row r="205" spans="1:10" ht="16.5">
      <c r="A205" t="s">
        <v>561</v>
      </c>
      <c r="B205" t="str">
        <f>IF(COUNTIF($A$2:A205,A205)&gt;1,"",A205)</f>
        <v/>
      </c>
      <c r="C205" s="2" t="s">
        <v>23</v>
      </c>
      <c r="D205" t="s">
        <v>566</v>
      </c>
      <c r="E205" s="4">
        <v>1977</v>
      </c>
      <c r="F205" t="s">
        <v>25</v>
      </c>
      <c r="G205" s="4">
        <v>1013.56</v>
      </c>
      <c r="H205" s="4">
        <v>160</v>
      </c>
      <c r="I205" s="4"/>
    </row>
    <row r="206" spans="1:10" ht="16.5">
      <c r="A206" t="s">
        <v>567</v>
      </c>
      <c r="B206" t="str">
        <f>IF(COUNTIF($A$2:A206,A206)&gt;1,"",A206)</f>
        <v>ZAT02018</v>
      </c>
      <c r="C206" s="2" t="s">
        <v>568</v>
      </c>
      <c r="D206" t="s">
        <v>569</v>
      </c>
      <c r="E206" s="4">
        <v>1973</v>
      </c>
      <c r="F206" t="s">
        <v>73</v>
      </c>
      <c r="G206" s="4">
        <v>118.67</v>
      </c>
      <c r="H206" s="4"/>
      <c r="I206" s="4">
        <v>1250</v>
      </c>
      <c r="J206" t="s">
        <v>548</v>
      </c>
    </row>
    <row r="207" spans="1:10" ht="16.5">
      <c r="A207" t="s">
        <v>570</v>
      </c>
      <c r="B207" t="str">
        <f>IF(COUNTIF($A$2:A207,A207)&gt;1,"",A207)</f>
        <v>ZAT02026</v>
      </c>
      <c r="C207" s="2" t="s">
        <v>98</v>
      </c>
      <c r="D207" t="s">
        <v>571</v>
      </c>
      <c r="E207" s="4">
        <v>1967</v>
      </c>
      <c r="F207" t="s">
        <v>73</v>
      </c>
      <c r="G207" s="4">
        <v>6336.84</v>
      </c>
      <c r="H207" s="4"/>
      <c r="I207" s="4">
        <v>500</v>
      </c>
      <c r="J207" t="s">
        <v>100</v>
      </c>
    </row>
    <row r="208" spans="1:10" ht="16.5">
      <c r="A208" t="s">
        <v>570</v>
      </c>
      <c r="B208" t="str">
        <f>IF(COUNTIF($A$2:A208,A208)&gt;1,"",A208)</f>
        <v/>
      </c>
      <c r="C208" s="2" t="s">
        <v>23</v>
      </c>
      <c r="D208" t="s">
        <v>572</v>
      </c>
      <c r="E208" s="4">
        <v>1967</v>
      </c>
      <c r="F208" t="s">
        <v>73</v>
      </c>
      <c r="G208" s="4">
        <v>22.18</v>
      </c>
      <c r="H208" s="4"/>
      <c r="I208" s="4">
        <v>500</v>
      </c>
      <c r="J208" t="s">
        <v>100</v>
      </c>
    </row>
    <row r="209" spans="1:10" ht="16.5">
      <c r="A209" t="s">
        <v>570</v>
      </c>
      <c r="B209" t="str">
        <f>IF(COUNTIF($A$2:A209,A209)&gt;1,"",A209)</f>
        <v/>
      </c>
      <c r="C209" s="2" t="s">
        <v>23</v>
      </c>
      <c r="D209" t="s">
        <v>573</v>
      </c>
      <c r="E209" s="4">
        <v>2025</v>
      </c>
      <c r="F209" t="s">
        <v>574</v>
      </c>
      <c r="G209" s="4">
        <v>14.33</v>
      </c>
      <c r="H209" s="4">
        <v>630</v>
      </c>
      <c r="I209" s="4">
        <v>515</v>
      </c>
      <c r="J209" t="s">
        <v>574</v>
      </c>
    </row>
    <row r="210" spans="1:10" ht="16.5">
      <c r="A210" t="s">
        <v>575</v>
      </c>
      <c r="B210" t="str">
        <f>IF(COUNTIF($A$2:A210,A210)&gt;1,"",A210)</f>
        <v>ZAT02033</v>
      </c>
      <c r="C210" s="2" t="s">
        <v>576</v>
      </c>
      <c r="D210" t="s">
        <v>577</v>
      </c>
      <c r="E210" s="4">
        <v>2024</v>
      </c>
      <c r="F210" t="s">
        <v>12</v>
      </c>
      <c r="G210" s="4">
        <v>425.37</v>
      </c>
      <c r="H210" s="4">
        <v>400</v>
      </c>
      <c r="I210" s="4">
        <v>364</v>
      </c>
      <c r="J210" t="s">
        <v>578</v>
      </c>
    </row>
    <row r="211" spans="1:10" ht="16.5">
      <c r="A211" t="s">
        <v>575</v>
      </c>
      <c r="B211" t="str">
        <f>IF(COUNTIF($A$2:A211,A211)&gt;1,"",A211)</f>
        <v/>
      </c>
      <c r="C211" s="2" t="s">
        <v>23</v>
      </c>
      <c r="D211" t="s">
        <v>579</v>
      </c>
      <c r="E211" s="4">
        <v>2024</v>
      </c>
      <c r="F211" t="s">
        <v>25</v>
      </c>
      <c r="G211" s="4">
        <v>19.170000000000002</v>
      </c>
      <c r="H211" s="4">
        <v>400</v>
      </c>
      <c r="I211" s="4">
        <v>363.6</v>
      </c>
      <c r="J211" t="s">
        <v>477</v>
      </c>
    </row>
    <row r="212" spans="1:10" ht="16.5">
      <c r="A212" t="s">
        <v>575</v>
      </c>
      <c r="B212" t="str">
        <f>IF(COUNTIF($A$2:A212,A212)&gt;1,"",A212)</f>
        <v/>
      </c>
      <c r="C212" s="2" t="s">
        <v>23</v>
      </c>
      <c r="D212" t="s">
        <v>580</v>
      </c>
      <c r="E212" s="4">
        <v>1979</v>
      </c>
      <c r="F212" t="s">
        <v>12</v>
      </c>
      <c r="G212" s="4">
        <v>409.95</v>
      </c>
      <c r="H212" s="4">
        <v>400</v>
      </c>
      <c r="I212" s="4"/>
      <c r="J212" t="s">
        <v>104</v>
      </c>
    </row>
    <row r="213" spans="1:10" ht="16.5">
      <c r="A213" t="s">
        <v>581</v>
      </c>
      <c r="B213" t="str">
        <f>IF(COUNTIF($A$2:A213,A213)&gt;1,"",A213)</f>
        <v>ZAT02034</v>
      </c>
      <c r="C213" s="2" t="s">
        <v>582</v>
      </c>
      <c r="D213" t="s">
        <v>583</v>
      </c>
      <c r="E213" s="4">
        <v>2016</v>
      </c>
      <c r="F213" t="s">
        <v>25</v>
      </c>
      <c r="G213" s="4">
        <v>150.41</v>
      </c>
      <c r="H213" s="4">
        <v>400</v>
      </c>
      <c r="I213" s="4"/>
    </row>
    <row r="214" spans="1:10" ht="16.5">
      <c r="A214" t="s">
        <v>584</v>
      </c>
      <c r="B214" t="str">
        <f>IF(COUNTIF($A$2:A214,A214)&gt;1,"",A214)</f>
        <v>ZAT02035</v>
      </c>
      <c r="C214" s="2" t="s">
        <v>585</v>
      </c>
      <c r="D214" t="s">
        <v>586</v>
      </c>
      <c r="E214" s="4">
        <v>1992</v>
      </c>
      <c r="F214" t="s">
        <v>25</v>
      </c>
      <c r="G214" s="4">
        <v>658.3</v>
      </c>
      <c r="H214" s="4">
        <v>75</v>
      </c>
      <c r="I214" s="4"/>
      <c r="J214" t="s">
        <v>22</v>
      </c>
    </row>
    <row r="215" spans="1:10" ht="16.5">
      <c r="A215" t="s">
        <v>587</v>
      </c>
      <c r="B215" t="str">
        <f>IF(COUNTIF($A$2:A215,A215)&gt;1,"",A215)</f>
        <v>ZAT02036</v>
      </c>
      <c r="C215" s="2" t="s">
        <v>588</v>
      </c>
      <c r="D215" t="s">
        <v>589</v>
      </c>
      <c r="E215" s="4">
        <v>2020</v>
      </c>
      <c r="F215" t="s">
        <v>25</v>
      </c>
      <c r="G215" s="4">
        <v>10693.93</v>
      </c>
      <c r="H215" s="4">
        <v>160</v>
      </c>
      <c r="I215" s="4"/>
    </row>
    <row r="216" spans="1:10" ht="16.5">
      <c r="A216" t="s">
        <v>587</v>
      </c>
      <c r="B216" t="str">
        <f>IF(COUNTIF($A$2:A216,A216)&gt;1,"",A216)</f>
        <v/>
      </c>
      <c r="C216" s="2" t="s">
        <v>23</v>
      </c>
      <c r="D216" t="s">
        <v>590</v>
      </c>
      <c r="E216" s="4">
        <v>2020</v>
      </c>
      <c r="F216" t="s">
        <v>25</v>
      </c>
      <c r="G216" s="4">
        <v>12.06</v>
      </c>
      <c r="H216" s="4">
        <v>160</v>
      </c>
      <c r="I216" s="4"/>
      <c r="J216" t="s">
        <v>325</v>
      </c>
    </row>
    <row r="217" spans="1:10" ht="16.5">
      <c r="A217" t="s">
        <v>591</v>
      </c>
      <c r="B217" t="str">
        <f>IF(COUNTIF($A$2:A217,A217)&gt;1,"",A217)</f>
        <v>ZAT02037</v>
      </c>
      <c r="C217" s="2" t="s">
        <v>592</v>
      </c>
      <c r="D217" t="s">
        <v>593</v>
      </c>
      <c r="E217" s="4">
        <v>2020</v>
      </c>
      <c r="F217" t="s">
        <v>25</v>
      </c>
      <c r="G217" s="4">
        <v>1</v>
      </c>
      <c r="H217" s="4">
        <v>125</v>
      </c>
      <c r="I217" s="4"/>
    </row>
    <row r="218" spans="1:10" ht="16.5">
      <c r="A218" t="s">
        <v>594</v>
      </c>
      <c r="B218" t="str">
        <f>IF(COUNTIF($A$2:A218,A218)&gt;1,"",A218)</f>
        <v>ZAT02038</v>
      </c>
      <c r="C218" s="2" t="s">
        <v>595</v>
      </c>
      <c r="D218" t="s">
        <v>596</v>
      </c>
      <c r="E218" s="4">
        <v>2025</v>
      </c>
      <c r="F218" t="s">
        <v>25</v>
      </c>
      <c r="G218" s="4">
        <v>4117.2299999999996</v>
      </c>
      <c r="H218" s="4">
        <v>500</v>
      </c>
      <c r="I218" s="4"/>
      <c r="J218" t="s">
        <v>69</v>
      </c>
    </row>
    <row r="219" spans="1:10" ht="16.5">
      <c r="A219" t="s">
        <v>594</v>
      </c>
      <c r="B219" t="str">
        <f>IF(COUNTIF($A$2:A219,A219)&gt;1,"",A219)</f>
        <v/>
      </c>
      <c r="C219" s="2" t="s">
        <v>23</v>
      </c>
      <c r="D219" t="s">
        <v>597</v>
      </c>
      <c r="E219" s="4">
        <v>2025</v>
      </c>
      <c r="F219" t="s">
        <v>25</v>
      </c>
      <c r="G219" s="4">
        <v>119.54</v>
      </c>
      <c r="H219" s="4">
        <v>500</v>
      </c>
      <c r="I219" s="4"/>
      <c r="J219" t="s">
        <v>325</v>
      </c>
    </row>
    <row r="220" spans="1:10" ht="16.5">
      <c r="A220" t="s">
        <v>598</v>
      </c>
      <c r="B220" t="str">
        <f>IF(COUNTIF($A$2:A220,A220)&gt;1,"",A220)</f>
        <v>ZAT02039</v>
      </c>
      <c r="C220" s="2" t="s">
        <v>599</v>
      </c>
      <c r="D220" t="s">
        <v>600</v>
      </c>
      <c r="E220" s="4">
        <v>2023</v>
      </c>
      <c r="F220" t="s">
        <v>25</v>
      </c>
      <c r="G220" s="4">
        <v>14956.34</v>
      </c>
      <c r="H220" s="4">
        <v>400</v>
      </c>
      <c r="I220" s="4"/>
      <c r="J220" t="s">
        <v>182</v>
      </c>
    </row>
    <row r="221" spans="1:10" ht="16.5">
      <c r="A221" t="s">
        <v>601</v>
      </c>
      <c r="B221" t="str">
        <f>IF(COUNTIF($A$2:A221,A221)&gt;1,"",A221)</f>
        <v>ZAT02040</v>
      </c>
      <c r="C221" s="2" t="s">
        <v>602</v>
      </c>
      <c r="D221" t="s">
        <v>603</v>
      </c>
      <c r="E221" s="4">
        <v>2023</v>
      </c>
      <c r="F221" t="s">
        <v>25</v>
      </c>
      <c r="G221" s="4">
        <v>520.5</v>
      </c>
      <c r="H221" s="4">
        <v>315</v>
      </c>
      <c r="I221" s="4"/>
    </row>
    <row r="222" spans="1:10" ht="16.5">
      <c r="A222" t="s">
        <v>604</v>
      </c>
      <c r="B222" t="str">
        <f>IF(COUNTIF($A$2:A222,A222)&gt;1,"",A222)</f>
        <v>ZAT02041</v>
      </c>
      <c r="C222" s="2" t="s">
        <v>23</v>
      </c>
      <c r="D222" t="s">
        <v>605</v>
      </c>
      <c r="E222" s="4">
        <v>2023</v>
      </c>
      <c r="F222" t="s">
        <v>25</v>
      </c>
      <c r="G222" s="4">
        <v>322.10000000000002</v>
      </c>
      <c r="H222" s="4">
        <v>160</v>
      </c>
      <c r="I222" s="4">
        <v>145</v>
      </c>
      <c r="J222" t="s">
        <v>606</v>
      </c>
    </row>
    <row r="223" spans="1:10" ht="16.5">
      <c r="A223" t="s">
        <v>604</v>
      </c>
      <c r="B223" t="str">
        <f>IF(COUNTIF($A$2:A223,A223)&gt;1,"",A223)</f>
        <v/>
      </c>
      <c r="C223" s="2" t="s">
        <v>23</v>
      </c>
      <c r="D223" t="s">
        <v>607</v>
      </c>
      <c r="E223" s="4">
        <v>2025</v>
      </c>
      <c r="F223" t="s">
        <v>25</v>
      </c>
      <c r="G223" s="4">
        <v>149.88</v>
      </c>
      <c r="H223" s="4">
        <v>160</v>
      </c>
      <c r="I223" s="4">
        <v>151</v>
      </c>
      <c r="J223" t="s">
        <v>608</v>
      </c>
    </row>
    <row r="224" spans="1:10" ht="16.5">
      <c r="A224" t="s">
        <v>609</v>
      </c>
      <c r="B224" t="str">
        <f>IF(COUNTIF($A$2:A224,A224)&gt;1,"",A224)</f>
        <v>ZAT02042</v>
      </c>
      <c r="C224" s="2" t="s">
        <v>610</v>
      </c>
      <c r="D224" t="s">
        <v>611</v>
      </c>
      <c r="E224" s="4">
        <v>2023</v>
      </c>
      <c r="F224" t="s">
        <v>25</v>
      </c>
      <c r="G224" s="4">
        <v>30.58</v>
      </c>
      <c r="H224" s="4">
        <v>50</v>
      </c>
      <c r="I224" s="4"/>
      <c r="J224" t="s">
        <v>612</v>
      </c>
    </row>
    <row r="225" spans="1:10" ht="16.5">
      <c r="A225" t="s">
        <v>613</v>
      </c>
      <c r="B225" t="str">
        <f>IF(COUNTIF($A$2:A225,A225)&gt;1,"",A225)</f>
        <v>ZAT02043</v>
      </c>
      <c r="C225" s="2" t="s">
        <v>614</v>
      </c>
      <c r="D225" t="s">
        <v>615</v>
      </c>
      <c r="E225" s="4">
        <v>2007</v>
      </c>
      <c r="F225" t="s">
        <v>25</v>
      </c>
      <c r="G225" s="4">
        <v>30.2</v>
      </c>
      <c r="H225" s="4">
        <v>50</v>
      </c>
      <c r="I225" s="4"/>
      <c r="J225" t="s">
        <v>612</v>
      </c>
    </row>
    <row r="226" spans="1:10" ht="16.5">
      <c r="A226" t="s">
        <v>616</v>
      </c>
      <c r="B226" t="str">
        <f>IF(COUNTIF($A$2:A226,A226)&gt;1,"",A226)</f>
        <v>ZAT02044</v>
      </c>
      <c r="C226" s="2" t="s">
        <v>617</v>
      </c>
      <c r="D226" t="s">
        <v>618</v>
      </c>
      <c r="E226" s="4">
        <v>2023</v>
      </c>
      <c r="F226" t="s">
        <v>25</v>
      </c>
      <c r="G226" s="4">
        <v>20.48</v>
      </c>
      <c r="H226" s="4">
        <v>50</v>
      </c>
      <c r="I226" s="4"/>
      <c r="J226" t="s">
        <v>612</v>
      </c>
    </row>
    <row r="227" spans="1:10" ht="16.5">
      <c r="A227" t="s">
        <v>619</v>
      </c>
      <c r="B227" t="str">
        <f>IF(COUNTIF($A$2:A227,A227)&gt;1,"",A227)</f>
        <v>ZAT02045</v>
      </c>
      <c r="C227" s="2" t="s">
        <v>617</v>
      </c>
      <c r="D227" t="s">
        <v>620</v>
      </c>
      <c r="E227" s="4">
        <v>2023</v>
      </c>
      <c r="F227" t="s">
        <v>25</v>
      </c>
      <c r="G227" s="4">
        <v>15.5</v>
      </c>
      <c r="H227" s="4">
        <v>50</v>
      </c>
      <c r="I227" s="4"/>
      <c r="J227" t="s">
        <v>612</v>
      </c>
    </row>
    <row r="228" spans="1:10" ht="16.5">
      <c r="A228" t="s">
        <v>621</v>
      </c>
      <c r="B228" t="str">
        <f>IF(COUNTIF($A$2:A228,A228)&gt;1,"",A228)</f>
        <v>ZAT02046</v>
      </c>
      <c r="C228" s="2" t="s">
        <v>622</v>
      </c>
      <c r="D228" t="s">
        <v>623</v>
      </c>
      <c r="E228" s="4">
        <v>2023</v>
      </c>
      <c r="F228" t="s">
        <v>25</v>
      </c>
      <c r="G228" s="4">
        <v>56.28</v>
      </c>
      <c r="H228" s="4">
        <v>50</v>
      </c>
      <c r="I228" s="4"/>
      <c r="J228" t="s">
        <v>612</v>
      </c>
    </row>
    <row r="229" spans="1:10" ht="16.5">
      <c r="A229" t="s">
        <v>624</v>
      </c>
      <c r="B229" t="str">
        <f>IF(COUNTIF($A$2:A229,A229)&gt;1,"",A229)</f>
        <v>ZAT02047</v>
      </c>
      <c r="C229" s="2" t="s">
        <v>622</v>
      </c>
      <c r="D229" t="s">
        <v>625</v>
      </c>
      <c r="E229" s="4">
        <v>2023</v>
      </c>
      <c r="F229" t="s">
        <v>25</v>
      </c>
      <c r="G229" s="4">
        <v>52.18</v>
      </c>
      <c r="H229" s="4">
        <v>50</v>
      </c>
      <c r="I229" s="4"/>
      <c r="J229" t="s">
        <v>612</v>
      </c>
    </row>
    <row r="230" spans="1:10" ht="16.5">
      <c r="A230" t="s">
        <v>626</v>
      </c>
      <c r="B230" t="str">
        <f>IF(COUNTIF($A$2:A230,A230)&gt;1,"",A230)</f>
        <v>ZAT02048</v>
      </c>
      <c r="C230" s="2" t="s">
        <v>627</v>
      </c>
      <c r="D230" t="s">
        <v>628</v>
      </c>
      <c r="E230" s="4">
        <v>2023</v>
      </c>
      <c r="F230" t="s">
        <v>25</v>
      </c>
      <c r="G230" s="4">
        <v>67.45</v>
      </c>
      <c r="H230" s="4">
        <v>50</v>
      </c>
      <c r="I230" s="4"/>
      <c r="J230" t="s">
        <v>629</v>
      </c>
    </row>
    <row r="231" spans="1:10" ht="16.5">
      <c r="A231" t="s">
        <v>630</v>
      </c>
      <c r="B231" t="str">
        <f>IF(COUNTIF($A$2:A231,A231)&gt;1,"",A231)</f>
        <v>ZAT02049</v>
      </c>
      <c r="C231" s="2" t="s">
        <v>631</v>
      </c>
      <c r="D231" t="s">
        <v>632</v>
      </c>
      <c r="E231" s="4">
        <v>2024</v>
      </c>
      <c r="F231" t="s">
        <v>25</v>
      </c>
      <c r="G231" s="4">
        <v>40.47</v>
      </c>
      <c r="H231" s="4">
        <v>50</v>
      </c>
      <c r="I231" s="4"/>
      <c r="J231" t="s">
        <v>612</v>
      </c>
    </row>
    <row r="232" spans="1:10" ht="16.5">
      <c r="A232" t="s">
        <v>633</v>
      </c>
      <c r="B232" t="str">
        <f>IF(COUNTIF($A$2:A232,A232)&gt;1,"",A232)</f>
        <v>ZAT02082</v>
      </c>
      <c r="C232" s="2" t="s">
        <v>631</v>
      </c>
      <c r="D232" t="s">
        <v>634</v>
      </c>
      <c r="E232" s="4">
        <v>2024</v>
      </c>
      <c r="F232" t="s">
        <v>25</v>
      </c>
      <c r="G232" s="4">
        <v>35.409999999999997</v>
      </c>
      <c r="H232" s="4">
        <v>50</v>
      </c>
      <c r="I232" s="4"/>
      <c r="J232" t="s">
        <v>612</v>
      </c>
    </row>
    <row r="233" spans="1:10" ht="16.5">
      <c r="A233" t="s">
        <v>635</v>
      </c>
      <c r="B233" t="str">
        <f>IF(COUNTIF($A$2:A233,A233)&gt;1,"",A233)</f>
        <v>ZAT02083</v>
      </c>
      <c r="C233" s="2" t="s">
        <v>631</v>
      </c>
      <c r="D233" t="s">
        <v>636</v>
      </c>
      <c r="E233" s="4">
        <v>2024</v>
      </c>
      <c r="F233" t="s">
        <v>25</v>
      </c>
      <c r="G233" s="4">
        <v>25.63</v>
      </c>
      <c r="H233" s="4">
        <v>50</v>
      </c>
      <c r="I233" s="4"/>
      <c r="J233" t="s">
        <v>612</v>
      </c>
    </row>
    <row r="234" spans="1:10" ht="16.5">
      <c r="A234" t="s">
        <v>637</v>
      </c>
      <c r="B234" t="str">
        <f>IF(COUNTIF($A$2:A234,A234)&gt;1,"",A234)</f>
        <v>ZAT02084</v>
      </c>
      <c r="C234" s="2" t="s">
        <v>638</v>
      </c>
      <c r="D234" t="s">
        <v>639</v>
      </c>
      <c r="E234" s="4">
        <v>2024</v>
      </c>
      <c r="F234" t="s">
        <v>25</v>
      </c>
      <c r="G234" s="4">
        <v>32.020000000000003</v>
      </c>
      <c r="H234" s="4">
        <v>50</v>
      </c>
      <c r="I234" s="4"/>
      <c r="J234" t="s">
        <v>612</v>
      </c>
    </row>
    <row r="235" spans="1:10" ht="16.5">
      <c r="A235" t="s">
        <v>640</v>
      </c>
      <c r="B235" t="str">
        <f>IF(COUNTIF($A$2:A235,A235)&gt;1,"",A235)</f>
        <v>ZAT02087</v>
      </c>
      <c r="C235" s="2" t="s">
        <v>641</v>
      </c>
      <c r="D235" t="s">
        <v>642</v>
      </c>
      <c r="E235" s="4">
        <v>1998</v>
      </c>
      <c r="F235" t="s">
        <v>12</v>
      </c>
      <c r="G235" s="4">
        <v>678.68</v>
      </c>
      <c r="H235" s="4">
        <v>315</v>
      </c>
      <c r="I235" s="4"/>
      <c r="J235" t="s">
        <v>22</v>
      </c>
    </row>
    <row r="236" spans="1:10" ht="16.5">
      <c r="A236" t="s">
        <v>643</v>
      </c>
      <c r="B236" t="str">
        <f>IF(COUNTIF($A$2:A236,A236)&gt;1,"",A236)</f>
        <v>ZAT02093</v>
      </c>
      <c r="C236" s="2" t="s">
        <v>644</v>
      </c>
      <c r="D236" t="s">
        <v>645</v>
      </c>
      <c r="E236" s="4">
        <v>1967</v>
      </c>
      <c r="F236" t="s">
        <v>25</v>
      </c>
      <c r="G236" s="4">
        <v>6.63</v>
      </c>
      <c r="H236" s="4">
        <v>32</v>
      </c>
      <c r="I236" s="4"/>
      <c r="J236" t="s">
        <v>612</v>
      </c>
    </row>
    <row r="237" spans="1:10" ht="16.5">
      <c r="A237" t="s">
        <v>646</v>
      </c>
      <c r="B237" t="str">
        <f>IF(COUNTIF($A$2:A237,A237)&gt;1,"",A237)</f>
        <v>ZAT02094</v>
      </c>
      <c r="C237" s="2" t="s">
        <v>647</v>
      </c>
      <c r="D237" t="s">
        <v>648</v>
      </c>
      <c r="E237" s="4">
        <v>2025</v>
      </c>
      <c r="F237" t="s">
        <v>25</v>
      </c>
      <c r="G237" s="4">
        <v>20.87</v>
      </c>
      <c r="H237" s="4">
        <v>50</v>
      </c>
      <c r="I237" s="4"/>
      <c r="J237" t="s">
        <v>612</v>
      </c>
    </row>
    <row r="238" spans="1:10" ht="16.5">
      <c r="A238" t="s">
        <v>649</v>
      </c>
      <c r="B238" t="str">
        <f>IF(COUNTIF($A$2:A238,A238)&gt;1,"",A238)</f>
        <v>ZAT02095</v>
      </c>
      <c r="C238" s="2" t="s">
        <v>650</v>
      </c>
      <c r="D238" t="s">
        <v>651</v>
      </c>
      <c r="E238" s="4">
        <v>2025</v>
      </c>
      <c r="F238" t="s">
        <v>25</v>
      </c>
      <c r="G238" s="4">
        <v>34.26</v>
      </c>
      <c r="H238" s="4">
        <v>50</v>
      </c>
      <c r="I238" s="4"/>
      <c r="J238" t="s">
        <v>612</v>
      </c>
    </row>
    <row r="239" spans="1:10" ht="16.5">
      <c r="A239" t="s">
        <v>652</v>
      </c>
      <c r="B239" t="str">
        <f>IF(COUNTIF($A$2:A239,A239)&gt;1,"",A239)</f>
        <v>ZAT02096</v>
      </c>
      <c r="C239" s="2" t="s">
        <v>653</v>
      </c>
      <c r="D239" t="s">
        <v>654</v>
      </c>
      <c r="E239" s="4">
        <v>2025</v>
      </c>
      <c r="F239" t="s">
        <v>25</v>
      </c>
      <c r="G239" s="4">
        <v>6.78</v>
      </c>
      <c r="H239" s="4">
        <v>50</v>
      </c>
      <c r="I239" s="4"/>
      <c r="J239" t="s">
        <v>612</v>
      </c>
    </row>
    <row r="240" spans="1:10" ht="16.5">
      <c r="A240" t="s">
        <v>655</v>
      </c>
      <c r="B240" t="str">
        <f>IF(COUNTIF($A$2:A240,A240)&gt;1,"",A240)</f>
        <v>ZAT02097</v>
      </c>
      <c r="C240" s="2" t="s">
        <v>656</v>
      </c>
      <c r="D240" t="s">
        <v>657</v>
      </c>
      <c r="E240" s="4">
        <v>2007</v>
      </c>
      <c r="F240" t="s">
        <v>25</v>
      </c>
      <c r="G240" s="4">
        <v>32.450000000000003</v>
      </c>
      <c r="H240" s="4">
        <v>50</v>
      </c>
      <c r="I240" s="4"/>
      <c r="J240" t="s">
        <v>612</v>
      </c>
    </row>
    <row r="241" spans="1:10" ht="16.5">
      <c r="A241" t="s">
        <v>658</v>
      </c>
      <c r="B241" t="str">
        <f>IF(COUNTIF($A$2:A241,A241)&gt;1,"",A241)</f>
        <v>ZAT03000</v>
      </c>
      <c r="C241" s="2" t="s">
        <v>659</v>
      </c>
      <c r="D241" t="s">
        <v>660</v>
      </c>
      <c r="E241" s="4">
        <v>2025</v>
      </c>
      <c r="F241" t="s">
        <v>25</v>
      </c>
      <c r="G241" s="4">
        <v>47.07</v>
      </c>
      <c r="H241" s="4">
        <v>50</v>
      </c>
      <c r="I241" s="4"/>
      <c r="J241" t="s">
        <v>34</v>
      </c>
    </row>
    <row r="242" spans="1:10" ht="16.5">
      <c r="A242" t="s">
        <v>661</v>
      </c>
      <c r="B242" t="str">
        <f>IF(COUNTIF($A$2:A242,A242)&gt;1,"",A242)</f>
        <v>ZAT03001</v>
      </c>
      <c r="C242" s="2" t="s">
        <v>662</v>
      </c>
      <c r="D242" t="s">
        <v>663</v>
      </c>
      <c r="E242" s="4">
        <v>2022</v>
      </c>
      <c r="F242" t="s">
        <v>25</v>
      </c>
      <c r="G242" s="4">
        <v>2.79</v>
      </c>
      <c r="H242" s="4">
        <v>40</v>
      </c>
      <c r="I242" s="4"/>
      <c r="J242" t="s">
        <v>662</v>
      </c>
    </row>
    <row r="243" spans="1:10" ht="16.5">
      <c r="A243" t="s">
        <v>664</v>
      </c>
      <c r="B243" t="str">
        <f>IF(COUNTIF($A$2:A243,A243)&gt;1,"",A243)</f>
        <v>ZAT03002</v>
      </c>
      <c r="C243" s="2" t="s">
        <v>665</v>
      </c>
      <c r="D243" t="s">
        <v>666</v>
      </c>
      <c r="E243" s="4">
        <v>2025</v>
      </c>
      <c r="F243" t="s">
        <v>25</v>
      </c>
      <c r="G243" s="4">
        <v>43.99</v>
      </c>
      <c r="H243" s="4">
        <v>50</v>
      </c>
      <c r="I243" s="4"/>
      <c r="J243" t="s">
        <v>34</v>
      </c>
    </row>
    <row r="244" spans="1:10" ht="16.5">
      <c r="A244" t="s">
        <v>667</v>
      </c>
      <c r="B244" t="str">
        <f>IF(COUNTIF($A$2:A244,A244)&gt;1,"",A244)</f>
        <v>ZAT03004</v>
      </c>
      <c r="C244" s="2" t="s">
        <v>668</v>
      </c>
      <c r="D244" t="s">
        <v>669</v>
      </c>
      <c r="E244" s="4">
        <v>2025</v>
      </c>
      <c r="F244" t="s">
        <v>25</v>
      </c>
      <c r="G244" s="4">
        <v>25.91</v>
      </c>
      <c r="H244" s="4">
        <v>50</v>
      </c>
      <c r="I244" s="4"/>
      <c r="J244" t="s">
        <v>34</v>
      </c>
    </row>
    <row r="245" spans="1:10" ht="16.5">
      <c r="A245" t="s">
        <v>670</v>
      </c>
      <c r="B245" t="str">
        <f>IF(COUNTIF($A$2:A245,A245)&gt;1,"",A245)</f>
        <v>ZAT06002</v>
      </c>
      <c r="C245" s="2" t="s">
        <v>671</v>
      </c>
      <c r="D245" t="s">
        <v>672</v>
      </c>
      <c r="E245" s="4">
        <v>2022</v>
      </c>
      <c r="F245" t="s">
        <v>25</v>
      </c>
      <c r="G245" s="4">
        <v>47.46</v>
      </c>
      <c r="H245" s="4">
        <v>200</v>
      </c>
      <c r="I245" s="4"/>
      <c r="J245" t="s">
        <v>673</v>
      </c>
    </row>
    <row r="246" spans="1:10" ht="16.5">
      <c r="A246" t="s">
        <v>674</v>
      </c>
      <c r="B246" t="str">
        <f>IF(COUNTIF($A$2:A246,A246)&gt;1,"",A246)</f>
        <v>ZAT06003</v>
      </c>
      <c r="C246" s="2" t="s">
        <v>671</v>
      </c>
      <c r="D246" t="s">
        <v>675</v>
      </c>
      <c r="E246" s="4">
        <v>2022</v>
      </c>
      <c r="F246" t="s">
        <v>676</v>
      </c>
      <c r="G246" s="4">
        <v>3.1</v>
      </c>
      <c r="H246" s="4">
        <v>200</v>
      </c>
      <c r="I246" s="4"/>
      <c r="J246" t="s">
        <v>673</v>
      </c>
    </row>
    <row r="247" spans="1:10" ht="16.5">
      <c r="A247" t="s">
        <v>677</v>
      </c>
      <c r="B247" t="str">
        <f>IF(COUNTIF($A$2:A247,A247)&gt;1,"",A247)</f>
        <v>ZAT06004</v>
      </c>
      <c r="C247" s="2" t="s">
        <v>678</v>
      </c>
      <c r="D247" t="s">
        <v>679</v>
      </c>
      <c r="E247" s="4">
        <v>2022</v>
      </c>
      <c r="F247" t="s">
        <v>25</v>
      </c>
      <c r="G247" s="4">
        <v>13.87</v>
      </c>
      <c r="H247" s="4">
        <v>160</v>
      </c>
      <c r="I247" s="4"/>
      <c r="J247" t="s">
        <v>680</v>
      </c>
    </row>
    <row r="248" spans="1:10" ht="16.5">
      <c r="A248" t="s">
        <v>681</v>
      </c>
      <c r="B248" t="str">
        <f>IF(COUNTIF($A$2:A248,A248)&gt;1,"",A248)</f>
        <v>ZAT06006</v>
      </c>
      <c r="C248" s="2" t="s">
        <v>682</v>
      </c>
      <c r="D248" t="s">
        <v>683</v>
      </c>
      <c r="E248" s="4">
        <v>2022</v>
      </c>
      <c r="F248" t="s">
        <v>676</v>
      </c>
      <c r="G248" s="4">
        <v>1.07</v>
      </c>
      <c r="H248" s="4">
        <v>200</v>
      </c>
      <c r="I248" s="4"/>
      <c r="J248" t="s">
        <v>680</v>
      </c>
    </row>
    <row r="249" spans="1:10" ht="16.5">
      <c r="A249" t="s">
        <v>684</v>
      </c>
      <c r="B249" t="str">
        <f>IF(COUNTIF($A$2:A249,A249)&gt;1,"",A249)</f>
        <v>ZAT06007</v>
      </c>
      <c r="C249" s="2" t="s">
        <v>678</v>
      </c>
      <c r="D249" t="s">
        <v>685</v>
      </c>
      <c r="E249" s="4">
        <v>2022</v>
      </c>
      <c r="F249" t="s">
        <v>25</v>
      </c>
      <c r="G249" s="4">
        <v>3.36</v>
      </c>
      <c r="H249" s="4">
        <v>160</v>
      </c>
      <c r="I249" s="4"/>
    </row>
    <row r="250" spans="1:10" ht="16.5">
      <c r="A250" t="s">
        <v>686</v>
      </c>
      <c r="B250" t="str">
        <f>IF(COUNTIF($A$2:A250,A250)&gt;1,"",A250)</f>
        <v>ZAT06009</v>
      </c>
      <c r="C250" s="2" t="s">
        <v>687</v>
      </c>
      <c r="D250" t="s">
        <v>688</v>
      </c>
      <c r="E250" s="4">
        <v>2024</v>
      </c>
      <c r="F250" t="s">
        <v>317</v>
      </c>
      <c r="G250" s="4">
        <v>3.63</v>
      </c>
      <c r="H250" s="4">
        <v>600</v>
      </c>
      <c r="I250" s="4"/>
    </row>
    <row r="251" spans="1:10" ht="16.5">
      <c r="A251" t="s">
        <v>689</v>
      </c>
      <c r="B251" t="str">
        <f>IF(COUNTIF($A$2:A251,A251)&gt;1,"",A251)</f>
        <v>ZAT06011</v>
      </c>
      <c r="C251" s="2" t="s">
        <v>690</v>
      </c>
      <c r="D251" t="s">
        <v>691</v>
      </c>
      <c r="E251" s="4">
        <v>2025</v>
      </c>
      <c r="F251" t="s">
        <v>25</v>
      </c>
      <c r="G251" s="4">
        <v>7.0000000000000007E-2</v>
      </c>
      <c r="H251" s="4">
        <v>250</v>
      </c>
      <c r="I251" s="4"/>
      <c r="J251" t="s">
        <v>182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7086-1FD7-4FFC-9CCA-F04AA5B6A354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291DE6642334CBF0EE32EBC9F6022" ma:contentTypeVersion="3" ma:contentTypeDescription="Een nieuw document maken." ma:contentTypeScope="" ma:versionID="bc24e68beacd7b722ca7de1862669809">
  <xsd:schema xmlns:xsd="http://www.w3.org/2001/XMLSchema" xmlns:xs="http://www.w3.org/2001/XMLSchema" xmlns:p="http://schemas.microsoft.com/office/2006/metadata/properties" xmlns:ns2="7cc537e0-2c0c-4a80-a9b2-d2c7387a2015" targetNamespace="http://schemas.microsoft.com/office/2006/metadata/properties" ma:root="true" ma:fieldsID="31da6fc410479753b007ba6a11210929" ns2:_="">
    <xsd:import namespace="7cc537e0-2c0c-4a80-a9b2-d2c7387a20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537e0-2c0c-4a80-a9b2-d2c7387a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1FD265-8AF5-4E9D-9694-CBAE365E7BA6}"/>
</file>

<file path=customXml/itemProps2.xml><?xml version="1.0" encoding="utf-8"?>
<ds:datastoreItem xmlns:ds="http://schemas.openxmlformats.org/officeDocument/2006/customXml" ds:itemID="{4B2F0386-6048-42C9-B86D-476CA1CBA34A}"/>
</file>

<file path=customXml/itemProps3.xml><?xml version="1.0" encoding="utf-8"?>
<ds:datastoreItem xmlns:ds="http://schemas.openxmlformats.org/officeDocument/2006/customXml" ds:itemID="{A235B675-AC77-4885-81C5-07C572F73D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Daphne de Wolf</dc:creator>
  <cp:keywords/>
  <dc:description/>
  <cp:lastModifiedBy>Daphne de Wolf</cp:lastModifiedBy>
  <cp:revision/>
  <dcterms:created xsi:type="dcterms:W3CDTF">2026-07-23T09:25:40Z</dcterms:created>
  <dcterms:modified xsi:type="dcterms:W3CDTF">2026-08-12T12:40:09Z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0x0101008FE291DE6642334CBF0EE32EBC9F6022</vt:lpwstr>
  </property>
</Properties>
</file>