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htspraak.sharepoint.com/sites/TEAM-IVO-OAUC-UC-EAopenbareprocedure/Gedeelde documenten/EA openbare procedure/01. Voorbereidingsfase/04. Werkversie beschrijvend document + bijlages Deel2/"/>
    </mc:Choice>
  </mc:AlternateContent>
  <xr:revisionPtr revIDLastSave="106" documentId="8_{1E5625A7-D2B1-4FBB-82EC-082E5E057FB7}" xr6:coauthVersionLast="47" xr6:coauthVersionMax="47" xr10:uidLastSave="{1B6EE6CF-F104-446B-8554-8E7B761FAF62}"/>
  <bookViews>
    <workbookView xWindow="-120" yWindow="-120" windowWidth="38640" windowHeight="21120" xr2:uid="{00000000-000D-0000-FFFF-FFFF00000000}"/>
  </bookViews>
  <sheets>
    <sheet name="Wensen GC 3"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F2" i="1"/>
  <c r="E2" i="1"/>
  <c r="D2" i="1"/>
</calcChain>
</file>

<file path=xl/sharedStrings.xml><?xml version="1.0" encoding="utf-8"?>
<sst xmlns="http://schemas.openxmlformats.org/spreadsheetml/2006/main" count="28" uniqueCount="25">
  <si>
    <t>TenderNed kenmerk: TN615097</t>
  </si>
  <si>
    <t>#</t>
  </si>
  <si>
    <t>Onderwerp</t>
  </si>
  <si>
    <t>Wens</t>
  </si>
  <si>
    <t>Overige diensten</t>
  </si>
  <si>
    <t>Wens 4.8.4</t>
  </si>
  <si>
    <t>Wens 4.8.5</t>
  </si>
  <si>
    <t>Wens 5.2.2</t>
  </si>
  <si>
    <t>Duurzaamheid</t>
  </si>
  <si>
    <t>Doelstelling van de Opdrachtgever is om binnen de looptijd van de Raamovereenkomst deze score te verhogen naar een Ecovadis score van ‘Gold’.</t>
  </si>
  <si>
    <t>Wens 5.3.7</t>
  </si>
  <si>
    <t>Klimaat</t>
  </si>
  <si>
    <t>Wens 5.4.1</t>
  </si>
  <si>
    <t>Circulair</t>
  </si>
  <si>
    <t>Opdrachtnemer levert duidelijke instructies voor de Opdrachtgever ten aanzien van de beste reparatiemogelijkheden wanneer het product veelvoorkomende defecten vertoont (ongeacht of deze defecten binnen de garantie vallen). Deze instructies dienen overzichtelijk te zijn en in detail uit te leggen welke handelingen de Opdrachtgever kan uitvoeren bij elk van deze defecten.</t>
  </si>
  <si>
    <t>Wens 5.4.2</t>
  </si>
  <si>
    <t>Opdrachtnemer dient op verzoek hergebruikte, refurbished, remanufactured of soortgelijke producten aan te kunnen bieden.</t>
  </si>
  <si>
    <t>Wens 5.7.1.</t>
  </si>
  <si>
    <t>Diversiteit &amp; inclusie</t>
  </si>
  <si>
    <t>Opdrachtnemer ondertekent binnen 3 maanden na ingangsdatum van de overeenkomst het Charter Diversiteit en committeert zich er toe een effectief diversiteitsbeleid te bevorderen.
Wat is een inclusieve organisatie?
Een inclusieve organisatie maakt zo goed mogelijk gebruik van de diverse talenten en vermogens op de arbeidsmarkt. In een inclusieve werkomgeving komen alle (toekomstige) werknemers tot hun recht, ongeacht hun leeftijd, levensfase, functieverblijfsduur, geslacht of herkomst. Alle medewerkers worden gerespecteerd. Verschillen worden gewaardeerd en zelfs gezocht om voor het werk te benutten.</t>
  </si>
  <si>
    <t>Indien gevraagd door Opdrachtgever in de Nadere offerteaanvraag, biedt Opdrachtnemer opslag aan voor AV-producten in het kader van een levering c.p. Dit is kort-of langdurige opslag inclusief verzekering tegen brand, diefstal, waterschade etc. Daarnaast aan de buitenkant van de dozen/verpakkingsmaterialen duidelijk de naam van de Opdrachtgever en het inkoopnummer vermelden, zodat duidelijk is welke pallets deel uitmaken van de betreffende partij goederen.</t>
  </si>
  <si>
    <t>Indien de Opdrachtgever dit in de Nadere offerteaanvraag vraagt, biedt de Opdrachtnemer de mogelijkheid om gekwalificeerd personeel van onderaannemer(s) in te zetten voor de installatie van AV-producten in vergaderzalen. De reguliere werkzaamheden worden door de Opdrachtgever zelf uitgevoerd. In uitzonderlijke gevallen, bijvoorbeeld bij grotere projecten of wanneer extra capaciteit nodig is, kan de Opdrachtgever aanvullende inzet van personeel bij de Opdrachtnemer uitvragen. Indien gebruik wordt gemaakt van gekwalificeerd personeel van onderaannemer(s), geldt voor deze werkzaamheden een maximum uurtarief van €100,-. Dit tarief mag niet worden geïndexeerd tijdens de eerste twee jaar van de Raamovereenkomst. Bij eventuele verlenging(en) voor het derde en/of vierde jaar mag er worden geïndexeerd met dien verstande dat de stijging van het uurtarief vanaf deze datum nooit hoger kan zijn dan de verhoging conform de indexatie van de CBS index Cao-lonen per uur (2025=100).</t>
  </si>
  <si>
    <t>Alle voertuigen in de categorieën M1, M2 en N1 die door Opdrachtnemer en eventueel onderaannemer(s) binnen Nederland worden ingezet ten behoeve van de Prestatie, zijn vanaf 24 maanden na ingangsdatum van de Overeenkomst zero-emissievoertuigen, oftewel deze voertuigen hebben geen CO2-uitstoot.
Voor voertuigen uit de overige categorieën die door Opdrachtnemer en eventueel onderaannemer(s) binnen Nederland worden ingezet ten behoeve van de Prestatie, geldt dat deze vanaf ingangsdatum van de Overeenkomst CO2 neutraal zijn.</t>
  </si>
  <si>
    <t>Wens 5.4.4.</t>
  </si>
  <si>
    <t>Opdrachtnemer dient te allen tijde te voorkomen dat bij Producten additionele componenten worden geleverd waar de Opdrachtgever geen behoefte aan heeft. Mocht dit onverhoeds plaatsvinden dient Opdrachtnemer deze additionele componenten retour te nemen en:
•	gereed te maken voor hergebruik (al dan niet via refurbishment), tenzij dit technisch niet meer mogelijk is;
•	indien hergebruik niet mogelijk is, dienen de producten te worden gerecycled, conform de vigerende richtlijn Waste of Electrical and Electronic Equipment (WEEE-richtlijn).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Opdrachtnemer zorgt, conform de WEEE-richtlijn en Regeling AEEA, dat de producten het WEEE-keurmerk bevat; en 
•	de Opdrachtnemer als fabrikant/importeur is ingeschreven in het nationale Nederlandse WEEE-register.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</si>
</sst>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Times New Roman"/>
      <family val="1"/>
    </font>
    <font>
      <b/>
      <sz val="14"/>
      <color theme="0"/>
      <name val="Aptos Narrow"/>
      <family val="2"/>
      <scheme val="minor"/>
    </font>
    <font>
      <b/>
      <sz val="11"/>
      <color theme="1"/>
      <name val="Aptos Narrow"/>
      <family val="2"/>
      <scheme val="minor"/>
    </font>
    <font>
      <b/>
      <sz val="14"/>
      <color theme="1"/>
      <name val="Aptos Narrow"/>
      <family val="2"/>
      <scheme val="minor"/>
    </font>
    <font>
      <sz val="11"/>
      <color rgb="FF3F3F76"/>
      <name val="Aptos Narrow"/>
      <family val="2"/>
      <scheme val="minor"/>
    </font>
  </fonts>
  <fills count="4">
    <fill>
      <patternFill patternType="none"/>
    </fill>
    <fill>
      <patternFill patternType="gray125"/>
    </fill>
    <fill>
      <patternFill patternType="solid">
        <fgColor theme="4"/>
        <bgColor indexed="64"/>
      </patternFill>
    </fill>
    <fill>
      <patternFill patternType="solid">
        <fgColor rgb="FFFFCC99"/>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5" fillId="3" borderId="3" applyNumberFormat="0" applyAlignment="0" applyProtection="0"/>
  </cellStyleXfs>
  <cellXfs count="11">
    <xf numFmtId="0" fontId="0" fillId="0" borderId="0" xfId="0"/>
    <xf numFmtId="0" fontId="0" fillId="0" borderId="1" xfId="0" applyBorder="1" applyAlignment="1">
      <alignment wrapText="1"/>
    </xf>
    <xf numFmtId="0" fontId="1" fillId="0" borderId="1" xfId="0" applyFont="1" applyBorder="1" applyAlignment="1">
      <alignment vertical="top" wrapText="1"/>
    </xf>
    <xf numFmtId="0" fontId="2" fillId="2" borderId="2" xfId="0" applyFont="1" applyFill="1" applyBorder="1" applyAlignment="1">
      <alignment horizontal="center" wrapText="1"/>
    </xf>
    <xf numFmtId="0" fontId="2" fillId="2" borderId="2" xfId="0" applyFont="1" applyFill="1" applyBorder="1" applyAlignment="1">
      <alignment wrapText="1"/>
    </xf>
    <xf numFmtId="0" fontId="0" fillId="0" borderId="0" xfId="0" applyAlignment="1">
      <alignment horizontal="center"/>
    </xf>
    <xf numFmtId="0" fontId="3" fillId="0" borderId="0" xfId="0" applyFont="1"/>
    <xf numFmtId="0" fontId="1" fillId="0" borderId="1" xfId="0" applyFont="1" applyFill="1" applyBorder="1" applyAlignment="1">
      <alignment vertical="top" wrapText="1"/>
    </xf>
    <xf numFmtId="0" fontId="5" fillId="3" borderId="3" xfId="1" applyAlignment="1">
      <alignment vertical="top" wrapText="1"/>
    </xf>
    <xf numFmtId="0" fontId="0" fillId="0" borderId="1" xfId="0" applyBorder="1" applyAlignment="1">
      <alignment horizontal="center" vertical="center" wrapText="1"/>
    </xf>
    <xf numFmtId="0" fontId="4" fillId="0" borderId="0" xfId="0" applyFont="1" applyAlignment="1">
      <alignment horizontal="center" vertical="center"/>
    </xf>
  </cellXfs>
  <cellStyles count="2">
    <cellStyle name="Invoer" xfId="1" builtinId="2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RecoveredExternalLink1?2A33FC2F" TargetMode="External"/><Relationship Id="rId1" Type="http://schemas.openxmlformats.org/officeDocument/2006/relationships/externalLinkPath" Target="file:///\\2A33FC2F\RecoveredExternalLin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NS Duurzaamheid"/>
      <sheetName val="DROPDOWN"/>
    </sheetNames>
    <sheetDataSet>
      <sheetData sheetId="0">
        <row r="1">
          <cell r="C1" t="str">
            <v>Antwoord</v>
          </cell>
          <cell r="D1" t="str">
            <v>Max Punten</v>
          </cell>
          <cell r="E1" t="str">
            <v>Punten</v>
          </cell>
        </row>
      </sheetData>
      <sheetData sheetId="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zoomScale="115" zoomScaleNormal="115" workbookViewId="0">
      <selection activeCell="D4" sqref="D4"/>
    </sheetView>
  </sheetViews>
  <sheetFormatPr defaultRowHeight="15" x14ac:dyDescent="0.25"/>
  <cols>
    <col min="1" max="1" width="16.85546875" customWidth="1"/>
    <col min="2" max="2" width="30.42578125" customWidth="1"/>
    <col min="3" max="3" width="99.28515625" customWidth="1"/>
    <col min="4" max="4" width="113.42578125" customWidth="1"/>
    <col min="5" max="5" width="20.140625" style="5" customWidth="1"/>
    <col min="6" max="6" width="9.28515625" bestFit="1" customWidth="1"/>
  </cols>
  <sheetData>
    <row r="1" spans="1:6" x14ac:dyDescent="0.25">
      <c r="B1" s="6" t="s">
        <v>0</v>
      </c>
    </row>
    <row r="2" spans="1:6" ht="45.75" customHeight="1" x14ac:dyDescent="0.3">
      <c r="A2" s="3" t="s">
        <v>1</v>
      </c>
      <c r="B2" s="4" t="s">
        <v>2</v>
      </c>
      <c r="C2" s="4" t="s">
        <v>3</v>
      </c>
      <c r="D2" s="4" t="str">
        <f>'[1]WENS Duurzaamheid'!C1</f>
        <v>Antwoord</v>
      </c>
      <c r="E2" s="3" t="str">
        <f>'[1]WENS Duurzaamheid'!D1</f>
        <v>Max Punten</v>
      </c>
      <c r="F2" s="4" t="str">
        <f>'[1]WENS Duurzaamheid'!E1</f>
        <v>Punten</v>
      </c>
    </row>
    <row r="3" spans="1:6" ht="75" x14ac:dyDescent="0.25">
      <c r="A3" s="2" t="s">
        <v>5</v>
      </c>
      <c r="B3" s="2" t="s">
        <v>4</v>
      </c>
      <c r="C3" s="7" t="s">
        <v>20</v>
      </c>
      <c r="D3" s="8"/>
      <c r="E3" s="9">
        <v>1</v>
      </c>
      <c r="F3" s="1"/>
    </row>
    <row r="4" spans="1:6" ht="150" x14ac:dyDescent="0.25">
      <c r="A4" s="2" t="s">
        <v>6</v>
      </c>
      <c r="B4" s="2" t="s">
        <v>4</v>
      </c>
      <c r="C4" s="7" t="s">
        <v>21</v>
      </c>
      <c r="D4" s="8"/>
      <c r="E4" s="9">
        <v>3</v>
      </c>
      <c r="F4" s="1"/>
    </row>
    <row r="5" spans="1:6" ht="30" x14ac:dyDescent="0.25">
      <c r="A5" s="2" t="s">
        <v>7</v>
      </c>
      <c r="B5" s="2" t="s">
        <v>8</v>
      </c>
      <c r="C5" s="7" t="s">
        <v>9</v>
      </c>
      <c r="D5" s="8"/>
      <c r="E5" s="9">
        <v>1</v>
      </c>
      <c r="F5" s="1"/>
    </row>
    <row r="6" spans="1:6" ht="105" customHeight="1" x14ac:dyDescent="0.25">
      <c r="A6" s="2" t="s">
        <v>10</v>
      </c>
      <c r="B6" s="2" t="s">
        <v>11</v>
      </c>
      <c r="C6" s="7" t="s">
        <v>22</v>
      </c>
      <c r="D6" s="8"/>
      <c r="E6" s="9">
        <v>1</v>
      </c>
      <c r="F6" s="1"/>
    </row>
    <row r="7" spans="1:6" ht="60" x14ac:dyDescent="0.25">
      <c r="A7" s="2" t="s">
        <v>12</v>
      </c>
      <c r="B7" s="2" t="s">
        <v>13</v>
      </c>
      <c r="C7" s="7" t="s">
        <v>14</v>
      </c>
      <c r="D7" s="8"/>
      <c r="E7" s="9">
        <v>1</v>
      </c>
      <c r="F7" s="1"/>
    </row>
    <row r="8" spans="1:6" ht="30" x14ac:dyDescent="0.25">
      <c r="A8" s="2" t="s">
        <v>15</v>
      </c>
      <c r="B8" s="2" t="s">
        <v>13</v>
      </c>
      <c r="C8" s="7" t="s">
        <v>16</v>
      </c>
      <c r="D8" s="8"/>
      <c r="E8" s="9">
        <v>1</v>
      </c>
      <c r="F8" s="1"/>
    </row>
    <row r="9" spans="1:6" ht="224.25" customHeight="1" x14ac:dyDescent="0.25">
      <c r="A9" s="2" t="s">
        <v>23</v>
      </c>
      <c r="B9" s="2" t="s">
        <v>13</v>
      </c>
      <c r="C9" s="7" t="s">
        <v>24</v>
      </c>
      <c r="D9" s="8"/>
      <c r="E9" s="9">
        <v>1</v>
      </c>
      <c r="F9" s="1"/>
    </row>
    <row r="10" spans="1:6" ht="105" x14ac:dyDescent="0.25">
      <c r="A10" s="2" t="s">
        <v>17</v>
      </c>
      <c r="B10" s="2" t="s">
        <v>18</v>
      </c>
      <c r="C10" s="7" t="s">
        <v>19</v>
      </c>
      <c r="D10" s="8"/>
      <c r="E10" s="9">
        <v>1</v>
      </c>
      <c r="F10" s="1"/>
    </row>
    <row r="11" spans="1:6" ht="18.75" x14ac:dyDescent="0.25">
      <c r="E11" s="10">
        <f>SUM(E3:E10)</f>
        <v>10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8CD57D8E4FD54DA1A00608600E4BA2" ma:contentTypeVersion="3" ma:contentTypeDescription="Een nieuw document maken." ma:contentTypeScope="" ma:versionID="2b69ea448baab064c4cb204b82129120">
  <xsd:schema xmlns:xsd="http://www.w3.org/2001/XMLSchema" xmlns:xs="http://www.w3.org/2001/XMLSchema" xmlns:p="http://schemas.microsoft.com/office/2006/metadata/properties" xmlns:ns2="cc21fa4e-344f-481d-a774-13932bc497e1" targetNamespace="http://schemas.microsoft.com/office/2006/metadata/properties" ma:root="true" ma:fieldsID="027d05cfba4e8ac35bb3b0d697ba00c9" ns2:_="">
    <xsd:import namespace="cc21fa4e-344f-481d-a774-13932bc497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1fa4e-344f-481d-a774-13932bc49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4F6455-8D32-4D6A-8BFC-EBE7CDF2C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1fa4e-344f-481d-a774-13932bc497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A5A2A2-85BB-4C49-A84A-1C4335F4EBE5}">
  <ds:schemaRefs>
    <ds:schemaRef ds:uri="http://schemas.microsoft.com/sharepoint/v3/contenttype/forms"/>
  </ds:schemaRefs>
</ds:datastoreItem>
</file>

<file path=customXml/itemProps3.xml><?xml version="1.0" encoding="utf-8"?>
<ds:datastoreItem xmlns:ds="http://schemas.openxmlformats.org/officeDocument/2006/customXml" ds:itemID="{9028FF23-88E1-44BD-8871-B5F4F9F67312}">
  <ds:schemaRefs>
    <ds:schemaRef ds:uri="http://schemas.microsoft.com/office/infopath/2007/PartnerControls"/>
    <ds:schemaRef ds:uri="http://purl.org/dc/terms/"/>
    <ds:schemaRef ds:uri="http://purl.org/dc/dcmitype/"/>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cc21fa4e-344f-481d-a774-13932bc497e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Werkbladen</vt:lpstr>
      </vt:variant>
      <vt:variant>
        <vt:i4>1</vt:i4>
      </vt:variant>
    </vt:vector>
  </HeadingPairs>
  <TitlesOfParts>
    <vt:vector size="1" baseType="lpstr">
      <vt:lpstr>Wensen GC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2026-05-01T05:26:07Z</dcterms:created>
  <dcterms:modified xsi:type="dcterms:W3CDTF">2026-10-09T08:26:05Z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2026-05-01T05:28:43Z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3a3cfa2b-b895-411d-a8af-65f63d47e10d</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0x010100668CD57D8E4FD54DA1A00608600E4BA2</vt:lpwstr>
  </property>
</Properties>
</file>