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ijzijnkarel-my.sharepoint.com/personal/s_vanderpol_wijzijnkarel_nl/Documents/Aanbestedingen/21. Speeltoestellen/01 Aanbestedingsdocumenten/"/>
    </mc:Choice>
  </mc:AlternateContent>
  <xr:revisionPtr revIDLastSave="32" documentId="8_{14549EAB-3669-4559-B1BE-DA87F9736823}" xr6:coauthVersionLast="47" xr6:coauthVersionMax="47" xr10:uidLastSave="{732809CA-6F00-41EE-BBB6-84708BBA45BC}"/>
  <bookViews>
    <workbookView xWindow="-108" yWindow="-108" windowWidth="23256" windowHeight="13896" tabRatio="921" xr2:uid="{00000000-000D-0000-FFFF-FFFF00000000}"/>
  </bookViews>
  <sheets>
    <sheet name="Rechte lijn met 1 omslagpun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17" i="2" l="1"/>
  <c r="E16" i="2"/>
  <c r="E12" i="2"/>
  <c r="F8" i="2"/>
</calcChain>
</file>

<file path=xl/sharedStrings.xml><?xml version="1.0" encoding="utf-8"?>
<sst xmlns="http://schemas.openxmlformats.org/spreadsheetml/2006/main" count="9" uniqueCount="9">
  <si>
    <t>Punten</t>
  </si>
  <si>
    <t>Score voor waarde van inschrijver</t>
  </si>
  <si>
    <t>Lineaire scoremethode prijs</t>
  </si>
  <si>
    <r>
      <t xml:space="preserve">Prijs bij </t>
    </r>
    <r>
      <rPr>
        <b/>
        <u/>
        <sz val="9"/>
        <rFont val="Arial"/>
        <family val="2"/>
      </rPr>
      <t>maximum</t>
    </r>
    <r>
      <rPr>
        <b/>
        <sz val="9"/>
        <rFont val="Arial"/>
        <family val="2"/>
      </rPr>
      <t xml:space="preserve"> aantal te behalen punten</t>
    </r>
  </si>
  <si>
    <t>Evt. omslagpunt (als niet gewenst: maak cellen D9 en E9 gelijk aan D8 en E8)</t>
  </si>
  <si>
    <r>
      <t xml:space="preserve">Prijs bij </t>
    </r>
    <r>
      <rPr>
        <b/>
        <u/>
        <sz val="9"/>
        <rFont val="Arial"/>
        <family val="2"/>
      </rPr>
      <t>minimum</t>
    </r>
    <r>
      <rPr>
        <b/>
        <sz val="9"/>
        <rFont val="Arial"/>
        <family val="2"/>
      </rPr>
      <t xml:space="preserve"> aantal te behalen punten</t>
    </r>
  </si>
  <si>
    <t>Percentage</t>
  </si>
  <si>
    <t xml:space="preserve">Naam inschrijver:
</t>
  </si>
  <si>
    <t>Datum: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</si>
</sst>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[$€]\ * #,##0.00_-;_-[$€]\ * #,##0.00\-;_-[$€]\ * &quot;-&quot;??_-;_-@_-"/>
    <numFmt numFmtId="165" formatCode="_(* #,##0.00_);_(* \(#,##0.00\);_(* &quot;-&quot;??_);_(@_)"/>
    <numFmt numFmtId="166" formatCode="&quot;€&quot;\ #,##0.00"/>
    <numFmt numFmtId="167" formatCode="_-* #,##0.00_-;_-* #,##0.00\-;_-* &quot;-&quot;??_-;_-@_-"/>
    <numFmt numFmtId="168" formatCode="_(&quot;€&quot;* #,##0.00_);_(&quot;€&quot;* \(#,##0.00\);_(&quot;€&quot;* &quot;-&quot;??_);_(@_)"/>
  </numFmts>
  <fonts count="30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6"/>
      <name val="Arial"/>
      <family val="2"/>
    </font>
    <font>
      <sz val="9"/>
      <color indexed="9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1"/>
      <color indexed="8"/>
      <name val="Calibri"/>
      <family val="2"/>
    </font>
    <font>
      <b/>
      <u/>
      <sz val="9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0"/>
      <color rgb="FF3F3F76"/>
      <name val="Arial"/>
      <family val="2"/>
    </font>
    <font>
      <sz val="10"/>
      <color rgb="FF00610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0" tint="-0.499984740745262"/>
      <name val="Arial"/>
      <family val="2"/>
    </font>
    <font>
      <sz val="9"/>
      <color theme="0" tint="-4.9989318521683403E-2"/>
      <name val="Arial"/>
      <family val="2"/>
    </font>
    <font>
      <sz val="9"/>
      <color rgb="FFFF0000"/>
      <name val="Arial"/>
      <family val="2"/>
    </font>
    <font>
      <b/>
      <sz val="11"/>
      <color theme="1"/>
      <name val="Arial"/>
      <family val="2"/>
    </font>
    <font>
      <sz val="9"/>
      <color theme="4" tint="0.79998168889431442"/>
      <name val="Arial"/>
      <family val="2"/>
    </font>
  </fonts>
  <fills count="1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/>
      <bottom/>
      <diagonal/>
    </border>
    <border>
      <left style="thin">
        <color theme="9" tint="-0.249977111117893"/>
      </left>
      <right/>
      <top/>
      <bottom style="thin">
        <color theme="9" tint="-0.249977111117893"/>
      </bottom>
      <diagonal/>
    </border>
    <border>
      <left/>
      <right/>
      <top/>
      <bottom style="thin">
        <color theme="9" tint="-0.249977111117893"/>
      </bottom>
      <diagonal/>
    </border>
    <border>
      <left/>
      <right style="thin">
        <color theme="9" tint="-0.249977111117893"/>
      </right>
      <top/>
      <bottom/>
      <diagonal/>
    </border>
    <border>
      <left style="thin">
        <color theme="9" tint="-0.249977111117893"/>
      </left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/>
      <diagonal/>
    </border>
    <border>
      <left/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theme="9" tint="-0.249977111117893"/>
      </left>
      <right/>
      <top style="thin">
        <color theme="9" tint="-0.249977111117893"/>
      </top>
      <bottom/>
      <diagonal/>
    </border>
    <border>
      <left style="thin">
        <color theme="9" tint="-0.249977111117893"/>
      </left>
      <right/>
      <top style="thin">
        <color theme="9" tint="-0.249977111117893"/>
      </top>
      <bottom style="thin">
        <color theme="9" tint="-0.249977111117893"/>
      </bottom>
      <diagonal/>
    </border>
    <border>
      <left/>
      <right style="thin">
        <color theme="9" tint="-0.249977111117893"/>
      </right>
      <top style="thin">
        <color theme="9" tint="-0.249977111117893"/>
      </top>
      <bottom style="thin">
        <color theme="9" tint="-0.249977111117893"/>
      </bottom>
      <diagonal/>
    </border>
    <border>
      <left style="thin">
        <color theme="9" tint="-0.249977111117893"/>
      </left>
      <right style="thin">
        <color theme="9" tint="-0.249977111117893"/>
      </right>
      <top/>
      <bottom style="thin">
        <color theme="9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8">
    <xf numFmtId="0" fontId="0" fillId="0" borderId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7" fillId="4" borderId="0" applyNumberFormat="0" applyBorder="0" applyAlignment="0" applyProtection="0"/>
    <xf numFmtId="0" fontId="21" fillId="4" borderId="0" applyNumberFormat="0" applyBorder="0" applyAlignment="0" applyProtection="0"/>
    <xf numFmtId="164" fontId="3" fillId="0" borderId="0" applyFont="0" applyFill="0" applyBorder="0" applyAlignment="0" applyProtection="0"/>
    <xf numFmtId="0" fontId="20" fillId="7" borderId="0" applyNumberFormat="0" applyBorder="0" applyAlignment="0" applyProtection="0"/>
    <xf numFmtId="0" fontId="18" fillId="0" borderId="0" applyNumberFormat="0" applyFill="0" applyBorder="0" applyAlignment="0" applyProtection="0">
      <alignment vertical="top"/>
      <protection locked="0"/>
    </xf>
    <xf numFmtId="0" fontId="19" fillId="6" borderId="3" applyNumberFormat="0" applyAlignment="0" applyProtection="0"/>
    <xf numFmtId="165" fontId="15" fillId="0" borderId="0" applyFont="0" applyFill="0" applyBorder="0" applyAlignment="0" applyProtection="0"/>
    <xf numFmtId="167" fontId="3" fillId="0" borderId="0" applyFont="0" applyFill="0" applyBorder="0" applyAlignment="0" applyProtection="0"/>
    <xf numFmtId="0" fontId="15" fillId="2" borderId="2" applyNumberFormat="0" applyFont="0" applyAlignment="0" applyProtection="0"/>
    <xf numFmtId="0" fontId="3" fillId="2" borderId="2" applyNumberFormat="0" applyFont="0" applyAlignment="0" applyProtection="0"/>
    <xf numFmtId="0" fontId="15" fillId="2" borderId="2" applyNumberFormat="0" applyFont="0" applyAlignment="0" applyProtection="0"/>
    <xf numFmtId="0" fontId="22" fillId="8" borderId="0" applyNumberFormat="0" applyBorder="0" applyAlignment="0" applyProtection="0"/>
    <xf numFmtId="9" fontId="1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5" fillId="0" borderId="0"/>
    <xf numFmtId="0" fontId="16" fillId="0" borderId="0"/>
    <xf numFmtId="0" fontId="3" fillId="0" borderId="0"/>
    <xf numFmtId="0" fontId="15" fillId="0" borderId="0"/>
    <xf numFmtId="0" fontId="3" fillId="0" borderId="0"/>
    <xf numFmtId="44" fontId="4" fillId="0" borderId="0" applyFont="0" applyFill="0" applyBorder="0" applyAlignment="0" applyProtection="0"/>
    <xf numFmtId="168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2" borderId="2" applyNumberFormat="0" applyFont="0" applyAlignment="0" applyProtection="0"/>
    <xf numFmtId="0" fontId="2" fillId="3" borderId="0" applyNumberFormat="0" applyBorder="0" applyAlignment="0" applyProtection="0"/>
    <xf numFmtId="165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43" fontId="1" fillId="0" borderId="0" applyFont="0" applyFill="0" applyBorder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44" fontId="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2" borderId="2" applyNumberFormat="0" applyFont="0" applyAlignment="0" applyProtection="0"/>
    <xf numFmtId="0" fontId="1" fillId="3" borderId="0" applyNumberFormat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4">
    <xf numFmtId="0" fontId="0" fillId="0" borderId="0" xfId="0"/>
    <xf numFmtId="0" fontId="5" fillId="9" borderId="0" xfId="0" applyFont="1" applyFill="1"/>
    <xf numFmtId="2" fontId="5" fillId="9" borderId="0" xfId="0" applyNumberFormat="1" applyFont="1" applyFill="1"/>
    <xf numFmtId="0" fontId="6" fillId="10" borderId="4" xfId="0" applyFont="1" applyFill="1" applyBorder="1" applyAlignment="1">
      <alignment vertical="center"/>
    </xf>
    <xf numFmtId="49" fontId="5" fillId="10" borderId="4" xfId="0" applyNumberFormat="1" applyFont="1" applyFill="1" applyBorder="1"/>
    <xf numFmtId="49" fontId="5" fillId="10" borderId="4" xfId="0" applyNumberFormat="1" applyFont="1" applyFill="1" applyBorder="1" applyAlignment="1">
      <alignment horizontal="center"/>
    </xf>
    <xf numFmtId="49" fontId="7" fillId="10" borderId="4" xfId="0" applyNumberFormat="1" applyFont="1" applyFill="1" applyBorder="1"/>
    <xf numFmtId="0" fontId="8" fillId="10" borderId="5" xfId="0" applyFont="1" applyFill="1" applyBorder="1" applyAlignment="1">
      <alignment horizontal="left" vertical="center" wrapText="1"/>
    </xf>
    <xf numFmtId="0" fontId="3" fillId="9" borderId="0" xfId="0" applyFont="1" applyFill="1"/>
    <xf numFmtId="49" fontId="8" fillId="10" borderId="6" xfId="0" applyNumberFormat="1" applyFont="1" applyFill="1" applyBorder="1" applyAlignment="1">
      <alignment horizontal="left" vertical="center"/>
    </xf>
    <xf numFmtId="49" fontId="5" fillId="10" borderId="7" xfId="0" applyNumberFormat="1" applyFont="1" applyFill="1" applyBorder="1"/>
    <xf numFmtId="49" fontId="7" fillId="10" borderId="7" xfId="0" applyNumberFormat="1" applyFont="1" applyFill="1" applyBorder="1"/>
    <xf numFmtId="0" fontId="5" fillId="9" borderId="1" xfId="0" applyFont="1" applyFill="1" applyBorder="1" applyAlignment="1">
      <alignment wrapText="1"/>
    </xf>
    <xf numFmtId="49" fontId="10" fillId="9" borderId="0" xfId="0" applyNumberFormat="1" applyFont="1" applyFill="1" applyAlignment="1">
      <alignment horizontal="left" vertical="center" wrapText="1"/>
    </xf>
    <xf numFmtId="49" fontId="9" fillId="10" borderId="7" xfId="0" applyNumberFormat="1" applyFont="1" applyFill="1" applyBorder="1" applyAlignment="1">
      <alignment vertical="center"/>
    </xf>
    <xf numFmtId="0" fontId="9" fillId="10" borderId="0" xfId="0" applyFont="1" applyFill="1" applyAlignment="1">
      <alignment vertical="center" wrapText="1"/>
    </xf>
    <xf numFmtId="0" fontId="12" fillId="10" borderId="0" xfId="0" applyFont="1" applyFill="1"/>
    <xf numFmtId="0" fontId="12" fillId="10" borderId="8" xfId="0" applyFont="1" applyFill="1" applyBorder="1"/>
    <xf numFmtId="0" fontId="23" fillId="9" borderId="0" xfId="19" applyFont="1" applyFill="1"/>
    <xf numFmtId="166" fontId="23" fillId="9" borderId="0" xfId="19" applyNumberFormat="1" applyFont="1" applyFill="1"/>
    <xf numFmtId="0" fontId="5" fillId="9" borderId="0" xfId="19" applyFont="1" applyFill="1"/>
    <xf numFmtId="49" fontId="5" fillId="10" borderId="10" xfId="0" applyNumberFormat="1" applyFont="1" applyFill="1" applyBorder="1"/>
    <xf numFmtId="49" fontId="5" fillId="10" borderId="11" xfId="0" applyNumberFormat="1" applyFont="1" applyFill="1" applyBorder="1"/>
    <xf numFmtId="0" fontId="11" fillId="10" borderId="12" xfId="0" applyFont="1" applyFill="1" applyBorder="1" applyAlignment="1">
      <alignment vertical="center"/>
    </xf>
    <xf numFmtId="0" fontId="23" fillId="0" borderId="0" xfId="19" applyFont="1"/>
    <xf numFmtId="0" fontId="26" fillId="0" borderId="0" xfId="19" applyFont="1"/>
    <xf numFmtId="0" fontId="23" fillId="11" borderId="0" xfId="19" applyFont="1" applyFill="1"/>
    <xf numFmtId="0" fontId="10" fillId="9" borderId="0" xfId="19" applyFont="1" applyFill="1"/>
    <xf numFmtId="0" fontId="23" fillId="9" borderId="0" xfId="19" applyFont="1" applyFill="1" applyAlignment="1">
      <alignment vertical="center"/>
    </xf>
    <xf numFmtId="0" fontId="5" fillId="12" borderId="15" xfId="0" applyFont="1" applyFill="1" applyBorder="1" applyAlignment="1" applyProtection="1">
      <alignment horizontal="center" vertical="center"/>
      <protection locked="0"/>
    </xf>
    <xf numFmtId="0" fontId="5" fillId="12" borderId="9" xfId="0" applyFont="1" applyFill="1" applyBorder="1" applyAlignment="1" applyProtection="1">
      <alignment horizontal="center" vertical="center"/>
      <protection locked="0"/>
    </xf>
    <xf numFmtId="0" fontId="24" fillId="9" borderId="0" xfId="19" applyFont="1" applyFill="1" applyAlignment="1">
      <alignment vertical="center"/>
    </xf>
    <xf numFmtId="0" fontId="27" fillId="9" borderId="0" xfId="19" applyFont="1" applyFill="1"/>
    <xf numFmtId="0" fontId="23" fillId="14" borderId="13" xfId="19" applyFont="1" applyFill="1" applyBorder="1" applyAlignment="1">
      <alignment vertical="center"/>
    </xf>
    <xf numFmtId="0" fontId="23" fillId="14" borderId="14" xfId="19" applyFont="1" applyFill="1" applyBorder="1" applyAlignment="1">
      <alignment vertical="center"/>
    </xf>
    <xf numFmtId="0" fontId="24" fillId="14" borderId="9" xfId="19" applyFont="1" applyFill="1" applyBorder="1" applyAlignment="1">
      <alignment vertical="center"/>
    </xf>
    <xf numFmtId="0" fontId="25" fillId="13" borderId="9" xfId="0" applyFont="1" applyFill="1" applyBorder="1" applyAlignment="1" applyProtection="1">
      <alignment horizontal="center" vertical="center"/>
      <protection locked="0"/>
    </xf>
    <xf numFmtId="0" fontId="5" fillId="12" borderId="15" xfId="23" applyNumberFormat="1" applyFont="1" applyFill="1" applyBorder="1" applyAlignment="1" applyProtection="1">
      <alignment horizontal="left" vertical="center"/>
      <protection locked="0"/>
    </xf>
    <xf numFmtId="0" fontId="5" fillId="12" borderId="9" xfId="23" applyNumberFormat="1" applyFont="1" applyFill="1" applyBorder="1" applyAlignment="1" applyProtection="1">
      <alignment horizontal="left" vertical="center"/>
      <protection locked="0"/>
    </xf>
    <xf numFmtId="0" fontId="28" fillId="15" borderId="16" xfId="19" applyFont="1" applyFill="1" applyBorder="1"/>
    <xf numFmtId="0" fontId="10" fillId="9" borderId="0" xfId="19" applyFont="1" applyFill="1" applyAlignment="1">
      <alignment vertical="top"/>
    </xf>
    <xf numFmtId="0" fontId="28" fillId="15" borderId="16" xfId="19" applyFont="1" applyFill="1" applyBorder="1" applyAlignment="1">
      <alignment wrapText="1"/>
    </xf>
    <xf numFmtId="0" fontId="23" fillId="15" borderId="16" xfId="19" applyFont="1" applyFill="1" applyBorder="1"/>
    <xf numFmtId="4" fontId="25" fillId="16" borderId="9" xfId="23" applyNumberFormat="1" applyFont="1" applyFill="1" applyBorder="1" applyAlignment="1" applyProtection="1">
      <alignment horizontal="left" vertical="center"/>
    </xf>
    <xf numFmtId="49" fontId="10" fillId="9" borderId="9" xfId="0" applyNumberFormat="1" applyFont="1" applyFill="1" applyBorder="1" applyAlignment="1">
      <alignment horizontal="left" vertical="center"/>
    </xf>
    <xf numFmtId="49" fontId="10" fillId="9" borderId="6" xfId="0" applyNumberFormat="1" applyFont="1" applyFill="1" applyBorder="1" applyAlignment="1">
      <alignment horizontal="left" vertical="center"/>
    </xf>
    <xf numFmtId="49" fontId="10" fillId="9" borderId="11" xfId="0" applyNumberFormat="1" applyFont="1" applyFill="1" applyBorder="1" applyAlignment="1">
      <alignment horizontal="left" vertical="center"/>
    </xf>
    <xf numFmtId="49" fontId="5" fillId="9" borderId="13" xfId="0" applyNumberFormat="1" applyFont="1" applyFill="1" applyBorder="1" applyAlignment="1">
      <alignment horizontal="left" vertical="center"/>
    </xf>
    <xf numFmtId="49" fontId="5" fillId="9" borderId="14" xfId="0" applyNumberFormat="1" applyFont="1" applyFill="1" applyBorder="1" applyAlignment="1">
      <alignment horizontal="left" vertical="center"/>
    </xf>
    <xf numFmtId="0" fontId="24" fillId="9" borderId="0" xfId="19" applyFont="1" applyFill="1" applyAlignment="1">
      <alignment horizontal="left" vertical="top" wrapText="1"/>
    </xf>
    <xf numFmtId="49" fontId="26" fillId="9" borderId="13" xfId="0" applyNumberFormat="1" applyFont="1" applyFill="1" applyBorder="1" applyAlignment="1">
      <alignment horizontal="left" vertical="center"/>
    </xf>
    <xf numFmtId="49" fontId="26" fillId="9" borderId="14" xfId="0" applyNumberFormat="1" applyFont="1" applyFill="1" applyBorder="1" applyAlignment="1">
      <alignment horizontal="left" vertical="center"/>
    </xf>
    <xf numFmtId="0" fontId="29" fillId="12" borderId="9" xfId="23" applyNumberFormat="1" applyFont="1" applyFill="1" applyBorder="1" applyAlignment="1" applyProtection="1">
      <alignment horizontal="left" vertical="center"/>
    </xf>
    <xf numFmtId="0" fontId="29" fillId="12" borderId="9" xfId="0" applyFont="1" applyFill="1" applyBorder="1" applyAlignment="1" applyProtection="1">
      <alignment horizontal="center" vertical="center"/>
      <protection locked="0"/>
    </xf>
  </cellXfs>
  <cellStyles count="48">
    <cellStyle name="20% - Accent1 2" xfId="1" xr:uid="{00000000-0005-0000-0000-000000000000}"/>
    <cellStyle name="20% - Accent1 2 2" xfId="31" xr:uid="{97EAD11D-A37C-45D6-9C02-08639BACE251}"/>
    <cellStyle name="20% - Accent1 3" xfId="2" xr:uid="{00000000-0005-0000-0000-000001000000}"/>
    <cellStyle name="20% - Accent1 3 2" xfId="32" xr:uid="{28A5041E-0A5C-43A0-86F9-3698A73A96B1}"/>
    <cellStyle name="20% - Accent1 5" xfId="3" xr:uid="{00000000-0005-0000-0000-000002000000}"/>
    <cellStyle name="20% - Accent1 5 2" xfId="33" xr:uid="{69EF2445-65F6-4174-A955-EF73C3F809CE}"/>
    <cellStyle name="20% - Accent3 2" xfId="28" xr:uid="{4B8B8394-F644-4A20-8C6F-BE9074269AA6}"/>
    <cellStyle name="20% - Accent3 2 2" xfId="45" xr:uid="{604DF37C-4CC2-4A10-A7D3-28C3A74B045C}"/>
    <cellStyle name="Accent1 2" xfId="4" xr:uid="{00000000-0005-0000-0000-000004000000}"/>
    <cellStyle name="Accent1 3" xfId="5" xr:uid="{00000000-0005-0000-0000-000005000000}"/>
    <cellStyle name="Euro" xfId="6" xr:uid="{00000000-0005-0000-0000-000006000000}"/>
    <cellStyle name="Goed 2" xfId="7" xr:uid="{00000000-0005-0000-0000-000007000000}"/>
    <cellStyle name="Hyperlink 2" xfId="8" xr:uid="{00000000-0005-0000-0000-000008000000}"/>
    <cellStyle name="Invoer 2" xfId="9" xr:uid="{00000000-0005-0000-0000-000009000000}"/>
    <cellStyle name="Komma 2" xfId="10" xr:uid="{00000000-0005-0000-0000-00000A000000}"/>
    <cellStyle name="Komma 2 2" xfId="34" xr:uid="{45E2E740-7460-4753-A354-C4CE029B7292}"/>
    <cellStyle name="Komma 3" xfId="11" xr:uid="{00000000-0005-0000-0000-00000B000000}"/>
    <cellStyle name="Komma 4" xfId="29" xr:uid="{0DE72CAD-756D-4ECA-AFA1-A1290F0FDC21}"/>
    <cellStyle name="Komma 4 2" xfId="46" xr:uid="{38DCC6AF-B46E-494F-8BC0-EE1BF79CF4D6}"/>
    <cellStyle name="Notitie 2" xfId="12" xr:uid="{00000000-0005-0000-0000-00000C000000}"/>
    <cellStyle name="Notitie 2 2" xfId="13" xr:uid="{00000000-0005-0000-0000-00000D000000}"/>
    <cellStyle name="Notitie 2 3" xfId="14" xr:uid="{00000000-0005-0000-0000-00000E000000}"/>
    <cellStyle name="Notitie 2 3 2" xfId="36" xr:uid="{ACEC4CF1-5190-4C78-A2CD-5D3BF9E3AC8D}"/>
    <cellStyle name="Notitie 2 4" xfId="35" xr:uid="{B531BF6C-6113-43A8-95F2-A192B8FFBFF9}"/>
    <cellStyle name="Notitie 3" xfId="27" xr:uid="{65E9AB19-4884-4E8E-B6AB-BCA4C5EB8EE9}"/>
    <cellStyle name="Notitie 3 2" xfId="44" xr:uid="{F47D2D8E-E770-4E96-BDBB-A7DB13D82A44}"/>
    <cellStyle name="Ongeldig 2" xfId="15" xr:uid="{00000000-0005-0000-0000-00000F000000}"/>
    <cellStyle name="Procent 2" xfId="16" xr:uid="{00000000-0005-0000-0000-000010000000}"/>
    <cellStyle name="Procent 2 2" xfId="37" xr:uid="{99579040-0B2B-4BD3-817E-D17A3362ABEF}"/>
    <cellStyle name="Procent 3" xfId="17" xr:uid="{00000000-0005-0000-0000-000011000000}"/>
    <cellStyle name="Standaard" xfId="0" builtinId="0"/>
    <cellStyle name="Standaard 2" xfId="18" xr:uid="{00000000-0005-0000-0000-000013000000}"/>
    <cellStyle name="Standaard 2 2" xfId="38" xr:uid="{C8F829BB-D541-459B-8834-D0A40426C534}"/>
    <cellStyle name="Standaard 3" xfId="19" xr:uid="{00000000-0005-0000-0000-000014000000}"/>
    <cellStyle name="Standaard 3 2" xfId="20" xr:uid="{00000000-0005-0000-0000-000015000000}"/>
    <cellStyle name="Standaard 4" xfId="21" xr:uid="{00000000-0005-0000-0000-000016000000}"/>
    <cellStyle name="Standaard 4 2" xfId="39" xr:uid="{AAB2DA93-D22F-4A75-B54F-CFBE39B8DC0F}"/>
    <cellStyle name="Standaard 5" xfId="22" xr:uid="{00000000-0005-0000-0000-000017000000}"/>
    <cellStyle name="Standaard 6" xfId="26" xr:uid="{A405AF2C-0966-4F3B-B6F4-3FAEBBFCC9C9}"/>
    <cellStyle name="Standaard 6 2" xfId="43" xr:uid="{3E1D1C7C-0FCB-486E-928B-4827610117FB}"/>
    <cellStyle name="Valuta" xfId="23" builtinId="4"/>
    <cellStyle name="Valuta 2" xfId="24" xr:uid="{00000000-0005-0000-0000-000019000000}"/>
    <cellStyle name="Valuta 2 2" xfId="41" xr:uid="{0A4C1167-7D4A-4FA2-AFF4-0B9FF7BA0BB8}"/>
    <cellStyle name="Valuta 3" xfId="25" xr:uid="{00000000-0005-0000-0000-00001A000000}"/>
    <cellStyle name="Valuta 3 2" xfId="42" xr:uid="{CEF8765E-0B64-46AF-AC11-2AC465E27DD3}"/>
    <cellStyle name="Valuta 4" xfId="30" xr:uid="{A6DE2BCD-ECEE-4D72-A16F-C451895E038F}"/>
    <cellStyle name="Valuta 4 2" xfId="47" xr:uid="{DD17A06F-7EED-4FDF-80F2-7C8296F56770}"/>
    <cellStyle name="Valuta 5" xfId="40" xr:uid="{F630BA49-FE34-4397-ADA6-DF67659392C0}"/>
  </cellStyles>
  <dxfs count="2">
    <dxf>
      <font>
        <color theme="0" tint="-4.9989318521683403E-2"/>
      </font>
    </dxf>
    <dxf>
      <font>
        <color theme="0" tint="-4.9989318521683403E-2"/>
      </font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nl-NL"/>
  <c:roundedCorners val="1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381255496365503"/>
          <c:y val="6.366403348608092E-2"/>
          <c:w val="0.74817563250629693"/>
          <c:h val="0.73573484651713694"/>
        </c:manualLayout>
      </c:layout>
      <c:scatterChart>
        <c:scatterStyle val="smoothMarker"/>
        <c:varyColors val="0"/>
        <c:ser>
          <c:idx val="0"/>
          <c:order val="0"/>
          <c:marker>
            <c:symbol val="none"/>
          </c:marker>
          <c:xVal>
            <c:numRef>
              <c:f>'Rechte lijn met 1 omslagpunt'!$D$8:$D$10</c:f>
              <c:numCache>
                <c:formatCode>General</c:formatCode>
                <c:ptCount val="3"/>
                <c:pt idx="0">
                  <c:v>10</c:v>
                </c:pt>
                <c:pt idx="1">
                  <c:v>25</c:v>
                </c:pt>
                <c:pt idx="2">
                  <c:v>30</c:v>
                </c:pt>
              </c:numCache>
            </c:numRef>
          </c:xVal>
          <c:yVal>
            <c:numRef>
              <c:f>'Rechte lijn met 1 omslagpunt'!$E$8:$E$10</c:f>
              <c:numCache>
                <c:formatCode>General</c:formatCode>
                <c:ptCount val="3"/>
                <c:pt idx="0">
                  <c:v>0</c:v>
                </c:pt>
                <c:pt idx="1">
                  <c:v>180</c:v>
                </c:pt>
                <c:pt idx="2">
                  <c:v>200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E81-4B9D-94AE-61703CF2A6EC}"/>
            </c:ext>
          </c:extLst>
        </c:ser>
        <c:ser>
          <c:idx val="1"/>
          <c:order val="1"/>
          <c:tx>
            <c:strRef>
              <c:f>'Rechte lijn met 1 omslagpunt'!$B$12:$C$12</c:f>
              <c:strCache>
                <c:ptCount val="1"/>
                <c:pt idx="0">
                  <c:v>Score voor waarde van inschrijver</c:v>
                </c:pt>
              </c:strCache>
            </c:strRef>
          </c:tx>
          <c:marker>
            <c:symbol val="triangle"/>
            <c:size val="7"/>
          </c:marker>
          <c:xVal>
            <c:numRef>
              <c:f>'Rechte lijn met 1 omslagpunt'!$D$12</c:f>
              <c:numCache>
                <c:formatCode>#,##0.00</c:formatCode>
                <c:ptCount val="1"/>
              </c:numCache>
            </c:numRef>
          </c:xVal>
          <c:yVal>
            <c:numRef>
              <c:f>'Rechte lijn met 1 omslagpunt'!$E$12</c:f>
              <c:numCache>
                <c:formatCode>General</c:formatCode>
                <c:ptCount val="1"/>
                <c:pt idx="0">
                  <c:v>0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39E3-4C1B-A4AD-0B1FDBBED5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03076655"/>
        <c:axId val="1"/>
      </c:scatterChart>
      <c:valAx>
        <c:axId val="1003076655"/>
        <c:scaling>
          <c:orientation val="minMax"/>
        </c:scaling>
        <c:delete val="0"/>
        <c:axPos val="b"/>
        <c:majorGridlines/>
        <c:title>
          <c:tx>
            <c:rich>
              <a:bodyPr/>
              <a:lstStyle/>
              <a:p>
                <a:pPr algn="ctr" rtl="0">
                  <a:def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defRPr>
                </a:pPr>
                <a:r>
                  <a:rPr lang="nl-NL" sz="900" b="1" i="0" u="none" strike="noStrike" kern="1200" baseline="0">
                    <a:solidFill>
                      <a:srgbClr val="000000"/>
                    </a:solidFill>
                    <a:latin typeface="Arial" panose="020B0604020202020204" pitchFamily="34" charset="0"/>
                    <a:ea typeface="Calibri"/>
                    <a:cs typeface="Arial" panose="020B0604020202020204" pitchFamily="34" charset="0"/>
                  </a:rPr>
                  <a:t>Prijs</a:t>
                </a:r>
              </a:p>
            </c:rich>
          </c:tx>
          <c:layout>
            <c:manualLayout>
              <c:xMode val="edge"/>
              <c:yMode val="edge"/>
              <c:x val="0.48437523087391859"/>
              <c:y val="0.89563241841733343"/>
            </c:manualLayout>
          </c:layout>
          <c:overlay val="0"/>
        </c:title>
        <c:numFmt formatCode="0\%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"/>
        <c:crossesAt val="0"/>
        <c:crossBetween val="midCat"/>
      </c:valAx>
      <c:valAx>
        <c:axId val="1"/>
        <c:scaling>
          <c:orientation val="minMax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900">
                    <a:latin typeface="Arial" panose="020B0604020202020204" pitchFamily="34" charset="0"/>
                    <a:cs typeface="Arial" panose="020B0604020202020204" pitchFamily="34" charset="0"/>
                  </a:defRPr>
                </a:pPr>
                <a:r>
                  <a:rPr lang="nl-NL" sz="900" b="1">
                    <a:latin typeface="Arial" panose="020B0604020202020204" pitchFamily="34" charset="0"/>
                    <a:cs typeface="Arial" panose="020B0604020202020204" pitchFamily="34" charset="0"/>
                  </a:rPr>
                  <a:t>Punten</a:t>
                </a:r>
              </a:p>
            </c:rich>
          </c:tx>
          <c:overlay val="0"/>
        </c:title>
        <c:numFmt formatCode="#,##0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 panose="020B0604020202020204" pitchFamily="34" charset="0"/>
                <a:ea typeface="Calibri"/>
                <a:cs typeface="Arial" panose="020B0604020202020204" pitchFamily="34" charset="0"/>
              </a:defRPr>
            </a:pPr>
            <a:endParaRPr lang="nl-NL"/>
          </a:p>
        </c:txPr>
        <c:crossAx val="1003076655"/>
        <c:crosses val="autoZero"/>
        <c:crossBetween val="midCat"/>
      </c:valAx>
      <c:spPr>
        <a:solidFill>
          <a:schemeClr val="bg1">
            <a:lumMod val="95000"/>
          </a:schemeClr>
        </a:solidFill>
      </c:spPr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6">
          <a:lumMod val="75000"/>
        </a:schemeClr>
      </a:solidFill>
      <a:prstDash val="solid"/>
    </a:ln>
    <a:effectLst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nl-NL"/>
    </a:p>
  </c:txPr>
  <c:printSettings>
    <c:headerFooter/>
    <c:pageMargins b="0.75000000000000955" l="0.70000000000000062" r="0.70000000000000062" t="0.75000000000000955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13</xdr:row>
      <xdr:rowOff>133350</xdr:rowOff>
    </xdr:from>
    <xdr:to>
      <xdr:col>2</xdr:col>
      <xdr:colOff>2438400</xdr:colOff>
      <xdr:row>28</xdr:row>
      <xdr:rowOff>78106</xdr:rowOff>
    </xdr:to>
    <xdr:graphicFrame macro="">
      <xdr:nvGraphicFramePr>
        <xdr:cNvPr id="1026" name="Grafiek 13">
          <a:extLst>
            <a:ext uri="{FF2B5EF4-FFF2-40B4-BE49-F238E27FC236}">
              <a16:creationId xmlns:a16="http://schemas.microsoft.com/office/drawing/2014/main" id="{3FE4FB07-D0B3-939D-A83B-EE6B7141483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2">
    <tabColor theme="9" tint="0.79998168889431442"/>
  </sheetPr>
  <dimension ref="A1:BF171"/>
  <sheetViews>
    <sheetView tabSelected="1" zoomScale="115" zoomScaleNormal="115" workbookViewId="0">
      <pane ySplit="5" topLeftCell="A7" activePane="bottomLeft" state="frozen"/>
      <selection activeCell="D25" sqref="D25"/>
      <selection pane="bottomLeft" activeCell="G11" sqref="G11"/>
    </sheetView>
  </sheetViews>
  <sheetFormatPr defaultColWidth="0" defaultRowHeight="11.4" zeroHeight="1" x14ac:dyDescent="0.2"/>
  <cols>
    <col min="1" max="1" width="2.109375" style="26" customWidth="1"/>
    <col min="2" max="2" width="21.5546875" style="24" customWidth="1"/>
    <col min="3" max="3" width="46.44140625" style="24" customWidth="1"/>
    <col min="4" max="5" width="12.109375" style="24" customWidth="1"/>
    <col min="6" max="6" width="11" style="24" bestFit="1" customWidth="1"/>
    <col min="7" max="8" width="11" style="24" customWidth="1"/>
    <col min="9" max="9" width="10" style="24" bestFit="1" customWidth="1"/>
    <col min="10" max="10" width="3.5546875" style="24" customWidth="1"/>
    <col min="11" max="11" width="8.88671875" style="24" customWidth="1"/>
    <col min="12" max="12" width="21.5546875" style="24" hidden="1" customWidth="1"/>
    <col min="13" max="13" width="12.5546875" style="24" hidden="1" customWidth="1"/>
    <col min="14" max="14" width="10.109375" style="24" hidden="1" customWidth="1"/>
    <col min="15" max="15" width="16.5546875" style="24" hidden="1" customWidth="1"/>
    <col min="16" max="16" width="4.88671875" style="24" hidden="1" customWidth="1"/>
    <col min="17" max="17" width="6.5546875" style="24" hidden="1" customWidth="1"/>
    <col min="18" max="18" width="13.44140625" style="24" hidden="1" customWidth="1"/>
    <col min="19" max="19" width="12.44140625" style="24" hidden="1" customWidth="1"/>
    <col min="20" max="20" width="22.5546875" style="24" hidden="1" customWidth="1"/>
    <col min="21" max="21" width="1.44140625" style="24" hidden="1" customWidth="1"/>
    <col min="22" max="22" width="26.44140625" style="24" hidden="1" customWidth="1"/>
    <col min="23" max="23" width="12.5546875" style="24" hidden="1" customWidth="1"/>
    <col min="24" max="24" width="8.88671875" style="24" hidden="1" customWidth="1"/>
    <col min="25" max="25" width="2.44140625" style="24" hidden="1" customWidth="1"/>
    <col min="26" max="26" width="8.88671875" style="24" hidden="1" customWidth="1"/>
    <col min="27" max="27" width="27.88671875" style="24" hidden="1" customWidth="1"/>
    <col min="28" max="28" width="12.5546875" style="24" hidden="1" customWidth="1"/>
    <col min="29" max="29" width="8.88671875" style="24" hidden="1" customWidth="1"/>
    <col min="30" max="30" width="2.5546875" style="24" hidden="1" customWidth="1"/>
    <col min="31" max="31" width="8.88671875" style="24" hidden="1" customWidth="1"/>
    <col min="32" max="32" width="25.5546875" style="24" hidden="1" customWidth="1"/>
    <col min="33" max="33" width="12.5546875" style="24" hidden="1" customWidth="1"/>
    <col min="34" max="34" width="8.88671875" style="24" hidden="1" customWidth="1"/>
    <col min="35" max="35" width="2" style="24" hidden="1" customWidth="1"/>
    <col min="36" max="36" width="8.88671875" style="24" hidden="1" customWidth="1"/>
    <col min="37" max="37" width="26.88671875" style="24" hidden="1" customWidth="1"/>
    <col min="38" max="38" width="12.5546875" style="24" hidden="1" customWidth="1"/>
    <col min="39" max="41" width="8.88671875" style="24" hidden="1" customWidth="1"/>
    <col min="42" max="42" width="26.109375" style="24" hidden="1" customWidth="1"/>
    <col min="43" max="43" width="12.5546875" style="24" hidden="1" customWidth="1"/>
    <col min="44" max="44" width="8.88671875" style="24" hidden="1" customWidth="1"/>
    <col min="45" max="45" width="2.44140625" style="24" hidden="1" customWidth="1"/>
    <col min="46" max="46" width="8.88671875" style="24" hidden="1" customWidth="1"/>
    <col min="47" max="47" width="26.5546875" style="24" hidden="1" customWidth="1"/>
    <col min="48" max="48" width="12.5546875" style="24" hidden="1" customWidth="1"/>
    <col min="49" max="49" width="8.88671875" style="24" hidden="1" customWidth="1"/>
    <col min="50" max="50" width="1.88671875" style="24" hidden="1" customWidth="1"/>
    <col min="51" max="51" width="20" style="24" hidden="1" customWidth="1"/>
    <col min="52" max="52" width="16.5546875" style="24" hidden="1" customWidth="1"/>
    <col min="53" max="53" width="12.5546875" style="24" hidden="1" customWidth="1"/>
    <col min="54" max="54" width="8.88671875" style="24" hidden="1" customWidth="1"/>
    <col min="55" max="55" width="1.5546875" style="24" hidden="1" customWidth="1"/>
    <col min="56" max="56" width="13" style="24" hidden="1" customWidth="1"/>
    <col min="57" max="57" width="21.88671875" style="24" hidden="1" customWidth="1"/>
    <col min="58" max="58" width="12.5546875" style="24" hidden="1" customWidth="1"/>
    <col min="59" max="16384" width="8.88671875" style="24" hidden="1"/>
  </cols>
  <sheetData>
    <row r="1" spans="1:21" x14ac:dyDescent="0.2">
      <c r="A1" s="1"/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8"/>
      <c r="Q1" s="18"/>
      <c r="R1" s="18"/>
      <c r="S1" s="18"/>
      <c r="T1" s="18"/>
      <c r="U1" s="18"/>
    </row>
    <row r="2" spans="1:21" ht="21" x14ac:dyDescent="0.2">
      <c r="A2" s="1"/>
      <c r="B2" s="23" t="s">
        <v>2</v>
      </c>
      <c r="C2" s="3"/>
      <c r="D2" s="4"/>
      <c r="E2" s="5"/>
      <c r="F2" s="4"/>
      <c r="G2" s="4"/>
      <c r="H2" s="4"/>
      <c r="I2" s="4"/>
      <c r="J2" s="4"/>
      <c r="K2" s="4"/>
      <c r="L2" s="4"/>
      <c r="M2" s="4"/>
      <c r="N2" s="4"/>
      <c r="O2" s="6"/>
      <c r="P2" s="4"/>
      <c r="Q2" s="4"/>
      <c r="R2" s="4"/>
      <c r="S2" s="4"/>
      <c r="T2" s="21"/>
      <c r="U2" s="18"/>
    </row>
    <row r="3" spans="1:21" ht="15" customHeight="1" x14ac:dyDescent="0.3">
      <c r="A3" s="1"/>
      <c r="B3" s="7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6"/>
      <c r="R3" s="16"/>
      <c r="S3" s="16"/>
      <c r="T3" s="17"/>
      <c r="U3" s="18"/>
    </row>
    <row r="4" spans="1:21" ht="13.2" x14ac:dyDescent="0.25">
      <c r="A4" s="8"/>
      <c r="B4" s="9"/>
      <c r="C4" s="14"/>
      <c r="D4" s="14"/>
      <c r="E4" s="14"/>
      <c r="F4" s="14"/>
      <c r="G4" s="14"/>
      <c r="H4" s="14"/>
      <c r="I4" s="14"/>
      <c r="J4" s="14"/>
      <c r="K4" s="14"/>
      <c r="L4" s="10"/>
      <c r="M4" s="10"/>
      <c r="N4" s="10"/>
      <c r="O4" s="11"/>
      <c r="P4" s="10"/>
      <c r="Q4" s="10"/>
      <c r="R4" s="10"/>
      <c r="S4" s="10"/>
      <c r="T4" s="22"/>
      <c r="U4" s="18"/>
    </row>
    <row r="5" spans="1:21" ht="13.35" customHeight="1" x14ac:dyDescent="0.2">
      <c r="A5" s="12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</row>
    <row r="6" spans="1:21" ht="12.9" customHeight="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</row>
    <row r="7" spans="1:21" ht="12.9" customHeight="1" x14ac:dyDescent="0.2">
      <c r="A7" s="18"/>
      <c r="B7" s="33"/>
      <c r="C7" s="34"/>
      <c r="D7" s="35" t="s">
        <v>6</v>
      </c>
      <c r="E7" s="35" t="s">
        <v>0</v>
      </c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</row>
    <row r="8" spans="1:21" ht="12.6" customHeight="1" x14ac:dyDescent="0.2">
      <c r="A8" s="18"/>
      <c r="B8" s="45" t="s">
        <v>5</v>
      </c>
      <c r="C8" s="46"/>
      <c r="D8" s="37">
        <v>10</v>
      </c>
      <c r="E8" s="29">
        <v>0</v>
      </c>
      <c r="F8" s="32" t="str">
        <f>IF(OR(D9&lt;=D8,D10&lt;=D9),"Let op: zorg dat D8 &lt; D9 &lt; D10","")</f>
        <v/>
      </c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</row>
    <row r="9" spans="1:21" ht="12.9" customHeight="1" x14ac:dyDescent="0.2">
      <c r="A9" s="18"/>
      <c r="B9" s="50" t="s">
        <v>4</v>
      </c>
      <c r="C9" s="51"/>
      <c r="D9" s="52">
        <v>25</v>
      </c>
      <c r="E9" s="53">
        <v>180</v>
      </c>
      <c r="F9" s="19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</row>
    <row r="10" spans="1:21" ht="12.9" customHeight="1" x14ac:dyDescent="0.2">
      <c r="A10" s="18"/>
      <c r="B10" s="44" t="s">
        <v>3</v>
      </c>
      <c r="C10" s="44"/>
      <c r="D10" s="38">
        <v>30</v>
      </c>
      <c r="E10" s="30">
        <v>200</v>
      </c>
      <c r="F10" s="19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</row>
    <row r="11" spans="1:21" ht="12.9" customHeight="1" x14ac:dyDescent="0.2">
      <c r="A11" s="18"/>
      <c r="B11" s="18"/>
      <c r="C11" s="18"/>
      <c r="D11" s="18"/>
      <c r="E11" s="18"/>
      <c r="F11" s="19"/>
      <c r="G11" s="19"/>
      <c r="H11" s="19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</row>
    <row r="12" spans="1:21" ht="12.9" customHeight="1" x14ac:dyDescent="0.2">
      <c r="A12" s="18"/>
      <c r="B12" s="47" t="s">
        <v>1</v>
      </c>
      <c r="C12" s="48"/>
      <c r="D12" s="43"/>
      <c r="E12" s="36" t="str">
        <f>IF(D12="","",IF(OR(D9&lt;=D8,D10&lt;=D9),"Ongeldig",IF(D12&lt;=D8,E8,IF(D12&lt;=D9,E8+(E9-E8)/(D9-D8)*(D12-D8),IF(D12&gt;=D10,E10,E9+(E10-E9)/(D10-D9)*(D12-D9))))))</f>
        <v/>
      </c>
      <c r="F12" s="19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</row>
    <row r="13" spans="1:21" ht="12.9" customHeight="1" x14ac:dyDescent="0.2">
      <c r="A13" s="18"/>
      <c r="B13" s="18"/>
      <c r="C13" s="18"/>
      <c r="D13" s="18"/>
      <c r="E13" s="18"/>
      <c r="F13" s="19"/>
      <c r="G13" s="19"/>
      <c r="H13" s="19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</row>
    <row r="14" spans="1:21" ht="12.9" customHeight="1" x14ac:dyDescent="0.2">
      <c r="A14" s="18"/>
      <c r="B14" s="18"/>
      <c r="C14" s="18"/>
      <c r="D14" s="18"/>
      <c r="E14" s="18"/>
      <c r="F14" s="19"/>
      <c r="G14" s="19"/>
      <c r="H14" s="19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</row>
    <row r="15" spans="1:21" ht="12.9" customHeight="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</row>
    <row r="16" spans="1:21" ht="12.9" customHeight="1" x14ac:dyDescent="0.25">
      <c r="A16" s="18"/>
      <c r="B16" s="18"/>
      <c r="C16" s="18"/>
      <c r="D16" s="18"/>
      <c r="E16" s="27" t="str">
        <f>" = "&amp;E8&amp;" + ("&amp;E10&amp;" - "&amp;E8&amp;") / ("&amp;D10&amp;"- "&amp;D8&amp;") * (Inschrijfprijs - "&amp;D8&amp;")"</f>
        <v xml:space="preserve"> = 0 + (200 - 0) / (30- 10) * (Inschrijfprijs - 10)</v>
      </c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</row>
    <row r="17" spans="1:21" ht="12.9" customHeight="1" x14ac:dyDescent="0.2">
      <c r="A17" s="18"/>
      <c r="B17" s="18"/>
      <c r="C17" s="18"/>
      <c r="D17" s="18"/>
      <c r="E17" s="40" t="str">
        <f>" = "&amp;E8&amp;" + ("&amp;E8&amp;-E10&amp;") / ("&amp;D8&amp;"- "&amp;D10&amp;") * (Inschrijfprijs - "&amp;D8&amp;")"</f>
        <v xml:space="preserve"> = 0 + (0-200) / (10- 30) * (Inschrijfprijs - 10)</v>
      </c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</row>
    <row r="18" spans="1:21" ht="12.9" customHeight="1" x14ac:dyDescent="0.2">
      <c r="A18" s="18"/>
      <c r="B18" s="18"/>
      <c r="C18" s="18"/>
      <c r="D18" s="18"/>
      <c r="E18" s="31"/>
      <c r="F18" s="28"/>
      <c r="G18" s="28"/>
      <c r="H18" s="2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</row>
    <row r="19" spans="1:21" ht="12.9" customHeight="1" x14ac:dyDescent="0.2">
      <c r="A19" s="18"/>
      <c r="B19" s="18"/>
      <c r="C19" s="18"/>
      <c r="D19" s="18"/>
      <c r="E19" s="31"/>
      <c r="F19" s="28"/>
      <c r="G19" s="28"/>
      <c r="H19" s="2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</row>
    <row r="20" spans="1:21" ht="12.9" customHeight="1" x14ac:dyDescent="0.2">
      <c r="A20" s="18"/>
      <c r="B20" s="18"/>
      <c r="C20" s="18"/>
      <c r="D20" s="18"/>
      <c r="E20" s="31"/>
      <c r="F20" s="28"/>
      <c r="G20" s="28"/>
      <c r="H20" s="2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</row>
    <row r="21" spans="1:21" ht="12.9" customHeight="1" x14ac:dyDescent="0.2">
      <c r="A21" s="18"/>
      <c r="B21" s="18"/>
      <c r="C21" s="18"/>
      <c r="D21" s="18"/>
      <c r="E21" s="31"/>
      <c r="F21" s="28"/>
      <c r="G21" s="28"/>
      <c r="H21" s="2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</row>
    <row r="22" spans="1:21" ht="12.9" customHeight="1" x14ac:dyDescent="0.2">
      <c r="A22" s="18"/>
      <c r="B22" s="18"/>
      <c r="C22" s="18"/>
      <c r="D22" s="18"/>
      <c r="E22" s="31"/>
      <c r="F22" s="28"/>
      <c r="G22" s="28"/>
      <c r="H22" s="2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</row>
    <row r="23" spans="1:21" ht="12.9" customHeight="1" x14ac:dyDescent="0.2">
      <c r="A23" s="20"/>
      <c r="B23" s="18"/>
      <c r="C23" s="18"/>
      <c r="D23" s="18"/>
      <c r="E23" s="31"/>
      <c r="F23" s="28"/>
      <c r="G23" s="28"/>
      <c r="H23" s="2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</row>
    <row r="24" spans="1:21" ht="12.9" customHeight="1" x14ac:dyDescent="0.2">
      <c r="A24" s="20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</row>
    <row r="25" spans="1:21" ht="12.9" customHeight="1" x14ac:dyDescent="0.2">
      <c r="A25" s="20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</row>
    <row r="26" spans="1:21" ht="12.9" customHeight="1" x14ac:dyDescent="0.2">
      <c r="A26" s="20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</row>
    <row r="27" spans="1:21" ht="12.9" customHeight="1" x14ac:dyDescent="0.2">
      <c r="A27" s="20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</row>
    <row r="28" spans="1:21" ht="12.9" customHeight="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</row>
    <row r="29" spans="1:21" ht="12.9" customHeight="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</row>
    <row r="30" spans="1:21" ht="12.9" customHeight="1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</row>
    <row r="31" spans="1:21" ht="19.2" customHeight="1" x14ac:dyDescent="0.25">
      <c r="A31" s="18"/>
      <c r="B31" s="39" t="s">
        <v>7</v>
      </c>
      <c r="C31" s="41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</row>
    <row r="32" spans="1:21" ht="12.9" customHeight="1" x14ac:dyDescent="0.25">
      <c r="A32" s="18"/>
      <c r="B32" s="39" t="s">
        <v>8</v>
      </c>
      <c r="C32" s="42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</row>
    <row r="33" spans="1:21" ht="12.9" customHeight="1" x14ac:dyDescent="0.2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  <row r="34" spans="1:21" ht="12.9" customHeight="1" x14ac:dyDescent="0.2">
      <c r="A34" s="18"/>
      <c r="B34" s="49"/>
      <c r="C34" s="49"/>
      <c r="D34" s="49"/>
      <c r="E34" s="49"/>
      <c r="F34" s="49"/>
      <c r="G34" s="49"/>
      <c r="H34" s="49"/>
      <c r="I34" s="49"/>
      <c r="J34" s="49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</row>
    <row r="35" spans="1:21" ht="12.9" customHeight="1" x14ac:dyDescent="0.2">
      <c r="A35" s="18"/>
      <c r="B35" s="49"/>
      <c r="C35" s="49"/>
      <c r="D35" s="49"/>
      <c r="E35" s="49"/>
      <c r="F35" s="49"/>
      <c r="G35" s="49"/>
      <c r="H35" s="49"/>
      <c r="I35" s="49"/>
      <c r="J35" s="49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</row>
    <row r="36" spans="1:21" ht="12.9" customHeight="1" x14ac:dyDescent="0.2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</row>
    <row r="37" spans="1:21" ht="12.9" hidden="1" customHeight="1" x14ac:dyDescent="0.2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</row>
    <row r="38" spans="1:21" ht="12.9" hidden="1" customHeight="1" x14ac:dyDescent="0.2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</row>
    <row r="39" spans="1:21" hidden="1" x14ac:dyDescent="0.2">
      <c r="A39" s="24"/>
      <c r="E39" s="25"/>
    </row>
    <row r="40" spans="1:21" hidden="1" x14ac:dyDescent="0.2">
      <c r="A40" s="24"/>
      <c r="E40" s="25"/>
    </row>
    <row r="41" spans="1:21" hidden="1" x14ac:dyDescent="0.2">
      <c r="A41" s="24"/>
    </row>
    <row r="42" spans="1:21" hidden="1" x14ac:dyDescent="0.2">
      <c r="A42" s="24"/>
    </row>
    <row r="43" spans="1:21" hidden="1" x14ac:dyDescent="0.2">
      <c r="A43" s="24"/>
    </row>
    <row r="44" spans="1:21" hidden="1" x14ac:dyDescent="0.2">
      <c r="A44" s="24"/>
    </row>
    <row r="45" spans="1:21" hidden="1" x14ac:dyDescent="0.2">
      <c r="A45" s="24"/>
    </row>
    <row r="46" spans="1:21" hidden="1" x14ac:dyDescent="0.2">
      <c r="A46" s="24"/>
    </row>
    <row r="47" spans="1:21" hidden="1" x14ac:dyDescent="0.2">
      <c r="A47" s="24"/>
    </row>
    <row r="48" spans="1:21" hidden="1" x14ac:dyDescent="0.2">
      <c r="A48" s="24"/>
    </row>
    <row r="49" s="24" customFormat="1" hidden="1" x14ac:dyDescent="0.2"/>
    <row r="50" s="24" customFormat="1" hidden="1" x14ac:dyDescent="0.2"/>
    <row r="51" s="24" customFormat="1" hidden="1" x14ac:dyDescent="0.2"/>
    <row r="52" s="24" customFormat="1" hidden="1" x14ac:dyDescent="0.2"/>
    <row r="53" s="24" customFormat="1" hidden="1" x14ac:dyDescent="0.2"/>
    <row r="54" s="24" customFormat="1" hidden="1" x14ac:dyDescent="0.2"/>
    <row r="55" s="24" customFormat="1" hidden="1" x14ac:dyDescent="0.2"/>
    <row r="56" s="24" customFormat="1" hidden="1" x14ac:dyDescent="0.2"/>
    <row r="57" s="24" customFormat="1" hidden="1" x14ac:dyDescent="0.2"/>
    <row r="58" s="24" customFormat="1" hidden="1" x14ac:dyDescent="0.2"/>
    <row r="59" s="24" customFormat="1" hidden="1" x14ac:dyDescent="0.2"/>
    <row r="60" s="24" customFormat="1" hidden="1" x14ac:dyDescent="0.2"/>
    <row r="61" s="24" customFormat="1" hidden="1" x14ac:dyDescent="0.2"/>
    <row r="62" s="24" customFormat="1" hidden="1" x14ac:dyDescent="0.2"/>
    <row r="63" s="24" customFormat="1" hidden="1" x14ac:dyDescent="0.2"/>
    <row r="64" s="24" customFormat="1" hidden="1" x14ac:dyDescent="0.2"/>
    <row r="65" s="24" customFormat="1" hidden="1" x14ac:dyDescent="0.2"/>
    <row r="66" s="24" customFormat="1" hidden="1" x14ac:dyDescent="0.2"/>
    <row r="67" s="24" customFormat="1" hidden="1" x14ac:dyDescent="0.2"/>
    <row r="68" s="24" customFormat="1" hidden="1" x14ac:dyDescent="0.2"/>
    <row r="69" s="24" customFormat="1" hidden="1" x14ac:dyDescent="0.2"/>
    <row r="70" s="24" customFormat="1" hidden="1" x14ac:dyDescent="0.2"/>
    <row r="71" s="24" customFormat="1" hidden="1" x14ac:dyDescent="0.2"/>
    <row r="72" s="24" customFormat="1" hidden="1" x14ac:dyDescent="0.2"/>
    <row r="73" s="24" customFormat="1" hidden="1" x14ac:dyDescent="0.2"/>
    <row r="74" s="24" customFormat="1" hidden="1" x14ac:dyDescent="0.2"/>
    <row r="75" s="24" customFormat="1" hidden="1" x14ac:dyDescent="0.2"/>
    <row r="76" s="24" customFormat="1" hidden="1" x14ac:dyDescent="0.2"/>
    <row r="77" s="24" customFormat="1" hidden="1" x14ac:dyDescent="0.2"/>
    <row r="78" s="24" customFormat="1" hidden="1" x14ac:dyDescent="0.2"/>
    <row r="79" s="24" customFormat="1" hidden="1" x14ac:dyDescent="0.2"/>
    <row r="80" s="24" customFormat="1" hidden="1" x14ac:dyDescent="0.2"/>
    <row r="81" s="24" customFormat="1" hidden="1" x14ac:dyDescent="0.2"/>
    <row r="82" s="24" customFormat="1" hidden="1" x14ac:dyDescent="0.2"/>
    <row r="83" s="24" customFormat="1" hidden="1" x14ac:dyDescent="0.2"/>
    <row r="84" s="24" customFormat="1" hidden="1" x14ac:dyDescent="0.2"/>
    <row r="85" s="24" customFormat="1" hidden="1" x14ac:dyDescent="0.2"/>
    <row r="86" s="24" customFormat="1" hidden="1" x14ac:dyDescent="0.2"/>
    <row r="87" s="24" customFormat="1" hidden="1" x14ac:dyDescent="0.2"/>
    <row r="88" s="24" customFormat="1" hidden="1" x14ac:dyDescent="0.2"/>
    <row r="89" s="24" customFormat="1" hidden="1" x14ac:dyDescent="0.2"/>
    <row r="90" s="24" customFormat="1" hidden="1" x14ac:dyDescent="0.2"/>
    <row r="91" s="24" customFormat="1" hidden="1" x14ac:dyDescent="0.2"/>
    <row r="92" s="24" customFormat="1" hidden="1" x14ac:dyDescent="0.2"/>
    <row r="93" s="24" customFormat="1" hidden="1" x14ac:dyDescent="0.2"/>
    <row r="94" s="24" customFormat="1" hidden="1" x14ac:dyDescent="0.2"/>
    <row r="95" s="24" customFormat="1" hidden="1" x14ac:dyDescent="0.2"/>
    <row r="96" s="24" customFormat="1" hidden="1" x14ac:dyDescent="0.2"/>
    <row r="97" spans="1:22" hidden="1" x14ac:dyDescent="0.2">
      <c r="A97" s="24"/>
    </row>
    <row r="98" spans="1:22" hidden="1" x14ac:dyDescent="0.2">
      <c r="A98" s="24"/>
    </row>
    <row r="99" spans="1:22" hidden="1" x14ac:dyDescent="0.2">
      <c r="A99" s="24"/>
    </row>
    <row r="100" spans="1:22" hidden="1" x14ac:dyDescent="0.2">
      <c r="V100" s="26"/>
    </row>
    <row r="101" spans="1:22" hidden="1" x14ac:dyDescent="0.2">
      <c r="V101" s="26"/>
    </row>
    <row r="102" spans="1:22" hidden="1" x14ac:dyDescent="0.2">
      <c r="V102" s="26"/>
    </row>
    <row r="103" spans="1:22" hidden="1" x14ac:dyDescent="0.2">
      <c r="V103" s="26"/>
    </row>
    <row r="104" spans="1:22" hidden="1" x14ac:dyDescent="0.2">
      <c r="V104" s="26"/>
    </row>
    <row r="105" spans="1:22" hidden="1" x14ac:dyDescent="0.2">
      <c r="V105" s="26"/>
    </row>
    <row r="106" spans="1:22" hidden="1" x14ac:dyDescent="0.2">
      <c r="V106" s="26"/>
    </row>
    <row r="107" spans="1:22" hidden="1" x14ac:dyDescent="0.2">
      <c r="V107" s="26"/>
    </row>
    <row r="108" spans="1:22" hidden="1" x14ac:dyDescent="0.2">
      <c r="V108" s="26"/>
    </row>
    <row r="109" spans="1:22" hidden="1" x14ac:dyDescent="0.2">
      <c r="V109" s="26"/>
    </row>
    <row r="110" spans="1:22" hidden="1" x14ac:dyDescent="0.2">
      <c r="V110" s="26"/>
    </row>
    <row r="111" spans="1:22" hidden="1" x14ac:dyDescent="0.2">
      <c r="V111" s="26"/>
    </row>
    <row r="112" spans="1:22" hidden="1" x14ac:dyDescent="0.2">
      <c r="V112" s="26"/>
    </row>
    <row r="113" spans="22:22" hidden="1" x14ac:dyDescent="0.2">
      <c r="V113" s="26"/>
    </row>
    <row r="114" spans="22:22" hidden="1" x14ac:dyDescent="0.2">
      <c r="V114" s="26"/>
    </row>
    <row r="115" spans="22:22" hidden="1" x14ac:dyDescent="0.2">
      <c r="V115" s="26"/>
    </row>
    <row r="116" spans="22:22" hidden="1" x14ac:dyDescent="0.2">
      <c r="V116" s="26"/>
    </row>
    <row r="117" spans="22:22" hidden="1" x14ac:dyDescent="0.2">
      <c r="V117" s="26"/>
    </row>
    <row r="118" spans="22:22" hidden="1" x14ac:dyDescent="0.2">
      <c r="V118" s="26"/>
    </row>
    <row r="119" spans="22:22" hidden="1" x14ac:dyDescent="0.2">
      <c r="V119" s="26"/>
    </row>
    <row r="120" spans="22:22" hidden="1" x14ac:dyDescent="0.2">
      <c r="V120" s="26"/>
    </row>
    <row r="121" spans="22:22" hidden="1" x14ac:dyDescent="0.2">
      <c r="V121" s="26"/>
    </row>
    <row r="122" spans="22:22" hidden="1" x14ac:dyDescent="0.2">
      <c r="V122" s="26"/>
    </row>
    <row r="123" spans="22:22" hidden="1" x14ac:dyDescent="0.2">
      <c r="V123" s="26"/>
    </row>
    <row r="124" spans="22:22" hidden="1" x14ac:dyDescent="0.2">
      <c r="V124" s="26"/>
    </row>
    <row r="125" spans="22:22" hidden="1" x14ac:dyDescent="0.2">
      <c r="V125" s="26"/>
    </row>
    <row r="126" spans="22:22" hidden="1" x14ac:dyDescent="0.2">
      <c r="V126" s="26"/>
    </row>
    <row r="127" spans="22:22" hidden="1" x14ac:dyDescent="0.2">
      <c r="V127" s="26"/>
    </row>
    <row r="128" spans="22:22" hidden="1" x14ac:dyDescent="0.2">
      <c r="V128" s="26"/>
    </row>
    <row r="129" spans="22:22" hidden="1" x14ac:dyDescent="0.2">
      <c r="V129" s="26"/>
    </row>
    <row r="130" spans="22:22" hidden="1" x14ac:dyDescent="0.2">
      <c r="V130" s="26"/>
    </row>
    <row r="131" spans="22:22" hidden="1" x14ac:dyDescent="0.2">
      <c r="V131" s="26"/>
    </row>
    <row r="132" spans="22:22" hidden="1" x14ac:dyDescent="0.2">
      <c r="V132" s="26"/>
    </row>
    <row r="133" spans="22:22" hidden="1" x14ac:dyDescent="0.2">
      <c r="V133" s="26"/>
    </row>
    <row r="134" spans="22:22" hidden="1" x14ac:dyDescent="0.2">
      <c r="V134" s="26"/>
    </row>
    <row r="135" spans="22:22" hidden="1" x14ac:dyDescent="0.2">
      <c r="V135" s="26"/>
    </row>
    <row r="136" spans="22:22" hidden="1" x14ac:dyDescent="0.2">
      <c r="V136" s="26"/>
    </row>
    <row r="137" spans="22:22" hidden="1" x14ac:dyDescent="0.2">
      <c r="V137" s="26"/>
    </row>
    <row r="138" spans="22:22" hidden="1" x14ac:dyDescent="0.2">
      <c r="V138" s="26"/>
    </row>
    <row r="139" spans="22:22" hidden="1" x14ac:dyDescent="0.2">
      <c r="V139" s="26"/>
    </row>
    <row r="140" spans="22:22" hidden="1" x14ac:dyDescent="0.2">
      <c r="V140" s="26"/>
    </row>
    <row r="141" spans="22:22" hidden="1" x14ac:dyDescent="0.2">
      <c r="V141" s="26"/>
    </row>
    <row r="142" spans="22:22" hidden="1" x14ac:dyDescent="0.2">
      <c r="V142" s="26"/>
    </row>
    <row r="143" spans="22:22" hidden="1" x14ac:dyDescent="0.2">
      <c r="V143" s="26"/>
    </row>
    <row r="144" spans="22:22" hidden="1" x14ac:dyDescent="0.2">
      <c r="V144" s="26"/>
    </row>
    <row r="145" spans="22:22" hidden="1" x14ac:dyDescent="0.2">
      <c r="V145" s="26"/>
    </row>
    <row r="146" spans="22:22" hidden="1" x14ac:dyDescent="0.2">
      <c r="V146" s="26"/>
    </row>
    <row r="147" spans="22:22" hidden="1" x14ac:dyDescent="0.2">
      <c r="V147" s="26"/>
    </row>
    <row r="148" spans="22:22" hidden="1" x14ac:dyDescent="0.2">
      <c r="V148" s="26"/>
    </row>
    <row r="149" spans="22:22" hidden="1" x14ac:dyDescent="0.2">
      <c r="V149" s="26"/>
    </row>
    <row r="150" spans="22:22" hidden="1" x14ac:dyDescent="0.2">
      <c r="V150" s="26"/>
    </row>
    <row r="151" spans="22:22" hidden="1" x14ac:dyDescent="0.2">
      <c r="V151" s="26"/>
    </row>
    <row r="152" spans="22:22" hidden="1" x14ac:dyDescent="0.2">
      <c r="V152" s="26"/>
    </row>
    <row r="153" spans="22:22" hidden="1" x14ac:dyDescent="0.2">
      <c r="V153" s="26"/>
    </row>
    <row r="154" spans="22:22" hidden="1" x14ac:dyDescent="0.2">
      <c r="V154" s="26"/>
    </row>
    <row r="155" spans="22:22" hidden="1" x14ac:dyDescent="0.2">
      <c r="V155" s="26"/>
    </row>
    <row r="156" spans="22:22" hidden="1" x14ac:dyDescent="0.2">
      <c r="V156" s="26"/>
    </row>
    <row r="157" spans="22:22" hidden="1" x14ac:dyDescent="0.2">
      <c r="V157" s="26"/>
    </row>
    <row r="158" spans="22:22" hidden="1" x14ac:dyDescent="0.2">
      <c r="V158" s="26"/>
    </row>
    <row r="159" spans="22:22" hidden="1" x14ac:dyDescent="0.2">
      <c r="V159" s="26"/>
    </row>
    <row r="160" spans="22:22" hidden="1" x14ac:dyDescent="0.2">
      <c r="V160" s="26"/>
    </row>
    <row r="161" spans="22:22" hidden="1" x14ac:dyDescent="0.2">
      <c r="V161" s="26"/>
    </row>
    <row r="162" spans="22:22" hidden="1" x14ac:dyDescent="0.2">
      <c r="V162" s="26"/>
    </row>
    <row r="163" spans="22:22" hidden="1" x14ac:dyDescent="0.2">
      <c r="V163" s="26"/>
    </row>
    <row r="164" spans="22:22" hidden="1" x14ac:dyDescent="0.2">
      <c r="V164" s="26"/>
    </row>
    <row r="165" spans="22:22" hidden="1" x14ac:dyDescent="0.2">
      <c r="V165" s="26"/>
    </row>
    <row r="166" spans="22:22" hidden="1" x14ac:dyDescent="0.2">
      <c r="V166" s="26"/>
    </row>
    <row r="167" spans="22:22" hidden="1" x14ac:dyDescent="0.2">
      <c r="V167" s="26"/>
    </row>
    <row r="168" spans="22:22" hidden="1" x14ac:dyDescent="0.2">
      <c r="V168" s="26"/>
    </row>
    <row r="169" spans="22:22" hidden="1" x14ac:dyDescent="0.2">
      <c r="V169" s="26"/>
    </row>
    <row r="170" spans="22:22" hidden="1" x14ac:dyDescent="0.2">
      <c r="V170" s="26"/>
    </row>
    <row r="171" spans="22:22" hidden="1" x14ac:dyDescent="0.2">
      <c r="V171" s="26"/>
    </row>
  </sheetData>
  <sheetProtection algorithmName="SHA-512" hashValue="fUsVgxhnobsXYrEUrqQCdnWAlMobrIOkU2cW0mU++SHoKE6j5L93mKnu9h2T+Pxj65FOwQfu6U40P+bgRLxxxg==" saltValue="k1gbHHkeJt6fnL7/hfpt3A==" spinCount="100000" sheet="1" objects="1" scenarios="1"/>
  <protectedRanges>
    <protectedRange sqref="D12" name="Bereik1"/>
  </protectedRanges>
  <mergeCells count="5">
    <mergeCell ref="B10:C10"/>
    <mergeCell ref="B8:C8"/>
    <mergeCell ref="B9:C9"/>
    <mergeCell ref="B12:C12"/>
    <mergeCell ref="B34:J35"/>
  </mergeCells>
  <conditionalFormatting sqref="E16:E17">
    <cfRule type="expression" dxfId="1" priority="3">
      <formula>$E$9&gt;0</formula>
    </cfRule>
  </conditionalFormatting>
  <conditionalFormatting sqref="E18:E23">
    <cfRule type="expression" dxfId="0" priority="1">
      <formula>$E$9=0</formula>
    </cfRule>
  </conditionalFormatting>
  <dataValidations count="1">
    <dataValidation type="list" allowBlank="1" showInputMessage="1" showErrorMessage="1" sqref="F3:I3 M3:P3" xr:uid="{00000000-0002-0000-0000-000000000000}">
      <formula1>"Kromme,Lineair"</formula1>
    </dataValidation>
  </dataValidations>
  <pageMargins left="0.7" right="0.7" top="0.75" bottom="0.75" header="0.3" footer="0.3"/>
  <pageSetup paperSize="9" orientation="portrait" r:id="rId1"/>
  <ignoredErrors>
    <ignoredError sqref="E39:E65535" evalError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6dfe798-36e6-4152-b882-d2e813c871fc">
      <Terms xmlns="http://schemas.microsoft.com/office/infopath/2007/PartnerControls"/>
    </lcf76f155ced4ddcb4097134ff3c332f>
    <TaxCatchAll xmlns="a9a174df-5c8b-4f27-91e7-8846efe30e4f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31F05B237BE34E8C11627ACAD7054D" ma:contentTypeVersion="20" ma:contentTypeDescription="Een nieuw document maken." ma:contentTypeScope="" ma:versionID="c889ab0b7049ac957e9c466f14d5fe97">
  <xsd:schema xmlns:xsd="http://www.w3.org/2001/XMLSchema" xmlns:xs="http://www.w3.org/2001/XMLSchema" xmlns:p="http://schemas.microsoft.com/office/2006/metadata/properties" xmlns:ns2="86dfe798-36e6-4152-b882-d2e813c871fc" xmlns:ns3="a9a174df-5c8b-4f27-91e7-8846efe30e4f" targetNamespace="http://schemas.microsoft.com/office/2006/metadata/properties" ma:root="true" ma:fieldsID="1b7afa05f01fa33b7ce0a9cc0057d700" ns2:_="" ns3:_="">
    <xsd:import namespace="86dfe798-36e6-4152-b882-d2e813c871fc"/>
    <xsd:import namespace="a9a174df-5c8b-4f27-91e7-8846efe30e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dfe798-36e6-4152-b882-d2e813c871f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Afbeeldingtags" ma:readOnly="false" ma:fieldId="{5cf76f15-5ced-4ddc-b409-7134ff3c332f}" ma:taxonomyMulti="true" ma:sspId="971af8b4-d7f2-4e7e-83ad-ae8e2de0082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a174df-5c8b-4f27-91e7-8846efe30e4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82e8fe5b-a3cb-42a6-8a04-45059d8f0193}" ma:internalName="TaxCatchAll" ma:showField="CatchAllData" ma:web="a9a174df-5c8b-4f27-91e7-8846efe30e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AD6B0A-1715-4705-82AB-2FD88B61E444}">
  <ds:schemaRefs>
    <ds:schemaRef ds:uri="http://purl.org/dc/dcmitype/"/>
    <ds:schemaRef ds:uri="http://purl.org/dc/elements/1.1/"/>
    <ds:schemaRef ds:uri="http://schemas.microsoft.com/office/2006/documentManagement/types"/>
    <ds:schemaRef ds:uri="http://www.w3.org/XML/1998/namespace"/>
    <ds:schemaRef ds:uri="291b223b-3b5e-42c7-94fe-e46ed6ff49ea"/>
    <ds:schemaRef ds:uri="http://schemas.microsoft.com/office/infopath/2007/PartnerControls"/>
    <ds:schemaRef ds:uri="http://schemas.microsoft.com/sharepoint/v3"/>
    <ds:schemaRef ds:uri="http://schemas.openxmlformats.org/package/2006/metadata/core-properties"/>
    <ds:schemaRef ds:uri="fadd06d5-038e-4d9e-a12e-7ff25f6b7821"/>
    <ds:schemaRef ds:uri="http://schemas.microsoft.com/office/2006/metadata/properties"/>
    <ds:schemaRef ds:uri="http://purl.org/dc/terms/"/>
    <ds:schemaRef ds:uri="86dfe798-36e6-4152-b882-d2e813c871fc"/>
    <ds:schemaRef ds:uri="a9a174df-5c8b-4f27-91e7-8846efe30e4f"/>
  </ds:schemaRefs>
</ds:datastoreItem>
</file>

<file path=customXml/itemProps2.xml><?xml version="1.0" encoding="utf-8"?>
<ds:datastoreItem xmlns:ds="http://schemas.openxmlformats.org/officeDocument/2006/customXml" ds:itemID="{D8EE905A-F510-4490-B511-BC0FA581DE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C75268B-139F-4629-8404-DA2BD7E272F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dfe798-36e6-4152-b882-d2e813c871fc"/>
    <ds:schemaRef ds:uri="a9a174df-5c8b-4f27-91e7-8846efe30e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Rechte lijn met 1 omslagpunt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Simone van der Pol</cp:lastModifiedBy>
  <cp:lastPrinted>2018-05-28T11:19:45Z</cp:lastPrinted>
  <dcterms:created xsi:type="dcterms:W3CDTF">1996-11-27T13:48:17Z</dcterms:created>
  <dcterms:modified xsi:type="dcterms:W3CDTF">2026-09-14T06:53:26Z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0x010100D731F05B237BE34E8C11627ACAD7054D</vt:lpwstr>
  </property>
</Properties>
</file>