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n5e5a709f2767a-my.sharepoint.com/personal/eelco_molenaarconsulting_nl/Documents/BEDRIJF/10. RCN-Unit SZW 2026 programma/Verwerving2/Marktconsultatie/"/>
    </mc:Choice>
  </mc:AlternateContent>
  <xr:revisionPtr revIDLastSave="120" documentId="13_ncr:20000001_{92641310-B149-4889-9D15-0CB9E93576AF}" xr6:coauthVersionLast="47" xr6:coauthVersionMax="47" xr10:uidLastSave="{9FF4B6EA-57BA-4707-9235-EEC1CFE6A463}"/>
  <bookViews>
    <workbookView xWindow="-110" yWindow="-110" windowWidth="19420" windowHeight="11500" activeTab="3" xr2:uid="{00000000-000D-0000-FFFF-FFFF00000000}"/>
  </bookViews>
  <sheets>
    <sheet name="Alg" sheetId="22" r:id="rId1"/>
    <sheet name="FE" sheetId="6" r:id="rId2"/>
    <sheet name="NFE" sheetId="21" r:id="rId3"/>
    <sheet name="ProjBeh" sheetId="20" r:id="rId4"/>
  </sheets>
  <definedNames>
    <definedName name="_Toc225777203" localSheetId="2">NFE!$B$165</definedName>
    <definedName name="_Toc225777204" localSheetId="2">NFE!$C$166</definedName>
    <definedName name="_Toc225777205" localSheetId="2">NFE!$C$168</definedName>
    <definedName name="_Toc225777206" localSheetId="2">NFE!$C$170</definedName>
    <definedName name="_Toc225777207" localSheetId="2">NFE!$C$172</definedName>
    <definedName name="_Toc225777208" localSheetId="2">NFE!$C$174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5" i="6" l="1" a="1"/>
  <c r="B215" i="6" s="1"/>
  <c r="B3" i="6" a="1"/>
  <c r="B3" i="6" s="1"/>
  <c r="B4" i="6" a="1"/>
  <c r="B4" i="6" s="1"/>
  <c r="B5" i="6" a="1"/>
  <c r="B5" i="6" s="1"/>
  <c r="B6" i="6" a="1"/>
  <c r="B6" i="6" s="1"/>
  <c r="B7" i="6" a="1"/>
  <c r="B7" i="6" s="1"/>
  <c r="B8" i="6" a="1"/>
  <c r="B8" i="6" s="1"/>
  <c r="B9" i="6" a="1"/>
  <c r="B9" i="6" s="1"/>
  <c r="B10" i="6" a="1"/>
  <c r="B10" i="6" s="1"/>
  <c r="B11" i="6" a="1"/>
  <c r="B11" i="6" s="1"/>
  <c r="B12" i="6" a="1"/>
  <c r="B12" i="6" s="1"/>
  <c r="B13" i="6" a="1"/>
  <c r="B13" i="6" s="1"/>
  <c r="B14" i="6" a="1"/>
  <c r="B14" i="6" s="1"/>
  <c r="B15" i="6" a="1"/>
  <c r="B15" i="6" s="1"/>
  <c r="B16" i="6" a="1"/>
  <c r="B16" i="6" s="1"/>
  <c r="B17" i="6" a="1"/>
  <c r="B17" i="6" s="1"/>
  <c r="B18" i="6" a="1"/>
  <c r="B18" i="6" s="1"/>
  <c r="B19" i="6" a="1"/>
  <c r="B19" i="6" s="1"/>
  <c r="B20" i="6" a="1"/>
  <c r="B20" i="6" s="1"/>
  <c r="B21" i="6" a="1"/>
  <c r="B21" i="6" s="1"/>
  <c r="B22" i="6" a="1"/>
  <c r="B22" i="6" s="1"/>
  <c r="B23" i="6" a="1"/>
  <c r="B23" i="6" s="1"/>
  <c r="B24" i="6" a="1"/>
  <c r="B24" i="6" s="1"/>
  <c r="B25" i="6" a="1"/>
  <c r="B25" i="6" s="1"/>
  <c r="B26" i="6" a="1"/>
  <c r="B26" i="6" s="1"/>
  <c r="B27" i="6" a="1"/>
  <c r="B27" i="6" s="1"/>
  <c r="B28" i="6" a="1"/>
  <c r="B28" i="6" s="1"/>
  <c r="B29" i="6" a="1"/>
  <c r="B29" i="6" s="1"/>
  <c r="B30" i="6" a="1"/>
  <c r="B30" i="6" s="1"/>
  <c r="B31" i="6" a="1"/>
  <c r="B31" i="6" s="1"/>
  <c r="B32" i="6" a="1"/>
  <c r="B32" i="6" s="1"/>
  <c r="B33" i="6" a="1"/>
  <c r="B33" i="6" s="1"/>
  <c r="B34" i="6" a="1"/>
  <c r="B34" i="6" s="1"/>
  <c r="B35" i="6" a="1"/>
  <c r="B35" i="6" s="1"/>
  <c r="B36" i="6" a="1"/>
  <c r="B36" i="6" s="1"/>
  <c r="B37" i="6" a="1"/>
  <c r="B37" i="6" s="1"/>
  <c r="B38" i="6" a="1"/>
  <c r="B38" i="6" s="1"/>
  <c r="B39" i="6" a="1"/>
  <c r="B39" i="6" s="1"/>
  <c r="B40" i="6" a="1"/>
  <c r="B40" i="6" s="1"/>
  <c r="B41" i="6" a="1"/>
  <c r="B41" i="6" s="1"/>
  <c r="B42" i="6" a="1"/>
  <c r="B42" i="6" s="1"/>
  <c r="B43" i="6" a="1"/>
  <c r="B43" i="6" s="1"/>
  <c r="B44" i="6" a="1"/>
  <c r="B44" i="6" s="1"/>
  <c r="B45" i="6" a="1"/>
  <c r="B45" i="6" s="1"/>
  <c r="B46" i="6" a="1"/>
  <c r="B46" i="6" s="1"/>
  <c r="B47" i="6" a="1"/>
  <c r="B47" i="6" s="1"/>
  <c r="B48" i="6" a="1"/>
  <c r="B48" i="6" s="1"/>
  <c r="B49" i="6" a="1"/>
  <c r="B49" i="6" s="1"/>
  <c r="B50" i="6" a="1"/>
  <c r="B50" i="6" s="1"/>
  <c r="B51" i="6" a="1"/>
  <c r="B51" i="6" s="1"/>
  <c r="B52" i="6" a="1"/>
  <c r="B52" i="6" s="1"/>
  <c r="B53" i="6" a="1"/>
  <c r="B53" i="6" s="1"/>
  <c r="B54" i="6" a="1"/>
  <c r="B54" i="6" s="1"/>
  <c r="B55" i="6" a="1"/>
  <c r="B55" i="6" s="1"/>
  <c r="B56" i="6" a="1"/>
  <c r="B56" i="6" s="1"/>
  <c r="B57" i="6" a="1"/>
  <c r="B57" i="6" s="1"/>
  <c r="B58" i="6" a="1"/>
  <c r="B58" i="6" s="1"/>
  <c r="B59" i="6" a="1"/>
  <c r="B59" i="6" s="1"/>
  <c r="B60" i="6" a="1"/>
  <c r="B60" i="6" s="1"/>
  <c r="B61" i="6" a="1"/>
  <c r="B61" i="6" s="1"/>
  <c r="B62" i="6" a="1"/>
  <c r="B62" i="6" s="1"/>
  <c r="B63" i="6" a="1"/>
  <c r="B63" i="6" s="1"/>
  <c r="B64" i="6" a="1"/>
  <c r="B64" i="6" s="1"/>
  <c r="B65" i="6" a="1"/>
  <c r="B65" i="6" s="1"/>
  <c r="B66" i="6" a="1"/>
  <c r="B66" i="6" s="1"/>
  <c r="B67" i="6" a="1"/>
  <c r="B67" i="6" s="1"/>
  <c r="B68" i="6" a="1"/>
  <c r="B68" i="6" s="1"/>
  <c r="B69" i="6" a="1"/>
  <c r="B69" i="6" s="1"/>
  <c r="B70" i="6" a="1"/>
  <c r="B70" i="6" s="1"/>
  <c r="B71" i="6" a="1"/>
  <c r="B71" i="6" s="1"/>
  <c r="B72" i="6" a="1"/>
  <c r="B72" i="6" s="1"/>
  <c r="B73" i="6" a="1"/>
  <c r="B73" i="6" s="1"/>
  <c r="B74" i="6" a="1"/>
  <c r="B74" i="6" s="1"/>
  <c r="B75" i="6" a="1"/>
  <c r="B75" i="6" s="1"/>
  <c r="B76" i="6" a="1"/>
  <c r="B76" i="6" s="1"/>
  <c r="B77" i="6" a="1"/>
  <c r="B77" i="6" s="1"/>
  <c r="B78" i="6" a="1"/>
  <c r="B78" i="6" s="1"/>
  <c r="B79" i="6" a="1"/>
  <c r="B79" i="6" s="1"/>
  <c r="B80" i="6" a="1"/>
  <c r="B80" i="6" s="1"/>
  <c r="B81" i="6" a="1"/>
  <c r="B81" i="6" s="1"/>
  <c r="B82" i="6" a="1"/>
  <c r="B82" i="6" s="1"/>
  <c r="B83" i="6" a="1"/>
  <c r="B83" i="6" s="1"/>
  <c r="B84" i="6" a="1"/>
  <c r="B84" i="6" s="1"/>
  <c r="B85" i="6" a="1"/>
  <c r="B85" i="6" s="1"/>
  <c r="B86" i="6" a="1"/>
  <c r="B86" i="6" s="1"/>
  <c r="B87" i="6" a="1"/>
  <c r="B87" i="6" s="1"/>
  <c r="B88" i="6" a="1"/>
  <c r="B88" i="6" s="1"/>
  <c r="B89" i="6" a="1"/>
  <c r="B89" i="6" s="1"/>
  <c r="B90" i="6" a="1"/>
  <c r="B90" i="6" s="1"/>
  <c r="B91" i="6" a="1"/>
  <c r="B91" i="6" s="1"/>
  <c r="B92" i="6" a="1"/>
  <c r="B92" i="6" s="1"/>
  <c r="B93" i="6" a="1"/>
  <c r="B93" i="6" s="1"/>
  <c r="B94" i="6" a="1"/>
  <c r="B94" i="6" s="1"/>
  <c r="B95" i="6" a="1"/>
  <c r="B95" i="6" s="1"/>
  <c r="B96" i="6" a="1"/>
  <c r="B96" i="6" s="1"/>
  <c r="B97" i="6" a="1"/>
  <c r="B97" i="6" s="1"/>
  <c r="B98" i="6" a="1"/>
  <c r="B98" i="6" s="1"/>
  <c r="B99" i="6" a="1"/>
  <c r="B99" i="6" s="1"/>
  <c r="B100" i="6" a="1"/>
  <c r="B100" i="6" s="1"/>
  <c r="B101" i="6" a="1"/>
  <c r="B101" i="6" s="1"/>
  <c r="B102" i="6" a="1"/>
  <c r="B102" i="6" s="1"/>
  <c r="B103" i="6" a="1"/>
  <c r="B103" i="6" s="1"/>
  <c r="B104" i="6" a="1"/>
  <c r="B104" i="6" s="1"/>
  <c r="B105" i="6" a="1"/>
  <c r="B105" i="6" s="1"/>
  <c r="B106" i="6" a="1"/>
  <c r="B106" i="6" s="1"/>
  <c r="B107" i="6" a="1"/>
  <c r="B107" i="6" s="1"/>
  <c r="B108" i="6" a="1"/>
  <c r="B108" i="6" s="1"/>
  <c r="B109" i="6" a="1"/>
  <c r="B109" i="6" s="1"/>
  <c r="B110" i="6" a="1"/>
  <c r="B110" i="6" s="1"/>
  <c r="B111" i="6" a="1"/>
  <c r="B111" i="6" s="1"/>
  <c r="B112" i="6" a="1"/>
  <c r="B112" i="6" s="1"/>
  <c r="B113" i="6" a="1"/>
  <c r="B113" i="6" s="1"/>
  <c r="B114" i="6" a="1"/>
  <c r="B114" i="6" s="1"/>
  <c r="B115" i="6" a="1"/>
  <c r="B115" i="6" s="1"/>
  <c r="B116" i="6" a="1"/>
  <c r="B116" i="6" s="1"/>
  <c r="B117" i="6" a="1"/>
  <c r="B117" i="6" s="1"/>
  <c r="B118" i="6" a="1"/>
  <c r="B118" i="6" s="1"/>
  <c r="B119" i="6" a="1"/>
  <c r="B119" i="6" s="1"/>
  <c r="B120" i="6" a="1"/>
  <c r="B120" i="6" s="1"/>
  <c r="B121" i="6" a="1"/>
  <c r="B121" i="6" s="1"/>
  <c r="B122" i="6" a="1"/>
  <c r="B122" i="6" s="1"/>
  <c r="B123" i="6" a="1"/>
  <c r="B123" i="6" s="1"/>
  <c r="B124" i="6" a="1"/>
  <c r="B124" i="6" s="1"/>
  <c r="B125" i="6" a="1"/>
  <c r="B125" i="6" s="1"/>
  <c r="B126" i="6" a="1"/>
  <c r="B126" i="6" s="1"/>
  <c r="B127" i="6" a="1"/>
  <c r="B127" i="6" s="1"/>
  <c r="B128" i="6" a="1"/>
  <c r="B128" i="6" s="1"/>
  <c r="B129" i="6" a="1"/>
  <c r="B129" i="6" s="1"/>
  <c r="B130" i="6" a="1"/>
  <c r="B130" i="6" s="1"/>
  <c r="B131" i="6" a="1"/>
  <c r="B131" i="6" s="1"/>
  <c r="B132" i="6" a="1"/>
  <c r="B132" i="6" s="1"/>
  <c r="B133" i="6" a="1"/>
  <c r="B133" i="6" s="1"/>
  <c r="B134" i="6" a="1"/>
  <c r="B134" i="6" s="1"/>
  <c r="B135" i="6" a="1"/>
  <c r="B135" i="6" s="1"/>
  <c r="B136" i="6" a="1"/>
  <c r="B136" i="6" s="1"/>
  <c r="B137" i="6" a="1"/>
  <c r="B137" i="6" s="1"/>
  <c r="B138" i="6" a="1"/>
  <c r="B138" i="6" s="1"/>
  <c r="B139" i="6" a="1"/>
  <c r="B139" i="6" s="1"/>
  <c r="B140" i="6" a="1"/>
  <c r="B140" i="6" s="1"/>
  <c r="B141" i="6" a="1"/>
  <c r="B141" i="6" s="1"/>
  <c r="B142" i="6" a="1"/>
  <c r="B142" i="6" s="1"/>
  <c r="B143" i="6" a="1"/>
  <c r="B143" i="6" s="1"/>
  <c r="B144" i="6" a="1"/>
  <c r="B144" i="6" s="1"/>
  <c r="B145" i="6" a="1"/>
  <c r="B145" i="6" s="1"/>
  <c r="B146" i="6" a="1"/>
  <c r="B146" i="6" s="1"/>
  <c r="B147" i="6" a="1"/>
  <c r="B147" i="6" s="1"/>
  <c r="B148" i="6" a="1"/>
  <c r="B148" i="6" s="1"/>
  <c r="B149" i="6" a="1"/>
  <c r="B149" i="6" s="1"/>
  <c r="B150" i="6" a="1"/>
  <c r="B150" i="6" s="1"/>
  <c r="B151" i="6" a="1"/>
  <c r="B151" i="6" s="1"/>
  <c r="B152" i="6" a="1"/>
  <c r="B152" i="6" s="1"/>
  <c r="B153" i="6" a="1"/>
  <c r="B153" i="6" s="1"/>
  <c r="B154" i="6" a="1"/>
  <c r="B154" i="6" s="1"/>
  <c r="B155" i="6" a="1"/>
  <c r="B155" i="6" s="1"/>
  <c r="B156" i="6" a="1"/>
  <c r="B156" i="6" s="1"/>
  <c r="B157" i="6" a="1"/>
  <c r="B157" i="6" s="1"/>
  <c r="B158" i="6" a="1"/>
  <c r="B158" i="6" s="1"/>
  <c r="B159" i="6" a="1"/>
  <c r="B159" i="6" s="1"/>
  <c r="B160" i="6" a="1"/>
  <c r="B160" i="6" s="1"/>
  <c r="B161" i="6" a="1"/>
  <c r="B161" i="6" s="1"/>
  <c r="B162" i="6" a="1"/>
  <c r="B162" i="6" s="1"/>
  <c r="B163" i="6" a="1"/>
  <c r="B163" i="6" s="1"/>
  <c r="B164" i="6" a="1"/>
  <c r="B164" i="6" s="1"/>
  <c r="B165" i="6" a="1"/>
  <c r="B165" i="6" s="1"/>
  <c r="B166" i="6" a="1"/>
  <c r="B166" i="6" s="1"/>
  <c r="B167" i="6" a="1"/>
  <c r="B167" i="6" s="1"/>
  <c r="B168" i="6" a="1"/>
  <c r="B168" i="6" s="1"/>
  <c r="B169" i="6" a="1"/>
  <c r="B169" i="6" s="1"/>
  <c r="B170" i="6" a="1"/>
  <c r="B170" i="6" s="1"/>
  <c r="B171" i="6" a="1"/>
  <c r="B171" i="6" s="1"/>
  <c r="B172" i="6" a="1"/>
  <c r="B172" i="6" s="1"/>
  <c r="B173" i="6" a="1"/>
  <c r="B173" i="6" s="1"/>
  <c r="B174" i="6" a="1"/>
  <c r="B174" i="6" s="1"/>
  <c r="B175" i="6" a="1"/>
  <c r="B175" i="6" s="1"/>
  <c r="B176" i="6" a="1"/>
  <c r="B176" i="6" s="1"/>
  <c r="B177" i="6" a="1"/>
  <c r="B177" i="6" s="1"/>
  <c r="B178" i="6" a="1"/>
  <c r="B178" i="6" s="1"/>
  <c r="B179" i="6" a="1"/>
  <c r="B179" i="6" s="1"/>
  <c r="B180" i="6" a="1"/>
  <c r="B180" i="6" s="1"/>
  <c r="B181" i="6" a="1"/>
  <c r="B181" i="6" s="1"/>
  <c r="B182" i="6" a="1"/>
  <c r="B182" i="6" s="1"/>
  <c r="B183" i="6" a="1"/>
  <c r="B183" i="6" s="1"/>
  <c r="B184" i="6" a="1"/>
  <c r="B184" i="6" s="1"/>
  <c r="B185" i="6" a="1"/>
  <c r="B185" i="6" s="1"/>
  <c r="B186" i="6" a="1"/>
  <c r="B186" i="6" s="1"/>
  <c r="B187" i="6" a="1"/>
  <c r="B187" i="6" s="1"/>
  <c r="B188" i="6" a="1"/>
  <c r="B188" i="6" s="1"/>
  <c r="B189" i="6" a="1"/>
  <c r="B189" i="6" s="1"/>
  <c r="B190" i="6" a="1"/>
  <c r="B190" i="6" s="1"/>
  <c r="B191" i="6" a="1"/>
  <c r="B191" i="6" s="1"/>
  <c r="B192" i="6" a="1"/>
  <c r="B192" i="6" s="1"/>
  <c r="B193" i="6" a="1"/>
  <c r="B193" i="6" s="1"/>
  <c r="B194" i="6" a="1"/>
  <c r="B194" i="6" s="1"/>
  <c r="B195" i="6" a="1"/>
  <c r="B195" i="6" s="1"/>
  <c r="B196" i="6" a="1"/>
  <c r="B196" i="6" s="1"/>
  <c r="B197" i="6" a="1"/>
  <c r="B197" i="6" s="1"/>
  <c r="B198" i="6" a="1"/>
  <c r="B198" i="6" s="1"/>
  <c r="B199" i="6" a="1"/>
  <c r="B199" i="6" s="1"/>
  <c r="B200" i="6" a="1"/>
  <c r="B200" i="6" s="1"/>
  <c r="B201" i="6" a="1"/>
  <c r="B201" i="6" s="1"/>
  <c r="B202" i="6" a="1"/>
  <c r="B202" i="6" s="1"/>
  <c r="B203" i="6" a="1"/>
  <c r="B203" i="6" s="1"/>
  <c r="B204" i="6" a="1"/>
  <c r="B204" i="6" s="1"/>
  <c r="B205" i="6" a="1"/>
  <c r="B205" i="6" s="1"/>
  <c r="B206" i="6" a="1"/>
  <c r="B206" i="6" s="1"/>
  <c r="B207" i="6" a="1"/>
  <c r="B207" i="6" s="1"/>
  <c r="B208" i="6" a="1"/>
  <c r="B208" i="6" s="1"/>
  <c r="B209" i="6" a="1"/>
  <c r="B209" i="6" s="1"/>
  <c r="B210" i="6" a="1"/>
  <c r="B210" i="6" s="1"/>
  <c r="B211" i="6" a="1"/>
  <c r="B211" i="6" s="1"/>
  <c r="B212" i="6" a="1"/>
  <c r="B212" i="6" s="1"/>
  <c r="B213" i="6" a="1"/>
  <c r="B213" i="6" s="1"/>
  <c r="B214" i="6" a="1"/>
  <c r="B214" i="6" s="1"/>
  <c r="B216" i="6" a="1"/>
  <c r="B216" i="6" s="1"/>
  <c r="B217" i="6" a="1"/>
  <c r="B217" i="6" s="1"/>
  <c r="B218" i="6" a="1"/>
  <c r="B218" i="6" s="1"/>
  <c r="B219" i="6" a="1"/>
  <c r="B219" i="6" s="1"/>
  <c r="B220" i="6" a="1"/>
  <c r="B220" i="6" s="1"/>
  <c r="B221" i="6" a="1"/>
  <c r="B221" i="6" s="1"/>
  <c r="B222" i="6" a="1"/>
  <c r="B222" i="6" s="1"/>
  <c r="B223" i="6" a="1"/>
  <c r="B223" i="6" s="1"/>
  <c r="B224" i="6" a="1"/>
  <c r="B224" i="6" s="1"/>
  <c r="B225" i="6" a="1"/>
  <c r="B225" i="6" s="1"/>
  <c r="B226" i="6" a="1"/>
  <c r="B226" i="6" s="1"/>
  <c r="B227" i="6" a="1"/>
  <c r="B227" i="6" s="1"/>
  <c r="B228" i="6" a="1"/>
  <c r="B228" i="6" s="1"/>
  <c r="B229" i="6" a="1"/>
  <c r="B229" i="6" s="1"/>
  <c r="B230" i="6" a="1"/>
  <c r="B230" i="6" s="1"/>
  <c r="B231" i="6" a="1"/>
  <c r="B231" i="6" s="1"/>
  <c r="B232" i="6" a="1"/>
  <c r="B232" i="6" s="1"/>
  <c r="B233" i="6" a="1"/>
  <c r="B233" i="6" s="1"/>
  <c r="B234" i="6" a="1"/>
  <c r="B234" i="6" s="1"/>
  <c r="B235" i="6" a="1"/>
  <c r="B235" i="6" s="1"/>
  <c r="B236" i="6" a="1"/>
  <c r="B236" i="6" s="1"/>
  <c r="B237" i="6" a="1"/>
  <c r="B237" i="6" s="1"/>
  <c r="B238" i="6" a="1"/>
  <c r="B238" i="6" s="1"/>
  <c r="B239" i="6" a="1"/>
  <c r="B239" i="6" s="1"/>
  <c r="B240" i="6" a="1"/>
  <c r="B240" i="6" s="1"/>
  <c r="B241" i="6" a="1"/>
  <c r="B241" i="6" s="1"/>
  <c r="B242" i="6" a="1"/>
  <c r="B242" i="6" s="1"/>
  <c r="B243" i="6" a="1"/>
  <c r="B243" i="6" s="1"/>
  <c r="B244" i="6" a="1"/>
  <c r="B244" i="6" s="1"/>
  <c r="B245" i="6" a="1"/>
  <c r="B245" i="6" s="1"/>
  <c r="B246" i="6" a="1"/>
  <c r="B246" i="6" s="1"/>
  <c r="B247" i="6" a="1"/>
  <c r="B247" i="6" s="1"/>
  <c r="B248" i="6" a="1"/>
  <c r="B248" i="6" s="1"/>
  <c r="B249" i="6" a="1"/>
  <c r="B249" i="6" s="1"/>
  <c r="B250" i="6" a="1"/>
  <c r="B250" i="6" s="1"/>
  <c r="B251" i="6" a="1"/>
  <c r="B251" i="6" s="1"/>
  <c r="B252" i="6" a="1"/>
  <c r="B252" i="6" s="1"/>
  <c r="B253" i="6" a="1"/>
  <c r="B253" i="6" s="1"/>
  <c r="B254" i="6" a="1"/>
  <c r="B254" i="6" s="1"/>
  <c r="B255" i="6" a="1"/>
  <c r="B255" i="6" s="1"/>
  <c r="B256" i="6" a="1"/>
  <c r="B256" i="6" s="1"/>
  <c r="B257" i="6" a="1"/>
  <c r="B257" i="6" s="1"/>
  <c r="B258" i="6" a="1"/>
  <c r="B258" i="6" s="1"/>
  <c r="B259" i="6" a="1"/>
  <c r="B259" i="6" s="1"/>
  <c r="B260" i="6" a="1"/>
  <c r="B260" i="6" s="1"/>
  <c r="B261" i="6" a="1"/>
  <c r="B261" i="6" s="1"/>
  <c r="B262" i="6" a="1"/>
  <c r="B262" i="6" s="1"/>
  <c r="B263" i="6" a="1"/>
  <c r="B263" i="6" s="1"/>
  <c r="B264" i="6" a="1"/>
  <c r="B264" i="6" s="1"/>
  <c r="B265" i="6" a="1"/>
  <c r="B265" i="6" s="1"/>
  <c r="B266" i="6" a="1"/>
  <c r="B266" i="6" s="1"/>
  <c r="B267" i="6" a="1"/>
  <c r="B267" i="6" s="1"/>
  <c r="B268" i="6" a="1"/>
  <c r="B268" i="6" s="1"/>
  <c r="B269" i="6" a="1"/>
  <c r="B269" i="6" s="1"/>
  <c r="B270" i="6" a="1"/>
  <c r="B270" i="6" s="1"/>
  <c r="B271" i="6" a="1"/>
  <c r="B271" i="6" s="1"/>
  <c r="B272" i="6" a="1"/>
  <c r="B272" i="6" s="1"/>
  <c r="B273" i="6" a="1"/>
  <c r="B273" i="6" s="1"/>
  <c r="B274" i="6" a="1"/>
  <c r="B274" i="6" s="1"/>
  <c r="B275" i="6" a="1"/>
  <c r="B275" i="6" s="1"/>
  <c r="B276" i="6" a="1"/>
  <c r="B276" i="6" s="1"/>
  <c r="B277" i="6" a="1"/>
  <c r="B277" i="6" s="1"/>
  <c r="B278" i="6" a="1"/>
  <c r="B278" i="6" s="1"/>
  <c r="B279" i="6" a="1"/>
  <c r="B279" i="6" s="1"/>
  <c r="B280" i="6" a="1"/>
  <c r="B280" i="6" s="1"/>
  <c r="B281" i="6" a="1"/>
  <c r="B281" i="6" s="1"/>
  <c r="B282" i="6" a="1"/>
  <c r="B282" i="6" s="1"/>
  <c r="B283" i="6" a="1"/>
  <c r="B283" i="6" s="1"/>
  <c r="B284" i="6" a="1"/>
  <c r="B284" i="6" s="1"/>
  <c r="B285" i="6" a="1"/>
  <c r="B285" i="6" s="1"/>
  <c r="B286" i="6" a="1"/>
  <c r="B286" i="6" s="1"/>
  <c r="B287" i="6" a="1"/>
  <c r="B287" i="6" s="1"/>
  <c r="B288" i="6" a="1"/>
  <c r="B288" i="6" s="1"/>
  <c r="B289" i="6" a="1"/>
  <c r="B289" i="6" s="1"/>
  <c r="B290" i="6" a="1"/>
  <c r="B290" i="6" s="1"/>
  <c r="B291" i="6" a="1"/>
  <c r="B291" i="6" s="1"/>
  <c r="B292" i="6" a="1"/>
  <c r="B292" i="6" s="1"/>
  <c r="B293" i="6" a="1"/>
  <c r="B293" i="6" s="1"/>
  <c r="B294" i="6" a="1"/>
  <c r="B294" i="6" s="1"/>
  <c r="B295" i="6" a="1"/>
  <c r="B295" i="6" s="1"/>
  <c r="B296" i="6" a="1"/>
  <c r="B296" i="6" s="1"/>
  <c r="B297" i="6" a="1"/>
  <c r="B297" i="6" s="1"/>
  <c r="B298" i="6" a="1"/>
  <c r="B298" i="6" s="1"/>
  <c r="D149" i="21"/>
  <c r="D151"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<sst xmlns="http://schemas.openxmlformats.org/spreadsheetml/2006/main" count="2199" uniqueCount="1251">
  <si>
    <t>Bijlage 1 Programma van eisen</t>
  </si>
  <si>
    <t>Dit programma van eisen bestaat uit drie tabbladen:</t>
  </si>
  <si>
    <t>- tabblad FE bevat de functionele eisen</t>
  </si>
  <si>
    <t>- tabblad NFE bevat de niet-functionele eisen</t>
  </si>
  <si>
    <t>- tabblad ProjBeh bevat overige eisen (bv project, beheer, MVOI)</t>
  </si>
  <si>
    <t>Functionele eisen</t>
  </si>
  <si>
    <t>Nr</t>
  </si>
  <si>
    <t>Filter</t>
  </si>
  <si>
    <t>Onderwerp</t>
  </si>
  <si>
    <t>Sub</t>
  </si>
  <si>
    <t>Omschrijving</t>
  </si>
  <si>
    <t>Plateau1</t>
  </si>
  <si>
    <t>Basisversie</t>
  </si>
  <si>
    <t>Opmerking</t>
  </si>
  <si>
    <t>User stories</t>
  </si>
  <si>
    <t>Acceptatiecriteria</t>
  </si>
  <si>
    <t>PRT</t>
  </si>
  <si>
    <t>Portalen</t>
  </si>
  <si>
    <t/>
  </si>
  <si>
    <t>Algemeen</t>
  </si>
  <si>
    <t>PRT1</t>
  </si>
  <si>
    <t>RCN-unit SZW beschikt over een eigen portaal (bv 'MijnSZW'), dat technisch en functioneel geïntegreerd is met de generieke portaalvoorzieningen van RCN. Burgers/werkgevers die zijn ingelogd op het MijnCN-portaal kunnen direct gebruik maken van MijnSZW, zonder opnieuw in te loggen.</t>
  </si>
  <si>
    <t>Ja</t>
  </si>
  <si>
    <t xml:space="preserve">Als klant wil ik inloggen in het portaal van SZW, zodat ik gebruik kan maken MijnSZW. </t>
  </si>
  <si>
    <t>PRT2</t>
  </si>
  <si>
    <t>Burgers/werkgevers hebben gemakkelijk toegang tot de portaalfunctionaliteit en formulieren. Als het nodig is om in te loggen dan gebeurt dat via de vastgestelde gangbare loginprocedures (DigiD, eHerkenning en toekomstige technologie, zoals EDI wallet). Daarnaast geldt voor Caribisch Nederland de CRIB-login van de Belastingdienst Caribisch Nederland voor werkgevers.</t>
  </si>
  <si>
    <t xml:space="preserve">Als klant kan ik via een veilig inlogprocedure inloggen het portaal van SZW, zodat mijn persoonlijke gegevens beschermd zijn. </t>
  </si>
  <si>
    <t>Per type klant specificeren:
Werkgever - eHerkenning of MijnCN (met CRIB-nummer)
Burger - DigiD of MijnCN (met CRIB-nummer)
Eenmanszaak - DigiD
Alternatief om in te kunnen loggen met gebruikersnaam/ wachtwoord en 2FA? Bv voor niet-ingezetenen zonder DigiD?</t>
  </si>
  <si>
    <t>PRT3</t>
  </si>
  <si>
    <t>Een burger/werkgever kan een formulier op verschillende momenten invullen en aanvullen. Daarbij gaan reeds ingevulde gegevens niet verloren.</t>
  </si>
  <si>
    <t xml:space="preserve">Als klant wil ik een 'formulier' tussentijds kunnen opslaan , aanvullen en  afronden, zodat de gegevens niet verloren gaan. </t>
  </si>
  <si>
    <t>PRT4</t>
  </si>
  <si>
    <t>Als een burger/werkgever een nieuw formulier opstart en er is voor datzelfde verzoek al een formulier in bewerking, dan krijgt de burger/werkgever hiervan een melding. De burger/werkgever heeft daarbij de keuze om met dat eerdere formulier verder te gaan of toch een nieuw formulier te starten.</t>
  </si>
  <si>
    <t>Nee</t>
  </si>
  <si>
    <t xml:space="preserve">Als klant wil ik dat de applicatie bij de start van een zaak controleert of er al een bestaande zaak is, zodat ik dubbele registraties kan voorkomen. </t>
  </si>
  <si>
    <t>Bestaande zaak- mogelijkheid om deze bij te werken.  
Geen bestaande zaak- nieuwe  aanmaken.
De gebruiker ontvangt een duidelijke melding  bij het vinden van een bestaande zaak.</t>
  </si>
  <si>
    <t>PRT5</t>
  </si>
  <si>
    <t>Een burger/werkgever kan het invullen van een formulier annuleren. Er vindt dan geen opslag van gegevens plaats.</t>
  </si>
  <si>
    <t xml:space="preserve">Als klant wil ik een formulier annuleren, zodat er geen gegevens worden opgeslagen. </t>
  </si>
  <si>
    <t>PRT6</t>
  </si>
  <si>
    <t>Webformulieren kunnen gebruik maken van alle gegevens die bij RCN-unit SZW en gekoppelde basisregistraties bekend zijn. Formulieren tonen al bekende gegevens (voorinvullen). Waar toegestaan kan een burger/werkgever deze aanpassen. Bekende gegevens kunnen worden gebruikt in keuzelijstjes, getoonde teksten en kunnen de flow van het formulier bepalen.</t>
  </si>
  <si>
    <t>Als unit wil ik dat klantgegevens die al bekend zijn automatisch worden ingevuld, zodat de klant minder moet invullen en om fouten te voorkomen. 
Als unit wil ik dat de applicatie gekoppeld worden aan basisregistraties, zodat handmatige invoer wordt verminderd.</t>
  </si>
  <si>
    <t>PRT7</t>
  </si>
  <si>
    <t>Zowel het portaal als formulieren ondersteunen meertaligheid (Nederlands, Papiaments, Engels en Spaans).</t>
  </si>
  <si>
    <t>Minimaal NED en ENG.</t>
  </si>
  <si>
    <t xml:space="preserve">Als klant wil ik een taal selecteren en aanpassen voor het portaal, zodat ik het portaal in een taal kan gebruiken die ik beheers. </t>
  </si>
  <si>
    <t>PRT8</t>
  </si>
  <si>
    <t>RCN-unit SZW kan zelf aanpassingen doorvoeren in vaste teksten in het portaal en in formulieren.</t>
  </si>
  <si>
    <t>Beperkt.</t>
  </si>
  <si>
    <t>Als beheerder wil ik de mogelijkheid hebben om teksten in portaal en formulieren aan te passen, zodat benodigde aanpassingen snel doorgevoerd kunnen worden, zonder te hoeven wachten op een release.</t>
  </si>
  <si>
    <t>PRT9</t>
  </si>
  <si>
    <t>Portaalfunctionaliteit en formulieren maken gebruik van de regels die in het rules management systeem zijn opgeslagen.</t>
  </si>
  <si>
    <t xml:space="preserve">Ja </t>
  </si>
  <si>
    <t>Als medewerker wil ik dat de webportaal en de formulieren rekening houden met de business rules, zodat invoer correct wordt verwerkt en fouten voorkomen worden.</t>
  </si>
  <si>
    <t xml:space="preserve">Het webportaal valideert de velden volgens de vastgestelde business rules.
De klant krijgt duidelijke instructies bij foute invoer om de invoer aan te passen. 
Invoer die niet aan de regels voldoet, worden niet opgeslagen.
Alle business rules zijn traceerbaar en testbaar. </t>
  </si>
  <si>
    <t>PRT10</t>
  </si>
  <si>
    <t>Aan de hand van de ingevulde gegevens bepaalt het formulier of en zo ja, welke bewijsstukken de burger/werkgever moet uploaden. Een gebruiker kan bewijsstukken toevoegen door bestanden te slepen. Het formulier zorgt zelf voor metadatering van het bewijsstukken (bv documenttype).</t>
  </si>
  <si>
    <t xml:space="preserve">Als klant wil ik zien welke bewijsstukken nodig zijn, zodat ik mijn aanvraag/ mutatie in een keer kan indienen.  </t>
  </si>
  <si>
    <t>Een klant ziet meteen welke documenten verplicht zijn. 
Bij ontbrekende bewijsstukken ontvangt de klant een melding en uitleg.</t>
  </si>
  <si>
    <t>PRT11</t>
  </si>
  <si>
    <t>Een burger/werkgever kan in het portaal alle relevante informatie inzien en beheren. Denk hierbij aan:
- Ingediende zaken met eventuele bewijsstukken
- De gegevens van die zaak in pdf formaat
- De status van die zaak
- Als een besluit is genomen: het besluit en de beschikking
- Een overzicht uitkeringsdossiers met status (voor werkgevers is dit: per medewerker)
- Een overzicht betalingen
- Een overzicht vorderingen (beginsaldo, opboekingen, afboekingen, ontvangsten, saldo)
De burger/werkgever kan zaken sorteren op elke kolom in het overzicht.</t>
  </si>
  <si>
    <t>Uitkeringsdossiers, betalingen en vorderingen is Doorontwikkeling.</t>
  </si>
  <si>
    <t>Als klant wil ik de status van mijn aanvraag volgen, zodat ik geen contact hoef op te nemen over de voortgang.
Als klant wil ik documenten (brieven,  beschikkingen, overzichten) in het portaal kunnen raadplegen, zodat ik toegang heb tot mijn documenten en niet op de post hoef te wachten. 
Als klant wil ik documenten kunnen filteren, zodat ik snel het juiste document kan terugvinden.</t>
  </si>
  <si>
    <t>PRT12</t>
  </si>
  <si>
    <t>Een burger/werkgever ontvangt een notificatie als RCN-unit SZW een actie van burger/werkgever verwacht. Denk hierbij aan het aanleveren van ontbrekende informatie bij een zaak. Een burger/werkgever ziet dit ook in het portaal. De burger/werkgever kan direct de bijbehorende actie uitvoeren.</t>
  </si>
  <si>
    <t xml:space="preserve">Als klant wil ik een melding ontvangen als een document ontbreekt, zodat mijn zaak afgehandeld kan worden. </t>
  </si>
  <si>
    <t>Melding in portaal en via e-mail.</t>
  </si>
  <si>
    <t>PRT13</t>
  </si>
  <si>
    <t>Een burger/werkgever kan via het portaal informatie toevoegen aan een actieve zaak. Als een medewerker de zaak al in behandeling heeft, dan ontvangt de medewerker daarvan een notificatie.</t>
  </si>
  <si>
    <t xml:space="preserve">Als klant wil ik extra informatie kunnen toevoegen aan mijn  zaak, zodat deze informatie kan worden meegenomen in de beoordeling. </t>
  </si>
  <si>
    <t>PRT14</t>
  </si>
  <si>
    <t>Een burger/werkgever kan in het portaal de gegevens zien die RCN-unit SZW heeft geregisteerd. Een deel hiervan kan de burger/werkgever zelf wijzigen, bijvoorbeeld contactgegevens. Ook kan de burger/werkgever een voorkeurstaal instellen en aanpassen.</t>
  </si>
  <si>
    <t>Als klant wil ik een deel van mijn gegevens over mijn zaak kunnen inzien en waar nodig aanpassen, zodat mijn gegevens actueel en correct zijn voor de juiste behandeling van mijn zaak.</t>
  </si>
  <si>
    <t>PRT15</t>
  </si>
  <si>
    <t>RCN-unit SZW kan burgers/werkgevers informeren over gepland en onderhanden onderhoud, en beschikbaarheid van functionaliteit, bijvoorbeeld in de vorm van een een te activeren webpagina met toelichting op dit onderhoud. De unit kan de tekst hiervoor zelf aanpassen.</t>
  </si>
  <si>
    <t>Als medewerker wil ik de klant via het portaal informeren over belangrijke gebeurtenissen (zoals onderhoud, (on)beschikbaarheid van diensten),  zodat de klant tijdig op de hoogte is.</t>
  </si>
  <si>
    <t>PRT16</t>
  </si>
  <si>
    <t>Burgers/werkgevers kunnen een overzicht contacten raadplegen in het portaal.</t>
  </si>
  <si>
    <t>Als burger/werkgever wil ik eerdere contacten met de unit kunnen raadplegen in het portaal, zodat ik zicht kan houden op eerder gestelde vragen en antwoorden.</t>
  </si>
  <si>
    <t>PRT17</t>
  </si>
  <si>
    <t>Het moet mogelijk zijn (secure) hyperlinks naar externe web-applicaties op te slaan in/te openen vanuit de applicatie.</t>
  </si>
  <si>
    <t>Als medewerker wil ik links naar voor mijn werk relevante websites vanuit de applicatie kunnen openen, zodat ik de informatie snel kan benaderen en zeker weet dat ik de juiste informatie gebruik.</t>
  </si>
  <si>
    <t>Burger</t>
  </si>
  <si>
    <t>PRT18</t>
  </si>
  <si>
    <t>Een burger kan uitsluitend portaalfunctionaliteit en formulieren starten die voor burgers zijn bedoeld.</t>
  </si>
  <si>
    <t>Als klant wil ik alleen formulieren kunnen gebruiken die voor klanten bedoeld zijn en niet voor werkgevers, zodat ik het juiste formulier gebruik.</t>
  </si>
  <si>
    <t>PRT19</t>
  </si>
  <si>
    <t>Het portaal ondersteunt de mogelijkheid voor direct advies aan een burger, bijvoorbeeld door het stellen van een aantal vragen op basis waarvan het portaal laat weten of de burger mogelijk recht is op een bepaalde uitkering(en). Een dergelijk advies leidt niet tot een zaak.</t>
  </si>
  <si>
    <t>Als burger wil aan de hand van het beantwoorden van een aantal vragen op de website kunnen bepalen of ik mogelijk recht heb of niet, zodat ik weet of het zin heeft om een aanvraag in te dienen.</t>
  </si>
  <si>
    <t>PRT20</t>
  </si>
  <si>
    <t>Het portaal ondersteunt de mogelijkheid om de partner te laten inloggen, voor verzoeken waarbij de partner medeondertekenaar moet zijn. Ook ondersteunt het portaal DigiD Machtigen.</t>
  </si>
  <si>
    <t>Als klant wil ik dat mijn partner kan inloggen en digitaal kan ondertekenen, zodat de zaak medeondertekend en compleet is.</t>
  </si>
  <si>
    <t>Werkgever</t>
  </si>
  <si>
    <t>PRT21</t>
  </si>
  <si>
    <t>Eenmanszaken kunnen inloggen met DigiD.</t>
  </si>
  <si>
    <t xml:space="preserve">Als klant met een eemanszaak wil ik met DigiD kunnen inloggen in het portaal van SZW zodat, ik mijn zaken veilig en betrouwbaar kan regelen. 
Als eenmanszaak kan ik inloggen met gebruikersnaam, wachtwoord en 2FA als DigiD nog niet beschikbaar is. 
</t>
  </si>
  <si>
    <t>Zie regel 7</t>
  </si>
  <si>
    <t>PRT22</t>
  </si>
  <si>
    <t>Een werkgever kan direct naar MijnSZW. Inloggen kan via eHerkenning of de CRIB-login van de Belastingdienst Caribisch Nederland.</t>
  </si>
  <si>
    <t>Waarschijnlijk start met CRIB-login.</t>
  </si>
  <si>
    <t>Zie regel 26</t>
  </si>
  <si>
    <t>PRT23</t>
  </si>
  <si>
    <t>Een werkgever kan uitsluitend formulieren starten die voor werkgevers zijn bedoeld.</t>
  </si>
  <si>
    <t>PRT24</t>
  </si>
  <si>
    <t>Een werkgever kan in het overzicht zaken en uitkeringsdossiers in het portaal zoeken naar medewerkers.</t>
  </si>
  <si>
    <t>Als klant wil ik in het portaal kunnen zoeken naar mijn zaken, zodat ik sneller kan vinden wat ik nodig heb. </t>
  </si>
  <si>
    <t>De werkgever kan zoeken op naam, BSN, Zaaknummer, uitkeringsnummer, geboortedatum etc
De zoekresultaten worden snel (binnen 2 sec) en direct weergegeven.
De zoekresultaten worden gefilterd op status van type uitkering, eiland, status van het dossier etc.
De zoekresultaten worden gesoorteerd.
_x000D_
Bij geen resultaten verschijnt een duidelijke melding ('Geen resultaten gevonden').</t>
  </si>
  <si>
    <t>Ketenpartner</t>
  </si>
  <si>
    <t>PRT25</t>
  </si>
  <si>
    <t>Ketenpartners, bijvoorbeeld Akseso, kunnen met specifieke autorisaties gebruik maken van de applicatie om inwoners te ondersteunen in contacten met RCN-unit SZW.</t>
  </si>
  <si>
    <t>Medewerker</t>
  </si>
  <si>
    <t>PRT26</t>
  </si>
  <si>
    <t>Als medewerker wil ik zonder extra inlog kunnen gebruik maken van het medewerkerportaal van de unit, zodat ik gemakkelijk gebruik kan maken van de applicaties waarvoor ik rechten heb.</t>
  </si>
  <si>
    <t>PRT27</t>
  </si>
  <si>
    <t>Een medewerker kan vanuit een klantdossier alle formulieren opstarten die een burger/werkgever ook kan opstarten. De klantgegevens worden vooringevuld.</t>
  </si>
  <si>
    <t>Als medewerker kan ik vanuit een klantdossier alle formulier opstarten die een klant ook kan opstarten, zodat ook verzoeken van klanten met minder digitale vaardigheden direct digitaal verwerkt kunnen worden.
Als ik als medewerker een formulier invul dan zijn alle van de klant bekende gegevens al vooringevuld, zodat ik meer aandacht kan besteden aan andere onderdelen van het verzoek.</t>
  </si>
  <si>
    <t>PRT28</t>
  </si>
  <si>
    <t>Een medewerker heeft beperkte beheerfunctionaliteit, waaronder de keuze van het gewenste opstartscherm. Denk hieraan een overzicht zaken, een overzicht klanten of een dashboard.</t>
  </si>
  <si>
    <t xml:space="preserve">Nee </t>
  </si>
  <si>
    <t>Als medewerker wil ik mijn startscherm kunnen instellen, zodat ik de meest gebruikte functionaliteit direct tot mijn beschikking heb.</t>
  </si>
  <si>
    <t>PRT29</t>
  </si>
  <si>
    <t>Een medewerker kan zoeken naar alle gegevens en documenten waarvoor de medewerker is geautoriseerd. Dat gebeurt via een algemene zoekfunctie, die vanuit elk scherm te benaderen is. Het is daarbij mogelijk om de context van de zoekopdracht in te stellen, bijvoorbeeld zoeken in zaken, documenten, alles, etc.</t>
  </si>
  <si>
    <t>Als medewerker kan ik zoeken naar gegevens en documenten, zodat ik op eenvoudige wijze beschik over de juiste informatie om mijn werk te kunnen doen.</t>
  </si>
  <si>
    <t>PRT30</t>
  </si>
  <si>
    <t>De applicatie beschikt over geavanceerde zoekfunctionalieit die voldoet aan de best practices. Dat betekent minimaal dat:
- De applicatie bij zoekopdrachten en selecties geen onderscheid maakt tussen hoofdletters en kleine letters (niet case sensitive). 
- Een gebruiker kan zoeken op delen van woorden. 
- Als een gebruiker in de applicatie zoekt zonder diakrieten, dan neemt de applicatie in de zoekresultaten ook resultaten met diakrieten mee.</t>
  </si>
  <si>
    <t>Eis is acceptatiecriterium</t>
  </si>
  <si>
    <t>PRT31</t>
  </si>
  <si>
    <t>Een medewerker kan klanten zoeken via diverse zoekingangen, zoals BSN, sedulanummer, geboortedatum, naam, adres, regeling, eiland. Het resultaat is een overzicht van klanten. In dit overzicht kan de medewerker sorteren op elke zichtbare kolom.</t>
  </si>
  <si>
    <t>De medewerker kan zoeken op naam, BSN, Zaaknummer, uitkeringsnummer, geboortedatum etc
De zoekresultaten worden snel (binnen 2 sec) en direct weergegeven.
De zoekresultaten worden gefilterd op status van type uitkering, eiland, status van het dossier etc.
De zoekresultaten worden gesoorteerd.
Bij geen resultaten verschijnt een duidelijke melding ('Geen resultaten gevonden')</t>
  </si>
  <si>
    <t>PRT32</t>
  </si>
  <si>
    <t>De applicatie is door medewerkers veilig te gebruiken bij geplande bezoeken aan klanten, ook op locaties waar geen internetontvangst is. Een medewerker kan dan offline beschikken over de gegevens van de klant en zo nodig bepaalde informatie bijwerken, waarna de applicatie de gegevens centraal bijwerkt als er weer wel internetontvangst is.</t>
  </si>
  <si>
    <t>Als medewerker wil ik bij geplande bezoeken zonder internetverbinding klantgegevens veilig kunnen raadplegen, zodat ik deze kan controleren. 
Als medewerker wil ik klantgegevens kunnen aanpassen tijdens offline gebruik van de applicatie, zodat de gegevens actueel en correct blijven. 
Als medewerker wil ik dat aangepaste klantgegevens tijdens offline gebruik automatisch worden bijgewerkt zodra er weer internetverbinding is, zodat de applicatie altijd beschikt over actuele en juiste gegeven</t>
  </si>
  <si>
    <t>DOS</t>
  </si>
  <si>
    <t>Dossiers</t>
  </si>
  <si>
    <t>Uitkeringsdossier</t>
  </si>
  <si>
    <t>DOS1</t>
  </si>
  <si>
    <r>
      <t>Een medewerker kan per aanvraag een uitkeringsdossier aanmaken.</t>
    </r>
    <r>
      <rPr>
        <sz val="11"/>
        <rFont val="Calibri"/>
        <family val="2"/>
        <scheme val="minor"/>
      </rPr>
      <t xml:space="preserve"> De applicatie maakt een uitkeringsdossier zo veel mogelijk automatisch aan.</t>
    </r>
  </si>
  <si>
    <t>Als medewerker kan ik per aanvraag een uitkeringsdossier aanmaken, zodat alle informatie over een uitkering daar verzameld kan worden.</t>
  </si>
  <si>
    <t>DOS2</t>
  </si>
  <si>
    <t>Een medewerker kan een uitkeringsdossier aanmaken met een ingangsdatum in het verleden (terugwerkende kracht).</t>
  </si>
  <si>
    <t>Als medewerker  kan ik een uitkering met terugwerkende kracht laten starten, zodat klanten de uitkering ontvangen waar ze recht op hebben.</t>
  </si>
  <si>
    <t>DOS3</t>
  </si>
  <si>
    <t>Een klant kan tegelijkertijd meer actieve uitkeringsdossiers hebben.</t>
  </si>
  <si>
    <t>DOS4</t>
  </si>
  <si>
    <t>Een medewerker kan registreren aan wie de uitkering betaald wordt. De applicatie ondersteunt de mogelijkheid dat (een deel van) de uitkering wordt ingehouden en doorbetaald aan een derde.</t>
  </si>
  <si>
    <t>Als medewerker kan ik per uitkeringsdossier aangeven aan wie er betaald wordt, zodat de uitkering altijd bij de juiste partij terechtkomt.</t>
  </si>
  <si>
    <t>Betalen aan klant
(Deel) inhouden en doorbetalen aan derde.</t>
  </si>
  <si>
    <t>DOS5</t>
  </si>
  <si>
    <t>Een uitkering kan wijzigen naar aanleiding van een mutatie of hercontrole. Tot het moment van een besluit op deze wijziging geldt voor berekenen en betalen de oude uitkeringssituatie, na het besluit geldt de gewijzigde uitkering. Deze wijzigingen zijn zichtbaar in het uitkeringsdossier.</t>
  </si>
  <si>
    <t>Als medewerker kan ik bij een wijziging in de klantsituatie registreren wat de ingangsdatum is van de wijziging, zodat de applicatie hiermee rekening houdt bij het berekenen van de uitkering als de wijziging invloed heeft op recht, duur en/of hoogte van de uitkering.</t>
  </si>
  <si>
    <t>DOS6</t>
  </si>
  <si>
    <t>Een klant kan per regeling aangeven op welk bankrekeningnummer de uitkering moet worden betaald.</t>
  </si>
  <si>
    <t>Afhankelijk van werkwijze feitelijk betalen.</t>
  </si>
  <si>
    <t>Als medewerker kan ik per regeling een bankrekeningnummer vastleggen, zodat de uitkering voor die regeling op de juiste bankrekening wordt uitbetaald.</t>
  </si>
  <si>
    <t>Bankrekeningnummer wijzigen altijd fiatteren
Wijze van doorgeven door klant</t>
  </si>
  <si>
    <t>DOS7</t>
  </si>
  <si>
    <t>Uitkeringsdossiers kunnen aan elkaar worden gekoppeld.</t>
  </si>
  <si>
    <t>Als medewerker kan ik een uitkeringsdossier koppelen aan een ander uitkeringsdossiers, zodat goed inzichtelijk is dat er een verband is tussen de dossiers.</t>
  </si>
  <si>
    <t>DOS8</t>
  </si>
  <si>
    <t>Een uitkeringsdossier kan tijdelijk worden geblokkeerd/opgeschort. Dit gebeurt altijd met vastlegging van de reden van blokkeren. Geblokkeerde uitkeringsdossiers gaan niet mee in een bereken-/betaalrun vanaf de datum blokkade, het deel tot de datum blokkade wel. Na beëindigen blokkade gaat het uitkeringsdossier volledig mee in een volgende betaalrun.</t>
  </si>
  <si>
    <t>Als medewerker kan ik een uitkeringsdossier blokkeren, zodat de uitbetaling ervan wordt opgeschort voor de ingegeven periode.</t>
  </si>
  <si>
    <t>DOS9</t>
  </si>
  <si>
    <t>Een medewerker kan - na het doorlopen van een maatregelproces - een maatregel toevoegen aan een uitkeringsdossier (percentage, bedrag). De berekening voor de te betalen uitkering houdt hiermee rekening, voor de duur van de maatregel.</t>
  </si>
  <si>
    <t>Als medewerker kan ik een maatregel toevoegen aan het uitkeringsdossier, zodat de uitkering wordt verlaagd voor de ingegeven periode.</t>
  </si>
  <si>
    <t>Medisch dossier</t>
  </si>
  <si>
    <t>DOS10</t>
  </si>
  <si>
    <r>
      <t>Het medisch dossier bevat alle (semi-)medische documenten van de klant.</t>
    </r>
    <r>
      <rPr>
        <sz val="11"/>
        <rFont val="Calibri"/>
        <family val="2"/>
        <scheme val="minor"/>
      </rPr>
      <t xml:space="preserve"> De semi-medische  documenten zijn zichtbaar voor de CG en de andere medewerkers. </t>
    </r>
    <r>
      <rPr>
        <sz val="11"/>
        <color theme="1"/>
        <rFont val="Calibri"/>
        <family val="2"/>
        <scheme val="minor"/>
      </rPr>
      <t>Voorbeelden hiervan: toestemmingsbrief om eiland te verlaten, formulier expiratiedatum, brief verloskundige, etc.</t>
    </r>
  </si>
  <si>
    <t>Als CG wil ik dat de applicatie onderscheid maakt tussen niet- medisch, semi- medisch en medisch documenten, zodat de documenten in de juiste categorie kunnen worden toegevoegd.</t>
  </si>
  <si>
    <t>Bij het uploaden van een document kan de gebruiker aangeven of het document niet-medisch, semi-medisch of medisch is.
Het systeem classificeert documenten automatisch op basis van het opgegeven type en plaatst ze in de juiste categorie.
Een document dat in de verkeerde categorie is geplaatst, kan achteraf worden aangepast naar de juiste categorie.
Alleen gebruikers met de juiste rechten ((assistente) CG) kunnen medische documenten bekijken of wijzigen.</t>
  </si>
  <si>
    <t>DOS11</t>
  </si>
  <si>
    <t>Het medisch dossier is niet aan één regeling gebonden (specifiek), maar is regelingoverstijgend door de CG te gebruiken. Een klant heeft precies één medisch dossier. Duidelijk moet zijn welke gegevens gebruikt zijn in het kader van welke regeling.</t>
  </si>
  <si>
    <t>Als CG wil ik dat het medische dossier van een klant regelingoverstijgend beschikbaar is, zodat een medisch dossier beschikbaar is en duidelijk blijft welke gegevens gebruikt zijn voor welke regeling.</t>
  </si>
  <si>
    <t>Elke klant heeft één medisch dossier.
Het dossier is regelingoverstijgend beschikbaar voor gebruik door de CG.
Voor elk document of gegeven in het dossier wordt vastgelegd voor welke regeling het gebruikt is.
Het systeem toont duidelijk welke gegevens zijn gebruikt voor welke regeling.
Medische gegevens kunnen niet dubbel opgeslagen worden per regeling; het is altijd één centraal dossier.</t>
  </si>
  <si>
    <t>DOS12</t>
  </si>
  <si>
    <t>Het medisch dossier met alle medische documenten is alleen zichtbaar en toegankelijk voor de (assistent) CG. Daarnaast kunnen ook andere personen (bijvoorbeeld een administratief medewerker) documenten uploaden op basis van een autorisatie onder 'de verlengde arm' van de CG.</t>
  </si>
  <si>
    <t>DOS13</t>
  </si>
  <si>
    <t>De applicatie biedt de mogelijkheid voor geautoriseerden om onder voorwaarden (bijvoorbeeld specifieke vastlegging reden) documenten te verplaatsen tussen het medisch dossier en het niet-medisch dossier (vice versa) en de mogelijkheid om documenten te verwijderen.</t>
  </si>
  <si>
    <t>Als medewerker kan ik documenten verplaatsen tussen het niet, semi en medisch dossier, zodat documenten op de juiste plaats kunnen worden vastgelegd.</t>
  </si>
  <si>
    <t>Alleen geautoriseerde gebruikers kunnen documenten verplaatsen of verwijderen.
Verplaatsing van documenten kan alleen onder bepaalde voorwaarden, zoals een specifieke vastleggingsreden.
Documenten kunnen tussen medisch en niet-medisch dossier worden verplaatst en vice versa.
Documenten kunnen definitief verwijderd worden als aan de voorwaarden is voldaan.
Het systeem logt alle acties (wie, wat, wanneer) voor audit-doeleinden.</t>
  </si>
  <si>
    <t>DOS14</t>
  </si>
  <si>
    <t>Alle medische documenten worden opgeslagen in een aparte instantie van het Document Management Systeem. </t>
  </si>
  <si>
    <t>Als CG wil ik dat alle medische documenten in een aparte instantie van het Document Management Systeem worden opgeslagen
zodat de documenten veilig, gescheiden en volgens de regelgeving beschikbaar blijven</t>
  </si>
  <si>
    <t>DOS15</t>
  </si>
  <si>
    <t>De applicatie ondersteunt de mogelijkheden om medische dossiers 20 jaar na overlijden volledig  te verwijderen.</t>
  </si>
  <si>
    <t>Als unit kan ik het medisch dossier van een klant verwijderen op het moment dat de wet dit vereist, zodat medische gegevens niet onnodig worden bewaard.</t>
  </si>
  <si>
    <t>DOS16</t>
  </si>
  <si>
    <t>De applicatie slaat de medische notities per klant op, op een gestructureerde wijze.</t>
  </si>
  <si>
    <t>Als CG kan ik medische notities op gestructureerde wijze toevoegen aan het dossier van de klant, zodat ik altijd zicht heb op de historie van de notities.</t>
  </si>
  <si>
    <t>Klantdossier (virtueel)</t>
  </si>
  <si>
    <t>DOS17</t>
  </si>
  <si>
    <r>
      <t xml:space="preserve">Een medewerker heeft de mogelijkheid om in één oogopslag een overzicht te zien wat er rond een klant speelt of heeft gespeeld (klantbeeld). In het klantbeeld is op overzichtelijke wijze onder andere zichtbaar:
- informatie over uitkeringsdossiers
- informatie over betalingen
- informatie over beschikkingen
- informatie over vorderingen
- informatie over zaken en documenten
- informatie over contacten en afspraken
- informatie over relaties
- overzicht van geregistreerde klantgegevens
</t>
    </r>
    <r>
      <rPr>
        <sz val="11"/>
        <rFont val="Calibri"/>
        <family val="2"/>
        <scheme val="minor"/>
      </rPr>
      <t>- een gedeelte van</t>
    </r>
    <r>
      <rPr>
        <sz val="11"/>
        <color theme="1"/>
        <rFont val="Calibri"/>
        <family val="2"/>
        <scheme val="minor"/>
      </rPr>
      <t xml:space="preserve"> het medisch dossier en medische beoordelingen
- mutatiehistorie/logging
Afhankelijk van de autorisaties kan een medewerker wel of niet doorklikken naar details.</t>
    </r>
  </si>
  <si>
    <t>Als medewerker wil ik het volledig klantbeeld in 1 overzicht kunnen zien, zodat ik een totaaloverzicht van de klant heb en snel beslissingen kan nemen.</t>
  </si>
  <si>
    <t>Het overzicht toont kerngegevens zoals: beschikkingen, uitkeringsdossiers,betalingen, vorderingen, lopende dossiers, recente interacties, documenten, logging,/mutatiehistorie en een gedeelte van het medisch dossier en medische beoordeling en belangrijke notities.
Vanuit het overzicht kan direct worden doorgeklikt naar detailpagina’s indien nodig afhankelijk van de autorisaties.</t>
  </si>
  <si>
    <t>DOS18</t>
  </si>
  <si>
    <t>Een medewerker kan registreren dat een klant de toegang tot het gebouw is ontzegd of dat de klant bekend staat om agressief gedrag. De medewerker kan hieraan een periode koppelen. Deze registratie is direct zichtbaar als de gegevens van de klant worden opgevraagd.</t>
  </si>
  <si>
    <t>Als medewerker wil ik registreren dat de klant bekend staat om ongewenst gedrag of dat de toegang is ontzegd, zodat ik hier rekening mee kan houden bij klantcontact. </t>
  </si>
  <si>
    <t xml:space="preserve">Medewerker kan registratie aanmaken voor ongewenst gedrag of toegang ontzegd.
Medewerker kan periode koppelen aan de registratie.
Registratie wordt direct zichtbaar bij het opvragen van de klantgegevens dor bevoegde medewerkers. 
Medewerker kan ook registreren of gebouw ontzegd is. 
</t>
  </si>
  <si>
    <t>Vorderingdossier</t>
  </si>
  <si>
    <t>DOS19</t>
  </si>
  <si>
    <t>Een medewerker kan handmatig vorderingen aanmaken en de applicatie kan geautomatiseerd vorderingen aanmaken (bijvoorbeeld naar aanleiding van een herberekening). Aan een vordering ligt altijd een beschikking ten grondslag.</t>
  </si>
  <si>
    <t>Als medewerker kan ik handmatig vorderingen aanmaken, zodat ik een bedrag dat een klant verschuldigd is correct kan registreren en verwerken.
Als medewerker wil ik dat de applicatie automatisch een vordering aanmaakt, zodat een bedrag dat een klant moet betalen altijd correct en tijdig wordt geregistreerd.</t>
  </si>
  <si>
    <t>Iedere automatisch aangemaakte vordering is gekoppeld aan een beschikking.</t>
  </si>
  <si>
    <t>DOS20</t>
  </si>
  <si>
    <t>De applicatie maakt per vordering een vorderingdossier aan.</t>
  </si>
  <si>
    <t>Als medewerker wil ik dat de applicatie per vordering automatisch een vorderingsdossier aanmaakt, zodat elke vordering correct en volledig wordt geregistreerd. </t>
  </si>
  <si>
    <t>Een klant kan meer vorderingdossiers hebben, zowel actief als afgesloten.</t>
  </si>
  <si>
    <t>DOS21</t>
  </si>
  <si>
    <t>DOS22</t>
  </si>
  <si>
    <t>De applicatie biedt de mogelijkheden om te verrekenen, zodat voorkomen kan worden dat tegelijkertijd een (na)betaling en een vordering ontstaaat.</t>
  </si>
  <si>
    <t>Als medewerker wil ik dat de applicatie de mogelijkheid biedt om te verrekenen, zodat wordt voorkomen dat er gelijktijdig een (na)betaling en een vordering ontstaan.</t>
  </si>
  <si>
    <t>Automatisch en/of handmatig?</t>
  </si>
  <si>
    <t>DOS23</t>
  </si>
  <si>
    <t>Een medewerker kan meer vorderingen voor één debiteur clusteren tot één clustervordering in het kader van een betalingsregeling. Elke individuele vordering blijft daarbij behouden.</t>
  </si>
  <si>
    <t>Als medewerker wil ik meerdere vorderingen van één debiteur kunnen clusteren tot één clustervordering, zodat de vordering als één geheel kan worden gezien en inzichtelijk blijft voor klant en unit.</t>
  </si>
  <si>
    <t>DOS24</t>
  </si>
  <si>
    <t>De applicatie kan conform nader vast te stellen beleid omgaan met preferentie van vorderingen.</t>
  </si>
  <si>
    <t>Als medewerker wil ik dat de applicatie preferentie bij vorderingen volgt, zodat alles volgens het beleid wordt verwerkt.</t>
  </si>
  <si>
    <t>DOS25</t>
  </si>
  <si>
    <t>Een medewerker kan per vordering een drempelbedrag instellen. Beneden dit drempelbedrag vindt geen invordering meer plaats. Het drempelbedrag wordt ingevuld met een standaardwaarde, die per vorderingtype kan worden ingesteld door functioneel beheer.</t>
  </si>
  <si>
    <t>Als medewerker wil ik een drempelbedrag per vordering instellen, zodat er geen invordering plaatsvindt bij een lager bedrag.</t>
  </si>
  <si>
    <t>Functioneel beheer kan een standaardwaarde per vorderingtype wijzigen.</t>
  </si>
  <si>
    <t>DOS26</t>
  </si>
  <si>
    <t>Een medewerker kan bij een klant een overzicht van alle vorderingen raadplegen. De medewerker kan het overzicht sorteren op alle kolommen. Vanuit dit overzicht kan de medewerker doorklikken naar een specifiek vorderingsdossier en in dit dossier zo nodig wijzigingen doorvoeren. Vanuit het overzicht kan een medewerker verder een vordering aanmaken.</t>
  </si>
  <si>
    <t>Als medewerker wil ik bij een klant een overzicht van alle vorderingen kunnen raadplegen, zodat ik snel inzicht heb in alle lopende vorderingen.
Als medewerker wil ik in een geopend vorderingsdossier via het overzicht wijzigingen doorvoeren, zodat de gegevens up-to-date blijven.
Als medewerker wil ik een nieuwe vordering kunnen aanmaken vanuit het vorderingsoverzicht, zodat registratie eenvoudig en snel gebeurt.</t>
  </si>
  <si>
    <t xml:space="preserve">Sorteren: Medewerker kan het overzicht sorteren op alle kolommen.
Doorklikken naar dossier: Vanuit het overzicht kan de medewerker een specifiek vorderingsdossier openen.
</t>
  </si>
  <si>
    <t>DOS27</t>
  </si>
  <si>
    <t>De applicatie biedt de mogelijkheid debiteurenoverzichten te genereren per regeling per periode.</t>
  </si>
  <si>
    <t>Als medewerker wil ik debiteurenoverzichten per regeling en periode kunnen genereren, zodat ik overzicht houd over vorderingen en ontvangsten.</t>
  </si>
  <si>
    <t>DOS28</t>
  </si>
  <si>
    <t>De applicatie genereert automatisch en tijdig een zaak waarmee verjaring van een vordering kan worden voorkomen.</t>
  </si>
  <si>
    <t>Als medewerker wil ik dat de applicatie automatisch en tijdig een zaak genereert, zodat verjaring van een vordering wordt voorkomen.</t>
  </si>
  <si>
    <t>DOS29</t>
  </si>
  <si>
    <t>Een medewerker kan een hercontrole in de toekomst plannen om de betaalcapaciteit van de debiteur te herbeoordelen.</t>
  </si>
  <si>
    <t>Als medewerker wil ik een hercontrole in de toekomst kunnen plannen, zodat de betaalcapaciteit van de debiteur opnieuw kan worden beoordeeld.</t>
  </si>
  <si>
    <t>- In bulk kunnen aanmaken zaken voor hercontroles in een bepaalde periode
- Geplande hercontroles zijn inzichtelijk bij de klant
- Medewerker heeft inzicht in door medewerker geplande hercontroles
- Hercontroles kunnen verplaatsen en verwijderen
- Omschrijving bij hercontrole kunnen meegeven</t>
  </si>
  <si>
    <t>CSM</t>
  </si>
  <si>
    <t>Casemanagement</t>
  </si>
  <si>
    <t>Intake/registratie</t>
  </si>
  <si>
    <t>CSM1</t>
  </si>
  <si>
    <t>Een medewerker kan in het portaal zaken opstarten en op deze wijze bijvoorbeeld aanvragen, wijzigingen en meldingen vastleggen. Denk aan het samen met een burger invullen van een aanvraag in de spreekkamer.</t>
  </si>
  <si>
    <t>Als medewerker kan ik in het portaal zaken opstarten en vastleggen, zodat ik samen met de burger een zaak kan registreren en verwerken</t>
  </si>
  <si>
    <t>Een nieuwe zaak starten vanuit het portaal.
Mogelijkheid hebben om een zaaktype te registreren.
De medewerker kan de zaak verwerken en opslaan.</t>
  </si>
  <si>
    <t>CSM2</t>
  </si>
  <si>
    <t>Een ontvangen aanvraag/verzoek leidt altijd tot een ontvangstbevestiging. In ieder geval bij digitale verzoeken gebeurt dit automatisch, direct na indienen van het verzoek. In een ontvangstbevestiging kan in ieder geval het zaaknummer worden opgenomen.</t>
  </si>
  <si>
    <t>Als belanghebbende wil ik een ontvangstbevestiging ontvangen direct nadat ik mijn verzoek/aanvraag heb ingediend, zodat ik weet dat mijn verzoek is ontvangen en geregistreerd.</t>
  </si>
  <si>
    <t>- Bij digitale verzoeken/aanvragen verstuurt de applicatie automatisch een verzoek naar het door de klant opgegeven e-mailadres.
- RCN-unit SZW kan de tekst van een ontvangstbevestiging zelf bepalen (meer talen)
- De tekst van een ontvangstbevestiging kan per zaaktype/formulier verschillen
- Een ontvangstbevestiging bevat altijd het zaaknummer.</t>
  </si>
  <si>
    <t>CSM3</t>
  </si>
  <si>
    <t>De applicatie kan op basis van regels geautomatiseerd zaken opstarten. Te denken valt aan:
- berichten/meldingen uit een gekoppelde applicatie, zoals een wijziging vanuit PIVA-V, bijvoorbeeld overlijden kind, overlijden rechthebbende of emigratie rechthebbende.
- samenloop met/vanuit andere regelingen, waarbij een wijziging bij de ene regeling ook gevolgen kan hebben voor een andere regeling (triggers).
- start van een zaak op basis van datumvelden, bijvoorbeeld het bereiken van een bepaalde leeftijd of het verlopen van een tewerkstellingsvergunning.
- geplande hercontroles in een bepaalde periode.
In de zaak is duidelijk zichtbaar wat de reden is voor het opstarten van de zaak.</t>
  </si>
  <si>
    <t>Als medewerker wil ik dat zaken automatisch opgestart kunnen worden op basis van de daarvoor gedefinieerde regels, zodat ik altijd op het juiste moment aan de slag kan met voor mij relevante wijzigingen in een de situatie van een klant of een geplande hercontrole.</t>
  </si>
  <si>
    <t>CSM4</t>
  </si>
  <si>
    <t>De applicatie kan op basis van regels geautomatiseerd signalen vastleggen bij een klant, bijvoorbeeld naar aanleiding van samenloop met andere regelingen, of een tewerkstellingsvergunning die bijna afloopt. Aan de hand van het signaal bepaalt een medewerker vervolgens of een signaal tot een zaak moet leiden of ter kennis name kan worden afgehandeld.</t>
  </si>
  <si>
    <t>Als medewerker wil ik dat signalen automatisch opgestart kunnen worden op basis van de daarvoor gedefinieerde regels, zodat ik kan beoordelen wat er met dit signaal moet gebeuren.</t>
  </si>
  <si>
    <t>- Vanuit signaal kunnen opstarten zaak
- Signaal kunnen afhandelen met afhandelcode, bijvoorbeeld 'Onderzoeken' of 'Informatie reeds bekend'
- Omschrijving kunnen toevoegen aan het signaal
- Historie afgehandelde signalen inzichtelijk.</t>
  </si>
  <si>
    <t>CSM5</t>
  </si>
  <si>
    <t>De applicatie biedt de mogelijkheid om signalen volledig geautomatiseerd af te handelen. Een signaal leidt dan (zo nodig) automatisch tot een zaak, het doorlopen van de bijbehorende procesflow, het bijwerken van registraties en het maken van een beschikking.</t>
  </si>
  <si>
    <t>Minimaal PIVA-V.</t>
  </si>
  <si>
    <t>Als medewerker wil ik dat signalen volledig geautomatiseerd kunnen worden afgehandeld, zodat onnodige handelingen kunnen worden voorkomen.</t>
  </si>
  <si>
    <t>- Inzichtelijkheid historie
- Zicht op geautomatiseerd uitgevoerde stappen</t>
  </si>
  <si>
    <t>CSM6</t>
  </si>
  <si>
    <t>Èen medewerker krijgt onder andere een notificatie als:
- voor een klant in de caseload een nieuwe zaak is aangemaakt.
- de medewerker een zaak in behandeling heeft en voor die klant wordt een nieuwe zaak aangemaakt
- iemand anders dan de behandelaar een document toevoegt aan een zaak.</t>
  </si>
  <si>
    <t>Als medewerker wil ik een notificatie ontvangen als iemand anders of de applicatie voor mij een zaak heefft aangemaakt, zodat ik weet wat er in de context van mijn klant gebeurt.</t>
  </si>
  <si>
    <t>CSM7</t>
  </si>
  <si>
    <t>De applicatie zorgt ervoor dat gelijksoortige signalen, triggers en meldingen leiden tot één zaak. In de zaak is duidelijk zichtbaar wat de redenen zijn voor het opstarten van de zaak.</t>
  </si>
  <si>
    <t>Als medewerker wil ik voorkomen dat meer zaken worden opgestart voor dezelfde klant naar aanleidig van een signaal, trigger of melding, zodat ik de nieuwe informatie in één zaak kan afhandelen.</t>
  </si>
  <si>
    <t>CSM8</t>
  </si>
  <si>
    <t>Een medewerker kan een zaak administratief intrekken, bijvoorbeeld als een zaak onterecht is opgestart. Hierbij legt de medewerker de reden van intrekken vast.</t>
  </si>
  <si>
    <t>Als medewerker wil ik een zaak administratief kunnen intrekken, zodat ik mijn werkvoorraad op orde kan houden.</t>
  </si>
  <si>
    <t>- Moet op elk moment in de zaakafhandeling mogelijk zijn.
- Vastleggen reden van intrekken.</t>
  </si>
  <si>
    <t>CSM9</t>
  </si>
  <si>
    <t>Een medewerker kan de aanmaak van een zaak in de toekomst plannen, bijvoorbeeld voor een hercontrole. Dergelijke hercontroles verschijnen niet standaard in zaakoverzichten, maar kunnen met een filter wel getoond worden.</t>
  </si>
  <si>
    <t>Als medewerker wil ik een hercontrole met een startdatum in de toekomst kunnen aanmaken, zodat op het juiste moment een zaak wordt aangemaakt en ik dit niet in mijn agenda hoef bij te houden en dit inzichtelijk is voor collega's.</t>
  </si>
  <si>
    <t>CSM10</t>
  </si>
  <si>
    <t>Zaken kunnen aan elkaar worden gekoppeld/gerelateerd.</t>
  </si>
  <si>
    <t>Als medewerker wil ik een zaak kunnen koppelen aan andere zaken, zodat duidelijk is dat er een relatie is tussen de zaken.</t>
  </si>
  <si>
    <t>- Vanuit de ene zaak kan snel worden doorgeklikt naar de gerelateerde zaak.</t>
  </si>
  <si>
    <t>Registratie personen</t>
  </si>
  <si>
    <t>CSM11</t>
  </si>
  <si>
    <t>Voor het opvoeren van een persoon kan een medewerker een persoon via de applicatie opzoeken in PIVA-V en de PIVA-gegevens van de persoon overnemen in de applicatie. Zolang de PIVA-V integratie niet mogelijk is, kan een medewerker handmatig een persoon opvoeren. De applicatie waarschuwt als een persoon al bekend is in de administratie.</t>
  </si>
  <si>
    <t>Als medewerker wil ik een persoon kunnen opzoeken in PIVA-V, zodat ik de gegevens van die persoon kan controleren.
Als medewerker wil ik de gegevens van een persoon automatisch kunnen overnemen in de applicatie, zodat ik die gegevens niet hoef over te typen.
Als medewerker wil ik de gegevens van andere personen op dat adres (bijvoorbeeld partner en kinderen) automatisch kunnen overnemen in de applicatie, zodat ik die gegevens niet hoef over te typen.</t>
  </si>
  <si>
    <t>- Voorkomen dubbele vastlegging personen
- Invoercontroles</t>
  </si>
  <si>
    <t>CSM12</t>
  </si>
  <si>
    <t>Een medewerker kan alternatieve adresgegevens van een persoon vastleggen, bijvoorbeeld een verzendadres of postadres.</t>
  </si>
  <si>
    <t>Als medewerker wil ik naast het PIVA-V adres ook andere adressen kunnen vastleggen, zodat duidelijk is waar de persoon daadwerkelijk verblijft en hoe de persoon bereikt kan worden.</t>
  </si>
  <si>
    <t>- Denk aan postadres, verzendadres, contactadres.</t>
  </si>
  <si>
    <t>CSM13</t>
  </si>
  <si>
    <t>De applicatie kent een eigen persoonsregister, die in de basis overeenkomt met de opbouw (structuur) van PIVA-V maar die het ook mogelijk maakt om aanvullende gegevens vast te leggen.</t>
  </si>
  <si>
    <t>CSM14</t>
  </si>
  <si>
    <t>De applicatie biedt de mogelijkheid om de relevante relaties tussen personen vast te leggen, bijvoorbeeld ouder/kind, partner, verzorger. Relaties kennen een begindatum en zo nodig een einddatum. Er kunnen meer relaties tegelijkertijd actief zijn.</t>
  </si>
  <si>
    <t>Als medewerker wil ik relaties tussen een persoon kunnen vastleggen, zodat duidelijk is hoe personen zich tot elkaar verhouden.</t>
  </si>
  <si>
    <t>- Relatiesoorten kunnen beheren in een beheeromgeving
- Relaties kennen een begindatum en zo nodig een einddatum. 
- Er kunnen meer relaties tegelijkertijd actief zijn.</t>
  </si>
  <si>
    <t>CSM15</t>
  </si>
  <si>
    <t>De applicatie biedt de mogelijkheid om alle identificerende persoonsnummers vast te leggen, bijvoorbeeld A-nummer, sedulanummer, BSN, CRIB. Waar relevant wordt de medewerker geholpen met automatische invoercontroles, ter voorkoming van registratie van onjuiste gegevens.</t>
  </si>
  <si>
    <t>CSM16</t>
  </si>
  <si>
    <t>De applicatie houdt de historie van persoonsgegevens bij (bijvoorbeeld adressen). Deze historie is inzichtelijk voor de medewerker.</t>
  </si>
  <si>
    <t>Als medewerker wil ik dat historie van personen inzichtelijk is, zodat ik bijvoorbeeld kan zien welke eerdere adressen zijn gebruikt.</t>
  </si>
  <si>
    <t>CSM17</t>
  </si>
  <si>
    <t>Een medewerker kan een gemachtigde bij een persoon registreren, bijvoorbeeld bij bewindvoering.</t>
  </si>
  <si>
    <t>Als medewerker kan ik een gemachtigde registreren bij een persoon, zodat ik weet wie namens een persoon contact met mij kan opnemen en met wie ik contact kan opnemen.</t>
  </si>
  <si>
    <t>Registratie werkgevers</t>
  </si>
  <si>
    <t>CSM18</t>
  </si>
  <si>
    <t>Voor het opvoeren van een werkgever kan een medewerker een werkgever via de applicatie opzoeken in de KvK's en de KvK-gegevens van het bedrijf overnemen in de applicatie. Zolang de KvK integratie niet mogelijk is, kan een medewerker handmatig een werkgever opvoeren. De applicatie waarschuwt als een werkgever al bekend is in de adminstratie.</t>
  </si>
  <si>
    <t>Als medewerker kan ik een werkgever opvoeren in de applicatie, inclusief contactpersoon, zodat ik weet met wie ik contact op kan nemen bij vragen.</t>
  </si>
  <si>
    <t>CSM19</t>
  </si>
  <si>
    <t>De applicatie kent een eigen werkgeverregister, die in de basis overeenkomt met de opbouw (structuur) van het handelsregister maar die het ook mogelijk maakt om aanvullende gegevens vast te leggen, bijvoorbeeld contactpersonen.</t>
  </si>
  <si>
    <t>CSM20</t>
  </si>
  <si>
    <t>Een werkgever kan zowel een rechtspersoon zijn als een natuurlijk persoon. De applicatie ondersteunt beide mogelijkheden.</t>
  </si>
  <si>
    <t>Als medewerker kan ik een werkgever (rechtspersoon en natuurlijk persoon) opvoeren in de applicatie, inclusief contactpersoon, zodat ik weet met wie ik contact op kan nemen bij vragen.</t>
  </si>
  <si>
    <t>Contactregistratie</t>
  </si>
  <si>
    <t>CSM21</t>
  </si>
  <si>
    <t>Een burger/werkgever kan digitaal een vraag stellen, aan de hand van een eenvoudig formulier. Dit kan ook een terugbelverzoek zijn. De burger/werkgever kan bijlagen toevoegen aan het contact.</t>
  </si>
  <si>
    <t>Als burger/werkgever kan ik digitaal contact opnemen met de unit, zodat ik gemakkelijk mijn vraag kan stellen.</t>
  </si>
  <si>
    <t>- Eenvoudig formulier
- Leidt tot contactregistratie in applicatie
- Aan kunnen geven wat het om terugbelverzoek gaat.
- Bijlagen toevoegen is mogelijk.</t>
  </si>
  <si>
    <t>CSM22</t>
  </si>
  <si>
    <t>Als een burger/werkgever een contact start vanuit een zaak, dan koppelt de applicatie het contact direct aan de juiste zaak. Als de zaak op naam staat van een medewerker, dan ontvangt de medewerker een notificatie.</t>
  </si>
  <si>
    <t>Als burger/werkgever wil ik een vraag kunnen stellen of opmerkingen kunnen maken in een openstaande zaak, zodat ik gemakkelijk mijn vragen en opmerkingen over een zaak kan doorgeven aan de unit.</t>
  </si>
  <si>
    <t>- Contact automatisch koppelen aan de zaak
- Behandelaar van de zaak ontvangt een notificatie</t>
  </si>
  <si>
    <t>CSM23</t>
  </si>
  <si>
    <t>Een medewerker kan een contact aanmaken bij een klant en bij een zaak. De applicatie ondersteunt hierbij op zo'n wijze dat registratie snel kan plaatsvinden. De medewerker kan bijlagen (bijvoorbeeld  een e-mail) toevoegen door het document te slepen in het contact.</t>
  </si>
  <si>
    <t>Als medewerker kan ik een contact dat ik heb met een klant eenvoudig registreren, zodat ik en mijn collega's kunnen zien dat dit contact is geweest.</t>
  </si>
  <si>
    <t>- Snelle registratie bij klant en zaak
- De medewerker kan bijlagen (bijvoorbeeld  een e-mail) toevoegen door het document te slepen in het contact.</t>
  </si>
  <si>
    <t>CSM24</t>
  </si>
  <si>
    <r>
      <t xml:space="preserve">Alle niet aan een zaak gekoppelde contacten zijn weergegeven in een overzicht contacten. Vanuit het overzicht kan een medewerker:
- Naar de details van het contact;
- Het contact van een antwoord voorzien;
- Het contact koppelen aan een zaak of klant. </t>
    </r>
    <r>
      <rPr>
        <sz val="11"/>
        <rFont val="Calibri"/>
        <family val="2"/>
        <scheme val="minor"/>
      </rPr>
      <t>De collega die met de zaak of klant bezig is, ontvangt hiervan een notificatie.</t>
    </r>
    <r>
      <rPr>
        <sz val="11"/>
        <color theme="1"/>
        <rFont val="Calibri"/>
        <family val="2"/>
        <scheme val="minor"/>
      </rPr>
      <t xml:space="preserve">
- Het contact doorzetten naar een collega. De collega ontvangt hiervan een notificatie;
- Een terugbelverzoek uitzetten bij een collega. De collega ontvangt hiervan een notificatie.</t>
    </r>
  </si>
  <si>
    <t>Als medewerker beschik ik over een overzicht contacten, zodat ik weet welke contacten ik nog moet afhandelen en wat er met eerdere contacten is gebeurd.
Als medewerker kan ik een contact afhandelen, zodat de klant tijdig een reactie ontvangt.</t>
  </si>
  <si>
    <t>CSM25</t>
  </si>
  <si>
    <t>Overzichten van contactregistraties zijn zowel per klant, per zaak als per medewerker beschikbaar. In het overzicht kan een medewerker op elke kolom sorteren.</t>
  </si>
  <si>
    <t>CSM26</t>
  </si>
  <si>
    <t>Een medewerker kan in elk overzicht contactregistraties zoeken in de details van alle contacten in het overzicht. De applicatie filtert de contacten op basis van de gebruikte zoekterm(en).</t>
  </si>
  <si>
    <t>Procesmanagement</t>
  </si>
  <si>
    <t>CSM27</t>
  </si>
  <si>
    <t>Na afsluiten van een zaak kan niets meer gewijzigd worden in de zaakinformatie. Een afgesloten zaak kan worden heropend door een geautoriseerd medewerker.</t>
  </si>
  <si>
    <t>Als unit wil ik dat een afgesloten zaak niet meer kan worden gewijzigd, zodat de volledige zaak tot en met beschikking na afsluiten in tact blijft.
Als unit wil dat alleen geautoriseerde medewerker een zaak kunnen heropenen, zodat dit alleen in specifieke gevallen gebeurt.</t>
  </si>
  <si>
    <t xml:space="preserve">
- Registratie wie en wanener
- Registratie reden van heropenen</t>
  </si>
  <si>
    <t>CSM28</t>
  </si>
  <si>
    <t>De unit beschikt over een dashboard voor sturing en kan managementrapportages uitdraaien.</t>
  </si>
  <si>
    <t>Als unit wil ik de applicatie kunnen gebruiken om te kunnen sturen op de uitvoering van de wet- en regelgeving, zodat ik snel kan zien of het goed gaat en goed blijft gaan.</t>
  </si>
  <si>
    <t>Werkbeheersing</t>
  </si>
  <si>
    <t>CSM29</t>
  </si>
  <si>
    <t>Een medewerker beschikt over een overzicht van zaken en taken op naam van die medewerker.</t>
  </si>
  <si>
    <t>Als medewerker beschik ik over een overzicht openstaande zaken en taken, zodat ik in beeld heb wat mijn werkvoorraad is.</t>
  </si>
  <si>
    <t>CSM30</t>
  </si>
  <si>
    <t>Een medewerker beschikt over een overzicht van zaken en taken die nog niet zijn verdeeld.</t>
  </si>
  <si>
    <t>Als unit beschik ik over een overzicht nog niet verdeelde openstaande zaken en taken, zodat ik in beeld heb wat mijn werkvoorraad is die nog moet worden toebedeeld aan collega's.</t>
  </si>
  <si>
    <t>CSM31</t>
  </si>
  <si>
    <t>Een medewerker beschikt over een overzicht van zaken en taken per regeling.</t>
  </si>
  <si>
    <t>CSM32</t>
  </si>
  <si>
    <t>Een medewerker beschikt over een overzicht van zaken en taken per team.</t>
  </si>
  <si>
    <t>CSM33</t>
  </si>
  <si>
    <t>Een medewerker kan een overzicht van zaken en taken opvragen van collega's.</t>
  </si>
  <si>
    <t>Als medewerker kan ik een overzicht werkvoorraad opvragen van een collega, zodat ik vragen van klanten kan beantwoorden en zo nodig kan bijdragen aan het afhandelen van een zaak.</t>
  </si>
  <si>
    <t>CSM34</t>
  </si>
  <si>
    <t>Een medewerker ziet alleen overzichten en zaaktypen waarvoor de medewerker is geautoriseerd.</t>
  </si>
  <si>
    <t>CSM35</t>
  </si>
  <si>
    <t>De applicatie kan nieuwe zaken geautomatiseerd toewijzen aan medewerkers van een team, op basis van te definiëren beslisregels. De applicatie houdt daarbij rekening met geregistreerde afwezigheid en workload.</t>
  </si>
  <si>
    <t>Als unit wil ik dat de applicatie automatisch nieuwe zaken kan toewijzen aan medewerkers, zodat de workload van de medewerkers op orde blijft.</t>
  </si>
  <si>
    <t>Rekening houden met geregistreerde afwezigheid en workload.</t>
  </si>
  <si>
    <t>CSM36</t>
  </si>
  <si>
    <t>Een medewerker kan een zaak of taak met een druk op de knop aan zichzelf toewijzen.</t>
  </si>
  <si>
    <t>Als medewerker kan ik een zaak met een druk op de knop aan mijzelf toewijzen, zodat ik deze zaak in mijn werkvoorraad kan opnemen en afhandelen.</t>
  </si>
  <si>
    <t>CSM37</t>
  </si>
  <si>
    <t>Een medewerker kan een zaak of taak op naam zetten van een andere medewerker, mits geautoriseerd.</t>
  </si>
  <si>
    <t>Als medewerker kan ik een zaak of taak op naam zetten van een collega, zodat die collega aan de slag kan met de afhandeling van die zaak of taak.</t>
  </si>
  <si>
    <t>- Mits geautoriseerd</t>
  </si>
  <si>
    <t>CSM38</t>
  </si>
  <si>
    <t>Een medewerker kan zaken en taken selecteren en in één keer op naam van een (andere) medewerker zetten, mits geautoriseerd.</t>
  </si>
  <si>
    <t>Als medewerker kan ik meer zaken of taken in één keer op naam zetten van een collega, zodat die collega aan de slag kan met de afhandeling van die zaken en taken.</t>
  </si>
  <si>
    <t>CSM39</t>
  </si>
  <si>
    <t>Een medewerker kan in elk overzicht van zaken en taken zoeken in de details van alle zaken in het overzicht. De applicatie filtert de zaken op basis van de gebruikte zoekterm(en).</t>
  </si>
  <si>
    <t>Als medewerker kan ik zoeken in de details van een overzicht zaken en taken, zodat ik snel de juiste zaak kan vinden.</t>
  </si>
  <si>
    <t>CSM40</t>
  </si>
  <si>
    <t>Een medewerker kan in elk overzicht van zaken en taken sorteren op alle kolommen.</t>
  </si>
  <si>
    <t>CSM41</t>
  </si>
  <si>
    <t>Vanuit elk overzicht van zaken en taken kan de medewerker naar de zaakdetails en de afhandelen starten of vervolgen.</t>
  </si>
  <si>
    <t>Als medewerker kan ik vanuit een overzicht zaken en taken direct de details van de zaak of taak benaderen, zodat ik snel inzicht heb in de details.</t>
  </si>
  <si>
    <t>Termijnbewaking</t>
  </si>
  <si>
    <t>CSM42</t>
  </si>
  <si>
    <t>Als medewerker zie ik in mijn werkvoorraad snel hoe het ervoor staat met de afhandeltermijn van de openstaande zaken, zodat ik tijdig kan reageren en de juiste prioriteiten kan hanteren.</t>
  </si>
  <si>
    <t>- Per zaaktype instelbaar
- Rekening houden met hersteltermijnen
- Mogelijk onderscheid tussen wettelijke termijnen en interne termijnen.</t>
  </si>
  <si>
    <t>CSM43</t>
  </si>
  <si>
    <t>De applicatie biedt de mogelijkheid om de afhandeltermijn van een zaak op te schorten, bijvoorbeeld als een klant wordt gevraagd aanvullende gegevens in te leveren (hersteltermijn). De medewerker geeft daarbij een reden in plus een aantal dagen. Zodra de reden van opschorten niet meer van toepassing is, kan de opschorting automatisch of handmatig door de medewerker worden beëindigd en loopt de afhandeltermijn weer door.</t>
  </si>
  <si>
    <t>Als medewerker kan ik een hersteltermijn toepassen bij de zaakafhandeling, zodat hiermee bij de bewaking van termijnen rekening kan worden gehouden.</t>
  </si>
  <si>
    <t>- Aantal dagen kan per regeling verschillen
'- Aantal keer hersteltermijn kan per regeling verschillen
- Opschorten termijn altijd met reden</t>
  </si>
  <si>
    <t>Documentcreatie en upload documenten</t>
  </si>
  <si>
    <t>CSM44</t>
  </si>
  <si>
    <t>De applicatie beschikt over de mogelijkheden documenttemplates te maken en te beheren. In deze templates kunnen gegevens over de klant worden opgenomen. Dit kan alle geregistreeerde gegevens betreffen. Documenttemplates kunnen naast brieven ook e-mailtemplates of templates voor andere kanalen betreffen.</t>
  </si>
  <si>
    <t>Als functioneel beheer wil ik de documenttemplates waarin klantgegevens zijn opgenomen, beheren, zodat niet altijd een beroep hoeft te worden gedaan op de leverancier en we snel kunnen beschikken over de juiste teksten.</t>
  </si>
  <si>
    <t xml:space="preserve">Functioneel beheer kan aanpassingen doorvoeren in teksten in documententemplates.
Wijzigingen in templates worden direct doorgevoerd voor nieuw te genereren documenten.
</t>
  </si>
  <si>
    <t>CSM45</t>
  </si>
  <si>
    <t>Als medewerker
wil ik dat de applicatie templates bevat voor alle mogelijke e-mails, brieven en beschikkingen
zodat communicatie met de klant binnen de applicatie gebeurt en geen documenten buiten het systeem hoef te maken of te uploaden.</t>
  </si>
  <si>
    <t>De leverancier verwerkt de brondocumenten correct tot bruikbare templates in de applicatie.
Alle door SZW opgestelde brieftemplates zijn beschikbaar in de applicatie.</t>
  </si>
  <si>
    <t>CSM46</t>
  </si>
  <si>
    <t>Een medewerker kan documenttemplates aanroepen vanuit de context van de zaak, de klant, een proces en een contact. De applicatie slaat gegenereerde documenten automatisch op in de juiste context (dwz verwijzing in applicatie, document in DMS).</t>
  </si>
  <si>
    <t>Als medewerker wil ik documenten en e-mails op eenvoudige wijze kunnen uploaden in de juiste context, zodat de informatie van een klant, zaak, contact of signaal altijd compleet is.</t>
  </si>
  <si>
    <t>- Taal kunnen kiezen
- Voorkeurstaal conform gegevens in het clientdossier
- Opslag in de juiste context
- Opslag in het gekoppelde DMS, verwijzing in de applicatie.</t>
  </si>
  <si>
    <t>CSM47</t>
  </si>
  <si>
    <t>Documenten kunnen daarnaast automatisch worden genereerd op basis van het bereiken van een bepaalde status of stap in het proces. Denk aan het automatisch aanmaken van beschikkingen.</t>
  </si>
  <si>
    <t>Als medewerker
wil ik dat documenten automatisch worden gegenereerd bij een bepaalde status of processtap
zodat documenten zonder handmatige acties beschikbaar zijn.</t>
  </si>
  <si>
    <t>CSM48</t>
  </si>
  <si>
    <t>De applicatie biedt de mogelijkheid om bulkdocumenten aan te maken voor groepen te selecteren klanten. De individuele documenten worden direct in de juiste context opgeslagen (dwz verwijzing in applicatie, document in DMS).</t>
  </si>
  <si>
    <t>Als unit ik wil ik dat met de applicatie in bulk documenten aangemaakt kunnen worden voor te selecteren groepen klanten, zodat documenten niet per stuk hoeven te worden aangemaakt.</t>
  </si>
  <si>
    <t>- Individuele documenten in de bulk opslaan in de juiste context.
- Opslag in het gekoppelde DMS, verwijzing in applicatie.</t>
  </si>
  <si>
    <t>CSM49</t>
  </si>
  <si>
    <t>RCN-Unit SZW kan zelf aanpassingen doorvoeren in teksten in documententemplates.</t>
  </si>
  <si>
    <t>Als beheerder wil ik aanpassingen kunnen doorvoeren in teksten in documenttemplates, zodat niet altijd een beroep hoeft te worden gedaan op de leverancier en we snel kunnen beschikken over de juiste teksten.</t>
  </si>
  <si>
    <t>CSM50</t>
  </si>
  <si>
    <t>Elke uitgaande brief wordt automatisch gegenereerd en gewaarmerkt.</t>
  </si>
  <si>
    <t>Waarmerken is doorontwikkeling.</t>
  </si>
  <si>
    <t>CSM51</t>
  </si>
  <si>
    <t>Brieven kunnen verstuurd worden per e-mail (in de toekomst Berichtenbox) of per post. Gelet op de mindere betrouwbaarheid van de postvoorzieningen op de eilanden heeft de SZW-medewerker ook de mogelijkheid de brief te printen en mee te geven aan de klant. Met name in geval van medische documenten wordt deze vorm gehanteerd.</t>
  </si>
  <si>
    <t>Als medewerker wil ik documenten naar klanten toesturen op basis van een voorkeurskanaal dat de klant kan doorgeven, zodat post altijd zo snel en betrouwbaar mogelijk bij de klant aankomt.</t>
  </si>
  <si>
    <t>- Voorkeurskanaal per klant kunnen registreren
- Af kunnen wijzen van voorkeurskanaal</t>
  </si>
  <si>
    <t>CSM52</t>
  </si>
  <si>
    <t>Als klant wil ik dat definitieve documenten die ik van de unit ontvang, beschikbaar zijn in het portaal, zodat ik altijd informatie kan terugvinden.</t>
  </si>
  <si>
    <t>CSM53</t>
  </si>
  <si>
    <t>Alle inkomende documenten en alle uitgaande brieven worden (waar mogelijk automatisch) voorzien van metagegevens en als pdf/a opgeslagen in het document management systeem (DMS).</t>
  </si>
  <si>
    <t>CSM54</t>
  </si>
  <si>
    <t>De applicatie biedt de mogelijkheid documenten te uploaden in de juiste context. Medewerkers kunnen documenten uploaden door één of meer documenten of e-mails te slepen naar de applicatie.</t>
  </si>
  <si>
    <t>- Kunnen slepen vanuit e-mailapplicatie
- Kunnen slepen vanuit Verkenner</t>
  </si>
  <si>
    <t>CSM55</t>
  </si>
  <si>
    <t>Bij het uploaden van documenten wordt een viruscontrole uitgevoerd.</t>
  </si>
  <si>
    <t>CSM56</t>
  </si>
  <si>
    <t xml:space="preserve">In de applicatie is te configureren welke bestandstypen, welke bestandsgrootte en welke (tekens in) bestandsnamen zijn toegestaan.
</t>
  </si>
  <si>
    <t>Basisversie: door leverancier</t>
  </si>
  <si>
    <t>CSM57</t>
  </si>
  <si>
    <t>Een medewerker kan papieren documenten scannen en met de juiste metadata direct opslaan in het DMS en daarmee koppelen aan het juiste dossier (pdf/a).</t>
  </si>
  <si>
    <t>Als medewerker kan ik documenten scannen en opslaan in de juiste context, zodat de informatie van een klant, zaak, contact of signaal altijd compleet is.</t>
  </si>
  <si>
    <t>- Juiste metadata kunnen toevoegen
- Overerving metadata op basis van context
- Opslaan als pdf/a</t>
  </si>
  <si>
    <t>Archivering</t>
  </si>
  <si>
    <t>CSM58</t>
  </si>
  <si>
    <t>Alle zaken, gegevens en documenten die voortkomen uit de ondersteuning van de operationele activiteiten van RCN-unit SZW worden gearchiveerd in het DMS en bewaard conform gestelde bewaartermijnen.  Dit gebeurt zaakgewijs op basis van de bewaartermijnen in de selectielijst.</t>
  </si>
  <si>
    <t>Als unit wil ik dat de applicatie zaken en documenten bewaard op basis van de gestelde bewaartermijen, zodat de unit kan voldoen aan de eisen die de Archiveringswet stelt.</t>
  </si>
  <si>
    <t>- Bewaartermijnen instelbaar per zaaktype op basis van selectielijsten.</t>
  </si>
  <si>
    <t>CSM59</t>
  </si>
  <si>
    <t>Elk register dat RCN-unit SZW bijhoudt heeft een opschoningsfunctie waarbij gegevens die ouder zijn dan een op te geven periode en niet meer gebruikt worden, fysiek verwijderd worden.</t>
  </si>
  <si>
    <t>Als unit wil ik dat zaken inclusief inhoud vernietigd kunnen worden na afloop van de bewaartermijn, zodat de unit kan voldoen aan de eisen die de Archiveringswet stelt.</t>
  </si>
  <si>
    <t>CSM60</t>
  </si>
  <si>
    <t>De applicatie synchroniseert op zodanige wijze met het DMS dat vernietiging van zaken in het DMS automatisch leidt tot het vernietigen van de zaken en zaakinformatie in de applicatie. De applicatie houdt hiervan vernietigingslijsten bij.</t>
  </si>
  <si>
    <t>Als unit wil ik dat zaken vernietigd worden in zowel de applicatie als het DMS, zodat de unit kan voldoen aan de eisen die de Archiveringswet stelt.</t>
  </si>
  <si>
    <t>CSM61</t>
  </si>
  <si>
    <t>De applicatie voldoet en blijft voldoen aan de eisen van Archiefwet BES en sorteert voor op de nieuwe Archiefwet in Europees Nederland.</t>
  </si>
  <si>
    <t>Afspraakregistratie</t>
  </si>
  <si>
    <t>CSM62</t>
  </si>
  <si>
    <t>Een medewerker kan via de applicatie een afspraak maken met een externe betrokkene. Een afspraak wordt gemaakt vanuit de context van een klant of een zaak.</t>
  </si>
  <si>
    <t>Als medewerker wil ik dat ik een afspraak kan maken met een extern betrokkene, zodat alle informatie over de klant beschikbaar is in de applicatie.</t>
  </si>
  <si>
    <t>- Afspraak maken in de context van een klant of een zaak.</t>
  </si>
  <si>
    <t>CSM63</t>
  </si>
  <si>
    <t>Een afspraak wordt vastgelegd in de applicatie en automatisch in Outlook. Vanwege privacy wordt in Outlook als onderwerp het afspraaktype gebruikt. Klantgegevens en een eventuele nadere toelichting op de afspraak worden verwerkt in de afspraakdetails.</t>
  </si>
  <si>
    <t>CSM64</t>
  </si>
  <si>
    <t>Een medewerker kan een spreekkamer koppelen aan een afspraak. Na vastleggen van de afspraak wordt de spreekkamer in dat geval automatisch gereserveerd in Outlook.</t>
  </si>
  <si>
    <t>Als medewerker kan ik een spreekkamer koppelen aan een afspraak, zodat ik er zeker van ben dat ik op het moment van de afspraak een ruimte ter beschikking heb.</t>
  </si>
  <si>
    <t>- Beschikbaarheid controleren in Outlook
- Reservering ook doorvoeren in Outlook.</t>
  </si>
  <si>
    <t>CSM65</t>
  </si>
  <si>
    <t>Een medewerker kan ervoor kiezen dat de afspraak wordt bevestigd via een e-mail (via Exchange) aan de klant. Hierbij maakt de applicatie gebruik van standaardteksten per regeling en van het bij de klant geregistreerde e-mailadres.</t>
  </si>
  <si>
    <t>Als medewerker wil ik dat een klant een bevestiging krijgt van een afspraak, zodat de klant ook via e-mail op de hoogte is van de gemaakte afspraak.</t>
  </si>
  <si>
    <t>- Standaardteksten instelbaar per regeling
- E-mail via Exchange</t>
  </si>
  <si>
    <t>CSM66</t>
  </si>
  <si>
    <t>Een medewerker beschikt in de applicatie over een overzicht aankomende afspraken. De medewerker kan hier, afhankelijk van de autorisaties, minimaal filteren op alle afspraken, eigen afspraken, regelingafspraken, afspraaktypen, eiland/locatie en specifieke dagen/perioden. Het overzicht is standaard zo gesorteerd dat de afspraken van vandaag bovenaan verschijnen, op volgorde van datum en starttijd.</t>
  </si>
  <si>
    <t>Als medewerker wil ik beschikken over een overzicht van de aankomende afspraken, zodat ik hiermee in mijn werk rekening mee kan houden.</t>
  </si>
  <si>
    <t>- Afhankelijk van de autorisaties, minimaal filteren op alle afspraken, eigen afspraken, regelingafspraken, afspraaktypen, eiland/locatie en specifieke dagen/perioden. 
- Het overzicht is standaard zo gesorteerd dat de afspraken van vandaag bovenaan verschijnen, op volgorde van datum en starttijd.</t>
  </si>
  <si>
    <t>CSM67</t>
  </si>
  <si>
    <t>In het overzicht aankomende afspraken is minimaal in beeld klantnaam, regeling, spreekkamer, medewerker en telefoonnummer medewerker. De medewerker kan in het overzicht op eenvoudige wijze registreren (bijvoorbeeld aanvinken) als een klant is verschenen.</t>
  </si>
  <si>
    <t>Niet: spreekkamer</t>
  </si>
  <si>
    <t>CSM68</t>
  </si>
  <si>
    <t>Een medewerker kan een afspraak wijzigen of verwijderen via de applicatie. De applicatie zorgt vervolgens voor het wijzigen respectievelijk de annulering van de afspraak in Outlook.</t>
  </si>
  <si>
    <t>Niet: Outlook</t>
  </si>
  <si>
    <t>Als medewerker wil ik een gemaakte afspraak kunnen wijzigen of verwijderen, zodat ik in de applicatie alleen de juiste afspraken terugvindt.</t>
  </si>
  <si>
    <t>- Verwerking in Outlook</t>
  </si>
  <si>
    <t>CSM69</t>
  </si>
  <si>
    <t xml:space="preserve">In de beheeromgeving kan worden beheerd:
- afspraaktypen
- standaardduur per afspraaktype
- mogelijke tijden voor een afspraak per regeling per dag
- (feest)dagen zonder mogelijke afspraak
- standaardteksten per afspraaktype
</t>
  </si>
  <si>
    <t>Als beheerder wil ik standaardinstellingen van afspraken kunnen beheren, zodat de collega's hiermee zo goed mogelijk kunnen worden ondersteund.</t>
  </si>
  <si>
    <t>CSM70</t>
  </si>
  <si>
    <t>De applicatie stuurt klanten automatisch een reminder voor een afspraak via het voor die klant geschikte kanaal.</t>
  </si>
  <si>
    <t>Als medewerker wil ik dat de applicatie automatisch een reminder stuurt, zodat de kans zo groot mogelijk wordt dat de klant verschijnt op de afspraak.</t>
  </si>
  <si>
    <t>- Via e-mail en/of mobiel, afhankelijk van de beschikbare informatie van de klant.</t>
  </si>
  <si>
    <t>REG</t>
  </si>
  <si>
    <t>Registers en data</t>
  </si>
  <si>
    <t>Inrichting</t>
  </si>
  <si>
    <t>REG1</t>
  </si>
  <si>
    <t>Registratie van Gebruikers en Gebruikersrollen vindt plaats in EntraID. De applicatie integreert daarmee. Ook andere technologieën moeten inpasbaar zijn.</t>
  </si>
  <si>
    <t>Ontwerprichtlijnen</t>
  </si>
  <si>
    <t>REG2</t>
  </si>
  <si>
    <t>Een data-record bevat het userid van de creator.</t>
  </si>
  <si>
    <t>REG3</t>
  </si>
  <si>
    <t>Een data-record bevat een datum en tijdregistratie van creatie.</t>
  </si>
  <si>
    <t>REG4</t>
  </si>
  <si>
    <t>Een wijziging van een data-record leidt tot een nieuw record. Hiermee wordt de historie van data geborgd.</t>
  </si>
  <si>
    <t>REG5</t>
  </si>
  <si>
    <t xml:space="preserve">Geldigheid van data kan worden gespecificeerd met Datum geldig van en Datum geldig tot of vergelijkbaar zoals Datum ingang van en Datum einde. </t>
  </si>
  <si>
    <t>REG6</t>
  </si>
  <si>
    <t>Het is mogelijk om bij de vastlegging aan te geven wat de bron is van de gegevens. Bij Loonderving gebeurt dat bijvoorbeeld voor adres-, contact- en overlijden (mutatie/signaal) gegevens.</t>
  </si>
  <si>
    <t>Interfaces</t>
  </si>
  <si>
    <t>PRO</t>
  </si>
  <si>
    <t>Procesondersteuning</t>
  </si>
  <si>
    <t>PRO1</t>
  </si>
  <si>
    <t>Een medewerker kan op elk moment een notitie toevoegen aan een klantdossier of aan een zaak.</t>
  </si>
  <si>
    <t>Als medewerker wil ik op ieder moment een notitie kunnen toevoegen aan een klantdossier of zaak, zodat ik ook niet-gestructureerde informatie kan vastleggen.</t>
  </si>
  <si>
    <t>PRO2</t>
  </si>
  <si>
    <t>De applicatie ondersteunt het vierogenprincipe, waarbij het mogelijk is een zaak die is beoordeeld door de ene medewerker te laten beoordelen door een andere medewerker. Ook wanneer een zaak via de medewerkersmodule door een medewerker wordt opgestart, moet de zaak kunnen worden beoordeeld door een andere medewerker.</t>
  </si>
  <si>
    <t>Als unit wil ik dat de applicatie het vierogenprincipe kan ondersteuning, zodat functiescheiding kan worden gewaarborgd.</t>
  </si>
  <si>
    <t>PRO3</t>
  </si>
  <si>
    <t>Een medewerker kan betrokken personen bij een zaak registreren. Bij digitale aanvragen gebeurt dit waar mogelijk automatisch.</t>
  </si>
  <si>
    <t>Als medewerker kan ik betrokkenen bij een zaak registreren, zodat ik in beeld kan houden wie een rol speelt bij de afhandeling van de zaak.</t>
  </si>
  <si>
    <t>- Bij digitale aanvragen zoveel mogelijk automatisch
- Handmatig toevoegen is mogelijk
- Vastleggen rol van de betrokkene</t>
  </si>
  <si>
    <t>PRO4</t>
  </si>
  <si>
    <t xml:space="preserve">Een medewerker wordt ondersteunt bij het beoordelen van een uitkering. Zo worden de beoordelingscriteria in kaart gebracht en de medewerker geeft aan welke beoordelingen zijn uitgevoerd. </t>
  </si>
  <si>
    <t>Als medewerker wil ik dat de applicatie de beoordelingscriteria voor een uitkering in kaart brengt, zodat ik kan aangeven welke beoordelingen zijn uitgevoerd en de beoordeling consistent en correct wordt uitgevoerd.</t>
  </si>
  <si>
    <t>PRO5</t>
  </si>
  <si>
    <t>De applicatie is voorbereid op het inpassen van (AI-)toepassingen, bijvoorbeeld gespreksverslaglegging en documentherkennining.</t>
  </si>
  <si>
    <t>Als medewerker wil ik dat de applicatie gegevens uit een aangeleverd document kan herkennen en verwerken, zodat ik direct met de informatie aan de slag kan.
Als medewerker wil ik dat de applicatie ondersteunt bij het vastleggen van gesprekken die ik voer met klanten, zodat ik mijn tijd kan besteden aan de inhoud van het gesprek met de klant en de klant beter kan ondersteunen.</t>
  </si>
  <si>
    <t xml:space="preserve">- Verschillende documenttypen, getypt en handgeschreven </t>
  </si>
  <si>
    <t>Specifiek: loonderving</t>
  </si>
  <si>
    <t>PRO6</t>
  </si>
  <si>
    <t>De applicatie ondersteunt het digitaal melden van verzuim en het daarmee automatisch opstarten van het bijbehorende afhandelproces.</t>
  </si>
  <si>
    <t>Als werkgever kan een verzuimmelding digitaal doen, zodat ik elk verzuim zo snel mogelijk kan doorgeven.
Een werkgever kan een verzuimmelding doorgeven via mobiel device (responsiviteit)</t>
  </si>
  <si>
    <t>PRO7</t>
  </si>
  <si>
    <t>Een werkgever kan een verzuimmelding doorgeven met een mobiel device. De verzuimmelding schaalt daarvoor automatisch mee (responsiviteit).</t>
  </si>
  <si>
    <t>Eis is acceptatiecriterium.</t>
  </si>
  <si>
    <t>PRO8</t>
  </si>
  <si>
    <t>Als een werkgever een verzuimmelding doet van een werknemer voor wie al eerder een verzuimmelding is gedaan, dan toont de applicatie de bij RCN-unit SZW bekende gegevens over dienstverband en arbeidsvoorwaarden. De werkgever kan deze gegevens zo nodig aanpassen. RCN-unit SZW kan bepalen onder welke voorwaarden een wijziging moet leiden tot een nieuwe administratieve beoordeling.</t>
  </si>
  <si>
    <t>Als werkgever wil ik dat bij de unit bekende gegevens van een werknemer alvast worden vooringevuld, zodat ik gegevens niet steeds opnieuw hoef in te voeren.
Als unit wil ik dat wijzigingen in dienstverband of arbeidsvoorwaarden niet adminstratief hoeven te worden beoordeeld als ze binnen de normen vallen, zodat de unit niet wordt belast met het beoordelen van bepaalde (kleine) wijzigingen.</t>
  </si>
  <si>
    <t>- Gegevens over dienstverband en arbeidsvoorwaarden
- Aanpasbaar door werkgever
- Regels instelbaar, bv bedrag en/of percentage afwijking dagloon.</t>
  </si>
  <si>
    <t>PRO9</t>
  </si>
  <si>
    <t>Een werkgever kan gegevens over dienstverband en arbeidsvoorwaarden van medewerkers met een actief verzuim wijzigen in het portaal. RCN-unit SZW kan bepalen onder welke voorwaarden een wijziging moet leiden tot een nieuwe administratieve beoordeling.</t>
  </si>
  <si>
    <t>Als werkgever wil ik de gegevens van medewerkers met een actief verzuim kunnen wijzigingen in het portaal, zodat de unit zo snel mogelijk beschikt over de meest actuele gegevens.</t>
  </si>
  <si>
    <t>- Gegevens over dienstverband en arbeidsvoorwaarden
- Regels voor wel/niet beoordeling zijn instelbaar door unit, bv bedrag en/of percentage afwijking dagloon.</t>
  </si>
  <si>
    <t>PRO10</t>
  </si>
  <si>
    <t>De applicatie kan uitkeringsdossiers/verzuimdossiers prioriteren bij gelijklopend verzuim (bijvoorbeeld ziekte tijdens zwangerschap).</t>
  </si>
  <si>
    <t>Als medewerker wil ik dat de applicatie bij een samenloop van verzuimen automatisch bepaalt welk uitkeringsdossier prevaleert, zodat consistenter een juist besluit kan worden genomen.</t>
  </si>
  <si>
    <t>PRO11</t>
  </si>
  <si>
    <t>De applicatie houdt automatisch rekening met expiratie van verzuim.</t>
  </si>
  <si>
    <t>Als medewerker wil ik dat de applicatie automatisch rekening houdt met het bereiken van de expiratie van verzuim (ZV), zodat de juiste uitkomst wordt bepaald en besluiten consistent worden genomen.</t>
  </si>
  <si>
    <t>PRO12</t>
  </si>
  <si>
    <t>De applicatie ondersteunt het digitaal doorgeven van een herstelmelding door een werkgever. Dit leidt tot het automatisch stopzetten van de uitkering.</t>
  </si>
  <si>
    <t xml:space="preserve">Als werkgever wil ik het herstel van een werknemer in het portaal kunnen melden, zodat het verzuim automatisch kan worden beëindigd en onterechte uitbetalingen worden voorkomen.
</t>
  </si>
  <si>
    <t>PRO13</t>
  </si>
  <si>
    <t>De applicatie houdt rekening met de wachtdagen behorend bij een verzuimmelding.</t>
  </si>
  <si>
    <t>Als medewerker wil ik dat de applicatie automatisch rekening houdt met de wachtdagen bij een verzuimmelding, zodat het besluit en de uitkeringsberekening correct worden vastgesteld.</t>
  </si>
  <si>
    <t>PRO14</t>
  </si>
  <si>
    <t>De applicatie kan uitkeringsdossiers/verzuimdossiers automatisch aan elkaar koppelen, in geval van herhaald verzuim binnen 28 dagen. Dat kan ook een verzuimmelding zijn die eerder is afgewezen op  grond van het niet voldoen aan het aantal wachtdagen.</t>
  </si>
  <si>
    <t>Als CG wil ik dat de applicatie het koppelen van herhaaldelijk verzuim met dezelfde ziekteoorzaak binnen 28 dagen ondersteunt, zodat verzuimperioden correct worden samengevoegd en de beoordeling en uitkering juist kunnen worden vastgesteld.</t>
  </si>
  <si>
    <t>Verzuimen kunnen aan elkaar gekoppeld worden, ongeacht de status van het verzuim.</t>
  </si>
  <si>
    <t>PRO15</t>
  </si>
  <si>
    <t>De applicatie beëindigt de uitkering automatisch bij het bereiken van de datum arbeidsgeschikt, of het bereiken van de datum einde dienstverband.</t>
  </si>
  <si>
    <t>Als medewerker wil ik dat de applicatie een uitkering automatisch beëindigt bij de datum ‘arbeidsgeschikt’ of ‘einde dienstverband’, zodat er geen onterechte uitbetalingen plaatsvinden.</t>
  </si>
  <si>
    <t>PRO16</t>
  </si>
  <si>
    <t>De applicatie ondersteunt de mogelijkheid om bij beëindiging van het dienstverband van een bedrijfsongevalmelding (OV), waarbij de werknemer nog ziek is, om te zetten naar ‘eigen naam’. Dit betekent dat de betaling op naam van de dan ex-werknemer wordt gedaan. Ditzelfde geldt voor ZV in geval van beëindiging van een vast dienstverband binnen de expiratietermijn van 2 jaar. De betaling wordt dan tot aan die expiratietermijn aan de ex-werknemer gedaan.</t>
  </si>
  <si>
    <t>Als SZW-medewerker
wil ik een bedrijfsongevalmelding op ‘eigen naam’ kunnen zetten bij beëindiging van het dienstverband terwijl de medewerker nog ziek is,
zodat de betaling direct aan de persoon kan worden uitgevoerd.
Als SZW-medewerker
wil ik een ZV-verzuim op ‘eigen naam’ kunnen zetten bij beëindiging van een vast dienstverband binnen de expiratietermijn van 2 jaar terwijl de medewerker nog ziek is,
zodat de betaling direct aan de persoon kan worden uitgevoerd.</t>
  </si>
  <si>
    <t>Ontbrekende gegevens van deze persoon, zoals adres, contactgegevens en bankgegevens, dienen te worden opgevraagd en vastgelegd.</t>
  </si>
  <si>
    <t>Specifiek: kinderbijslag</t>
  </si>
  <si>
    <t>PRO17</t>
  </si>
  <si>
    <t>De applicatie ondersteunt het digitaal aanvragen van kinderbijslag door burgers en het digitaal registreren van aanvragen door medewerkers. De aanvraag leidt automatisch tot het juiste afhandelproces.</t>
  </si>
  <si>
    <t>Als aanvrager wil ik digitaal een aanvraag voor kinderbijslag kunnen indienen, zodat ik dit op elk moment en vanaf elke locatie kan doen zonder langs te hoeven gaan bij de unit.
Als medewerker wil ik digitaal een aanvraag voor kinderbijslag namens een klant kunnen registreren, zodat ik een klant zonder inloggegevens kan ondersteunen bij het indienen van een aanvraag.</t>
  </si>
  <si>
    <t>PRO18</t>
  </si>
  <si>
    <t>De applicatie ondersteunt het aanvragen, wijzigen en beëindigen van een DKIZ-uitkering (dubbele kinderbijslag) en kan deze koppelen aan een actieve kinderbijslag.</t>
  </si>
  <si>
    <t>Als medewerker wil ik dat de applicatie het starten, wijzigen en beëindigen van een DKIZ (dubbele kinderbijslag) ondersteunt, zodat aanvragen en wijzigingen correct kunnen worden verwerkt.
Als medewerker wil ik dat de applicatie een aanvraag voor DKIZ koppelt aan een actieve kinderbijslag, zodat alleen rechthebbenden met een actieve kinderbijslag DKIZ kunnen aanvragen.</t>
  </si>
  <si>
    <t>PRO19</t>
  </si>
  <si>
    <t>De applicatie zorgt voor diverse triggers, zoals het bereiken van een specifieke leeftijd of een verblijfsvergunning die binnenkort verloopt. De trigger leidt tot een signaal of tot een zaak. Waar nodig wordt direct de benodigde adminstratieve actie uitgevoerd. Denk daarbij aan het automatisch stopzetten van de kinderbijslag op het moment dat een kind 18 jaar wordt.</t>
  </si>
  <si>
    <t>Als medewerker wil ik dat de applicatie diverse triggers geeft, zodat waar nodig direct de benodigde administratieve actie kan worden uitgevoerd.
Als medewerker wil ik dat een trigger automatisch een signaal of zaak aanmaakt, zodat de juiste administratieve actie kan worden uitgevoerd.</t>
  </si>
  <si>
    <t>PRO20</t>
  </si>
  <si>
    <t xml:space="preserve">De applicatie kan automatisch kinderbijslag beëindigen, bijvoorbeeld bij het bereiken van de leeftijd van 18 jaar. </t>
  </si>
  <si>
    <t>Als medewerker wil ik dat de applicatie de kinderbijslag automatisch beëindigt wanneer een kind 18 jaar wordt, zodat dit proces automatisch wordt afgehandeld en handmatige beoordeling niet nodig is.</t>
  </si>
  <si>
    <t>PRO21</t>
  </si>
  <si>
    <t>De applicatie biedt de mogelijkheid om per leeftijdscategorie een bedrag aan kinderbijslag te koppelen.</t>
  </si>
  <si>
    <t>Als unit wil ik dat aan elke vastgestelde leeftijdscategorie van een kind een vast bedrag wordt gekoppeld, zodat het juiste bedrag kan worden uitbetaald.</t>
  </si>
  <si>
    <t>PRO22</t>
  </si>
  <si>
    <t>De applicatie ondersteunt de mogelijkheid om in uitzonderingsgevallen berekeningen en betalingen met terugwerkende kracht toe te staan, over een langere periode dan wettelijk is geregeld.</t>
  </si>
  <si>
    <t>Als medewerker wil ik dat de applicatie in uitzonderlijke gevallen toestaat dat een recht met terugwerkende kracht voor meer dan 1 jaar kan ingaan, zodat uitzonderlijke situaties binnen het systeem afgehandeld kunnen worden.</t>
  </si>
  <si>
    <t xml:space="preserve">Kan ook een acceptatiecriteria zijn voor bepalen van ingangsdatum kinderbijslag. </t>
  </si>
  <si>
    <t>Specifiek: (bijzondere) onderstand</t>
  </si>
  <si>
    <t>PRO23</t>
  </si>
  <si>
    <t>De applicatie ondersteunt het digitaal aanvragen van (bijzondere) onderstand door burgers en het digitaal registreren van aanvragen door medewerkers. De aanvraag leidt automatisch tot het juiste afhandelproces.</t>
  </si>
  <si>
    <t>Als aanvrager wil ik digitaal een aanvraag voor (bijzondere) onderstand kunnen indienen, zodat ik dit op elk moment en vanaf elke locatie kan doen zonder langs te hoeven gaan.
Als medewerker wil ik digitaal een aanvraag voor (bijzondere) onderstand namens een klant kunnen registreren, zodat ik een klant zonder inloggegevens kan ondersteunen bij het indienen van een aanvraag.</t>
  </si>
  <si>
    <t>PRO24</t>
  </si>
  <si>
    <t>De applicatie ondersteunt het uitzetten van toegekende bijzondere ondersteund in natura bij de juiste leverancier en het bewaken van de uitvoering ervan.</t>
  </si>
  <si>
    <t>Als medewerker wil ik dat de applicatie de uitvoering van een toegekende bijzondere onderstand bewaakt, zodat het proces op de juiste manier verloopt.</t>
  </si>
  <si>
    <t>Het registreren van leveranciers in de applicatie.
De applicatie genereert een betalingsbewijs voor de leverancier.
Het registreren van bonnen voor schoolbenodigdheden en de bijbehorende bedragen.
De medewerker kan de daadwerkelijk gemaakte kosten voor schoolbenodigdheden registreren.
De applicatie genereert een beschikking met de daadwerkelijk gemaakte kosten voor schoolbenodigdheden
De applicatie genereert een beschikking met de daadwerkelijke gemaakte kosten voor de schoolbenodigheden.</t>
  </si>
  <si>
    <t>Specifiek: AOV/AWW</t>
  </si>
  <si>
    <t>PRO25</t>
  </si>
  <si>
    <t>De applicatie biedt volledige ondersteuning voor het in bulk uitzetten en bewaken van hercontroles (attestatie de vita AIV en schoolverklaringen AWW).</t>
  </si>
  <si>
    <t>Als medewerker wil ik dat de applicatie automatisch het volledige proces van attestatie de vita (uitvragen, ontvangen en verwerken) bewaakt, zodat het proces conform afspraken en tijdslijnen verloopt
Als medewerker wil ik dat de applicatie automatisch het volledige proces van schoolverklaringen AWW (uitvragen, ontvangen en verwerken) bewaakt, zodat het proces conform afspraken en tijdslijnen verloopt</t>
  </si>
  <si>
    <t>PRO26</t>
  </si>
  <si>
    <t>De applicatie ondersteunt het geautomatiseerd uitzetten en bewaken van verzoeken aan de Openbaar lichamen van de drie eilanden, voor het doorgeven van de juiste tijdvakken waarin een aanvrager op de BES-eilanden verbleef.</t>
  </si>
  <si>
    <t>Als medewerker wil ik een verzoek tot aanlevering tijdvakken kunnen uitzetten bij een Openbaar lichaam, zodat ik de ontvangst ervan kan bewaken.</t>
  </si>
  <si>
    <t>PRO27</t>
  </si>
  <si>
    <t>Een medewerker kan tijdvakken handmatig opvoeren en wijzigen/herzien.</t>
  </si>
  <si>
    <t>Als medewerker wil ik een tijdvak kunnen opvoeren en aanpassen, zodat de correcte tijdvakken automatisch in de berekening worden meegenomen en correct worden uitbetaald</t>
  </si>
  <si>
    <t xml:space="preserve">De medewerker kan nieuwe tijdvakken opvoeren.
Alle bestaande tijdvakken worden overzichtelijk getoond in een lijst of tabel. 
De medewerker kan een bestaand tijdvak aanpassen. 
De applicatie controleert op overlappingen of conflicten bij het aanpassen van een tijdvak en geeft een foutmelding indien nodig.
De medewerker kan nieuwe tijdvakken opvoeren.
Alleen actieve en correcte tijdvakken worden meegenomen in berekeningen en uitbetalingen. 
</t>
  </si>
  <si>
    <t>PRO28</t>
  </si>
  <si>
    <t>Een medewerker kan geregistreerde tijdvakken op een visueel overzichtelijke wijze raadplegen.</t>
  </si>
  <si>
    <t>PRO29</t>
  </si>
  <si>
    <t>Betalingsgegevens AWW zijn ook bij een gemachtigde inzichtelijk.</t>
  </si>
  <si>
    <t>Als medewerker wil ik, in het geval van een gemachtigde, ook de betalingsgegevens van een AWW kunnen zien, zodat ik de uitbetaling kan controleren.</t>
  </si>
  <si>
    <t>PRO30</t>
  </si>
  <si>
    <t>Een aanvraag eenmalige uitkering door een nabestaande na overlijden klant, is ook inzichtelijk bij de overleden klant (koppelen).</t>
  </si>
  <si>
    <t>Als medewerker wil ik dat een aanvraag voor een eenmalige uitkering automatisch wordt gekoppeld aan de overleden klant, zodat het overzicht behouden blijft.</t>
  </si>
  <si>
    <t>PRO31</t>
  </si>
  <si>
    <t>De applicatie zorgt ervoor dat het proces voor het opvragen van een attestatie de vita of schoolverklaring zoveel mogelijk geautomatiseerd verloopt, voor uitkeringsdossiers waarvoor deze verplichting geldt.</t>
  </si>
  <si>
    <t>Als unit wil ik dat het proces rond attestatie de vita en schoolverklaringen zoveel mogelijk geautomatiseerd verloopt, zodat de unit deze processen zo efficiënt mogelijk kan uitvoeren.</t>
  </si>
  <si>
    <t>PRO32</t>
  </si>
  <si>
    <t xml:space="preserve">De applicatie kan een AOV/AWW-uitkering automatisch blokkeren na de datum van een attestatie de vita (AOV) of schoolverklaring (AWW) is verstreken. </t>
  </si>
  <si>
    <t>Specifiek: klacht, bezwaar, beroep</t>
  </si>
  <si>
    <t>PRO33</t>
  </si>
  <si>
    <t>De applicatie biedt procesondersteuning voor de afhandeling van klachten, bezwaren en beroepszaken.</t>
  </si>
  <si>
    <t>Als unit wil ik dat het proces van klachtafhandeling wordt ondersteund met de applicatie, zodat de afhandeling daarvan ook digitaal kan worden gedaan.
Als unit wil ik dat het proces van afhandeling bezwaar wordt ondersteund met de applicatie, zodat de afhandeling daarvan ook digitaal kan worden gedaan.
Als unit wil ik dat het proces van afhandeling van een beroepszaak wordt ondersteund met de applicatie, zodat de afhandeling daarvan ook digitaal kan worden gedaan.</t>
  </si>
  <si>
    <t>PRO34</t>
  </si>
  <si>
    <t>RCN-unit SZW kan klachten specifiek autoriseren, zodat de klacht alleen inzichtelijk is voor de bij de klachtafhandeling betrokken medewerkers.</t>
  </si>
  <si>
    <t>Beschikking en beschikkingenregister</t>
  </si>
  <si>
    <t>PRO35</t>
  </si>
  <si>
    <t>De applicatie beschikt over een beschikkingenregister waarin alle informatie over de door RCN-unit SZW afgegeven beschikkingen worden geregistreerd.</t>
  </si>
  <si>
    <t>Als unit wil ik beschikken over een beschikkingenregister, zodat alle informatie over de beschikkingen op één plek beschikbaar is.</t>
  </si>
  <si>
    <t>PRO36</t>
  </si>
  <si>
    <t>Van de periodieke indexering van uitkeringsbedragen wordt wel een beschikking geregistreerd in het beschikkingenregister. Er wordt geen schriftelijke bevestiging verstuurd naar de klant.</t>
  </si>
  <si>
    <t>PRO37</t>
  </si>
  <si>
    <t>Een beschikking leidt tot één of meerdere betalingen (eenmalige uitkering of periodieke uitkering). Elke betaling is gerelateerd aan één beschikking.</t>
  </si>
  <si>
    <t>Berekenen</t>
  </si>
  <si>
    <t>PRO38</t>
  </si>
  <si>
    <t>De applicatie kan alle berekeningen die de door RCN-unit SZW uitgevoerde wet- en regelgeving vereisen, juist en geautomatiseerd ondersteunen. De opbouw van de berekening is inzichtelijk.</t>
  </si>
  <si>
    <t>Als medewerker wil ik dat de applicatie automatisch alle berekeningen uitvoert op basis van de rekenregels ingevoerde gegevens, zodat deze correct en consistent zijn en handmatig rekenen niet nodig is.</t>
  </si>
  <si>
    <t>Berekening per regeling in aparte user stories. 
Inzicht in de berekening.</t>
  </si>
  <si>
    <t>PRO39</t>
  </si>
  <si>
    <t>De applicatie biedt de mogelijkheid alle mutaties te verwerken die leiden tot het vaststellen van of een wijziging in recht, duur of hoogte van de uitkeringen, inclusief de geïntegreerde mogelijkheid tot herberekening. De historie van betalingen is inzichtelijk. Herberekeningen leiden waar van toepassing tot het automatisch aanmaken van vorderingen.</t>
  </si>
  <si>
    <t>Als medewerker wil ik dat de applicatie de gevolgen van de wijziging verwerkt, zodat de uitkering opnieuw bepaald kan worden.</t>
  </si>
  <si>
    <t>De gevolgen van een wijziging worden duidelijk weergegeven in de applicatie.
Bij impact op recht, duur of hoogte van de uitkering wordt automatisch een melding getoond.
De herberekening is inzichtelijk en op elk moment raadpleegbaar.
De betaalhistorie is volledig en inzichtelijk beschikbaar.
Gewijzigde gegevens die bepalend zijn voor recht, duur en/of hoogte van de uitkering worden pas meegenomen in een definitieve berekening en betaling als de beschikking is geregistreerd.</t>
  </si>
  <si>
    <t>PRO40</t>
  </si>
  <si>
    <t>Een medewerker kan in het proces proefberekeningen maken, zodat voordat definitief wordt berekend en betaald duidelijk is welke bedragen uitgekeerd gaan worden en hoe de berekening is opgebouwd.</t>
  </si>
  <si>
    <t>Als medewerker wil ik proefberekeningen kunnen maken, zodat ik vooraf inzicht heb in de verwachte uitkering en de klant kan informeren.</t>
  </si>
  <si>
    <t>De applicatie voert alle proefberekeningen, herberekeningen en definitieve berekening uit op basis van de geldende regels in de periode waarover wordt berekend. De applicatie houdt hierbij rekening met de situatie van de klant en mogelijk doorgevoerde wijzigingen bij die klant. 
Bij bijvoorbeeld OV/ZV betekent dit dat de applicatie rekening houdt met wijzigingen in de medische beoordeling, het dienstverband en/of de arbeidsvoorwaarden van de werknemer. </t>
  </si>
  <si>
    <t>PRO41</t>
  </si>
  <si>
    <t>PRO42</t>
  </si>
  <si>
    <t>De opbouw van alle berekeningen is zichtbaar in de applicatie.</t>
  </si>
  <si>
    <t>Als medewerker wil ik de opbouw van alle berekeningen kunnen volgen en raadplegen, zodat ik inzicht heb in hoe het uitkeringsbedrag is berekend.</t>
  </si>
  <si>
    <t>PRO43</t>
  </si>
  <si>
    <t>Gewijzigde gegevens die bepalend zijn voor recht, duur en/of hoogte van de uitkering worden pas meegenomen in een definitieve berekening en betaling als de beschikking is geregistreerd.</t>
  </si>
  <si>
    <t>PRO44</t>
  </si>
  <si>
    <t>Bij een wijziging in gegevens die bepalend zijn voor recht, duur en/of hoogte van de uitkering gelden de oude gegevens totdat de beschikking is geregistreerd.</t>
  </si>
  <si>
    <t>PRO45</t>
  </si>
  <si>
    <t>PRO46</t>
  </si>
  <si>
    <t>Bij een proef(her)berekening maakt de applicatie wel gebruik van de meest recente gegevens.</t>
  </si>
  <si>
    <t>Betalen</t>
  </si>
  <si>
    <t>PRO47</t>
  </si>
  <si>
    <r>
      <t xml:space="preserve">Het is mogelijk bereken- en betaalruns </t>
    </r>
    <r>
      <rPr>
        <sz val="11"/>
        <rFont val="Calibri"/>
        <family val="2"/>
        <scheme val="minor"/>
      </rPr>
      <t>(handmatig)</t>
    </r>
    <r>
      <rPr>
        <sz val="11"/>
        <color theme="1"/>
        <rFont val="Calibri"/>
        <family val="2"/>
        <scheme val="minor"/>
      </rPr>
      <t xml:space="preserve"> te draaien per regeling.</t>
    </r>
  </si>
  <si>
    <t>Als medewerker wil ik een berekenun  kunnen starten per regeling, zodat ik controles kan uitvoeren op te betalen uitkeringen voordat er betaald wordt.
Als medewerker wil ik een betaalrun  kunnen starten per regeling, zodat uitkeringen tijdig betaald kunnen worden.</t>
  </si>
  <si>
    <t>PRO48</t>
  </si>
  <si>
    <t>Het is mogelijk bereken- en betaalruns te plannen/schedulen, waarna de applicatie op de plandatum automatisch de betaalrun uitvoert.</t>
  </si>
  <si>
    <t>Als medewerker wil ik berekenruns en betaalruns kunnen schedulen, zodat ik de runs niet steeds handmatig hoef op te starten.</t>
  </si>
  <si>
    <t>PRO49</t>
  </si>
  <si>
    <t>PRO50</t>
  </si>
  <si>
    <t>Een uitbetaling voor een klant over meer perioden (terugwerkende kracht) leidt tot één te betalen bedrag. In specificaties is te zien hoe dit bedrag is opgebouwd.</t>
  </si>
  <si>
    <t>PRO51</t>
  </si>
  <si>
    <t>De applicatie biedt de mogelijkheid een voorschot te verstrekken. Terugbetaling van het voorschot kan op basis van een verrekening met een toekomstige betaling of door het aanmaken van een terugvordering.</t>
  </si>
  <si>
    <t>Als unit wil ik dat een voorschot kan worden verstrekt, zodat klanten in spoedsituaties direct financieel kunnen worden ondersteund.
Als unit wil ik dat een voorschot kan worden teruggevorderd of verrekend, zodat klanten uiteindelijk ontvangen waar ze recht op hebben.</t>
  </si>
  <si>
    <t>PRO52</t>
  </si>
  <si>
    <t>Een medewerker kan (voorafgaand aan een berekenrun) een overzicht geblokkeerde uitkeringen maken. Op het overzicht is direct regeling en reden blokkade inzichtelijk. Vanuit het overzicht kan de medewerker doorklikken naar het uitkeringsdossier. Dit overzicht kan ook gescheduled worden aangemaakt.</t>
  </si>
  <si>
    <t>Als medewerker wil ik een overzicht geblokkeerde uitkeringen kunnen draaien, zodat ik weet welke uitkeringen niet meegaan in een berekenrun.</t>
  </si>
  <si>
    <t>- Op het overzicht is direct regeling en reden blokkade inzichtelijk.
- Vanuit het overzicht kan de medewerker doorklikken naar het uitkeringsdossier.</t>
  </si>
  <si>
    <t>PRO53</t>
  </si>
  <si>
    <t>De applicatie genereert controleoverzichten, bijvoorbeeld afgekeurde betalingen met reden, hoge bedragen, dubbele betalingen in één periode.</t>
  </si>
  <si>
    <t>Als medewerker wil ik dat de applicatie controleoverzichten kan genereren, zodat ik de afwijkingen snel in beeld heb en onterechte betalingen kan voorkomen.</t>
  </si>
  <si>
    <t>- Bijvoorbeeld afgekeurde betalingen met reden, hoge bedragen, dubbele betalingen in één periode.</t>
  </si>
  <si>
    <t>PRO54</t>
  </si>
  <si>
    <t>In eerste instantie maakt de applicatie betaalbestanden per uitkeringsregeling aan. In de toekomst kunnen de betalingen van de verschillende uitkeringsregelingen mogelijk gecombineerd worden. Betaalbestanden kunnen op termijn ook met een API verstuurd worden.</t>
  </si>
  <si>
    <t>Afhankelijk van werkwijze feitelijk betalen. 'API' en 'combineren' niet in Basisversie.</t>
  </si>
  <si>
    <t>Als medewerker wil ik dat de applicatie betaalbestanden per regeling aanmaakt, zodat duidelijk is wat per regeling betaalbaar wordt gesteld.</t>
  </si>
  <si>
    <t>PRO55</t>
  </si>
  <si>
    <t>De applicatie maakt aparte betaalbestanden voor:
- Binnenlandse betalingen in dollar-bedragen voor de Maduro &amp; Curiel’s Bank (MCB) m.u.v. betalingen aan Saba. Betalingen voor rekeningen bij WIB-St.Maarten worden via MCB gedaan. Het gaat hier om een binnenlandse bank.
- Binnenlandse betalingen in dollar bedragen specifiek voor Saba die worden aangeboden aan de Royal Bank Caribbean (RBC).
- Betalingen naar IBAN nummers in euro’s die worden aangeboden aan ING-NL.
- Overige buitenlandse betalingen in dollar bedragen die worden uitgevoerd op basis van het SWIFT stelsel.</t>
  </si>
  <si>
    <t>PRO56</t>
  </si>
  <si>
    <t>Vreemde tekens mogen in de applicatie uitsluitend in naamvelden en in brieven of beschikkingen worden gebruikt en niet in de betalingsgegevens.</t>
  </si>
  <si>
    <t>Als RCN-unit SZW wil ik dat vreemde tekens alleen in naamvelden en in brieven of beschikkingen worden gebruikt, en niet in de betalingsgegevens, zodat de betaalbestanden zonder foutmeldingen kunnen worden uitgevoerd.</t>
  </si>
  <si>
    <t>Vreemde tekens zijjn toegestaan alleen in naamvelden, brieven en beschikkingen.
Vreemde tekens in betalingsgegevens zijn niet toegestaan; de applicatie blokkeert invoer of zet vreemde tekens automatisch om naar toegestane tekens.</t>
  </si>
  <si>
    <t>PRO57</t>
  </si>
  <si>
    <t xml:space="preserve">De applicatie biedt de mogelijkheid de reactie van de bank te verwerken en betalingen af te letteren. Een niet-succesvolle betaling kan (na eventueel herstel door de medewerkeer) opnieuw betaalbaar gesteld worden. </t>
  </si>
  <si>
    <t>Als medewerker wil ik dat de reactie van de bank automatisch verwerkt kan worden, zodat in de applicatie inzichtelijk is welke bedragen daadwerkelijk zijn betaald.
Als medewerker wil ik niet-succesvolle opnieuw betaalbaar kunnen stellen, zodat een klant over het bedrag kan beschikken waarop de klant recht heeft.</t>
  </si>
  <si>
    <t xml:space="preserve">
'- Na evt herstel</t>
  </si>
  <si>
    <t>PRO58</t>
  </si>
  <si>
    <t xml:space="preserve">Validatie van de volledige uitvoering van elke betaling moet volledig geautomatiseerd uitgevoerd worden zodat volledige aflettering plaatsvindt. Dit gebeurt aan de hand van het kenmerk van de betaling. </t>
  </si>
  <si>
    <t>PRO59</t>
  </si>
  <si>
    <t>De verantwoording naar de boekhouding (bijgehouden door SSO-Financiën) vindt plaats op basis van kostenplaats (unit/dienst) en kostendrager (uitkeringssoort). Het gaat daarbij om de gesommeerde betalingen per bestandsverwerking van een uitkeringsregeling op een betaaldatum.</t>
  </si>
  <si>
    <t>PRO60</t>
  </si>
  <si>
    <t>Buitenlandse betalingen kunnen op een later moment alsnog niet uitvoerbaar blijken (door de buitenlandse bank). Ook dan moeten de betaalgegevens in de applicaties kunnen worden aangepast en de betaling opnieuw kunnen worden aangeboden.</t>
  </si>
  <si>
    <t>PRO61</t>
  </si>
  <si>
    <t>Een medewerker kan journaalposten aanmaken op basis van de betalingen en deze doorsturen naar SSO-FIN.</t>
  </si>
  <si>
    <t>Als medewerker wil ik journaalposten kunnen aanmaken, zodat de boekhouding bij SSO-FIN op orde blijft.</t>
  </si>
  <si>
    <t>PRO62</t>
  </si>
  <si>
    <t>De applicatie ondersteunt de mogelijkheden die MCB heeft voor de digitale uitwisseling van betalingsgegevens.</t>
  </si>
  <si>
    <t>PRO63</t>
  </si>
  <si>
    <t>De applicatie ondersteunt de mogelijkheid om een betaling (betaalregel) tegen te houden of terug te draaien. Ook biedt de applicatie de mogelijkheid om deze betaling op een later moment alsnog uit te voeren</t>
  </si>
  <si>
    <t>Als medewerker wil ik een betaling kunnen tegenhouden, zodat onterechte betalingen kunnen worden voorkomen.</t>
  </si>
  <si>
    <t>- Na berekenrun kunnen terugdraaien
- Later opnieuw kunnen uitvoeren</t>
  </si>
  <si>
    <t>Invorderen</t>
  </si>
  <si>
    <t>PRO64</t>
  </si>
  <si>
    <t>Een medewerker kan ontvangsten verwerken via de applicatie en koppelen aan het juiste vorderingdossier.</t>
  </si>
  <si>
    <t>Als medewerker wil ik ontvangsten kunnen verwerken, zodat betalingen door klanten op de juiste manier in de applicatie worden verwerkt.</t>
  </si>
  <si>
    <t>- Kunnen koppelen aan juiste vorderingdossier</t>
  </si>
  <si>
    <t>PRO65</t>
  </si>
  <si>
    <t>Een medewerker kan een betalingsregeling per vordering vastleggen als een vordering niet in één keer kan worden betaald door de debiteur. Invordering vindt daarna plaats conform deze betalingsregeling. Waar nodig houdt de applicatie rekening met invorderingsrente.</t>
  </si>
  <si>
    <t xml:space="preserve">Als medewerker wil ik een betaalafspraak met een klant kunnen registreren, zodat de klant vorderingen in termijnen kan terugbetalen. </t>
  </si>
  <si>
    <t>PRO66</t>
  </si>
  <si>
    <t xml:space="preserve">In principe wordt een te vorderen bedrag in één keer ingevorderd. In overleg met de klant kan een aflossingschema worden afgesproken. De applicatie ondersteunt dat en zorgt ervoor dat in dat geval op het juiste moment de betaalverzoeken worden verzonden. </t>
  </si>
  <si>
    <t>Als medewerker wil ik dat periodiek betaalverzoeken worden verzonden, zodat klanten tijdig (termijnen van) vorderingen kunnen terugbetalen.</t>
  </si>
  <si>
    <t>PRO67</t>
  </si>
  <si>
    <t>Een medewerker kan (gedeelten van) vorderingen afboeken. Waar mogelijk gebeurt dit automatisch op basis van bedrijfsregels.</t>
  </si>
  <si>
    <t>Als medewerker wil ik een vordering (gedeeltelijk) kunnen afboeken, zodat duidelijk is welke schuld nog resteert.</t>
  </si>
  <si>
    <t>- Afboeken met reden
- Waar mogelijk automatisch op basis van bedrijfsregels.</t>
  </si>
  <si>
    <t>PRO68</t>
  </si>
  <si>
    <t>De applicatie kan conform nader vast te stellen beleid omgaan met onverschuldigde betalingen.</t>
  </si>
  <si>
    <t>Als medewerker wil ik dat de applicatie juist omgaat met onverschuldigde betalingen, zodat de klant niet meer betaalt dan nodig is.</t>
  </si>
  <si>
    <t>- Beleid ntb</t>
  </si>
  <si>
    <t>PRO69</t>
  </si>
  <si>
    <t>De applicatie ondersteunt een incassoprocedure, bijvoorbeeld vordering kenbaar maken, herinneren, aanmanen, laatste aanmaning, dwanginvordering, etc.</t>
  </si>
  <si>
    <t>Als unit wil ik dat de applicatie een invorderingsprocedure ondersteunt, zodat de juiste stappen worden doorlopen als een klant niet (tijdig) betaalt.</t>
  </si>
  <si>
    <t>- De applicatie ondersteunt een incassoprocedure, bijvoorbeeld herinneren, aanmanen, laatste aanmaning, (dwang)invordering, etc.</t>
  </si>
  <si>
    <t>PRO70</t>
  </si>
  <si>
    <t>Een medewerker kan met de applicatie een boeteproces doorlopen. Het daadwerkelijk opleggen van een boete leidt tot een vordering.</t>
  </si>
  <si>
    <t>Als medewerker wil ik een boeteproces kunnen doorlopen, zodat onderzocht kan worden of een klant boetewaardig gedrag heeft vertoond.</t>
  </si>
  <si>
    <t>PRO71</t>
  </si>
  <si>
    <t>Een medewerker kan journaalposten aanmaken op basis van de vorderingenadminstratie en deze doorsturen naar SSO-FIN.</t>
  </si>
  <si>
    <t>Als medewerker wil ik journaalposten kunnen aanmaken van de vorderingenadministratie, zodat de boekhouding bij SSO-FIN op orde blijft.</t>
  </si>
  <si>
    <t>Verantwoording en controle</t>
  </si>
  <si>
    <t>PRO72</t>
  </si>
  <si>
    <t>De applicatie bevat alle (geautomatiseerde) controles die nodig zijn om de rechtmatigheid van de uitvoering van de diverse regelingen te waarborgen.</t>
  </si>
  <si>
    <t>Als controller wil ik dat de applicatie (geautomatiseerde) controles bevat, zodat de rechtmatigheid van de uitvoering van de diverse regelingen kan worden gewaarborgd.</t>
  </si>
  <si>
    <t>PRO73</t>
  </si>
  <si>
    <t>De applicatie biedt funtionaliteit om financiële verantwoording af te leggen aan het Ministerie van SZW en de Rijksaccountantsdienst.</t>
  </si>
  <si>
    <t>Als controller wil ik dat de applicatie functionaliteit biedt voor financiële verantwoording, zodat de unit tijdig en juist verantwoording kan afleggen aan Ministerie van SZW en de Rijksaccountantsdienst.</t>
  </si>
  <si>
    <t>PRO74</t>
  </si>
  <si>
    <t>De applicatie biedt de mogelijkheid geauomatiseerd steekproeven te trekken van afgehandelde zaken of klantdossiers.</t>
  </si>
  <si>
    <t>Als AO/IC-medewerker wil ik dat de applicatie een steekproef kan genereren, zodat ik weet welke zaken of klanten ik aan een controle kan onderwerpen.</t>
  </si>
  <si>
    <t>Per zaaktype, per regeling.</t>
  </si>
  <si>
    <t>PRO75</t>
  </si>
  <si>
    <t>De applicatie biedt de mogelijkheid om RCN-unit SZW als inhoudingsplichtige van de loonheffing (loonbelasting) op uitkeringen op laten treden. De inhouding wordt berekend over het bruto uitkeringsbedrag en voorafgaand aan de netto uitbetaling. Andersom is mogelijk: vanuit een netto uitkeringsbedrag de loonheffing berekenen (bruteren).</t>
  </si>
  <si>
    <t xml:space="preserve">Als unit wil ik dat de applicatie het inhouden van loonheffing (loonbelasting) op uitkeringen ondersteunt, zodat wordt voldaan aan de geldende wet- en regelgeving.
Als medewerker wil ik de ingehouden loonheffing duidelijk terug zien in de berekening, zodat ik kan begrijpen en uitleggen hoe de uitkering is opgebouwd.
</t>
  </si>
  <si>
    <t>Zowel bruto - netto, als netto - bruto (bruteren).</t>
  </si>
  <si>
    <t>PRO76</t>
  </si>
  <si>
    <t>De applicatie biedt de mogelijkheid om af te dragen loonheffing in een periode te berekenen.</t>
  </si>
  <si>
    <t>Als unit wil ik dat de applicatie af te dragen loonheffing in een periode kan berekenen, zodat de unit de juiste bedragen kan overmaken naar de Belastingdienst CN en de verantwoording hierover op de juiste wijze verloopt.</t>
  </si>
  <si>
    <t>Medische beoordeling</t>
  </si>
  <si>
    <t>PRO77</t>
  </si>
  <si>
    <t>De CG kan een medische beoordeling uitvoeren in de applicatie. Sommige datavelden mogen ingezien worden door niet-medische beoordelaars, sommige datavelden zijn alleen toegankelijk voor de (assistent) CG.</t>
  </si>
  <si>
    <t xml:space="preserve">Als CG wil ik een medische beoordeling in de applicatie vastleggen, zodat de beoordeling correct geregistreerd is en verder in het proces gebruikt kan worden.
Als CG wil ik dat er onderscheid wordt gemaakt tussen medische en niet-medische gegevens in de beoordeling zodat alleen geautoriseerde medewerkers toegang hebben tot de juiste gegevens. </t>
  </si>
  <si>
    <t>PRO78</t>
  </si>
  <si>
    <t>De CG heeft de mogelijkheid om te selecteren voor welke regeling de medische beoordeling uitgevoerd wordt. Voor de medische beoordeling van onderstand gelden andere vragen dan voor loonderving, waarbij ook rekening moet worden gehouden met de gevolgen voor de keuring. Er is onderscheid mogelijk tussen wettelijke beoordelingen (bijvoorbeeld loonderving en dubbele kinderbijslag) en niet-wettelijke beoordelingen (bijvoorbeeld onderstand en sociale werkvoorziening).</t>
  </si>
  <si>
    <t>Als CG wil ik de mogelijkheid hebben om een regeling te seleceteren bij de medische beoordeling, zodat regeling specifieke gegevens vastgelegd kunnen worden.</t>
  </si>
  <si>
    <t>PRO79</t>
  </si>
  <si>
    <t>De CG werkt aan de hand van een overzicht uit te voeren beoordelingen. Hierop zijn inzichtelijk nieuw ontvangen verzuimen waarvoor nog een herbeoordeling uitgevoerd moet worden en geplande (afspraken voor) herbeoordelingen.</t>
  </si>
  <si>
    <t>Als CG wil ik een overzicht hebben van de verzuimmeldingen met status, zodat ik duidelijk kan zien welke verzuimmelding nog (her)beoordeeeld moeten worden.</t>
  </si>
  <si>
    <t>De CG kan direct een nieuwe medische beoordeling starten vanuit het overzicht uit te voeren (her)beoordelingen.</t>
  </si>
  <si>
    <t>PRO80</t>
  </si>
  <si>
    <t>De CG kan medische beoordelingen toewijzen aan collega's. Collega's kunnen medische beoordelingen aan zichzelf toewijzen.</t>
  </si>
  <si>
    <t>Als CG kan ik een verzuimmelding die medisch (her)beoordeeld moet worden aanwijzen aan een collega of mezelf, zodat de medische beoordeling tijdig en door de juiste persoon kan worden uitgevoerd.</t>
  </si>
  <si>
    <t>PRO81</t>
  </si>
  <si>
    <t>Als acceptatiecriteria opgenomen.</t>
  </si>
  <si>
    <t>PRO82</t>
  </si>
  <si>
    <t>De CG kan op eenvoudige wijze contactpogingen met de werknemer vastleggen.</t>
  </si>
  <si>
    <t>Als CG wil ik op eenvoudige wijze contactpogingen met de werknemer vastleggen, zodat deze informatie beschikbaar is voor de beoordeling.</t>
  </si>
  <si>
    <t>Bij x aantal pogingen wordt de aanvraag afgewezen.</t>
  </si>
  <si>
    <t>PRO83</t>
  </si>
  <si>
    <t xml:space="preserve">De CG kan direct het medisch dossier opvragen van de persoon. Ook kan de CG nieuwe medische  documenten uploaden bij de zaak (verzuim/aanvraag) waarvoor de medische beoordeling is gestart. Deze medisch documenten kan de CG terugvinden bij de specifieke zaak en in het volledig medisch dossier van deze persoon. </t>
  </si>
  <si>
    <t>PRO84</t>
  </si>
  <si>
    <t>De CG kan een medische (her)beoordeling tussentijds opslaan en later definitief afronden. Alleen definitief afgeronde medische (her)beoordelingen kunnen leiden tot een (aangepaste) beschikking</t>
  </si>
  <si>
    <t>Als CG wil ik een medische (her)beoordeling tussentijds opslaan en later definitief afronden, zodat ik later definitief kan afronden zonder gegevens te verliezen.</t>
  </si>
  <si>
    <t>Alleen definitief afgeronde medische (her)beoordelingen kunnen leiden tot een (aangepaste) beschikking</t>
  </si>
  <si>
    <t>PRO85</t>
  </si>
  <si>
    <t>De CG kan de medische geschiedenis van een persoon op overzichtelijke wijze inzien. De CG heeft daarbij de mogelijkheid om op eenvoudige wijze dossierstukken te verzamelen en te verzenden in geval van een bezwaar-/beroepsprocedure.</t>
  </si>
  <si>
    <t>Als CG kan ik medische geschiedenis kunnen inzien, 
zodat ik snel inzicht heb in relevante gegevens voor een beoordeling. en eenvoudig dossierstukken kan verzamelen en verzenden bij een bezwaar- of beroepsprocedure</t>
  </si>
  <si>
    <t>Deze gegevens kunnen op een eenvoudige wijze verzameld en verstuurd worden aan de juridische afdeling voor bezwaar en beroep.</t>
  </si>
  <si>
    <t>RGL</t>
  </si>
  <si>
    <t>Regelbeheer</t>
  </si>
  <si>
    <t>RGL1</t>
  </si>
  <si>
    <t>Regels zijn beschikbaar voor toepassing binnen de processen en kunnen zowel (gedeeltelijk) handmatig als volledig automatisch uitgevoerd worden, als alle gegevens aanwezig zijn.</t>
  </si>
  <si>
    <t>RGL2</t>
  </si>
  <si>
    <t>Regels kunnen ook los van het proces worden uitgevoerd als kennistools. Denk aan toepassing op een website zodat iemand zelf een berekening kan maken.</t>
  </si>
  <si>
    <t>RGL3</t>
  </si>
  <si>
    <t>Regels moeten gemakkelijk te begrijpen (bij voorkeur in natuurlijke taal zijn vastgelegd) en te onderhouden zijn.</t>
  </si>
  <si>
    <t>RGL4</t>
  </si>
  <si>
    <t>Regels moeten versiebeheer hebben. Er geldt een tijdvak waarvoor ze gebruikt worden en het tijdvak waarin ze operationeel toegepast mogen worden:
- Van 01-01-2025 tot 31-1-2025 was een regel geldig voor het tijdvak 01-01-2025 t/m 31-12-2025.
- Van 01-02-2025 tot heden is een nieuwe versie van dezelfde regel geldig voor het tijdvak 01-01-2025 t/m 31-12-2025.</t>
  </si>
  <si>
    <t>RGL5</t>
  </si>
  <si>
    <t>Regels moeten een verwijzing naar de bron hebben (bijvoorbeeld zinsnede uit een wetsartikel van ene bepaalde wet).</t>
  </si>
  <si>
    <t>RGL6</t>
  </si>
  <si>
    <t>Regels die gebaseerd zijn op de wet dienen de wet exact te representeren.</t>
  </si>
  <si>
    <t>RGL7</t>
  </si>
  <si>
    <t>Regels moeten automatisch getest kunnen worden (bijvoorbeeld op een samen te stellen populatie).</t>
  </si>
  <si>
    <t>RGL8</t>
  </si>
  <si>
    <t>Regels moeten real-time gebruikt kunnen worden.</t>
  </si>
  <si>
    <t>RGL9</t>
  </si>
  <si>
    <t>Regels moeten los van de processen gewijzigd kunnen worden.</t>
  </si>
  <si>
    <t>RGL10</t>
  </si>
  <si>
    <t>De uitkomst van regels moet voorspelbaar zijn.</t>
  </si>
  <si>
    <t>RGL11</t>
  </si>
  <si>
    <t>Regelcomponenten lopen mee met de OTAP-procedure / CI/CD-procedure.</t>
  </si>
  <si>
    <t>RGL12</t>
  </si>
  <si>
    <t>Regels moeten aangepast kunnen worden door daarvoor getrainde business medewerkers</t>
  </si>
  <si>
    <t>RGL13</t>
  </si>
  <si>
    <t>Een regel moet op meer plaatsen in de applicatie hergebruikt kunnen worden. Van elke regel is inzichtelijk waar deze wordt gebruikt.</t>
  </si>
  <si>
    <t>FBH</t>
  </si>
  <si>
    <t>Functioneel beheer</t>
  </si>
  <si>
    <t>Beheertabellen</t>
  </si>
  <si>
    <t>FBH1</t>
  </si>
  <si>
    <t>Functioneel beheer kan zelfstandig aanpassingen doorvoeren in beheer(stam)tabellen. De historie blijft hierbij bewaard. Elke wijziging wordt gelogd.</t>
  </si>
  <si>
    <t>FBH2</t>
  </si>
  <si>
    <t>Functioneel beheer kan zelfstandig beheertaken uitvoeren zoals indexeren, dossiers updaten (bijwerken/blokkeren/sluiten), specifieke (jaar)opgaves produceren, workflows ontkoppelen. De historie blijft hierbij bewaard. Elke wijziging wordt gelogd.</t>
  </si>
  <si>
    <t>Autorisaties</t>
  </si>
  <si>
    <t>FBH3</t>
  </si>
  <si>
    <t>Autorisatie vindt plaats op basis van Role Based Access Control (RBAC) en Policy Based Access Control (PBAC)</t>
  </si>
  <si>
    <t>FBH4</t>
  </si>
  <si>
    <t>De applicatie biedt de mogelijkheid om per rol vast te leggen welke gegevens door wie verwerkt mogen worden (WBP BES).</t>
  </si>
  <si>
    <t>Documentatie</t>
  </si>
  <si>
    <t>FBH5</t>
  </si>
  <si>
    <t>Alle documentatie is actueel, volledig en overdraagbaar, en is beschikbaar in het Nederlands. Technische documentatie mag in het Engels beschikbaar worden gesteld.</t>
  </si>
  <si>
    <t>FBH6</t>
  </si>
  <si>
    <t>De applicatie biedt de mogelijkheid Unit Connect contextgevoelig te benaderen. Unit Connect is de tool die RCN-unit SZW gebruikt voor procesbeschrijvingen en werkinstructies.</t>
  </si>
  <si>
    <t>FBH7</t>
  </si>
  <si>
    <t>De handleiding van de applicatie kan online vanuit elk scherm worden geraadpleegd. De helpfunctie is contextgevoelig.</t>
  </si>
  <si>
    <t>FBH8</t>
  </si>
  <si>
    <t>Documentatie voldoet aan marktconforme eisen voor het opleveren van applicaties van vergelijkbare omvang.</t>
  </si>
  <si>
    <t>INT</t>
  </si>
  <si>
    <t>Integraties</t>
  </si>
  <si>
    <t>INT1</t>
  </si>
  <si>
    <t>De applicatie integreert tijdig met alle voorzieningen die RCN aanbiedt of gaat aanbieden, en die zijn benoemd in de projectstartarchitectuur.</t>
  </si>
  <si>
    <t>INT2</t>
  </si>
  <si>
    <t>INT3</t>
  </si>
  <si>
    <t>INT4</t>
  </si>
  <si>
    <t>De applicatie biedt een api waarop werkgevers hun HR-applicatie kunnen aansluiten voor het doen van verzuimmeldingen, herstelmeldingen en bijwerken van loongegevens.</t>
  </si>
  <si>
    <t>INT5</t>
  </si>
  <si>
    <t>Niet-functionele eisen</t>
  </si>
  <si>
    <t>Toelichting</t>
  </si>
  <si>
    <t>ALGMN</t>
  </si>
  <si>
    <t>ALGMN1</t>
  </si>
  <si>
    <t xml:space="preserve">Leverancier werkt mee aan een eventuele externe beoordeling van de softwarekwaliteit. Door opdrachtgever vereiste aanpassingen naar aanleiding van deze beoordeling leiden niet tot een vertraging in het project. </t>
  </si>
  <si>
    <t>Architectuur</t>
  </si>
  <si>
    <t>ALGMN2</t>
  </si>
  <si>
    <t>De applicatie voldoet aan de gestelde eisen en volgt de uitgangspunten, die zijn genoemd in de domeinarchitectuur en projectstartarchitectuur.</t>
  </si>
  <si>
    <t>ALGMN3</t>
  </si>
  <si>
    <t>De applicatie functioneert als één geheel. Gegevens worden enkelvoudig vastgelegd, geen dubbele invoer van gegevens. Een medewerker hoeft een klant of zaak niet opnieuw op te zoeken als die medewerker naar een ander deel van de applicatie navigeert.</t>
  </si>
  <si>
    <t>ALGMN4</t>
  </si>
  <si>
    <t>De databronnen bieden de mogelijkheid data (near) realtime beschikbaar te stellen voor gebruik door BI-tools.</t>
  </si>
  <si>
    <t>ALGMN5</t>
  </si>
  <si>
    <t>De applicatie beschikt over een niet-muteerbare audit-trail om van elk van de volgende handelingen te registreren door wie de handeling op welk moment werd uitgevoerd: raadplegen, creëren/toevoegen, wijzigen, verwijderen, archiveren en vernietigen/overdragen van (onderdelen van) zaken, registraties, documenten, het afvinken van controlevragen in checklists en statuswijzigingen - zowel door gebruikers als door gekoppelde applicaties.</t>
  </si>
  <si>
    <t>ALGMN6</t>
  </si>
  <si>
    <t>De applicatie beschikt over een niet-muteerbare audit-trail waarbij zowel de nieuwe als gewijzigde gegevens expliciet worden gelogd en getoond. De medewerker ziet daardoor zowel de oude als de nieuwe waarde van het gegeven. De audit trail is alleen toegankelijk voor bevoegde medewerker.</t>
  </si>
  <si>
    <t>Technische applicatiearchitectuur</t>
  </si>
  <si>
    <t>ALGMN7</t>
  </si>
  <si>
    <t>De Oplossing kan multi tenant ingericht worden met een aparte tenant voor verschillende diensten vanuit 1 applicatie.</t>
  </si>
  <si>
    <t>ALGMN8</t>
  </si>
  <si>
    <t>De Oplossing is loosely coupled samengesteld en ingericht en kan met andere leveranciersonafhankelijke componenten worden geïntegreerd zonder dubbele functionaliteit of kosten.</t>
  </si>
  <si>
    <t>ALGMN9</t>
  </si>
  <si>
    <t>De oplossing kan draaien op een containerized platform op basis van de standaard HAVEN+  on premise.</t>
  </si>
  <si>
    <t>ALGMN10</t>
  </si>
  <si>
    <t>De Oplossing is cloudagnostisch (open source Docker) en platformagnostisch.</t>
  </si>
  <si>
    <t>ALGMN11</t>
  </si>
  <si>
    <t>ALGMN12</t>
  </si>
  <si>
    <t>De ontwikkelde software, inclusief achterliggende broncode en documentatie, wordt zonder belemmeringen en kosteloos tijdens de opdracht ter beschikking gesteld, middels respectievelijk de European Union Public License (EUPL) versie 1.2. of hoger en de CreativeCommons Attribution Share Alike (CC BY-SA).</t>
  </si>
  <si>
    <t>Technische infrastructuur</t>
  </si>
  <si>
    <t>ALGMN13</t>
  </si>
  <si>
    <t>De Oplossing moet on premise kunnen draaien op de technische infrastructuur van SSO RCN</t>
  </si>
  <si>
    <t>ALGMN14</t>
  </si>
  <si>
    <t>De Oplossing draait op Linux (voorkeur) of Windows</t>
  </si>
  <si>
    <t>ALGMN15</t>
  </si>
  <si>
    <t>De oplossing is compatible met de volgende databases: MySQL, PostgreSQL (voorkeur) of MS SQL.</t>
  </si>
  <si>
    <t>ALGMN16</t>
  </si>
  <si>
    <t>De oplossing heeft High availability en failover mechanismen en disaster recovery mogelijkheden.</t>
  </si>
  <si>
    <t>ALGMN17</t>
  </si>
  <si>
    <t>De Oplossing beschikt over een testomgeving/sandbox omgeving om integraties vooraf te valideren die on premise draaien op de technische infrastructuur van SSO RCN.</t>
  </si>
  <si>
    <t>ALGMN18</t>
  </si>
  <si>
    <t>De Oplossing beschikt hiernaast over een acceptatieomgeving en een productieomgeving (TAP) die on premise draaien op de technische infrastructuur van SSO RCN</t>
  </si>
  <si>
    <t>ALGMN19</t>
  </si>
  <si>
    <t>Technisch applicatiebeheer van SSO-ICT heeft de mogelijkheid om gegevens van de ene omgeving naar de andere over te zetten zonder tussenkomst van leverancier.</t>
  </si>
  <si>
    <t>Standaarden</t>
  </si>
  <si>
    <t>ALGMN20</t>
  </si>
  <si>
    <t>Leverancier hanteert de standaarden van het Forum standaardisatie (https://www.forumstandaardisatie.nl/open-standaarden).</t>
  </si>
  <si>
    <t>ALGMN21</t>
  </si>
  <si>
    <t>De leverancier past de standaarden, afspraken(stelsels) en voorzieningen toe van de Generieke Digitale Infrastructuur (GDI), met name GDI-Gegevensuitwisseling (https://www.noraonline.nl/wiki/Standaarden_Domeinarchitectuur_Gegevensuitwisseling)</t>
  </si>
  <si>
    <t>Privacy</t>
  </si>
  <si>
    <t>ALGMN22</t>
  </si>
  <si>
    <t>De applicatie voldoet aan de op de BES geldende wet- en regelgeving op het gebied van gegevensbescherming. Op dit moment is de geldende regelgeving de Wet bescherming persoonsgegevens BES.</t>
  </si>
  <si>
    <t>ALGMN23</t>
  </si>
  <si>
    <t>Leverancier stemt de implementatie van de eisen op het gebied van gegevensbescherming af met RCN-unit SZW en ondersteunt RCN-unit SZW bij het voldoen van haar verplichtingen op het gebied van gegevensbescherming.</t>
  </si>
  <si>
    <t>NFE_T</t>
  </si>
  <si>
    <t>Dataintegriteit en tijdregistratie</t>
  </si>
  <si>
    <t>De inrichting van timestamping en audittrail is essentieel voor het borgen van rechtmatigheid, herleidbaarheid en controleerbaarheid van besluiten en uitkeringen.
De leverancier dient aantoonbaar te maken dat op elk moment de toestand van gegevens, processen en besluiten kan worden gereconstrueerd op basis van vastgelegde timestamps en auditinformatie.</t>
  </si>
  <si>
    <t>NFE_T1</t>
  </si>
  <si>
    <t>Alle relevante gegevens en mutaties worden voorzien van een timestamp (datum en tijd) bij creatie en wijziging.</t>
  </si>
  <si>
    <t>NFE_T2</t>
  </si>
  <si>
    <t>Elke wijziging bevat minimaal timestamp, actor (gebruiker/systeem) en type mutatie.</t>
  </si>
  <si>
    <t>NFE_T3</t>
  </si>
  <si>
    <t>Timestamps worden uniform en eenduidig vastgelegd (UTC of afgesproken standaardtijdzone).</t>
  </si>
  <si>
    <t>NFE_T4</t>
  </si>
  <si>
    <t>Timestamps zijn niet handmatig wijzigbaar en worden systeemtechnisch afgedwongen.</t>
  </si>
  <si>
    <t>NFE_T5</t>
  </si>
  <si>
    <t>Historische gegevens blijven beschikbaar en reproduceerbaar op basis van timestamping.</t>
  </si>
  <si>
    <t>NFE_T6</t>
  </si>
  <si>
    <t>De leverancier toont aan hoe timestamping en audittrail zijn ingericht binnen het platform, inclusief onafhankelijkheid van platform-specifieke logica.</t>
  </si>
  <si>
    <t>NFE_T7</t>
  </si>
  <si>
    <t>Relevante gebeurtenissen (events) worden voorzien van timestamp zodat procesverloop en besluitvorming herleidbaar zijn.</t>
  </si>
  <si>
    <t>NFE_T8</t>
  </si>
  <si>
    <t>Timestamping ondersteunt juridische en auditdoeleinden, inclusief bewijsvoering van besluitvorming.</t>
  </si>
  <si>
    <t>NFE_T9</t>
  </si>
  <si>
    <t>De applicatie gebruikt overal expliciet UTC en lokale weergave, dat wil zeggen opslag in UTC en presentatie in lokale tijd (BES), zodat fouten in betaalmomenten en discussies in audits worden voorkomen.</t>
  </si>
  <si>
    <t>NFE_A</t>
  </si>
  <si>
    <t>Functional suitability </t>
  </si>
  <si>
    <t>Capability of a product to provide functions that meet stated and implied needs of intended users when it is used under specified conditions. 
Opmerking: functional suitability gaat alleen over of, en in welke mate, expliciete en impliciete behoeften worden afgedekt en betreft niet de functionele eisen zelf. </t>
  </si>
  <si>
    <t>Functional completeness </t>
  </si>
  <si>
    <t>Capability of a product to provide a set of functions that covers all the specified tasks and intended users’ objectives. </t>
  </si>
  <si>
    <t>NFE_A1</t>
  </si>
  <si>
    <t>De oplossing ondersteunt categorieën van gebruikers in de taken die zij moeten uitvoeren in het kader van de in de PSA benoemde processen zonder dat hiervoor aanvullende ongeautoriseerde hulpmiddelen (“shadow IT”) nodig zijn. </t>
  </si>
  <si>
    <t>Functional correctness </t>
  </si>
  <si>
    <t>Capability of a product to provide accurate results when used by intended users. </t>
  </si>
  <si>
    <t>NFE_A2</t>
  </si>
  <si>
    <r>
      <t>De oplossing ondersteunt uitvoering van de in de PSA benoemde processen binnen de geldende termijnen zonder </t>
    </r>
    <r>
      <rPr>
        <i/>
        <sz val="11"/>
        <color rgb="FF000000"/>
        <rFont val="Calibri"/>
        <family val="2"/>
        <scheme val="minor"/>
      </rPr>
      <t xml:space="preserve">door de oplossing veroorzaakte </t>
    </r>
    <r>
      <rPr>
        <sz val="11"/>
        <color rgb="FF000000"/>
        <rFont val="Calibri"/>
        <family val="2"/>
        <scheme val="minor"/>
      </rPr>
      <t>foute beslissingen en bedragen. </t>
    </r>
  </si>
  <si>
    <t>Functional appropriateness </t>
  </si>
  <si>
    <t>Capability of a product to provide functions that facilitate the accomplishment of specified tasks and objectives. </t>
  </si>
  <si>
    <t>NFE_A3</t>
  </si>
  <si>
    <t>De oplossing ondersteunt uitvoering van de in de PSA benoemde processen en de doorgroei naar andere vergelijkbare overheidsprocessen op de BES-eilanden op basis van nieuw toe te voegen processen en regels. </t>
  </si>
  <si>
    <t>NFE_B</t>
  </si>
  <si>
    <t>Performance-efficiency </t>
  </si>
  <si>
    <t>Capability of a product to perform its functions within specified time and throughput parameters and be efficient in the use of resources under specified conditions. </t>
  </si>
  <si>
    <t>Time behavior </t>
  </si>
  <si>
    <t>Capability of a product to perform its specified function under specified conditions so that the response time and throughput rates meet the requirements. </t>
  </si>
  <si>
    <t>NFE_B1</t>
  </si>
  <si>
    <t>De oplossing ondersteunt twee wijzen van interactie: interactief voor onmiddellijke verwerkingen en asynchroon voor complexe of omvangrijke verwerkingen. </t>
  </si>
  <si>
    <t>NFE_B2</t>
  </si>
  <si>
    <t>Interactieve verwerkingen moeten voldoende responsief zijn zodat gebruikers niet onderbroken worden in hun workflow. </t>
  </si>
  <si>
    <t>NFE_B3</t>
  </si>
  <si>
    <t>Asynchrone of complexe verwerkingen mogen de user interface niet blokkeren, de gebruiker krijgt een indicatie van de verwachte doorlooptijd en kan doorgaan met andere taken. </t>
  </si>
  <si>
    <t>NFE_B4</t>
  </si>
  <si>
    <t>De oplossing ondersteunt behoudt van de sessie zodat gebruikers gemakkelijk kunnen terugkeren naar de passende taak in de workflow als een asynchrone of complexe verwerking is afgerond. </t>
  </si>
  <si>
    <t>Resource utilization </t>
  </si>
  <si>
    <t>Capability of a product to use no more than the specified amount of resources to perform its function under specified conditions. </t>
  </si>
  <si>
    <t>NFE_B5</t>
  </si>
  <si>
    <r>
      <t>Leverancier levert gegevens over de aanbevolen capaciteit aan CPU, geheugen, opslag en netwerkbandbreedte onder de condities gespecificeerd in paragrafen </t>
    </r>
    <r>
      <rPr>
        <sz val="11"/>
        <color rgb="FF000000"/>
        <rFont val="Calibri"/>
        <family val="2"/>
        <scheme val="minor"/>
      </rPr>
      <t>4.1</t>
    </r>
    <r>
      <rPr>
        <sz val="11"/>
        <rFont val="Calibri"/>
        <family val="2"/>
        <scheme val="minor"/>
      </rPr>
      <t> en </t>
    </r>
    <r>
      <rPr>
        <sz val="11"/>
        <color rgb="FF000000"/>
        <rFont val="Calibri"/>
        <family val="2"/>
        <scheme val="minor"/>
      </rPr>
      <t>4.3</t>
    </r>
    <r>
      <rPr>
        <sz val="11"/>
        <rFont val="Calibri"/>
        <family val="2"/>
        <scheme val="minor"/>
      </rPr>
      <t>. </t>
    </r>
  </si>
  <si>
    <t>NFE_B6</t>
  </si>
  <si>
    <t>Asynchrone en complexe verwerkingen mogen niet dermate veel resources gebruiken dat andere operaties niet tijdig uitgevoerd kunnen worden. </t>
  </si>
  <si>
    <t>Capacity </t>
  </si>
  <si>
    <t>Capability of a product to meet requirements for the maximum limits of a product parameter. </t>
  </si>
  <si>
    <t>NFE_B7</t>
  </si>
  <si>
    <t>De oplossing moet 40 gelijktijdige medewerkers kunnen ondersteunen die representatieve handelingen uitvoeren in het afhandelen van zaken. </t>
  </si>
  <si>
    <t>NFE_B8</t>
  </si>
  <si>
    <t>De oplossing moet ten minste 5.000 gelijktijdige open zaken kunnen ondersteunen. </t>
  </si>
  <si>
    <t>NFE_B9</t>
  </si>
  <si>
    <t>De oplossing moet ten minste 100.000 afgesloten zaken kunnen ondersteunen. </t>
  </si>
  <si>
    <t>NFE_B10</t>
  </si>
  <si>
    <t>95% van de transacties heeft een responstijd van minder dan 2 seconden bij normaal gebruik.</t>
  </si>
  <si>
    <t>NFE_B11</t>
  </si>
  <si>
    <t>Bereken- en betaalruns worden binnen een redelijke tijdspanne afgerond. In overleg wordt bepaald wat redelijk is. Op dit moment ligt de tijdsduur tussen 1 minuut en 70 minuten.</t>
  </si>
  <si>
    <t>NFE_C</t>
  </si>
  <si>
    <t>Compatibility </t>
  </si>
  <si>
    <t>Capability of a product to exchange information with other products, and/or to perform its required functions while sharing the same common environment and resources. </t>
  </si>
  <si>
    <t>Co-existence </t>
  </si>
  <si>
    <t>Capability of a product to perform its required functions efficiently while sharing a common environment and resources with other products, without detrimental impact on any other product. </t>
  </si>
  <si>
    <t>NFE_C1</t>
  </si>
  <si>
    <t>De softwarecomponenten moeten zowel gevirtualiseerd (Vmware ESXi) als (op termijn) gecontaineriseerd (Kubernetes) uitgerold kunnen worden. Leverancier stelt hiervoor passende deployment-bouwstenen (images) beschikbaar, in afstemming met ICT SSO CN.</t>
  </si>
  <si>
    <t>Interoperability </t>
  </si>
  <si>
    <t>Capability of a product to exchange information with other products and mutually use the information that has been exchanged. </t>
  </si>
  <si>
    <t>NFE_C2</t>
  </si>
  <si>
    <t>De componenten van de oplossing gebruiken passende API’s die binnen het Common Ground portfolio beschikbaar zijn. </t>
  </si>
  <si>
    <t>NFE_C3</t>
  </si>
  <si>
    <t>Al dan niet gebruik van de Common Ground API’s voor componenten van de oplossing wordt bepaald op basis van het pas-toe-of-leg-uit principe. </t>
  </si>
  <si>
    <t>NFE_C4</t>
  </si>
  <si>
    <t>Leverancier draagt bij aan de doorontwikkeling van Common Ground API’s voor componenten in de oplossing als dit voor de oplossing nodig is en stelt implementaties van dergelijke componenten open source beschikbaar onder de gangbare licenties binnen Common Ground (CC0 4.0 en EUPL). </t>
  </si>
  <si>
    <t>NFE_C5</t>
  </si>
  <si>
    <t>De oplossing ondersteunt gebruik van de drie voorlaatste versies van de in Caribisch Nederland meest gangbare webbrowsers. </t>
  </si>
  <si>
    <t>NFE_C6</t>
  </si>
  <si>
    <t>De oplossing ondersteunt de verwerking van gegevens in Unicode. </t>
  </si>
  <si>
    <t>NFE_D</t>
  </si>
  <si>
    <t>Interaction capability </t>
  </si>
  <si>
    <t>Capability of a product to be interacted with by specified users to exchange information between a user and a system via the user interface to complete the intended task. </t>
  </si>
  <si>
    <t>Appropriateness recognizability </t>
  </si>
  <si>
    <t>Capability of a product to be recognized by users as appropriate for their needs. </t>
  </si>
  <si>
    <t>NFE_D1</t>
  </si>
  <si>
    <t>Geen eisen.</t>
  </si>
  <si>
    <t>Learnability </t>
  </si>
  <si>
    <t>Capability of a product to have specified users learn to use specified product functions within a specified amount of time. </t>
  </si>
  <si>
    <t>NFE_D2</t>
  </si>
  <si>
    <t>Operability </t>
  </si>
  <si>
    <t>Capability of a product to have functions and attributes that it easy to operate and control. </t>
  </si>
  <si>
    <t>NFE_D3</t>
  </si>
  <si>
    <t>Als een geauthentiseerde sessie verloopt kan de gebruiker na herauthentisering de activiteit zonder gegevensverlies voortzetten. </t>
  </si>
  <si>
    <t>NFE_D4</t>
  </si>
  <si>
    <t>Gebruikers kunnen in meerdere browsertabs gelijktijdig werken zonder verstoring van de juiste werking van de oplossing. </t>
  </si>
  <si>
    <t>User error protection </t>
  </si>
  <si>
    <t>Capability of a product to prevent operation errors. </t>
  </si>
  <si>
    <t>NFE_D5</t>
  </si>
  <si>
    <t>De oplossing voorkomt het toepassen van foutieve invoer door gebruikers. </t>
  </si>
  <si>
    <t>NFE_D6</t>
  </si>
  <si>
    <t>De oplossing biedt proces- en regelontwerpers de mogelijkheid om validaties op invoer door case workers te implementeren. </t>
  </si>
  <si>
    <t>User engagement </t>
  </si>
  <si>
    <t>Capability of a product to present functions and information in an inviting and motivating manner encouraging continued interaction. </t>
  </si>
  <si>
    <t>NFE_D7</t>
  </si>
  <si>
    <t>Inclusivity </t>
  </si>
  <si>
    <t>Capability of a product to be utilised by people of various backgrounds. </t>
  </si>
  <si>
    <t>NFE_D8</t>
  </si>
  <si>
    <t>De oplossing ondersteunt het ontwerpen van user interfaces die voldoen aan de WCAG2.2 succescriteria, niveau A en AA </t>
  </si>
  <si>
    <t>NFE_D9</t>
  </si>
  <si>
    <t>De oplossing ondersteunt het ontwerpen van user interface die meertalig gebruikt kunnen worden. </t>
  </si>
  <si>
    <t>User assistance </t>
  </si>
  <si>
    <t>Capability of a product to be used by people with the widest range of characteristics and capabilities to achieve specified goals in a specified context of use. </t>
  </si>
  <si>
    <t>NFE_D10</t>
  </si>
  <si>
    <t>Self-descriptiveness </t>
  </si>
  <si>
    <t>Capability of a product to present appropriate information, where needed by the user, to make its capabilities and use immediately obvious to the user without excessive interactions with a product or other resources. </t>
  </si>
  <si>
    <t>NFE_D11</t>
  </si>
  <si>
    <t>De oplossing ondersteunt het ontwerpen van user interfaces waarin (een link naar) online help is opgenomen. </t>
  </si>
  <si>
    <t>NFE_D12</t>
  </si>
  <si>
    <t>NFE_E</t>
  </si>
  <si>
    <t>Reliability </t>
  </si>
  <si>
    <t>Capability of a product to perform specified functions under specified conditions for a specified period of time without interruptions and failures. </t>
  </si>
  <si>
    <t>Faultlessness </t>
  </si>
  <si>
    <t>Capability of a product to perform specified functions without fault under normal operation. </t>
  </si>
  <si>
    <t>NFE_E1</t>
  </si>
  <si>
    <t>Het aantal productie-incidenten na ingegruikname en als gevolg van wijzigingen wordt geminimaliseerd en structureel geëvalueerd met opdrachtgever</t>
  </si>
  <si>
    <t>Availability </t>
  </si>
  <si>
    <t>Capability of a product to be operational and accessible when required for use. </t>
  </si>
  <si>
    <t>NFE_E2</t>
  </si>
  <si>
    <t>Leverancier levert configuratie aan waarmee de oplossing redelijkerwijs beschikbaar is gedurende verlengde kantoortijden (7u-17.30u op werkdagen, lokale tijd) met een gemiddelde norm van 99% op maandbasis. </t>
  </si>
  <si>
    <t>NFE_E3</t>
  </si>
  <si>
    <t>De maximaal geaccepteerde uitvaltijd is 1 dag. </t>
  </si>
  <si>
    <t>Fault tolerance </t>
  </si>
  <si>
    <t>Capability of a product to operate as intended despite the presence of hardware or software faults. </t>
  </si>
  <si>
    <t>NFE_E4</t>
  </si>
  <si>
    <t>Bij onderbrekingen als gevolg van fouten blijven door de gebruiker ingevoerde gegevens zoveel mogelijk behouden. </t>
  </si>
  <si>
    <t>Recoverability </t>
  </si>
  <si>
    <t>Capability of a product in the event of an interruption or a failure to recover the data directly affected and re-establish the desired state of the system. </t>
  </si>
  <si>
    <t>NFE_E5</t>
  </si>
  <si>
    <t>Onderbrekingen in het normaal functioneren van de oplossing kunnen worden hersteld naar een bekende, consistente uitgangssituatie vanaf waar normale operatie hervat kan worden. </t>
  </si>
  <si>
    <t>NFE_E6</t>
  </si>
  <si>
    <t>De maximale hersteltijd (RTO) bedraagt 4 uur. </t>
  </si>
  <si>
    <t>NFE_E7</t>
  </si>
  <si>
    <t>Het maximale gegevensverlies (RPO) bij een ernstige onderbreking bedraagt 15 minuten. </t>
  </si>
  <si>
    <t>NFE_F</t>
  </si>
  <si>
    <t>Security </t>
  </si>
  <si>
    <t>Capability of a product to protect information and data so that persons or other products have the degree of data access appropriate to their types and levels of authorization, and to defend against attack patterns by malicious actors. </t>
  </si>
  <si>
    <t>General</t>
  </si>
  <si>
    <t>NFE_F1</t>
  </si>
  <si>
    <t>Applicatie voldoet en blijft voldoen aan de huidige BIO- en SSD-maatregelen (Secure Software Development) ten aanzien van informatiebeveiliging.</t>
  </si>
  <si>
    <t>NFE_F2</t>
  </si>
  <si>
    <t>De oplossing volgt de actuele “Transport Layer Security (TLS) Beveiligingsrichtlijnen” van het NCSC (https://www.ncsc.nl/webapplicaties/ict-beveiligingsrichtlijnen-webapplicaties) en blijft deze volgen. </t>
  </si>
  <si>
    <t>NFE_F3</t>
  </si>
  <si>
    <t>De oplossing volgt de actuele “ICT beveiligingsrichtlijnen voor webapplicaties” van het NCSC (https://www.ncsc.nl/transport-layer-security-tls/richtlijnen2025-05) en blijft deze volgen. </t>
  </si>
  <si>
    <t>NFE_F4</t>
  </si>
  <si>
    <t>Elke release omvat een volledige geautomatiseerd opgestelde Software Bill of Materials (SBOM). </t>
  </si>
  <si>
    <t>NFE_F5</t>
  </si>
  <si>
    <t>Confidentiality </t>
  </si>
  <si>
    <t>Capability of a product to ensure that data are accessible only to those authorized to have access. </t>
  </si>
  <si>
    <t>NFE_F6</t>
  </si>
  <si>
    <t>Alleen geauthentiseerde gebruikers hebben toegang tot gegevens in de oplossing. </t>
  </si>
  <si>
    <t>NFE_F7</t>
  </si>
  <si>
    <t>Voor gebruikers wordt EntraID gebruikt voor authenticatie </t>
  </si>
  <si>
    <t>NFE_F8</t>
  </si>
  <si>
    <t>Toegang tot gegevens in de oplossing is afgeschermd met persoonsgebonden autorisaties.  </t>
  </si>
  <si>
    <t>Integrity </t>
  </si>
  <si>
    <t>Capability of a product to ensure that the state of its system and data are protected from unauthorized modification or deletion either by malicious action or computer error. </t>
  </si>
  <si>
    <t>NFE_F9</t>
  </si>
  <si>
    <t>Leverancier informeert de beheerorganisatie onverwijld over ontdekte kwetsbaarheden in componenten van de oplossing. Deze eis betreft componenten die deel uitmaken van de deliverables van de leverancier. </t>
  </si>
  <si>
    <t>NFE_F10</t>
  </si>
  <si>
    <t>Oplossingen voor kwetsbaarheden bedoeld bij de vorige eis worden afhankelijk van hun ernst binnen 2 dagen (urgent) of binnen 10 dagen (normaal) ter beschikking gesteld aan de beheerorganisatie.  </t>
  </si>
  <si>
    <t>NFE_F11</t>
  </si>
  <si>
    <t>Deployment-images zijn gehardenend conform de richtlijnen van de softwareleveranciers (b.v. Microsoft) en gangbare richtlijnen (NIST). </t>
  </si>
  <si>
    <t>NFE_F12</t>
  </si>
  <si>
    <t>Leverancier stelt periodiek deployment-images met updates van de middleware en bibliotheken beschikbaar, ook als er geen wijzigingen in de maatwerksoftware zijn. </t>
  </si>
  <si>
    <t>NFE_F13</t>
  </si>
  <si>
    <t>Leverancier adviseert en implementeert en helpt bij het implementeren van maatregelen die volgen uit periodieke risicoanalyses en securitytesten.</t>
  </si>
  <si>
    <t>Non-repudiation </t>
  </si>
  <si>
    <t>Capability of a product to prove that actions or events have taken place, so that the events or actions cannot be repudiated later. </t>
  </si>
  <si>
    <t>NFE_F14</t>
  </si>
  <si>
    <t>Proces- en regelontwerpers kunnen vastleggen welke gebeurtenissen in de flow onweerlegbaar vastgelegd moeten worden. </t>
  </si>
  <si>
    <t>Accountability </t>
  </si>
  <si>
    <t>Capability of a product to enable actions of an entity to be traced uniquely to the entity. </t>
  </si>
  <si>
    <t>NFE_F15</t>
  </si>
  <si>
    <t>Processen en regels zijn zo in te stellen dat alle gebeurtenissen met mogelijke rechtsgevolgen vastgelegd worden en herleidbaar zijn naar degenen of de entiteiten de betrokken zijn. </t>
  </si>
  <si>
    <t>NFE_F16</t>
  </si>
  <si>
    <t>Een interne toezichthouder heeft de mogelijkheid deze gebeurtenissen te bekijken en onderzoeken. </t>
  </si>
  <si>
    <t>Authenticity </t>
  </si>
  <si>
    <t>Capability of a product to prove that the identity of a subject or resource is the one claimed. </t>
  </si>
  <si>
    <t>NFE_F17</t>
  </si>
  <si>
    <t>Systeemonderdelen in de oplossing stellen de authenticiteit van de componenten met wie ze communiceren vast. </t>
  </si>
  <si>
    <t>Resistance </t>
  </si>
  <si>
    <t>Capability of a product to sustain operations while under attack from a malicious actor. </t>
  </si>
  <si>
    <t>NFE_F18</t>
  </si>
  <si>
    <t>NFE_G</t>
  </si>
  <si>
    <t>Maintainability </t>
  </si>
  <si>
    <t>Capability of a product to be modified by the intended maintainers with effectiveness and efficiency. </t>
  </si>
  <si>
    <t>Modularity </t>
  </si>
  <si>
    <t>Capability of a product to limit changes to one component from affecting other components. </t>
  </si>
  <si>
    <t>NFE_G1</t>
  </si>
  <si>
    <t>De oplossing is modulair opgebouwd volgens de functies die binnen Common Ground onderscheiden zijn. </t>
  </si>
  <si>
    <t>NFE_G2</t>
  </si>
  <si>
    <t>Nieuw te ontwikkelen softwarecomponenten worden inclusief documentatie op basis van pas-toe-of-leg-uit beschikbaar gesteld aan de Common Ground gemeenschap. </t>
  </si>
  <si>
    <t>Reusability </t>
  </si>
  <si>
    <t>Capability of a product to be used as assets in more than one system, or in building other assets. </t>
  </si>
  <si>
    <t>NFE_G3</t>
  </si>
  <si>
    <t>De ontwerpdocumentatie (solution architectuur) benoemt expliciet welke maatwerksoftware herbruikbaar is of gemaakt kan worden, volgens het pas-toe-of-leg-uit principe. </t>
  </si>
  <si>
    <t>Analysability </t>
  </si>
  <si>
    <t>Capability of a product to be effectively and efficiently assessed regarding the impact of an intended change to one or more of its parts, to diagnose it for deficiencies or causes of failures, or to identify parts to be modified. </t>
  </si>
  <si>
    <t>NFE_G4</t>
  </si>
  <si>
    <t>Voor de voorname maatwerkcomponent in het systeem is ontwerpdocumentatie beschikbaar. </t>
  </si>
  <si>
    <t>NFE_G5</t>
  </si>
  <si>
    <t>Voor de maatwerkcomponent in de oplossing is beheerdocumentatie beschikbaar. </t>
  </si>
  <si>
    <t>NFE_G6</t>
  </si>
  <si>
    <t>Technisch beheerders van de beheerorganisatie kunnen ten minste driekwart van de voorkomende problemen zonder ondersteuning van de leverancier analyseren. </t>
  </si>
  <si>
    <t>Modifiability </t>
  </si>
  <si>
    <t>Capability of a product to be effectively and efficiently modified without introducing defects or degrading existing product quality. </t>
  </si>
  <si>
    <t>NFE_G7</t>
  </si>
  <si>
    <t>Aanpassingen in een proces en regels mogen geen onvoorziene impact hebben op andere processen. </t>
  </si>
  <si>
    <t>NFE_G8</t>
  </si>
  <si>
    <t>Aanpassingen in een proces en regels zijn gecontroleerd overdraagbaar en uit te rollen op een andere omgeving. </t>
  </si>
  <si>
    <t>Testability </t>
  </si>
  <si>
    <t>Capability of a product to enable an objective and feasible test to be designed and performed to determine whether a requirement is met. </t>
  </si>
  <si>
    <t>NFE_G9</t>
  </si>
  <si>
    <t>Processen die binnen de oplossing worden geïmplementeerd zijn afzonderlijk testbaar. </t>
  </si>
  <si>
    <t>NFE_G10</t>
  </si>
  <si>
    <t>NFE_G11</t>
  </si>
  <si>
    <t>Regels die binnen de oplossing worden geïmplementeerd zijn afzonderlijk testbaar. </t>
  </si>
  <si>
    <t>NFE_G12</t>
  </si>
  <si>
    <t>NFE_G13</t>
  </si>
  <si>
    <t>Voor deze oplossing ontwikkelde maatwerksoftware bevat geautomatiseerde unit testen met een dekkingsgraad van ten minste 98%. </t>
  </si>
  <si>
    <t>NFE_G14</t>
  </si>
  <si>
    <t>Voor deze oplossing ontwikkelde maatwerksoftware bevat geautomatiseerde systeemtesten met een dekkingsgraad van ten minste 90%. </t>
  </si>
  <si>
    <t>NFE_G15</t>
  </si>
  <si>
    <t>Voor niet geautomatiseerde systeemtesten die horen bij maatwerksoftware zijn testcase beschrijvingen, instructies en testdata beschikbaar. </t>
  </si>
  <si>
    <t>NFE_H</t>
  </si>
  <si>
    <t>Flexibility </t>
  </si>
  <si>
    <t>Capability of a product to be adapted to changes in its requirements, contexts of use, or system environment. </t>
  </si>
  <si>
    <t>Adaptability </t>
  </si>
  <si>
    <t>Capability of a product to be effectively and efficiently adapted for or transferred to different hardware, software or other operational or usage environments. </t>
  </si>
  <si>
    <t>NFE_H1</t>
  </si>
  <si>
    <t>De ontwikkel- en testomgeving van maatwerksoftware is te installeren en te gebruiken, inclusief het draaien van alle testgevallen op basis van artefacten van de leverancier (scripts en documentatie) </t>
  </si>
  <si>
    <t>Scalability </t>
  </si>
  <si>
    <t>Capability of a product to handle growing or shrinking workloads or to adapt its capacity to handle variability. </t>
  </si>
  <si>
    <t>NFE_H2</t>
  </si>
  <si>
    <t>Bij in de tijd variërende belasting moeten onderdelen van de oplossing afzonderlijk kunnen worden opgeschaald zonder impact op lopende zaken. </t>
  </si>
  <si>
    <t>NFE_H3</t>
  </si>
  <si>
    <t>Leverancier stelt documentatie  beschikbaar op basis waarvan de beheerorganisatie deze opschaling zelfstandig kan uitvoeren. </t>
  </si>
  <si>
    <t>Installability </t>
  </si>
  <si>
    <t>Capability of a product to be effectively and efficiently installed successfully and/or uninstalled in a specified environment. </t>
  </si>
  <si>
    <t>NFE_H4</t>
  </si>
  <si>
    <t>De door leverancier geleverde onderdelen van de oplossing zijn binnen 2 werkdagen te installeren op omgeving van SSO-ICT. </t>
  </si>
  <si>
    <t>Replaceability </t>
  </si>
  <si>
    <t>Capability of a product to replace another specified product for the same purpose in the same environment. </t>
  </si>
  <si>
    <t>NFE_H5</t>
  </si>
  <si>
    <t>De oplossing moet functioneel de bestaande oplossing op basis van Decos JOIN en BeInformed bouwstenen kunnen vervangen. </t>
  </si>
  <si>
    <t>NFE_I</t>
  </si>
  <si>
    <t>Safety</t>
  </si>
  <si>
    <t>Capability of a product under defined conditions to avoid a state in which human life, health, property, or the environment is endangered.</t>
  </si>
  <si>
    <t>Operational constraint</t>
  </si>
  <si>
    <t>Capability of a product to constrain its operation to within safe parameters or states when encountering operational hazard.</t>
  </si>
  <si>
    <t>NFE_I1</t>
  </si>
  <si>
    <t>Risk identification</t>
  </si>
  <si>
    <t>Capability of a product to identify a course of events or operations that can expose life, property or environment to unacceptable risk.</t>
  </si>
  <si>
    <t>NFE_I2</t>
  </si>
  <si>
    <t>Fail safe</t>
  </si>
  <si>
    <t>Capability of a product to automatically place itself in a safe operating mode, or to revert to a safe condition in the event of a failure.</t>
  </si>
  <si>
    <t>NFE_I3</t>
  </si>
  <si>
    <t>Hazard warning</t>
  </si>
  <si>
    <t>Capability of a product to provide warnings of unacceptable risks to operations or internal controls so that they can react in sufficient time to sustain safe operations.</t>
  </si>
  <si>
    <t>NFE_I4</t>
  </si>
  <si>
    <t>Safe integration</t>
  </si>
  <si>
    <t>Capability of a product to maintain safety during and after integration with one or more components.</t>
  </si>
  <si>
    <t>NFE_I5</t>
  </si>
  <si>
    <t>Project, beheer, MVOI, et cetera</t>
  </si>
  <si>
    <t>Plateau 1</t>
  </si>
  <si>
    <t>PROJ</t>
  </si>
  <si>
    <t>Project en doorontwikkeling</t>
  </si>
  <si>
    <t>Samenwerking</t>
  </si>
  <si>
    <t>PROJ1</t>
  </si>
  <si>
    <t>De leverancier werkt transparant samen met het Regie ICT-team en deelt actief voortgang, risico’s en knelpunten, neemt deel aan periodieke afstemming en reviews, en maakt de planning en voortgang inzichtelijk voor opdrachtgever.</t>
  </si>
  <si>
    <t>Projectdoorlooptijd</t>
  </si>
  <si>
    <t>PROJ2</t>
  </si>
  <si>
    <t>Doorontwikkeling</t>
  </si>
  <si>
    <t>PROJ3</t>
  </si>
  <si>
    <t>De leverancier ondersteunt doorontwikkeling van het applicatielandschap door:
- het leveren van impactanalyses bij wijzigingen;
- het ondersteunen van iteratieve uitbreiding;
- het borgen van consistentie met architectuurkaders.</t>
  </si>
  <si>
    <t>Exit-strategie</t>
  </si>
  <si>
    <t>PROJ4</t>
  </si>
  <si>
    <t>Updates</t>
  </si>
  <si>
    <t>PROJ5</t>
  </si>
  <si>
    <t>PROJ6</t>
  </si>
  <si>
    <t>Instructie</t>
  </si>
  <si>
    <t>PROJ7</t>
  </si>
  <si>
    <t>MIGR</t>
  </si>
  <si>
    <t>Migratie</t>
  </si>
  <si>
    <t>Scope van de migratie</t>
  </si>
  <si>
    <t>MIGR1</t>
  </si>
  <si>
    <t xml:space="preserve">Leverancier migreert de gegevens zie zijn vastgelegd in de volgende applicaties naar de nieuwe applicatie:
- Backoffice portaal Sociale Zaken en Werkgelegenheid (SZW), onderdeel Loonderving voor Ziekteverzekeringen en Ongevallenverzekeringen. Deze applicatie is gebouwd op het Be Informed platform (latende leverancier Blyce/Curaçao);
- Het SZW-online portaal voor ondernemers t.b.v. ZV- en OV-aanvragen gebouwd op het Be Informed platform (latende leverancier Blyce/Curaçao);
- De applicatie voor Onderstand en Pensioenen gebouwd op het Be Informed platform (latende leverancier Blyce/Curaçao);
- De KBV-applicatie (Decos/JOIN van latende leverancier Ictual/Curaçao).
</t>
  </si>
  <si>
    <t>MIGR2</t>
  </si>
  <si>
    <t>Leverancier maakt vooraf in samenwerking met het programma, RCN-unit SZW, SSO-ICT en de betrokken latende leveranciers een document waarin de migratiestrategie wordt beschreven.</t>
  </si>
  <si>
    <t>MIGR3</t>
  </si>
  <si>
    <t>BEHO</t>
  </si>
  <si>
    <t>Beheer en onderhoud</t>
  </si>
  <si>
    <t>Service levels</t>
  </si>
  <si>
    <t>BEHO1</t>
  </si>
  <si>
    <t>De Leverancier levert een SLA aan. Hierin staan minimaal de afspraken over prioriteitstelling en oplostermijnen per categorie.</t>
  </si>
  <si>
    <t>BEHO2</t>
  </si>
  <si>
    <t>BEHO3</t>
  </si>
  <si>
    <t>Leverancier evalueert halfjaarlijks de SLA. Actualisatie van de KPI’s alsmede het DAP met opdrachtgever en de bijstellingen hierop worden in de documenten verwerkt.</t>
  </si>
  <si>
    <t>BEHO4</t>
  </si>
  <si>
    <t>De servicedesk van de leverancier communiceert met de geautoriseerde personen in de Nederlandse taal.</t>
  </si>
  <si>
    <t>BEHO5</t>
  </si>
  <si>
    <t>De leverancier stemt ermee in dat opdrachtgever bepaalt of een melding kan worden afgesloten</t>
  </si>
  <si>
    <t>BEHO6</t>
  </si>
  <si>
    <t>Leverancier heeft een incident- en problem managementproces ingericht. Incidenten worden volgens de servicelevels in de SLA opgelost. Een door opdrachtgever geautoriseerd persoon bepaalt de classificatie van een incident. Zodra de melding bij de servicedesk is ontvangen start de oplostijd van de melding.</t>
  </si>
  <si>
    <t>CMGT</t>
  </si>
  <si>
    <t>Contractmanagement</t>
  </si>
  <si>
    <t>Overlegstructuur en rapportages</t>
  </si>
  <si>
    <t>CMGT1</t>
  </si>
  <si>
    <t>Opdrachtgever en Opdrachtnemer overleggen periodiek minimaal op drie verschillende niveaus (operationeel, tactisch en strategisch) met elkaar. De overleggen zullen, na gunning, gezamenlijk worden uitgewerkt in het DAP</t>
  </si>
  <si>
    <t>CMGT2</t>
  </si>
  <si>
    <t>Opdrachtnemer is verantwoordelijk voor de verslaglegging van de verschillende overleggen. Het verslag wordt uiterlijk binnen vijf werkdagen na het overleg aan opdrachtgever geleverd.</t>
  </si>
  <si>
    <t>CMGT3</t>
  </si>
  <si>
    <t>Opdrachtnemer is verantwoordelijk voor het aanleveren van Managementrapportages. De Managementrapportages worden aangeleverd in drie niveaus overeenkomstig de overlegstructuur (Operationeel, Tactisch en Strategisch).</t>
  </si>
  <si>
    <t>CMGT4</t>
  </si>
  <si>
    <t>Opdrachtgever kan indien gewenst gedurende de looptijd van de Overeenkomst, door Opdrachtnemer criteria laten toevoegen aan de Managementrapportages.</t>
  </si>
  <si>
    <t>Sturing en samenwerking</t>
  </si>
  <si>
    <t>CMGT5</t>
  </si>
  <si>
    <t>CMGT6</t>
  </si>
  <si>
    <t>CMGT7</t>
  </si>
  <si>
    <t>Inschrijver stuurt, als onderdeel van de Inschrijving, een concept SLA mee. In deze SLA zijn de door Opdrachtgever gevraagde service levels opgenomen. Na vaststelling van de SLA door de Opdrachtgever wordt deze onderdeel van de Overeenkomst.</t>
  </si>
  <si>
    <t>CMGT8</t>
  </si>
  <si>
    <t>MVOI</t>
  </si>
  <si>
    <t>Maatschappelijk verantwoord Opdrachtgeven en inkopen (MVOI)</t>
  </si>
  <si>
    <t>Klimaat (OKL)</t>
  </si>
  <si>
    <t>MVOI1</t>
  </si>
  <si>
    <t xml:space="preserve">Klimaatbewust inkopen houdt in dat wij de uitstoot van CO2 en andere broeikasgassen reduceren of voorkomen. Wij gebruiken hiervoor de methodiek van de CO2-prestatieladder. 
U dient de opdracht uit te voeren op CO2-ambitieniveau 3 van deze prestatieladder.  
Bij uitvoering van de opdracht dient u dit ambitieniveau aan te tonen. Hierbij geldt het volgende:
a.	u dient binnen een jaar na start van de overeenkomst en vervolgens tijdens de volledige duur van de overeenkomst aantoonbaar over een CO2-bewust Certificaat op minimaal het contractueel vereiste niveau te beschikken;
b.	indien u na een jaar niet over het vereiste certificaat beschikt, dient u binnen 3 weken een verbeterplan op te stellen. In het verbeterplan beschrijft u hoe u binnen 3 maanden alsnog over het vereiste CO2-bewust Certificaat beschikt;
c.	u kunt ook gebruik maken van een certificaat met een hoger ambitieniveau. Om aan de eisen van het certificaat te voldoen zal de uitvoering van de opdracht (het project) dan ook op het hogere niveau (van het certificaat) moeten worden uitgevoerd. Dit wordt beoordeeld door de Certificerende Instelling bij de ladderbeoordeling;
d.	in het geval dat een combinatie van bedrijven wil inschrijven en daarbij gebruik wil maken van CO2-bewust Certificaten, dan is – van alle organisaties in de combinatie – de organisatie met het laagste niveau op de CO2-Prestatieladder bepalend voor het ambitieniveau waarmee de combinatie kan inschrijven. Als een van de bedrijven niet met een CO2-bewust Certificaat kan aantonen aan het aangeboden ambitieniveau te voldoen, of als de combinatie op een hoger niveau wil inschrijven dan de organisatie met het laagste niveau mogelijk maakt, dan kan geen gebruik gemaakt worden van CO2-bewust Certificaten en is het ambitieniveau niet behaald, met een verbeterplan ten gevolg. 
e.	Indien Opdrachtnemer na het opstellen van een verbeterplan blijvend niet kan aantonen dat zij het CO2-ambitieniveau voldoet, dan is zij in verzuim met de mogelijkheid voor Opdrachtgever om de overeenkomst te ontbinden. </t>
  </si>
  <si>
    <t>Social Return (OSR)</t>
  </si>
  <si>
    <t>MVOI2</t>
  </si>
  <si>
    <t>MVOI3</t>
  </si>
  <si>
    <t xml:space="preserve">Opdrachtnemer maakt na gunning een plan van aanpak social return en dient dit binnen drie maanden na ingangsdatum van de Overeenkomst in. In dit plan van aanpak beschrijft u hoe u social return gaat toepassen bij de uitvoering van de Overeenkomst. Het plan van aanpak bevat in ieder geval:
•	De wijze waarop u impact creëert.
•	De manier waarop u het afgesproken percentage realiseert.
•	De doelgroep(en) die u betrekt bij uw initiatief.
•	De wijze waarop u de begeleiding vormgeeft, indien van toepassing op uw initiatief.
•	De randvoorwaarden.
•	De planning. 
Opdrachtgever keurt het plan goed of vraagt om een verbetering. Na akkoord op uw plan van aanpak, bent u verplicht om binnen twee maanden te starten met de uitvoering van het goedgekeurde plan van aanpak. 
Het goedgekeurde plan van aanpak wordt een onderdeel van de Overeenkomst.
De invulling moet controleerbaar zijn en wordt minimaal jaarlijks besproken met de Opdrachtgever. </t>
  </si>
  <si>
    <t>Wij stellen open source als eis voor het platform waarop de generieke afhandelcomponent wordt gerealiseerd.</t>
  </si>
  <si>
    <t>- Naast een bewust handmatige actie, gebeurt dit ook automatisch.</t>
  </si>
  <si>
    <t>PRO40a</t>
  </si>
  <si>
    <t>Een klant kan bij het invullen van een formulier zien tot welke uitkering de ingevoerde gegevens kunnen leiden (proforma). Denk aan het tonen van de dagloonberekening ZV/OV, op basis van de door de werkgever ingevulde loongegevens of het tonen van de berekening van het AOV-pensioen.</t>
  </si>
  <si>
    <t>CMGT9</t>
  </si>
  <si>
    <t>De Opdrachtnemer levert jaarlijks, uiterlijk op [datum in overleg], een Third Party Memorandum (TPM) aan over de door hem geleverde applicatie en de door hem beheerde onderdelen van de DigiD-keten. Het TPM is opgesteld door een gecertificeerde IT-auditor (RE) en is gebaseerd op het op dat moment geldende Normenkader ICT-beveiligingsassessments DigiD van Logius. In het TPM is per norm aangegeven of eraan wordt voldaan en welke normen buiten scope vallen, met opgave van de reden. De Opdrachtnemer werkt kosteloos mee aan het jaarlijkse ICT-beveiligingsassessment DigiD van de Opdrachtgever. Deze medewerking omvat ten minste het beantwoorden van vragen van de auditor, het aanleveren van bewijsstukken en het toelichten van de eigen maatregelen. 
Bevindingen uit het TPM of het assessment die betrekking hebben op de Opdrachtnemer, herstelt hij voor eigen rekening binnen [termijn in overleg], afhankelijk van de ernst.
De Opdrachtnemer legt deze verplichtingen door aan onderaannemers en hostingpartijen die onderdeel zijn van de keten.Alle kosten voor het TPM en voor de medewerking zijn begrepen in de overeengekomen vergoeding.</t>
  </si>
  <si>
    <t xml:space="preserve">De applicatie kan pushberichten vanuit externe registraties, waaronder PIVA-V, per regeling laten leiden tot een andere verwerking: direct verwerken, signaal aanmaken of zaak aanmaken. </t>
  </si>
  <si>
    <t>Omdat een klant meer uitkeringsdossiers tegelijk actief kan hebben, moeten combinaties van verwerkingen ook mogelijk zijn. Zo kan bijvoorbeeld een gewijzigd PIVA-V-gegeven bij de ene regeling direct worden verwerkt en bij een andere regeling leiden tot een zaak. Of kan het ene gegeven binnen een specifieke regeling direct worden verwerkt, maar moet een andere wijziging leiden tot een zaak als de wijziging gevolgen kan hebben voor recht, duur of hoogte van de uitkering.</t>
  </si>
  <si>
    <t>De applicatie kan csv-bestanden en andere gangbare formats inlezen en laten leiden tot de juiste verwerkingen. Bijvoorbeeld het verwerken van een door de Koninklijke Marechaussee aangeleverd bestand met reisbewegingen tot signalen, het verwerken van gegevens van SVB NL, Curaçao, Aruba en Sint Maarten over al of niet in leven zijn van AOV-gerechtigden, en het verwerken van een bestand met PIVA-V mutaties zolang er geen directe koppeling is met PIVA-V.</t>
  </si>
  <si>
    <t xml:space="preserve">Een medewerker logt in op het medewerkerportaal via single sign on bij gebruik via het RCN-netwerk. Buiten het RCN-netwerk, bijvoorbeeld op een klantlocatie, logt een medewerker in op basis van MFA. </t>
  </si>
  <si>
    <t>De applicatie ondersteunt de bewaking van afhandeltermijnen. Een (naderende) overschrijding van afhandeltermijnen is (bijvoorbeeld met kleurtjes) zichtbaar in de overzichten openstaande zaken. Een afhandeltermijn is per zaaktype instelbaar. De applicatie houdt daarbij rekening met toegepaste hersteltermijnen.</t>
  </si>
  <si>
    <t>Voor alle brieven maakt RCN-unit SZW documenttemplates (waar nodig meertalig). Deze worden opgenomen in een brievenboek. De leverancier verwerkt de brondocumenten tot templates in de applicatie.</t>
  </si>
  <si>
    <t>Definitieve versies van uitgaande documenten zijn bij de zaak zichtbaar in het klantportaal voor burger en werkgever. RCN-unit SZW kan zelf aangeven welke documenttypen in het portaal gepubliceerd mogen worden.</t>
  </si>
  <si>
    <t>De applicatie voert alle proefberekeningen, herberekeningen en definitieve berekening uit op basis van de geldende regels in de periode waarover wordt berekend. De applicatie houdt hierbij rekening met de situatie van de klant en mogelijk doorgevoerde wijzigingen bij die klant. Bijvoorbeeld voor OV/ZV betekent dit dat de applicatie rekening houdt met wijzigingen in de medische (her)beoordeling, het dienstverband en/of de arbeidsvoorwaarden van de werknemer.</t>
  </si>
  <si>
    <t>Gegevens die bepalend zijn voor recht, duur en/of hoogte van de uitkering kennen een geldigheidsperiode. Deze eindigt als een beschikking is geregistreerd. Vanaf dan rekent de applicatie met de nieuwe gegevens. Voor een definitieve berekening en betaling betekent het dat de applicatie rekening houdt met gewijzigde gegevens tijdens de periode waarover betaald wordt.</t>
  </si>
  <si>
    <t>Bereken- en betaalruns nemen automatisch nog niet uitgevoerde betalingen over eerdere perioden mee, als een wijziging of aanvraag met terugwerkende kracht is opgevoerd. Dit geldt alleen voor actieve en niet geblokkeerde/opgeschorte dossiers.</t>
  </si>
  <si>
    <t>Als klant kan ik bij het invullen van een formulier een proforma-berekening zien, zodat ik direct tot welke uitkering de door mij ingevoerde gegevens leiden.</t>
  </si>
  <si>
    <t>- Disclaimer opnemen</t>
  </si>
  <si>
    <t>De leverancier voert proefmigraties uit en toont aan dat:
- de datakwaliteit behouden blijft;
- de migratie reproduceerbaar is;
- terugval naar de oude situatie mogelijk is (fallback scenario).</t>
  </si>
  <si>
    <t>Na gunning van de Opdracht aan Inschrijver worden de door Inschrijver ingediende plannen van aanpak onderdeel van de Overeenkomst. Deze ingediende plannen worden op aangeven van Opdrachtgever, in onderlinge overeenstemming met Opdrachtnemer, aangepast tot de definitieve versies die onderdeel van de Overeenkomst zullen vormen.</t>
  </si>
  <si>
    <t>Het is de taak van de overheid om mensen met een afstand tot de arbeidsmarkt te ondersteunen, zodat iedereen zoveel mogelijk meedoet in de samenleving en uitzicht houdt op werk en inkomen. 
We willen op dit gebied graag impact creëren. Wel letten we er hierbij op dat wat we vragen van een Opdrachtnemer proportioneel blijft. Daarom geven we Opdrachtnemer de mogelijkheid een vrije invulling aan social return te geven. Dit mag zowel direct als indirect verband houden met de opdracht.
De voorwaarde is dat minimaal 3% van de opdrachtwaarde tijdens de looptijd van de Overeenkomst wordt besteed aan een nieuw social returninitiatief of een uitbreiding van een bestaand initiatief.
Het initiatief moet betrekking hebben op mensen uit één of meerdere van de volgende doelgroepen:
•	Participatiewet gerechtigden (voorheen: WWB, Wsw en Wajong).
•	Werkloosheidswet (WW) gerechtigden die langer werkloos zijn dan 12 maanden, en/of 50 jaar of ouder zijn.
•	Wet Werk en Inkomen naar Arbeidsvermogen (WIA) gerechtigden.
•	Regeling Werkhervatting Gedeeltelijk Arbeidsgeschikten (WGA) gerechtigden.
•	Wet Arbeidsongeschiktheid zelfstandigen (WAZ) gerechtigden.
•	Wet Inkomensvoorziening Oudere en gedeeltelijk Arbeidsongeschikte Werkloze werknemers (IOAW) gerechtigden.
•	De Wet Inkomensvoorziening Oudere en gedeeltelijk Arbeidsongeschikte gewezen Zelfstandigen (IOAZ) gerechtigden.
•	Leer/werkplekken voor niet uitkeringsgerechtigde werkzoekenden (nuggers).
•	Leer/werkplekken voor vroegtijdig schoolverlaters en jongeren met onvoldoende kwalificaties.
•	Leer/werkplekken in het kader van BOL/BBL-opleidingen, VSO en/of praktijkscholen.
Zie voor meer informatie over social return en praktijkvoorbeelden: 
https://www.rijksinkoopsamenwerking.nl/inkoop-themas/social-return</t>
  </si>
  <si>
    <t>De Basisversie is beschikbaar voor gebruikers uiterlijk eind 2028.</t>
  </si>
  <si>
    <t xml:space="preserve">De leverancier richt de oplossing zodanig in dat deze overdraagbaar en zelfstandig beheerbaar is door de opdrachtgever en/of opvolgende partijen. Dit betekent onder andere dat:
- de gerealiseerde solution architectuur, technische inrichting, integraties, gebruikte componenten en deployment volledig zijn gedocumenteerd;
- het datamodel, de gegevensstructuren en gegevensstromen volledig zijn vastgelegd;
- de inrichting, configuratie, workflows, business rules, statuslogica en eventuele programmatuur volledig zijn beschreven en overdraagbaar zijn;
- wijzigingen kunnen worden doorgevoerd zonder afhankelijkheid van specifieke personen;
- gebruik wordt gemaakt van gangbare standaarden, technieken en overdraagbare oplossingen.
De documentatie dient actueel te blijven gedurende de gehele looptijd van de opdracht. Leverancier verleent haar goede medewerking aan de uitvoering van een exit-plan. </t>
  </si>
  <si>
    <t>Leverancier borgt bij oplevering van updates dat eerder opgeleverde en niet gewijzigde functionaliteit blijft werken.</t>
  </si>
  <si>
    <t>Leverancier borgt bij oplevering van update dat de applicatie na een update aan de performance- en securityeisen blijft voldoen.</t>
  </si>
  <si>
    <t>Opdrachtnemer zorgt voor goede instructie aan beheerders. Instructie aan beheerders is een vast onderdeel van het (door)ontwikkeltraject, tijdens de implementatie en bij elke update.</t>
  </si>
  <si>
    <t>Om de serviceniveaus van de aangeboden dienstverlening te kunnen beoordelen heeft opdrachtgever de onderstaande KPI's opgesteld waaraan de inschrijver minimaal moet voldoen. Na opdrachtgunning zullen de KPI's met inschrijver worden besproken en eventueel aangevuld.
- Beschikbaarheid van de productieomgeving is tenminste 99,0% op werkdagen van 07:00-19:00 (lokale tijden)
- Beschikbaarheid van de productieomgeving buiten dit timeframe is tenminste 95%;
- Minimaal 95% eerstelijnsafhandeling van incidenten en serviceaanvragen (first-call resolution rate);
- Maximaal 1% van de incidenten is te laat afgehandeld;
- Geen productie incident(en) als gevolg van een wijziging (change);
- 99% van de verstoringen binnen de opgenomen oplostijden (op basis van prioriteit).</t>
  </si>
  <si>
    <t>Na voorlopige gunning komen Opdrachtgever en Opdrachtnemer gezamenlijk KPI’s overeen. Op deze KPI’s wordt de beloning gebaseerd. Opdrachtnemer werkt hieraan mee.</t>
  </si>
  <si>
    <t>Na (voorlopige) gunning treden Opdrachtgever en Opdrachtnemer met elkaar in overleg om het DAP op te stellen overeenkomstig bijlage A2 – Dossier Afspraken en procedures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</si>
</sst>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Verdana"/>
      <family val="2"/>
    </font>
    <font>
      <sz val="11"/>
      <name val="Calibri"/>
      <family val="2"/>
      <scheme val="minor"/>
    </font>
    <font>
      <sz val="8"/>
      <name val="Calibri"/>
      <family val="2"/>
      <scheme val="minor"/>
    </font>
    <font>
      <sz val="11"/>
      <color rgb="FF000000"/>
      <name val="Calibri"/>
      <family val="2"/>
      <scheme val="minor"/>
    </font>
    <font>
      <i/>
      <sz val="11"/>
      <color rgb="FF000000"/>
      <name val="Calibri"/>
      <family val="2"/>
      <scheme val="minor"/>
    </font>
    <font>
      <strike/>
      <sz val="11"/>
      <color theme="1"/>
      <name val="Calibri"/>
      <family val="2"/>
      <scheme val="minor"/>
    </font>
    <font>
      <b/>
      <sz val="12"/>
      <color theme="1"/>
      <name val="Calibri"/>
      <family val="2"/>
      <scheme val="minor"/>
    </font>
    <font>
      <b/>
      <sz val="11"/>
      <color theme="1"/>
      <name val="Calibri"/>
      <family val="2"/>
      <scheme val="minor"/>
    </font>
    <font>
      <b/>
      <sz val="11"/>
      <color rgb="FFDB1781"/>
      <name val="Calibri"/>
      <family val="2"/>
      <scheme val="minor"/>
    </font>
    <font>
      <sz val="11"/>
      <color theme="0" tint="-0.14999847407452621"/>
      <name val="Calibri"/>
      <family val="2"/>
      <scheme val="minor"/>
    </font>
  </fonts>
  <fills count="5">
    <fill>
      <patternFill patternType="none"/>
    </fill>
    <fill>
      <patternFill patternType="gray125"/>
    </fill>
    <fill>
      <patternFill patternType="solid">
        <fgColor rgb="FF7030A0"/>
        <bgColor indexed="64"/>
      </patternFill>
    </fill>
    <fill>
      <patternFill patternType="solid">
        <fgColor theme="5"/>
        <bgColor indexed="64"/>
      </patternFill>
    </fill>
    <fill>
      <patternFill patternType="solid">
        <fgColor rgb="FFFFFF00"/>
        <bgColor indexed="64"/>
      </patternFill>
    </fill>
  </fills>
  <borders count="2">
    <border>
      <left/>
      <right/>
      <top/>
      <bottom/>
      <diagonal/>
    </border>
    <border>
      <left/>
      <right/>
      <top/>
      <bottom style="thin">
        <color theme="4" tint="0.39997558519241921"/>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horizontal="left" vertical="top" wrapText="1"/>
    </xf>
    <xf numFmtId="0" fontId="6" fillId="0" borderId="0" xfId="0" applyFont="1" applyAlignment="1">
      <alignment horizontal="left" vertical="top"/>
    </xf>
    <xf numFmtId="0" fontId="0" fillId="2" borderId="0" xfId="0" applyFill="1" applyAlignment="1">
      <alignment horizontal="left" vertical="top" wrapText="1"/>
    </xf>
    <xf numFmtId="0" fontId="4" fillId="0" borderId="0" xfId="0" applyFont="1" applyAlignment="1">
      <alignment horizontal="left" vertical="top" wrapText="1"/>
    </xf>
    <xf numFmtId="0" fontId="7" fillId="0" borderId="0" xfId="0" applyFont="1" applyAlignment="1">
      <alignment horizontal="left" vertical="top"/>
    </xf>
    <xf numFmtId="0" fontId="7" fillId="0" borderId="0" xfId="0" applyFont="1"/>
    <xf numFmtId="0" fontId="2" fillId="0" borderId="0" xfId="0" applyFont="1" applyAlignment="1">
      <alignment horizontal="left" vertical="top" wrapText="1"/>
    </xf>
    <xf numFmtId="0" fontId="1" fillId="0" borderId="0" xfId="0" applyFont="1"/>
    <xf numFmtId="0" fontId="0" fillId="0" borderId="0" xfId="0" quotePrefix="1"/>
    <xf numFmtId="0" fontId="8" fillId="0" borderId="0" xfId="0" applyFont="1"/>
    <xf numFmtId="0" fontId="0" fillId="0" borderId="1" xfId="0" applyBorder="1" applyAlignment="1">
      <alignment horizontal="left" vertical="top" wrapText="1"/>
    </xf>
    <xf numFmtId="0" fontId="9" fillId="0" borderId="0" xfId="0" applyFont="1" applyAlignment="1">
      <alignment horizontal="left" vertical="top"/>
    </xf>
    <xf numFmtId="0" fontId="0" fillId="3" borderId="0" xfId="0" applyFill="1" applyAlignment="1">
      <alignment horizontal="left" vertical="top"/>
    </xf>
    <xf numFmtId="0" fontId="10" fillId="0" borderId="0" xfId="0" applyFont="1" applyAlignment="1">
      <alignment horizontal="left" vertical="top"/>
    </xf>
    <xf numFmtId="0" fontId="0" fillId="4" borderId="0" xfId="0" applyFill="1" applyAlignment="1">
      <alignment horizontal="left" vertical="top"/>
    </xf>
  </cellXfs>
  <cellStyles count="1">
    <cellStyle name="Normal" xfId="0" builtinId="0"/>
  </cellStyles>
  <dxfs count="31">
    <dxf>
      <font>
        <strike val="0"/>
        <outline val="0"/>
        <shadow val="0"/>
        <u val="none"/>
        <vertAlign val="baseline"/>
        <sz val="11"/>
        <name val="Calibri"/>
        <family val="2"/>
        <scheme val="minor"/>
      </font>
      <alignment horizontal="left" vertical="top" textRotation="0" wrapText="1" indent="0" justifyLastLine="0" shrinkToFit="0" readingOrder="0"/>
    </dxf>
    <dxf>
      <font>
        <strike val="0"/>
        <outline val="0"/>
        <shadow val="0"/>
        <u val="none"/>
        <vertAlign val="baseline"/>
        <sz val="1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strike val="0"/>
        <outline val="0"/>
        <shadow val="0"/>
        <u val="none"/>
        <vertAlign val="baseline"/>
        <sz val="11"/>
        <name val="Calibri"/>
        <family val="2"/>
        <scheme val="minor"/>
      </font>
      <alignment horizontal="left" vertical="top" textRotation="0" wrapText="1" indent="0" justifyLastLine="0" shrinkToFit="0" readingOrder="0"/>
    </dxf>
    <dxf>
      <font>
        <b/>
        <i val="0"/>
        <strike val="0"/>
        <condense val="0"/>
        <extend val="0"/>
        <outline val="0"/>
        <shadow val="0"/>
        <u val="none"/>
        <vertAlign val="baseline"/>
        <sz val="11"/>
        <color rgb="FFDB1781"/>
        <name val="Calibri"/>
        <family val="2"/>
        <scheme val="minor"/>
      </font>
      <alignment horizontal="left" vertical="top" textRotation="0" wrapText="0" indent="0" justifyLastLine="0" shrinkToFit="0" readingOrder="0"/>
    </dxf>
    <dxf>
      <font>
        <strike val="0"/>
        <outline val="0"/>
        <shadow val="0"/>
        <u val="none"/>
        <vertAlign val="baseline"/>
        <sz val="11"/>
        <name val="Calibri"/>
        <family val="2"/>
        <scheme val="minor"/>
      </font>
      <alignment horizontal="left" vertical="top" textRotation="0" wrapText="0" indent="0" justifyLastLine="0" shrinkToFit="0" readingOrder="0"/>
    </dxf>
    <dxf>
      <font>
        <strike val="0"/>
        <outline val="0"/>
        <shadow val="0"/>
        <u val="none"/>
        <vertAlign val="baseline"/>
        <sz val="11"/>
        <name val="Calibri"/>
        <family val="2"/>
        <scheme val="minor"/>
      </font>
      <numFmt numFmtId="0" formatCode="General"/>
      <alignment horizontal="left" vertical="top" textRotation="0" wrapText="1" indent="0" justifyLastLine="0" shrinkToFit="0" readingOrder="0"/>
    </dxf>
    <dxf>
      <border outline="0">
        <top style="thin">
          <color theme="4" tint="0.39997558519241921"/>
        </top>
      </border>
    </dxf>
    <dxf>
      <font>
        <strike val="0"/>
        <outline val="0"/>
        <shadow val="0"/>
        <u val="none"/>
        <vertAlign val="baseline"/>
        <sz val="11"/>
        <name val="Calibri"/>
        <family val="2"/>
        <scheme val="minor"/>
      </font>
    </dxf>
    <dxf>
      <border outline="0">
        <bottom style="thin">
          <color theme="4" tint="0.39997558519241921"/>
        </bottom>
      </border>
    </dxf>
    <dxf>
      <font>
        <strike val="0"/>
        <outline val="0"/>
        <shadow val="0"/>
        <u val="none"/>
        <vertAlign val="baseline"/>
        <sz val="11"/>
        <name val="Calibri"/>
        <family val="2"/>
        <scheme val="minor"/>
      </font>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font>
        <strike val="0"/>
        <outline val="0"/>
        <shadow val="0"/>
        <u val="none"/>
        <vertAlign val="baseline"/>
        <sz val="11"/>
        <color theme="0" tint="-0.14999847407452621"/>
        <name val="Calibri"/>
        <family val="2"/>
        <scheme val="minor"/>
      </font>
      <numFmt numFmtId="0" formatCode="General"/>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numFmt numFmtId="0" formatCode="General"/>
      <alignment horizontal="left" vertical="top" textRotation="0" wrapText="0" indent="0" justifyLastLine="0" shrinkToFit="0" readingOrder="0"/>
    </dxf>
    <dxf>
      <alignment textRotation="0" wrapText="0" indent="0" justifyLastLine="0" shrinkToFit="0" readingOrder="0"/>
    </dxf>
    <dxf>
      <alignment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0F985FB-F02C-415B-89D1-CF5D6EE85052}" name="tblFE" displayName="tblFE" ref="A2:J298" totalsRowShown="0" headerRowDxfId="22" dataDxfId="21">
  <autoFilter ref="A2:J298" xr:uid="{F0F985FB-F02C-415B-89D1-CF5D6EE85052}"/>
  <tableColumns count="10">
    <tableColumn id="25" xr3:uid="{6EA2637C-4925-47E0-AE6A-3693C2A8577B}" name="Nr" dataDxfId="20"/>
    <tableColumn id="5" xr3:uid="{717564AB-9EE1-44C8-ABC2-FCCCF44CF410}" name="Filter" dataDxfId="19">
      <calculatedColumnFormula array="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calculatedColumnFormula>
    </tableColumn>
    <tableColumn id="1" xr3:uid="{E5B53F5B-CEFC-4406-BB6A-6C8A05D66617}" name="Onderwerp" dataDxfId="18"/>
    <tableColumn id="2" xr3:uid="{EE9654FA-2714-4FF5-BB60-E04EA0FB33D0}" name="Sub" dataDxfId="17"/>
    <tableColumn id="3" xr3:uid="{4DA2171A-C082-43B3-928A-C0A8CF12FD87}" name="Omschrijving" dataDxfId="16"/>
    <tableColumn id="29" xr3:uid="{3AA243E9-2A54-428C-837B-36067E61AF89}" name="Plateau1" dataDxfId="15"/>
    <tableColumn id="4" xr3:uid="{22F55855-F719-4948-AC22-67C00DBC1A8E}" name="Basisversie" dataDxfId="14"/>
    <tableColumn id="26" xr3:uid="{64AB9EFE-D168-433B-80F6-97895018740F}" name="Opmerking" dataDxfId="13"/>
    <tableColumn id="20" xr3:uid="{570A709A-F791-4DFC-82B3-61E388BBFADC}" name="User stories" dataDxfId="12"/>
    <tableColumn id="21" xr3:uid="{7A6BCB24-FD35-4A67-84B9-689967FE1F93}" name="Acceptatiecriteria"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60F5AF4-C785-47CE-AD21-FD126ADC8D55}" name="tblNFE" displayName="tblNFE" ref="A2:G175" totalsRowShown="0" headerRowDxfId="10" dataDxfId="8" headerRowBorderDxfId="9" tableBorderDxfId="7">
  <autoFilter ref="A2:G175" xr:uid="{C60F5AF4-C785-47CE-AD21-FD126ADC8D55}"/>
  <tableColumns count="7">
    <tableColumn id="7" xr3:uid="{3C3E1349-BD95-41C1-8BFC-819F619F2906}" name="Nr" dataDxfId="6"/>
    <tableColumn id="1" xr3:uid="{65BFD4D2-4451-4C35-B9B5-D9C99671D6D1}" name="Onderwerp" dataDxfId="5"/>
    <tableColumn id="2" xr3:uid="{8D5E5300-DB1C-4DE3-8FFD-AD109AA97696}" name="Sub" dataDxfId="4"/>
    <tableColumn id="3" xr3:uid="{E2146C12-9DE3-4B94-B606-B2ECA40194F4}" name="Omschrijving" dataDxfId="3"/>
    <tableColumn id="4" xr3:uid="{B7305382-F342-4755-A2EA-E115BD25C226}" name="Toelichting" dataDxfId="2"/>
    <tableColumn id="5" xr3:uid="{1EF83653-19CB-429E-84BC-19787316FA04}" name="Plateau1" dataDxfId="1"/>
    <tableColumn id="6" xr3:uid="{83F30B9B-B70B-47FF-B5DF-D592E1616FA7}" name="Basisversie" dataDxfId="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209ED6-D700-40C6-90EA-9850F2DFD7F8}" name="tblProjBeh" displayName="tblProjBeh" ref="A2:F47" totalsRowShown="0" headerRowDxfId="30" dataDxfId="29">
  <autoFilter ref="A2:F47" xr:uid="{F234EEB4-B070-48C2-BBEC-C21AA0F17162}"/>
  <tableColumns count="6">
    <tableColumn id="28" xr3:uid="{02EFD0BB-F6B4-4CB8-A844-75139DD8D328}" name="Nr" dataDxfId="28"/>
    <tableColumn id="3" xr3:uid="{6D34B425-6AED-4AF0-8AF7-928CF691F3CC}" name="Onderwerp" dataDxfId="27"/>
    <tableColumn id="4" xr3:uid="{45066966-3581-40D3-ACCE-478577ED0EC4}" name="Sub" dataDxfId="26"/>
    <tableColumn id="5" xr3:uid="{484643D4-4857-4043-B0D4-9F9CDC38E602}" name="Omschrijving" dataDxfId="25"/>
    <tableColumn id="1" xr3:uid="{4A4D8F02-92BD-4820-AD42-77AC4A336B6B}" name="Plateau 1" dataDxfId="24"/>
    <tableColumn id="6" xr3:uid="{4AC5EDE5-6E61-47BE-A70E-F492344021B2}" name="Basisversie" dataDxfId="2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B84BFE9-36C9-48D7-ADF6-E863EEC0FA65}">
  <we:reference id="WA200009404" version="1.0.0.8" store="Omex" storeType="OMEX"/>
  <we:alternateReferences>
    <we:reference id="WA200009404" version="1.0.0.8" store="WA200009404" storeType="OMEX"/>
  </we:alternateReferences>
  <we:properties>
    <we:property name="claude.fileId" value="&quot;2a0f75b1-553b-4196-8f17-aaaa3dc2f56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2CA5C-0B41-4E43-8C09-414D5DFFF7FC}">
  <dimension ref="A1:A6"/>
  <sheetViews>
    <sheetView workbookViewId="0">
      <selection activeCell="A4" sqref="A4"/>
    </sheetView>
  </sheetViews>
  <sheetFormatPr defaultRowHeight="14.5" x14ac:dyDescent="0.35"/>
  <sheetData>
    <row r="1" spans="1:1" x14ac:dyDescent="0.35">
      <c r="A1" s="13" t="s">
        <v>0</v>
      </c>
    </row>
    <row r="3" spans="1:1" x14ac:dyDescent="0.35">
      <c r="A3" t="s">
        <v>1</v>
      </c>
    </row>
    <row r="4" spans="1:1" x14ac:dyDescent="0.35">
      <c r="A4" s="12" t="s">
        <v>2</v>
      </c>
    </row>
    <row r="5" spans="1:1" x14ac:dyDescent="0.35">
      <c r="A5" s="12" t="s">
        <v>3</v>
      </c>
    </row>
    <row r="6" spans="1:1" x14ac:dyDescent="0.35">
      <c r="A6" s="12"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B71EE-86C6-4BCA-941C-86331BD02142}">
  <sheetPr>
    <pageSetUpPr fitToPage="1"/>
  </sheetPr>
  <dimension ref="A1:J298"/>
  <sheetViews>
    <sheetView zoomScale="90" zoomScaleNormal="90" workbookViewId="0">
      <pane xSplit="8" ySplit="2" topLeftCell="I179" activePane="bottomRight" state="frozen"/>
      <selection pane="topRight" activeCell="H1" sqref="H1"/>
      <selection pane="bottomLeft" activeCell="A2" sqref="A2"/>
      <selection pane="bottomRight" activeCell="E180" sqref="E180"/>
    </sheetView>
  </sheetViews>
  <sheetFormatPr defaultColWidth="8.81640625" defaultRowHeight="14.5" x14ac:dyDescent="0.35"/>
  <cols>
    <col min="1" max="2" width="7.81640625" style="2" customWidth="1"/>
    <col min="3" max="3" width="8.54296875" style="2" customWidth="1"/>
    <col min="4" max="4" width="7.453125" style="2" customWidth="1"/>
    <col min="5" max="5" width="64" style="3" customWidth="1"/>
    <col min="6" max="6" width="9" style="3" customWidth="1"/>
    <col min="7" max="7" width="10.7265625" style="2" customWidth="1"/>
    <col min="8" max="8" width="17.1796875" style="3" customWidth="1"/>
    <col min="9" max="9" width="35" style="3" customWidth="1"/>
    <col min="10" max="10" width="34.453125" style="3" customWidth="1"/>
    <col min="11" max="16384" width="8.81640625" style="2"/>
  </cols>
  <sheetData>
    <row r="1" spans="1:10" ht="15.5" x14ac:dyDescent="0.35">
      <c r="A1" s="8" t="s">
        <v>5</v>
      </c>
      <c r="B1" s="8"/>
    </row>
    <row r="2" spans="1:10" x14ac:dyDescent="0.35">
      <c r="A2" s="2" t="s">
        <v>6</v>
      </c>
      <c r="B2" s="16" t="s">
        <v>7</v>
      </c>
      <c r="C2" s="2" t="s">
        <v>8</v>
      </c>
      <c r="D2" s="2" t="s">
        <v>9</v>
      </c>
      <c r="E2" s="3" t="s">
        <v>10</v>
      </c>
      <c r="F2" s="3" t="s">
        <v>11</v>
      </c>
      <c r="G2" s="2" t="s">
        <v>12</v>
      </c>
      <c r="H2" s="3" t="s">
        <v>13</v>
      </c>
      <c r="I2" s="6" t="s">
        <v>14</v>
      </c>
      <c r="J2" s="6" t="s">
        <v>15</v>
      </c>
    </row>
    <row r="3" spans="1:10" x14ac:dyDescent="0.35">
      <c r="A3" s="2" t="s">
        <v>16</v>
      </c>
      <c r="B3" s="17" t="str" cm="1">
        <f t="array" ref="B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v>
      </c>
      <c r="C3" s="2" t="s">
        <v>17</v>
      </c>
      <c r="F3" s="2"/>
    </row>
    <row r="4" spans="1:10" x14ac:dyDescent="0.35">
      <c r="A4" s="2" t="s">
        <v>18</v>
      </c>
      <c r="B4" s="17" t="str" cm="1">
        <f t="array" ref="B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D4" s="2" t="s">
        <v>19</v>
      </c>
      <c r="F4" s="2"/>
    </row>
    <row r="5" spans="1:10" ht="72.5" x14ac:dyDescent="0.35">
      <c r="A5" s="2" t="s">
        <v>20</v>
      </c>
      <c r="B5" s="17" t="str" cm="1">
        <f t="array" ref="B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5" s="3" t="s">
        <v>21</v>
      </c>
      <c r="F5" s="2" t="s">
        <v>22</v>
      </c>
      <c r="G5" s="2" t="s">
        <v>22</v>
      </c>
      <c r="I5" s="3" t="s">
        <v>23</v>
      </c>
      <c r="J5" s="7"/>
    </row>
    <row r="6" spans="1:10" ht="174" x14ac:dyDescent="0.35">
      <c r="A6" s="2" t="s">
        <v>24</v>
      </c>
      <c r="B6" s="17" t="str" cm="1">
        <f t="array" ref="B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6" s="3" t="s">
        <v>25</v>
      </c>
      <c r="F6" s="2" t="s">
        <v>22</v>
      </c>
      <c r="G6" s="2" t="s">
        <v>22</v>
      </c>
      <c r="I6" s="3" t="s">
        <v>26</v>
      </c>
      <c r="J6" s="3" t="s">
        <v>27</v>
      </c>
    </row>
    <row r="7" spans="1:10" ht="58" x14ac:dyDescent="0.35">
      <c r="A7" s="2" t="s">
        <v>28</v>
      </c>
      <c r="B7" s="17" t="str" cm="1">
        <f t="array" ref="B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7" s="3" t="s">
        <v>29</v>
      </c>
      <c r="F7" s="2" t="s">
        <v>22</v>
      </c>
      <c r="G7" s="2" t="s">
        <v>22</v>
      </c>
      <c r="I7" s="3" t="s">
        <v>30</v>
      </c>
      <c r="J7" s="4" t="s">
        <v>1223</v>
      </c>
    </row>
    <row r="8" spans="1:10" ht="130.5" x14ac:dyDescent="0.35">
      <c r="A8" s="2" t="s">
        <v>31</v>
      </c>
      <c r="B8" s="17" t="str" cm="1">
        <f t="array" ref="B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8" s="3" t="s">
        <v>32</v>
      </c>
      <c r="F8" s="2" t="s">
        <v>33</v>
      </c>
      <c r="G8" s="2" t="s">
        <v>22</v>
      </c>
      <c r="I8" s="3" t="s">
        <v>34</v>
      </c>
      <c r="J8" s="3" t="s">
        <v>35</v>
      </c>
    </row>
    <row r="9" spans="1:10" ht="43.5" x14ac:dyDescent="0.35">
      <c r="A9" s="2" t="s">
        <v>36</v>
      </c>
      <c r="B9" s="17" t="str" cm="1">
        <f t="array" ref="B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9" s="3" t="s">
        <v>37</v>
      </c>
      <c r="F9" s="2" t="s">
        <v>22</v>
      </c>
      <c r="G9" s="2" t="s">
        <v>22</v>
      </c>
      <c r="I9" s="3" t="s">
        <v>38</v>
      </c>
    </row>
    <row r="10" spans="1:10" ht="130.5" x14ac:dyDescent="0.35">
      <c r="A10" s="2" t="s">
        <v>39</v>
      </c>
      <c r="B10" s="17" t="str" cm="1">
        <f t="array" ref="B1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0" s="3" t="s">
        <v>40</v>
      </c>
      <c r="F10" s="2" t="s">
        <v>22</v>
      </c>
      <c r="G10" s="2" t="s">
        <v>22</v>
      </c>
      <c r="I10" s="3" t="s">
        <v>41</v>
      </c>
    </row>
    <row r="11" spans="1:10" ht="58" x14ac:dyDescent="0.35">
      <c r="A11" s="2" t="s">
        <v>42</v>
      </c>
      <c r="B11" s="17" t="str" cm="1">
        <f t="array" ref="B1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1" s="3" t="s">
        <v>43</v>
      </c>
      <c r="F11" s="3" t="s">
        <v>22</v>
      </c>
      <c r="G11" s="3" t="s">
        <v>22</v>
      </c>
      <c r="H11" s="3" t="s">
        <v>44</v>
      </c>
      <c r="I11" s="3" t="s">
        <v>45</v>
      </c>
    </row>
    <row r="12" spans="1:10" ht="87" x14ac:dyDescent="0.35">
      <c r="A12" s="2" t="s">
        <v>46</v>
      </c>
      <c r="B12" s="17" t="str" cm="1">
        <f t="array" ref="B1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2" s="3" t="s">
        <v>47</v>
      </c>
      <c r="F12" s="2" t="s">
        <v>22</v>
      </c>
      <c r="G12" s="2" t="s">
        <v>22</v>
      </c>
      <c r="H12" s="3" t="s">
        <v>48</v>
      </c>
      <c r="I12" s="3" t="s">
        <v>49</v>
      </c>
    </row>
    <row r="13" spans="1:10" ht="174" x14ac:dyDescent="0.35">
      <c r="A13" s="2" t="s">
        <v>50</v>
      </c>
      <c r="B13" s="17" t="str" cm="1">
        <f t="array" ref="B1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3" s="3" t="s">
        <v>51</v>
      </c>
      <c r="F13" s="2" t="s">
        <v>52</v>
      </c>
      <c r="G13" s="2" t="s">
        <v>52</v>
      </c>
      <c r="I13" s="3" t="s">
        <v>53</v>
      </c>
      <c r="J13" s="3" t="s">
        <v>54</v>
      </c>
    </row>
    <row r="14" spans="1:10" ht="87" x14ac:dyDescent="0.35">
      <c r="A14" s="2" t="s">
        <v>55</v>
      </c>
      <c r="B14" s="17" t="str" cm="1">
        <f t="array" ref="B1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4" s="3" t="s">
        <v>56</v>
      </c>
      <c r="F14" s="2" t="s">
        <v>22</v>
      </c>
      <c r="G14" s="2" t="s">
        <v>22</v>
      </c>
      <c r="I14" s="3" t="s">
        <v>57</v>
      </c>
      <c r="J14" s="3" t="s">
        <v>58</v>
      </c>
    </row>
    <row r="15" spans="1:10" ht="188.5" x14ac:dyDescent="0.35">
      <c r="A15" s="2" t="s">
        <v>59</v>
      </c>
      <c r="B15" s="17" t="str" cm="1">
        <f t="array" ref="B1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5" s="3" t="s">
        <v>60</v>
      </c>
      <c r="F15" s="2" t="s">
        <v>22</v>
      </c>
      <c r="G15" s="2" t="s">
        <v>22</v>
      </c>
      <c r="H15" s="3" t="s">
        <v>61</v>
      </c>
      <c r="I15" s="3" t="s">
        <v>62</v>
      </c>
    </row>
    <row r="16" spans="1:10" ht="72.5" x14ac:dyDescent="0.35">
      <c r="A16" s="2" t="s">
        <v>63</v>
      </c>
      <c r="B16" s="17" t="str" cm="1">
        <f t="array" ref="B1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6" s="3" t="s">
        <v>64</v>
      </c>
      <c r="F16" s="3" t="s">
        <v>22</v>
      </c>
      <c r="G16" s="3" t="s">
        <v>22</v>
      </c>
      <c r="H16" s="3" t="s">
        <v>44</v>
      </c>
      <c r="I16" s="3" t="s">
        <v>65</v>
      </c>
      <c r="J16" s="3" t="s">
        <v>66</v>
      </c>
    </row>
    <row r="17" spans="1:10" ht="58" x14ac:dyDescent="0.35">
      <c r="A17" s="2" t="s">
        <v>67</v>
      </c>
      <c r="B17" s="17" t="str" cm="1">
        <f t="array" ref="B1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7" s="3" t="s">
        <v>68</v>
      </c>
      <c r="F17" s="2" t="s">
        <v>22</v>
      </c>
      <c r="G17" s="2" t="s">
        <v>22</v>
      </c>
      <c r="I17" s="3" t="s">
        <v>69</v>
      </c>
    </row>
    <row r="18" spans="1:10" ht="72.5" x14ac:dyDescent="0.35">
      <c r="A18" s="2" t="s">
        <v>70</v>
      </c>
      <c r="B18" s="17" t="str" cm="1">
        <f t="array" ref="B1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8" s="3" t="s">
        <v>71</v>
      </c>
      <c r="F18" s="2" t="s">
        <v>22</v>
      </c>
      <c r="G18" s="2" t="s">
        <v>22</v>
      </c>
      <c r="I18" s="3" t="s">
        <v>72</v>
      </c>
    </row>
    <row r="19" spans="1:10" ht="72.5" x14ac:dyDescent="0.35">
      <c r="A19" s="2" t="s">
        <v>73</v>
      </c>
      <c r="B19" s="17" t="str" cm="1">
        <f t="array" ref="B1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19" s="3" t="s">
        <v>74</v>
      </c>
      <c r="F19" s="2" t="s">
        <v>22</v>
      </c>
      <c r="G19" s="2" t="s">
        <v>22</v>
      </c>
      <c r="I19" s="3" t="s">
        <v>75</v>
      </c>
    </row>
    <row r="20" spans="1:10" ht="72.5" x14ac:dyDescent="0.35">
      <c r="A20" s="2" t="s">
        <v>76</v>
      </c>
      <c r="B20" s="17" t="str" cm="1">
        <f t="array" ref="B2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20" s="3" t="s">
        <v>77</v>
      </c>
      <c r="F20" s="2" t="s">
        <v>33</v>
      </c>
      <c r="G20" s="2" t="s">
        <v>33</v>
      </c>
      <c r="I20" s="3" t="s">
        <v>78</v>
      </c>
    </row>
    <row r="21" spans="1:10" ht="72.5" x14ac:dyDescent="0.35">
      <c r="A21" s="2" t="s">
        <v>79</v>
      </c>
      <c r="B21" s="17" t="str" cm="1">
        <f t="array" ref="B2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Algemeen</v>
      </c>
      <c r="E21" s="3" t="s">
        <v>80</v>
      </c>
      <c r="F21" s="2" t="s">
        <v>22</v>
      </c>
      <c r="G21" s="2" t="s">
        <v>22</v>
      </c>
      <c r="I21" s="3" t="s">
        <v>81</v>
      </c>
    </row>
    <row r="22" spans="1:10" x14ac:dyDescent="0.35">
      <c r="A22" s="2" t="s">
        <v>18</v>
      </c>
      <c r="B22" s="17" t="str" cm="1">
        <f t="array" ref="B2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Burger</v>
      </c>
      <c r="D22" s="2" t="s">
        <v>82</v>
      </c>
      <c r="F22" s="2"/>
    </row>
    <row r="23" spans="1:10" ht="58" x14ac:dyDescent="0.35">
      <c r="A23" s="2" t="s">
        <v>83</v>
      </c>
      <c r="B23" s="17" t="str" cm="1">
        <f t="array" ref="B2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Burger</v>
      </c>
      <c r="E23" s="3" t="s">
        <v>84</v>
      </c>
      <c r="F23" s="2" t="s">
        <v>22</v>
      </c>
      <c r="G23" s="2" t="s">
        <v>22</v>
      </c>
      <c r="I23" s="3" t="s">
        <v>85</v>
      </c>
    </row>
    <row r="24" spans="1:10" ht="87" x14ac:dyDescent="0.35">
      <c r="A24" s="2" t="s">
        <v>86</v>
      </c>
      <c r="B24" s="17" t="str" cm="1">
        <f t="array" ref="B2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Burger</v>
      </c>
      <c r="E24" s="3" t="s">
        <v>87</v>
      </c>
      <c r="F24" s="2" t="s">
        <v>33</v>
      </c>
      <c r="G24" s="2" t="s">
        <v>33</v>
      </c>
      <c r="I24" s="3" t="s">
        <v>88</v>
      </c>
    </row>
    <row r="25" spans="1:10" ht="58" x14ac:dyDescent="0.35">
      <c r="A25" s="2" t="s">
        <v>89</v>
      </c>
      <c r="B25" s="17" t="str" cm="1">
        <f t="array" ref="B2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Burger</v>
      </c>
      <c r="E25" s="3" t="s">
        <v>90</v>
      </c>
      <c r="F25" s="2" t="s">
        <v>33</v>
      </c>
      <c r="G25" s="2" t="s">
        <v>22</v>
      </c>
      <c r="I25" s="3" t="s">
        <v>91</v>
      </c>
    </row>
    <row r="26" spans="1:10" x14ac:dyDescent="0.35">
      <c r="A26" s="2" t="s">
        <v>18</v>
      </c>
      <c r="B26" s="17" t="str" cm="1">
        <f t="array" ref="B2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Werkgever</v>
      </c>
      <c r="D26" s="2" t="s">
        <v>92</v>
      </c>
      <c r="F26" s="2"/>
    </row>
    <row r="27" spans="1:10" ht="130.5" x14ac:dyDescent="0.35">
      <c r="A27" s="2" t="s">
        <v>93</v>
      </c>
      <c r="B27" s="17" t="str" cm="1">
        <f t="array" ref="B2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Werkgever</v>
      </c>
      <c r="E27" s="3" t="s">
        <v>94</v>
      </c>
      <c r="F27" s="2" t="s">
        <v>33</v>
      </c>
      <c r="G27" s="2" t="s">
        <v>22</v>
      </c>
      <c r="I27" s="3" t="s">
        <v>95</v>
      </c>
      <c r="J27" s="3" t="s">
        <v>96</v>
      </c>
    </row>
    <row r="28" spans="1:10" ht="29" x14ac:dyDescent="0.35">
      <c r="A28" s="2" t="s">
        <v>97</v>
      </c>
      <c r="B28" s="17" t="str" cm="1">
        <f t="array" ref="B2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Werkgever</v>
      </c>
      <c r="E28" s="3" t="s">
        <v>98</v>
      </c>
      <c r="F28" s="2" t="s">
        <v>33</v>
      </c>
      <c r="G28" s="2" t="s">
        <v>22</v>
      </c>
      <c r="H28" s="3" t="s">
        <v>99</v>
      </c>
      <c r="J28" s="3" t="s">
        <v>100</v>
      </c>
    </row>
    <row r="29" spans="1:10" ht="29" x14ac:dyDescent="0.35">
      <c r="A29" s="2" t="s">
        <v>101</v>
      </c>
      <c r="B29" s="17" t="str" cm="1">
        <f t="array" ref="B2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Werkgever</v>
      </c>
      <c r="E29" s="3" t="s">
        <v>102</v>
      </c>
      <c r="F29" s="2" t="s">
        <v>33</v>
      </c>
      <c r="G29" s="2" t="s">
        <v>22</v>
      </c>
      <c r="J29" s="3" t="s">
        <v>100</v>
      </c>
    </row>
    <row r="30" spans="1:10" ht="232" x14ac:dyDescent="0.35">
      <c r="A30" s="2" t="s">
        <v>103</v>
      </c>
      <c r="B30" s="17" t="str" cm="1">
        <f t="array" ref="B3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Werkgever</v>
      </c>
      <c r="E30" s="3" t="s">
        <v>104</v>
      </c>
      <c r="F30" s="2" t="s">
        <v>33</v>
      </c>
      <c r="G30" s="2" t="s">
        <v>22</v>
      </c>
      <c r="I30" s="3" t="s">
        <v>105</v>
      </c>
      <c r="J30" s="3" t="s">
        <v>106</v>
      </c>
    </row>
    <row r="31" spans="1:10" x14ac:dyDescent="0.35">
      <c r="A31" s="2" t="s">
        <v>18</v>
      </c>
      <c r="B31" s="17" t="str" cm="1">
        <f t="array" ref="B3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Ketenpartner</v>
      </c>
      <c r="D31" s="2" t="s">
        <v>107</v>
      </c>
      <c r="F31" s="2"/>
    </row>
    <row r="32" spans="1:10" ht="43.5" x14ac:dyDescent="0.35">
      <c r="A32" s="2" t="s">
        <v>108</v>
      </c>
      <c r="B32" s="17" t="str" cm="1">
        <f t="array" ref="B3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Ketenpartner</v>
      </c>
      <c r="E32" s="3" t="s">
        <v>109</v>
      </c>
      <c r="F32" s="2" t="s">
        <v>33</v>
      </c>
      <c r="G32" s="2" t="s">
        <v>33</v>
      </c>
    </row>
    <row r="33" spans="1:10" x14ac:dyDescent="0.35">
      <c r="A33" s="2" t="s">
        <v>18</v>
      </c>
      <c r="B33" s="17" t="str" cm="1">
        <f t="array" ref="B3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D33" s="2" t="s">
        <v>110</v>
      </c>
      <c r="F33" s="2"/>
    </row>
    <row r="34" spans="1:10" ht="72.5" x14ac:dyDescent="0.35">
      <c r="A34" s="2" t="s">
        <v>111</v>
      </c>
      <c r="B34" s="17" t="str" cm="1">
        <f t="array" ref="B3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4" s="3" t="s">
        <v>1231</v>
      </c>
      <c r="F34" s="2" t="s">
        <v>22</v>
      </c>
      <c r="G34" s="2" t="s">
        <v>22</v>
      </c>
      <c r="I34" s="3" t="s">
        <v>112</v>
      </c>
    </row>
    <row r="35" spans="1:10" ht="174" x14ac:dyDescent="0.35">
      <c r="A35" s="2" t="s">
        <v>113</v>
      </c>
      <c r="B35" s="17" t="str" cm="1">
        <f t="array" ref="B3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5" s="3" t="s">
        <v>114</v>
      </c>
      <c r="F35" s="2" t="s">
        <v>22</v>
      </c>
      <c r="G35" s="2" t="s">
        <v>22</v>
      </c>
      <c r="I35" s="3" t="s">
        <v>115</v>
      </c>
    </row>
    <row r="36" spans="1:10" ht="58" x14ac:dyDescent="0.35">
      <c r="A36" s="2" t="s">
        <v>116</v>
      </c>
      <c r="B36" s="17" t="str" cm="1">
        <f t="array" ref="B3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6" s="3" t="s">
        <v>117</v>
      </c>
      <c r="F36" s="2" t="s">
        <v>118</v>
      </c>
      <c r="G36" s="2" t="s">
        <v>118</v>
      </c>
      <c r="I36" s="3" t="s">
        <v>119</v>
      </c>
    </row>
    <row r="37" spans="1:10" ht="72.5" x14ac:dyDescent="0.35">
      <c r="A37" s="2" t="s">
        <v>120</v>
      </c>
      <c r="B37" s="17" t="str" cm="1">
        <f t="array" ref="B3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7" s="3" t="s">
        <v>121</v>
      </c>
      <c r="F37" s="2" t="s">
        <v>22</v>
      </c>
      <c r="G37" s="2" t="s">
        <v>22</v>
      </c>
      <c r="I37" s="3" t="s">
        <v>122</v>
      </c>
    </row>
    <row r="38" spans="1:10" ht="101.5" x14ac:dyDescent="0.35">
      <c r="A38" s="2" t="s">
        <v>123</v>
      </c>
      <c r="B38" s="17" t="str" cm="1">
        <f t="array" ref="B3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8" s="3" t="s">
        <v>124</v>
      </c>
      <c r="F38" s="2" t="s">
        <v>22</v>
      </c>
      <c r="G38" s="2" t="s">
        <v>22</v>
      </c>
      <c r="J38" s="3" t="s">
        <v>125</v>
      </c>
    </row>
    <row r="39" spans="1:10" ht="232" x14ac:dyDescent="0.35">
      <c r="A39" s="2" t="s">
        <v>126</v>
      </c>
      <c r="B39" s="17" t="str" cm="1">
        <f t="array" ref="B3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39" s="3" t="s">
        <v>127</v>
      </c>
      <c r="F39" s="2" t="s">
        <v>22</v>
      </c>
      <c r="G39" s="2" t="s">
        <v>22</v>
      </c>
      <c r="I39" s="3" t="s">
        <v>122</v>
      </c>
      <c r="J39" s="3" t="s">
        <v>128</v>
      </c>
    </row>
    <row r="40" spans="1:10" ht="232" x14ac:dyDescent="0.35">
      <c r="A40" s="2" t="s">
        <v>129</v>
      </c>
      <c r="B40" s="17" t="str" cm="1">
        <f t="array" ref="B4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Portalen - Medewerker</v>
      </c>
      <c r="E40" s="3" t="s">
        <v>130</v>
      </c>
      <c r="F40" s="2" t="s">
        <v>33</v>
      </c>
      <c r="G40" s="2" t="s">
        <v>33</v>
      </c>
      <c r="I40" s="3" t="s">
        <v>131</v>
      </c>
    </row>
    <row r="41" spans="1:10" x14ac:dyDescent="0.35">
      <c r="A41" s="2" t="s">
        <v>132</v>
      </c>
      <c r="B41" s="17" t="str" cm="1">
        <f t="array" ref="B4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Medewerker</v>
      </c>
      <c r="C41" s="2" t="s">
        <v>133</v>
      </c>
      <c r="F41" s="2"/>
    </row>
    <row r="42" spans="1:10" x14ac:dyDescent="0.35">
      <c r="A42" s="2" t="s">
        <v>18</v>
      </c>
      <c r="B42" s="17" t="str" cm="1">
        <f t="array" ref="B4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D42" s="2" t="s">
        <v>134</v>
      </c>
      <c r="F42" s="2"/>
    </row>
    <row r="43" spans="1:10" ht="58" x14ac:dyDescent="0.35">
      <c r="A43" s="2" t="s">
        <v>135</v>
      </c>
      <c r="B43" s="17" t="str" cm="1">
        <f t="array" ref="B4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3" s="3" t="s">
        <v>136</v>
      </c>
      <c r="F43" s="2" t="s">
        <v>22</v>
      </c>
      <c r="G43" s="2" t="s">
        <v>22</v>
      </c>
      <c r="I43" s="3" t="s">
        <v>137</v>
      </c>
    </row>
    <row r="44" spans="1:10" ht="58" x14ac:dyDescent="0.35">
      <c r="A44" s="2" t="s">
        <v>138</v>
      </c>
      <c r="B44" s="17" t="str" cm="1">
        <f t="array" ref="B4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4" s="3" t="s">
        <v>139</v>
      </c>
      <c r="F44" s="2" t="s">
        <v>22</v>
      </c>
      <c r="G44" s="2" t="s">
        <v>22</v>
      </c>
      <c r="I44" s="3" t="s">
        <v>140</v>
      </c>
    </row>
    <row r="45" spans="1:10" x14ac:dyDescent="0.35">
      <c r="A45" s="2" t="s">
        <v>141</v>
      </c>
      <c r="B45" s="17" t="str" cm="1">
        <f t="array" ref="B4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5" s="3" t="s">
        <v>142</v>
      </c>
      <c r="F45" s="2" t="s">
        <v>22</v>
      </c>
      <c r="G45" s="2" t="s">
        <v>22</v>
      </c>
      <c r="J45" s="3" t="s">
        <v>125</v>
      </c>
    </row>
    <row r="46" spans="1:10" ht="58" x14ac:dyDescent="0.35">
      <c r="A46" s="2" t="s">
        <v>143</v>
      </c>
      <c r="B46" s="17" t="str" cm="1">
        <f t="array" ref="B4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6" s="3" t="s">
        <v>144</v>
      </c>
      <c r="F46" s="2" t="s">
        <v>22</v>
      </c>
      <c r="G46" s="2" t="s">
        <v>22</v>
      </c>
      <c r="I46" s="3" t="s">
        <v>145</v>
      </c>
      <c r="J46" s="3" t="s">
        <v>146</v>
      </c>
    </row>
    <row r="47" spans="1:10" ht="101.5" x14ac:dyDescent="0.35">
      <c r="A47" s="2" t="s">
        <v>147</v>
      </c>
      <c r="B47" s="17" t="str" cm="1">
        <f t="array" ref="B4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7" s="3" t="s">
        <v>148</v>
      </c>
      <c r="F47" s="2" t="s">
        <v>22</v>
      </c>
      <c r="G47" s="2" t="s">
        <v>22</v>
      </c>
      <c r="I47" s="3" t="s">
        <v>149</v>
      </c>
    </row>
    <row r="48" spans="1:10" ht="58" x14ac:dyDescent="0.35">
      <c r="A48" s="2" t="s">
        <v>150</v>
      </c>
      <c r="B48" s="17" t="str" cm="1">
        <f t="array" ref="B4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8" s="3" t="s">
        <v>151</v>
      </c>
      <c r="F48" s="2" t="s">
        <v>22</v>
      </c>
      <c r="G48" s="2" t="s">
        <v>22</v>
      </c>
      <c r="H48" s="3" t="s">
        <v>152</v>
      </c>
      <c r="I48" s="3" t="s">
        <v>153</v>
      </c>
      <c r="J48" s="3" t="s">
        <v>154</v>
      </c>
    </row>
    <row r="49" spans="1:10" ht="72.5" x14ac:dyDescent="0.35">
      <c r="A49" s="2" t="s">
        <v>155</v>
      </c>
      <c r="B49" s="17" t="str" cm="1">
        <f t="array" ref="B4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49" s="3" t="s">
        <v>156</v>
      </c>
      <c r="F49" s="2" t="s">
        <v>22</v>
      </c>
      <c r="G49" s="2" t="s">
        <v>22</v>
      </c>
      <c r="I49" s="3" t="s">
        <v>157</v>
      </c>
    </row>
    <row r="50" spans="1:10" ht="87" x14ac:dyDescent="0.35">
      <c r="A50" s="2" t="s">
        <v>158</v>
      </c>
      <c r="B50" s="17" t="str" cm="1">
        <f t="array" ref="B5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50" s="3" t="s">
        <v>159</v>
      </c>
      <c r="F50" s="2" t="s">
        <v>22</v>
      </c>
      <c r="G50" s="2" t="s">
        <v>22</v>
      </c>
      <c r="I50" s="3" t="s">
        <v>160</v>
      </c>
    </row>
    <row r="51" spans="1:10" ht="58" x14ac:dyDescent="0.35">
      <c r="A51" s="2" t="s">
        <v>161</v>
      </c>
      <c r="B51" s="17" t="str" cm="1">
        <f t="array" ref="B5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Uitkeringsdossier</v>
      </c>
      <c r="E51" s="3" t="s">
        <v>162</v>
      </c>
      <c r="F51" s="2" t="s">
        <v>118</v>
      </c>
      <c r="G51" s="2" t="s">
        <v>118</v>
      </c>
      <c r="I51" s="3" t="s">
        <v>163</v>
      </c>
    </row>
    <row r="52" spans="1:10" x14ac:dyDescent="0.35">
      <c r="A52" s="2" t="s">
        <v>18</v>
      </c>
      <c r="B52" s="17" t="str" cm="1">
        <f t="array" ref="B5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D52" s="2" t="s">
        <v>164</v>
      </c>
      <c r="F52" s="2"/>
    </row>
    <row r="53" spans="1:10" ht="261" x14ac:dyDescent="0.35">
      <c r="A53" s="2" t="s">
        <v>165</v>
      </c>
      <c r="B53" s="17" t="str" cm="1">
        <f t="array" ref="B5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3" s="3" t="s">
        <v>166</v>
      </c>
      <c r="F53" s="2" t="s">
        <v>33</v>
      </c>
      <c r="G53" s="2" t="s">
        <v>22</v>
      </c>
      <c r="I53" s="3" t="s">
        <v>167</v>
      </c>
      <c r="J53" s="3" t="s">
        <v>168</v>
      </c>
    </row>
    <row r="54" spans="1:10" ht="232" x14ac:dyDescent="0.35">
      <c r="A54" s="2" t="s">
        <v>169</v>
      </c>
      <c r="B54" s="17" t="str" cm="1">
        <f t="array" ref="B5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4" s="3" t="s">
        <v>170</v>
      </c>
      <c r="F54" s="2" t="s">
        <v>33</v>
      </c>
      <c r="G54" s="2" t="s">
        <v>22</v>
      </c>
      <c r="I54" s="3" t="s">
        <v>171</v>
      </c>
      <c r="J54" s="3" t="s">
        <v>172</v>
      </c>
    </row>
    <row r="55" spans="1:10" ht="72.5" x14ac:dyDescent="0.35">
      <c r="A55" s="2" t="s">
        <v>173</v>
      </c>
      <c r="B55" s="17" t="str" cm="1">
        <f t="array" ref="B5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5" s="3" t="s">
        <v>174</v>
      </c>
      <c r="F55" s="2" t="s">
        <v>33</v>
      </c>
    </row>
    <row r="56" spans="1:10" ht="261" x14ac:dyDescent="0.35">
      <c r="A56" s="2" t="s">
        <v>175</v>
      </c>
      <c r="B56" s="17" t="str" cm="1">
        <f t="array" ref="B5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6" s="3" t="s">
        <v>176</v>
      </c>
      <c r="F56" s="2" t="s">
        <v>33</v>
      </c>
      <c r="G56" s="2" t="s">
        <v>22</v>
      </c>
      <c r="I56" s="3" t="s">
        <v>177</v>
      </c>
      <c r="J56" s="3" t="s">
        <v>178</v>
      </c>
    </row>
    <row r="57" spans="1:10" ht="101.5" x14ac:dyDescent="0.35">
      <c r="A57" s="2" t="s">
        <v>179</v>
      </c>
      <c r="B57" s="17" t="str" cm="1">
        <f t="array" ref="B5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7" s="3" t="s">
        <v>180</v>
      </c>
      <c r="F57" s="2" t="s">
        <v>33</v>
      </c>
      <c r="G57" s="2" t="s">
        <v>22</v>
      </c>
      <c r="I57" s="3" t="s">
        <v>181</v>
      </c>
    </row>
    <row r="58" spans="1:10" ht="72.5" x14ac:dyDescent="0.35">
      <c r="A58" s="2" t="s">
        <v>182</v>
      </c>
      <c r="B58" s="17" t="str" cm="1">
        <f t="array" ref="B5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8" s="3" t="s">
        <v>183</v>
      </c>
      <c r="F58" s="2" t="s">
        <v>118</v>
      </c>
      <c r="G58" s="2" t="s">
        <v>118</v>
      </c>
      <c r="I58" s="3" t="s">
        <v>184</v>
      </c>
    </row>
    <row r="59" spans="1:10" ht="58" x14ac:dyDescent="0.35">
      <c r="A59" s="2" t="s">
        <v>185</v>
      </c>
      <c r="B59" s="17" t="str" cm="1">
        <f t="array" ref="B5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Medisch dossier</v>
      </c>
      <c r="E59" s="3" t="s">
        <v>186</v>
      </c>
      <c r="F59" s="2" t="s">
        <v>33</v>
      </c>
      <c r="G59" s="2" t="s">
        <v>22</v>
      </c>
      <c r="I59" s="3" t="s">
        <v>187</v>
      </c>
    </row>
    <row r="60" spans="1:10" x14ac:dyDescent="0.35">
      <c r="A60" s="2" t="s">
        <v>18</v>
      </c>
      <c r="B60" s="17" t="str" cm="1">
        <f t="array" ref="B6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Klantdossier (virtueel)</v>
      </c>
      <c r="D60" s="2" t="s">
        <v>188</v>
      </c>
      <c r="F60" s="2"/>
    </row>
    <row r="61" spans="1:10" ht="217.5" x14ac:dyDescent="0.35">
      <c r="A61" s="2" t="s">
        <v>189</v>
      </c>
      <c r="B61" s="17" t="str" cm="1">
        <f t="array" ref="B6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Klantdossier (virtueel)</v>
      </c>
      <c r="E61" s="3" t="s">
        <v>190</v>
      </c>
      <c r="F61" s="2" t="s">
        <v>22</v>
      </c>
      <c r="G61" s="2" t="s">
        <v>22</v>
      </c>
      <c r="I61" s="3" t="s">
        <v>191</v>
      </c>
      <c r="J61" s="3" t="s">
        <v>192</v>
      </c>
    </row>
    <row r="62" spans="1:10" ht="203" x14ac:dyDescent="0.35">
      <c r="A62" s="2" t="s">
        <v>193</v>
      </c>
      <c r="B62" s="17" t="str" cm="1">
        <f t="array" ref="B6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Klantdossier (virtueel)</v>
      </c>
      <c r="E62" s="3" t="s">
        <v>194</v>
      </c>
      <c r="F62" s="2" t="s">
        <v>22</v>
      </c>
      <c r="G62" s="2" t="s">
        <v>22</v>
      </c>
      <c r="I62" s="3" t="s">
        <v>195</v>
      </c>
      <c r="J62" s="3" t="s">
        <v>196</v>
      </c>
    </row>
    <row r="63" spans="1:10" x14ac:dyDescent="0.35">
      <c r="A63" s="2" t="s">
        <v>18</v>
      </c>
      <c r="B63" s="17" t="str" cm="1">
        <f t="array" ref="B6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D63" s="2" t="s">
        <v>197</v>
      </c>
      <c r="F63" s="2"/>
    </row>
    <row r="64" spans="1:10" ht="145" x14ac:dyDescent="0.35">
      <c r="A64" s="2" t="s">
        <v>198</v>
      </c>
      <c r="B64" s="17" t="str" cm="1">
        <f t="array" ref="B6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4" s="3" t="s">
        <v>199</v>
      </c>
      <c r="F64" s="2" t="s">
        <v>33</v>
      </c>
      <c r="G64" s="2" t="s">
        <v>22</v>
      </c>
      <c r="I64" s="3" t="s">
        <v>200</v>
      </c>
      <c r="J64" s="3" t="s">
        <v>201</v>
      </c>
    </row>
    <row r="65" spans="1:10" ht="72.5" x14ac:dyDescent="0.35">
      <c r="A65" s="2" t="s">
        <v>202</v>
      </c>
      <c r="B65" s="17" t="str" cm="1">
        <f t="array" ref="B6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5" s="3" t="s">
        <v>203</v>
      </c>
      <c r="F65" s="2" t="s">
        <v>33</v>
      </c>
      <c r="G65" s="2" t="s">
        <v>22</v>
      </c>
      <c r="I65" s="3" t="s">
        <v>204</v>
      </c>
      <c r="J65" s="3" t="s">
        <v>205</v>
      </c>
    </row>
    <row r="66" spans="1:10" ht="72.5" x14ac:dyDescent="0.35">
      <c r="A66" s="2" t="s">
        <v>206</v>
      </c>
      <c r="B66" s="17" t="str" cm="1">
        <f t="array" ref="B6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6" s="3" t="s">
        <v>205</v>
      </c>
      <c r="F66" s="2" t="s">
        <v>33</v>
      </c>
      <c r="G66" s="2" t="s">
        <v>22</v>
      </c>
      <c r="I66" s="3" t="s">
        <v>204</v>
      </c>
      <c r="J66" s="3" t="s">
        <v>125</v>
      </c>
    </row>
    <row r="67" spans="1:10" ht="72.5" x14ac:dyDescent="0.35">
      <c r="A67" s="2" t="s">
        <v>207</v>
      </c>
      <c r="B67" s="17" t="str" cm="1">
        <f t="array" ref="B6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7" s="3" t="s">
        <v>208</v>
      </c>
      <c r="F67" s="2" t="s">
        <v>33</v>
      </c>
      <c r="G67" s="2" t="s">
        <v>22</v>
      </c>
      <c r="I67" s="3" t="s">
        <v>209</v>
      </c>
      <c r="J67" s="3" t="s">
        <v>210</v>
      </c>
    </row>
    <row r="68" spans="1:10" ht="87" x14ac:dyDescent="0.35">
      <c r="A68" s="2" t="s">
        <v>211</v>
      </c>
      <c r="B68" s="17" t="str" cm="1">
        <f t="array" ref="B6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8" s="3" t="s">
        <v>212</v>
      </c>
      <c r="F68" s="2" t="s">
        <v>33</v>
      </c>
      <c r="G68" s="2" t="s">
        <v>33</v>
      </c>
      <c r="I68" s="3" t="s">
        <v>213</v>
      </c>
    </row>
    <row r="69" spans="1:10" ht="43.5" x14ac:dyDescent="0.35">
      <c r="A69" s="2" t="s">
        <v>214</v>
      </c>
      <c r="B69" s="17" t="str" cm="1">
        <f t="array" ref="B6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69" s="3" t="s">
        <v>215</v>
      </c>
      <c r="F69" s="2" t="s">
        <v>33</v>
      </c>
      <c r="G69" s="2" t="s">
        <v>33</v>
      </c>
      <c r="I69" s="3" t="s">
        <v>216</v>
      </c>
    </row>
    <row r="70" spans="1:10" ht="58" x14ac:dyDescent="0.35">
      <c r="A70" s="2" t="s">
        <v>217</v>
      </c>
      <c r="B70" s="17" t="str" cm="1">
        <f t="array" ref="B7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70" s="3" t="s">
        <v>218</v>
      </c>
      <c r="F70" s="2" t="s">
        <v>33</v>
      </c>
      <c r="G70" s="2" t="s">
        <v>33</v>
      </c>
      <c r="I70" s="3" t="s">
        <v>219</v>
      </c>
      <c r="J70" s="3" t="s">
        <v>220</v>
      </c>
    </row>
    <row r="71" spans="1:10" ht="203" x14ac:dyDescent="0.35">
      <c r="A71" s="2" t="s">
        <v>221</v>
      </c>
      <c r="B71" s="17" t="str" cm="1">
        <f t="array" ref="B7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71" s="3" t="s">
        <v>222</v>
      </c>
      <c r="F71" s="2" t="s">
        <v>33</v>
      </c>
      <c r="G71" s="2" t="s">
        <v>22</v>
      </c>
      <c r="I71" s="3" t="s">
        <v>223</v>
      </c>
      <c r="J71" s="3" t="s">
        <v>224</v>
      </c>
    </row>
    <row r="72" spans="1:10" ht="72.5" x14ac:dyDescent="0.35">
      <c r="A72" s="2" t="s">
        <v>225</v>
      </c>
      <c r="B72" s="17" t="str" cm="1">
        <f t="array" ref="B7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72" s="3" t="s">
        <v>226</v>
      </c>
      <c r="F72" s="2" t="s">
        <v>33</v>
      </c>
      <c r="G72" s="2" t="s">
        <v>22</v>
      </c>
      <c r="I72" s="3" t="s">
        <v>227</v>
      </c>
    </row>
    <row r="73" spans="1:10" ht="58" x14ac:dyDescent="0.35">
      <c r="A73" s="2" t="s">
        <v>228</v>
      </c>
      <c r="B73" s="17" t="str" cm="1">
        <f t="array" ref="B7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73" s="3" t="s">
        <v>229</v>
      </c>
      <c r="F73" s="2" t="s">
        <v>33</v>
      </c>
      <c r="G73" s="2" t="s">
        <v>33</v>
      </c>
      <c r="I73" s="3" t="s">
        <v>230</v>
      </c>
    </row>
    <row r="74" spans="1:10" ht="145" x14ac:dyDescent="0.35">
      <c r="A74" s="2" t="s">
        <v>231</v>
      </c>
      <c r="B74" s="17" t="str" cm="1">
        <f t="array" ref="B7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Dossiers - Vorderingdossier</v>
      </c>
      <c r="E74" s="3" t="s">
        <v>232</v>
      </c>
      <c r="F74" s="2" t="s">
        <v>33</v>
      </c>
      <c r="G74" s="2" t="s">
        <v>33</v>
      </c>
      <c r="I74" s="3" t="s">
        <v>233</v>
      </c>
      <c r="J74" s="4" t="s">
        <v>234</v>
      </c>
    </row>
    <row r="75" spans="1:10" x14ac:dyDescent="0.35">
      <c r="A75" s="2" t="s">
        <v>235</v>
      </c>
      <c r="B75" s="17" t="str" cm="1">
        <f t="array" ref="B7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Vorderingdossier</v>
      </c>
      <c r="C75" s="2" t="s">
        <v>236</v>
      </c>
      <c r="F75" s="2"/>
    </row>
    <row r="76" spans="1:10" x14ac:dyDescent="0.35">
      <c r="A76" s="2" t="s">
        <v>18</v>
      </c>
      <c r="B76" s="17" t="str" cm="1">
        <f t="array" ref="B7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D76" s="2" t="s">
        <v>237</v>
      </c>
      <c r="F76" s="2"/>
    </row>
    <row r="77" spans="1:10" ht="116" x14ac:dyDescent="0.35">
      <c r="A77" s="2" t="s">
        <v>238</v>
      </c>
      <c r="B77" s="17" t="str" cm="1">
        <f t="array" ref="B7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77" s="3" t="s">
        <v>239</v>
      </c>
      <c r="F77" s="2" t="s">
        <v>22</v>
      </c>
      <c r="G77" s="2" t="s">
        <v>22</v>
      </c>
      <c r="I77" s="3" t="s">
        <v>240</v>
      </c>
      <c r="J77" s="3" t="s">
        <v>241</v>
      </c>
    </row>
    <row r="78" spans="1:10" ht="159.5" x14ac:dyDescent="0.35">
      <c r="A78" s="2" t="s">
        <v>242</v>
      </c>
      <c r="B78" s="17" t="str" cm="1">
        <f t="array" ref="B7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78" s="3" t="s">
        <v>243</v>
      </c>
      <c r="F78" s="2" t="s">
        <v>22</v>
      </c>
      <c r="G78" s="2" t="s">
        <v>22</v>
      </c>
      <c r="I78" s="3" t="s">
        <v>244</v>
      </c>
      <c r="J78" s="4" t="s">
        <v>245</v>
      </c>
    </row>
    <row r="79" spans="1:10" ht="188.5" x14ac:dyDescent="0.35">
      <c r="A79" s="2" t="s">
        <v>246</v>
      </c>
      <c r="B79" s="17" t="str" cm="1">
        <f t="array" ref="B7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79" s="3" t="s">
        <v>247</v>
      </c>
      <c r="F79" s="2" t="s">
        <v>33</v>
      </c>
      <c r="G79" s="2" t="s">
        <v>22</v>
      </c>
      <c r="I79" s="3" t="s">
        <v>248</v>
      </c>
    </row>
    <row r="80" spans="1:10" ht="130.5" x14ac:dyDescent="0.35">
      <c r="A80" s="2" t="s">
        <v>249</v>
      </c>
      <c r="B80" s="17" t="str" cm="1">
        <f t="array" ref="B8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0" s="3" t="s">
        <v>250</v>
      </c>
      <c r="F80" s="2" t="s">
        <v>33</v>
      </c>
      <c r="G80" s="2" t="s">
        <v>22</v>
      </c>
      <c r="I80" s="3" t="s">
        <v>251</v>
      </c>
      <c r="J80" s="4" t="s">
        <v>252</v>
      </c>
    </row>
    <row r="81" spans="1:10" ht="72.5" x14ac:dyDescent="0.35">
      <c r="A81" s="2" t="s">
        <v>253</v>
      </c>
      <c r="B81" s="17" t="str" cm="1">
        <f t="array" ref="B8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1" s="3" t="s">
        <v>254</v>
      </c>
      <c r="F81" s="2" t="s">
        <v>33</v>
      </c>
      <c r="G81" s="2" t="s">
        <v>22</v>
      </c>
      <c r="H81" s="3" t="s">
        <v>255</v>
      </c>
      <c r="I81" s="3" t="s">
        <v>256</v>
      </c>
      <c r="J81" s="4" t="s">
        <v>257</v>
      </c>
    </row>
    <row r="82" spans="1:10" ht="87" x14ac:dyDescent="0.35">
      <c r="A82" s="2" t="s">
        <v>258</v>
      </c>
      <c r="B82" s="17" t="str" cm="1">
        <f t="array" ref="B8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2" s="3" t="s">
        <v>259</v>
      </c>
      <c r="F82" s="2" t="s">
        <v>22</v>
      </c>
      <c r="G82" s="2" t="s">
        <v>22</v>
      </c>
      <c r="I82" s="3" t="s">
        <v>260</v>
      </c>
    </row>
    <row r="83" spans="1:10" ht="87" x14ac:dyDescent="0.35">
      <c r="A83" s="2" t="s">
        <v>261</v>
      </c>
      <c r="B83" s="17" t="str" cm="1">
        <f t="array" ref="B8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3" s="3" t="s">
        <v>262</v>
      </c>
      <c r="F83" s="2" t="s">
        <v>33</v>
      </c>
      <c r="G83" s="2" t="s">
        <v>22</v>
      </c>
      <c r="I83" s="3" t="s">
        <v>263</v>
      </c>
    </row>
    <row r="84" spans="1:10" ht="58" x14ac:dyDescent="0.35">
      <c r="A84" s="2" t="s">
        <v>264</v>
      </c>
      <c r="B84" s="17" t="str" cm="1">
        <f t="array" ref="B8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4" s="3" t="s">
        <v>265</v>
      </c>
      <c r="F84" s="2" t="s">
        <v>22</v>
      </c>
      <c r="G84" s="2" t="s">
        <v>22</v>
      </c>
      <c r="I84" s="3" t="s">
        <v>266</v>
      </c>
      <c r="J84" s="4" t="s">
        <v>267</v>
      </c>
    </row>
    <row r="85" spans="1:10" ht="101.5" x14ac:dyDescent="0.35">
      <c r="A85" s="2" t="s">
        <v>268</v>
      </c>
      <c r="B85" s="17" t="str" cm="1">
        <f t="array" ref="B8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5" s="3" t="s">
        <v>269</v>
      </c>
      <c r="F85" s="2" t="s">
        <v>22</v>
      </c>
      <c r="G85" s="2" t="s">
        <v>22</v>
      </c>
      <c r="I85" s="3" t="s">
        <v>270</v>
      </c>
      <c r="J85" s="4"/>
    </row>
    <row r="86" spans="1:10" ht="58" x14ac:dyDescent="0.35">
      <c r="A86" s="2" t="s">
        <v>271</v>
      </c>
      <c r="B86" s="17" t="str" cm="1">
        <f t="array" ref="B8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Intake/registratie</v>
      </c>
      <c r="E86" s="3" t="s">
        <v>272</v>
      </c>
      <c r="F86" s="2" t="s">
        <v>22</v>
      </c>
      <c r="G86" s="2" t="s">
        <v>22</v>
      </c>
      <c r="I86" s="3" t="s">
        <v>273</v>
      </c>
      <c r="J86" s="4" t="s">
        <v>274</v>
      </c>
    </row>
    <row r="87" spans="1:10" x14ac:dyDescent="0.35">
      <c r="A87" s="2" t="s">
        <v>18</v>
      </c>
      <c r="B87" s="17" t="str" cm="1">
        <f t="array" ref="B8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D87" s="2" t="s">
        <v>275</v>
      </c>
      <c r="F87" s="2"/>
    </row>
    <row r="88" spans="1:10" ht="232" x14ac:dyDescent="0.35">
      <c r="A88" s="2" t="s">
        <v>276</v>
      </c>
      <c r="B88" s="17" t="str" cm="1">
        <f t="array" ref="B8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88" s="3" t="s">
        <v>277</v>
      </c>
      <c r="F88" s="2" t="s">
        <v>22</v>
      </c>
      <c r="G88" s="2" t="s">
        <v>22</v>
      </c>
      <c r="I88" s="3" t="s">
        <v>278</v>
      </c>
      <c r="J88" s="4" t="s">
        <v>279</v>
      </c>
    </row>
    <row r="89" spans="1:10" ht="72.5" x14ac:dyDescent="0.35">
      <c r="A89" s="2" t="s">
        <v>280</v>
      </c>
      <c r="B89" s="17" t="str" cm="1">
        <f t="array" ref="B8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89" s="3" t="s">
        <v>281</v>
      </c>
      <c r="F89" s="2" t="s">
        <v>22</v>
      </c>
      <c r="G89" s="2" t="s">
        <v>22</v>
      </c>
      <c r="I89" s="3" t="s">
        <v>282</v>
      </c>
      <c r="J89" s="4" t="s">
        <v>283</v>
      </c>
    </row>
    <row r="90" spans="1:10" ht="72.5" x14ac:dyDescent="0.35">
      <c r="A90" s="2" t="s">
        <v>284</v>
      </c>
      <c r="B90" s="17" t="str" cm="1">
        <f t="array" ref="B9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90" s="3" t="s">
        <v>285</v>
      </c>
      <c r="F90" s="2" t="s">
        <v>22</v>
      </c>
      <c r="G90" s="2" t="s">
        <v>22</v>
      </c>
      <c r="I90" s="3" t="s">
        <v>282</v>
      </c>
      <c r="J90" s="3" t="s">
        <v>125</v>
      </c>
    </row>
    <row r="91" spans="1:10" ht="87" x14ac:dyDescent="0.35">
      <c r="A91" s="2" t="s">
        <v>286</v>
      </c>
      <c r="B91" s="17" t="str" cm="1">
        <f t="array" ref="B9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91" s="3" t="s">
        <v>287</v>
      </c>
      <c r="F91" s="2" t="s">
        <v>22</v>
      </c>
      <c r="G91" s="2" t="s">
        <v>22</v>
      </c>
      <c r="I91" s="3" t="s">
        <v>288</v>
      </c>
      <c r="J91" s="4" t="s">
        <v>289</v>
      </c>
    </row>
    <row r="92" spans="1:10" ht="72.5" x14ac:dyDescent="0.35">
      <c r="A92" s="2" t="s">
        <v>290</v>
      </c>
      <c r="B92" s="17" t="str" cm="1">
        <f t="array" ref="B9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92" s="3" t="s">
        <v>291</v>
      </c>
      <c r="F92" s="2" t="s">
        <v>22</v>
      </c>
      <c r="G92" s="2" t="s">
        <v>22</v>
      </c>
      <c r="I92" s="3" t="s">
        <v>282</v>
      </c>
      <c r="J92" s="3" t="s">
        <v>125</v>
      </c>
    </row>
    <row r="93" spans="1:10" ht="58" x14ac:dyDescent="0.35">
      <c r="A93" s="2" t="s">
        <v>292</v>
      </c>
      <c r="B93" s="17" t="str" cm="1">
        <f t="array" ref="B9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93" s="3" t="s">
        <v>293</v>
      </c>
      <c r="F93" s="2" t="s">
        <v>22</v>
      </c>
      <c r="G93" s="2" t="s">
        <v>22</v>
      </c>
      <c r="I93" s="3" t="s">
        <v>294</v>
      </c>
    </row>
    <row r="94" spans="1:10" ht="72.5" x14ac:dyDescent="0.35">
      <c r="A94" s="2" t="s">
        <v>295</v>
      </c>
      <c r="B94" s="17" t="str" cm="1">
        <f t="array" ref="B9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personen</v>
      </c>
      <c r="E94" s="3" t="s">
        <v>296</v>
      </c>
      <c r="F94" s="2" t="s">
        <v>22</v>
      </c>
      <c r="G94" s="2" t="s">
        <v>22</v>
      </c>
      <c r="I94" s="3" t="s">
        <v>297</v>
      </c>
    </row>
    <row r="95" spans="1:10" x14ac:dyDescent="0.35">
      <c r="A95" s="2" t="s">
        <v>18</v>
      </c>
      <c r="B95" s="17" t="str" cm="1">
        <f t="array" ref="B9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werkgevers</v>
      </c>
      <c r="D95" s="2" t="s">
        <v>298</v>
      </c>
      <c r="F95" s="2"/>
    </row>
    <row r="96" spans="1:10" ht="72.5" x14ac:dyDescent="0.35">
      <c r="A96" s="2" t="s">
        <v>299</v>
      </c>
      <c r="B96" s="17" t="str" cm="1">
        <f t="array" ref="B9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werkgevers</v>
      </c>
      <c r="E96" s="3" t="s">
        <v>300</v>
      </c>
      <c r="F96" s="2" t="s">
        <v>33</v>
      </c>
      <c r="G96" s="2" t="s">
        <v>33</v>
      </c>
      <c r="I96" s="3" t="s">
        <v>301</v>
      </c>
    </row>
    <row r="97" spans="1:10" ht="58" x14ac:dyDescent="0.35">
      <c r="A97" s="2" t="s">
        <v>302</v>
      </c>
      <c r="B97" s="17" t="str" cm="1">
        <f t="array" ref="B9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werkgevers</v>
      </c>
      <c r="E97" s="3" t="s">
        <v>303</v>
      </c>
      <c r="F97" s="2" t="s">
        <v>33</v>
      </c>
      <c r="G97" s="2" t="s">
        <v>22</v>
      </c>
      <c r="I97" s="3" t="s">
        <v>301</v>
      </c>
      <c r="J97" s="3" t="s">
        <v>125</v>
      </c>
    </row>
    <row r="98" spans="1:10" ht="72.5" x14ac:dyDescent="0.35">
      <c r="A98" s="2" t="s">
        <v>304</v>
      </c>
      <c r="B98" s="17" t="str" cm="1">
        <f t="array" ref="B9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Registratie werkgevers</v>
      </c>
      <c r="E98" s="3" t="s">
        <v>305</v>
      </c>
      <c r="F98" s="2" t="s">
        <v>33</v>
      </c>
      <c r="G98" s="2" t="s">
        <v>22</v>
      </c>
      <c r="I98" s="3" t="s">
        <v>306</v>
      </c>
      <c r="J98" s="3" t="s">
        <v>125</v>
      </c>
    </row>
    <row r="99" spans="1:10" x14ac:dyDescent="0.35">
      <c r="A99" s="2" t="s">
        <v>18</v>
      </c>
      <c r="B99" s="17" t="str" cm="1">
        <f t="array" ref="B9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D99" s="2" t="s">
        <v>307</v>
      </c>
      <c r="F99" s="2"/>
    </row>
    <row r="100" spans="1:10" s="5" customFormat="1" ht="87" x14ac:dyDescent="0.35">
      <c r="A100" s="2" t="s">
        <v>308</v>
      </c>
      <c r="B100" s="17" t="str" cm="1">
        <f t="array" ref="B10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C100" s="2"/>
      <c r="D100" s="2"/>
      <c r="E100" s="3" t="s">
        <v>309</v>
      </c>
      <c r="F100" s="2" t="s">
        <v>33</v>
      </c>
      <c r="G100" s="2" t="s">
        <v>22</v>
      </c>
      <c r="H100" s="3"/>
      <c r="I100" s="3" t="s">
        <v>310</v>
      </c>
      <c r="J100" s="4" t="s">
        <v>311</v>
      </c>
    </row>
    <row r="101" spans="1:10" ht="87" x14ac:dyDescent="0.35">
      <c r="A101" s="2" t="s">
        <v>312</v>
      </c>
      <c r="B101" s="17" t="str" cm="1">
        <f t="array" ref="B10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E101" s="3" t="s">
        <v>313</v>
      </c>
      <c r="F101" s="2" t="s">
        <v>33</v>
      </c>
      <c r="G101" s="2" t="s">
        <v>22</v>
      </c>
      <c r="I101" s="3" t="s">
        <v>314</v>
      </c>
      <c r="J101" s="4" t="s">
        <v>315</v>
      </c>
    </row>
    <row r="102" spans="1:10" ht="72.5" x14ac:dyDescent="0.35">
      <c r="A102" s="2" t="s">
        <v>316</v>
      </c>
      <c r="B102" s="17" t="str" cm="1">
        <f t="array" ref="B10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E102" s="3" t="s">
        <v>317</v>
      </c>
      <c r="F102" s="2" t="s">
        <v>33</v>
      </c>
      <c r="G102" s="2" t="s">
        <v>22</v>
      </c>
      <c r="I102" s="3" t="s">
        <v>318</v>
      </c>
      <c r="J102" s="4" t="s">
        <v>319</v>
      </c>
    </row>
    <row r="103" spans="1:10" ht="145" x14ac:dyDescent="0.35">
      <c r="A103" s="2" t="s">
        <v>320</v>
      </c>
      <c r="B103" s="17" t="str" cm="1">
        <f t="array" ref="B10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E103" s="3" t="s">
        <v>321</v>
      </c>
      <c r="F103" s="2" t="s">
        <v>33</v>
      </c>
      <c r="G103" s="2" t="s">
        <v>22</v>
      </c>
      <c r="I103" s="3" t="s">
        <v>322</v>
      </c>
    </row>
    <row r="104" spans="1:10" ht="43.5" x14ac:dyDescent="0.35">
      <c r="A104" s="2" t="s">
        <v>323</v>
      </c>
      <c r="B104" s="17" t="str" cm="1">
        <f t="array" ref="B10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E104" s="3" t="s">
        <v>324</v>
      </c>
      <c r="F104" s="2" t="s">
        <v>33</v>
      </c>
      <c r="G104" s="2" t="s">
        <v>22</v>
      </c>
      <c r="J104" s="3" t="s">
        <v>125</v>
      </c>
    </row>
    <row r="105" spans="1:10" ht="43.5" x14ac:dyDescent="0.35">
      <c r="A105" s="2" t="s">
        <v>325</v>
      </c>
      <c r="B105" s="17" t="str" cm="1">
        <f t="array" ref="B10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Contactregistratie</v>
      </c>
      <c r="E105" s="3" t="s">
        <v>326</v>
      </c>
      <c r="F105" s="2" t="s">
        <v>33</v>
      </c>
      <c r="G105" s="2" t="s">
        <v>22</v>
      </c>
      <c r="J105" s="3" t="s">
        <v>125</v>
      </c>
    </row>
    <row r="106" spans="1:10" x14ac:dyDescent="0.35">
      <c r="A106" s="2" t="s">
        <v>18</v>
      </c>
      <c r="B106" s="17" t="str" cm="1">
        <f t="array" ref="B10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Procesmanagement</v>
      </c>
      <c r="D106" s="2" t="s">
        <v>327</v>
      </c>
      <c r="F106" s="2"/>
    </row>
    <row r="107" spans="1:10" ht="130.5" x14ac:dyDescent="0.35">
      <c r="A107" s="2" t="s">
        <v>328</v>
      </c>
      <c r="B107" s="17" t="str" cm="1">
        <f t="array" ref="B10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Procesmanagement</v>
      </c>
      <c r="E107" s="3" t="s">
        <v>329</v>
      </c>
      <c r="F107" s="2" t="s">
        <v>22</v>
      </c>
      <c r="G107" s="2" t="s">
        <v>22</v>
      </c>
      <c r="I107" s="3" t="s">
        <v>330</v>
      </c>
      <c r="J107" s="3" t="s">
        <v>331</v>
      </c>
    </row>
    <row r="108" spans="1:10" ht="72.5" x14ac:dyDescent="0.35">
      <c r="A108" s="2" t="s">
        <v>332</v>
      </c>
      <c r="B108" s="17" t="str" cm="1">
        <f t="array" ref="B10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Procesmanagement</v>
      </c>
      <c r="E108" s="3" t="s">
        <v>333</v>
      </c>
      <c r="F108" s="2" t="s">
        <v>33</v>
      </c>
      <c r="G108" s="2" t="s">
        <v>22</v>
      </c>
      <c r="H108" s="3" t="s">
        <v>48</v>
      </c>
      <c r="I108" s="3" t="s">
        <v>334</v>
      </c>
    </row>
    <row r="109" spans="1:10" x14ac:dyDescent="0.35">
      <c r="A109" s="2" t="s">
        <v>18</v>
      </c>
      <c r="B109" s="17" t="str" cm="1">
        <f t="array" ref="B10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D109" s="2" t="s">
        <v>335</v>
      </c>
      <c r="F109" s="2"/>
    </row>
    <row r="110" spans="1:10" ht="58" x14ac:dyDescent="0.35">
      <c r="A110" s="2" t="s">
        <v>336</v>
      </c>
      <c r="B110" s="17" t="str" cm="1">
        <f t="array" ref="B11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0" s="3" t="s">
        <v>337</v>
      </c>
      <c r="F110" s="2" t="s">
        <v>22</v>
      </c>
      <c r="G110" s="2" t="s">
        <v>22</v>
      </c>
      <c r="I110" s="3" t="s">
        <v>338</v>
      </c>
    </row>
    <row r="111" spans="1:10" ht="72.5" x14ac:dyDescent="0.35">
      <c r="A111" s="2" t="s">
        <v>339</v>
      </c>
      <c r="B111" s="17" t="str" cm="1">
        <f t="array" ref="B11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1" s="3" t="s">
        <v>340</v>
      </c>
      <c r="F111" s="2" t="s">
        <v>22</v>
      </c>
      <c r="G111" s="2" t="s">
        <v>22</v>
      </c>
      <c r="I111" s="3" t="s">
        <v>341</v>
      </c>
    </row>
    <row r="112" spans="1:10" ht="29" x14ac:dyDescent="0.35">
      <c r="A112" s="2" t="s">
        <v>342</v>
      </c>
      <c r="B112" s="17" t="str" cm="1">
        <f t="array" ref="B11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2" s="3" t="s">
        <v>343</v>
      </c>
      <c r="F112" s="2" t="s">
        <v>22</v>
      </c>
      <c r="G112" s="2" t="s">
        <v>22</v>
      </c>
      <c r="J112" s="3" t="s">
        <v>125</v>
      </c>
    </row>
    <row r="113" spans="1:10" x14ac:dyDescent="0.35">
      <c r="A113" s="2" t="s">
        <v>344</v>
      </c>
      <c r="B113" s="17" t="str" cm="1">
        <f t="array" ref="B11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3" s="3" t="s">
        <v>345</v>
      </c>
      <c r="F113" s="2" t="s">
        <v>22</v>
      </c>
      <c r="G113" s="2" t="s">
        <v>22</v>
      </c>
      <c r="J113" s="3" t="s">
        <v>125</v>
      </c>
    </row>
    <row r="114" spans="1:10" ht="87" x14ac:dyDescent="0.35">
      <c r="A114" s="2" t="s">
        <v>346</v>
      </c>
      <c r="B114" s="17" t="str" cm="1">
        <f t="array" ref="B11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4" s="3" t="s">
        <v>347</v>
      </c>
      <c r="F114" s="2" t="s">
        <v>22</v>
      </c>
      <c r="G114" s="2" t="s">
        <v>22</v>
      </c>
      <c r="I114" s="3" t="s">
        <v>348</v>
      </c>
    </row>
    <row r="115" spans="1:10" ht="29" x14ac:dyDescent="0.35">
      <c r="A115" s="2" t="s">
        <v>349</v>
      </c>
      <c r="B115" s="17" t="str" cm="1">
        <f t="array" ref="B11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5" s="3" t="s">
        <v>350</v>
      </c>
      <c r="F115" s="2" t="s">
        <v>22</v>
      </c>
      <c r="G115" s="2" t="s">
        <v>22</v>
      </c>
      <c r="J115" s="3" t="s">
        <v>125</v>
      </c>
    </row>
    <row r="116" spans="1:10" ht="72.5" x14ac:dyDescent="0.35">
      <c r="A116" s="2" t="s">
        <v>351</v>
      </c>
      <c r="B116" s="17" t="str" cm="1">
        <f t="array" ref="B11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6" s="3" t="s">
        <v>352</v>
      </c>
      <c r="F116" s="2" t="s">
        <v>22</v>
      </c>
      <c r="G116" s="2" t="s">
        <v>22</v>
      </c>
      <c r="I116" s="3" t="s">
        <v>353</v>
      </c>
      <c r="J116" s="3" t="s">
        <v>354</v>
      </c>
    </row>
    <row r="117" spans="1:10" ht="72.5" x14ac:dyDescent="0.35">
      <c r="A117" s="2" t="s">
        <v>355</v>
      </c>
      <c r="B117" s="17" t="str" cm="1">
        <f t="array" ref="B11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7" s="3" t="s">
        <v>356</v>
      </c>
      <c r="F117" s="2" t="s">
        <v>22</v>
      </c>
      <c r="G117" s="2" t="s">
        <v>22</v>
      </c>
      <c r="I117" s="3" t="s">
        <v>357</v>
      </c>
    </row>
    <row r="118" spans="1:10" ht="58" x14ac:dyDescent="0.35">
      <c r="A118" s="2" t="s">
        <v>358</v>
      </c>
      <c r="B118" s="17" t="str" cm="1">
        <f t="array" ref="B11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8" s="3" t="s">
        <v>359</v>
      </c>
      <c r="F118" s="2" t="s">
        <v>22</v>
      </c>
      <c r="G118" s="2" t="s">
        <v>22</v>
      </c>
      <c r="I118" s="3" t="s">
        <v>360</v>
      </c>
      <c r="J118" s="4" t="s">
        <v>361</v>
      </c>
    </row>
    <row r="119" spans="1:10" ht="72.5" x14ac:dyDescent="0.35">
      <c r="A119" s="2" t="s">
        <v>362</v>
      </c>
      <c r="B119" s="17" t="str" cm="1">
        <f t="array" ref="B11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19" s="3" t="s">
        <v>363</v>
      </c>
      <c r="F119" s="2" t="s">
        <v>22</v>
      </c>
      <c r="G119" s="2" t="s">
        <v>22</v>
      </c>
      <c r="I119" s="3" t="s">
        <v>364</v>
      </c>
      <c r="J119" s="4" t="s">
        <v>361</v>
      </c>
    </row>
    <row r="120" spans="1:10" ht="58" x14ac:dyDescent="0.35">
      <c r="A120" s="2" t="s">
        <v>365</v>
      </c>
      <c r="B120" s="17" t="str" cm="1">
        <f t="array" ref="B12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20" s="3" t="s">
        <v>366</v>
      </c>
      <c r="F120" s="2" t="s">
        <v>22</v>
      </c>
      <c r="G120" s="2" t="s">
        <v>22</v>
      </c>
      <c r="I120" s="3" t="s">
        <v>367</v>
      </c>
    </row>
    <row r="121" spans="1:10" ht="29" x14ac:dyDescent="0.35">
      <c r="A121" s="2" t="s">
        <v>368</v>
      </c>
      <c r="B121" s="17" t="str" cm="1">
        <f t="array" ref="B12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21" s="3" t="s">
        <v>369</v>
      </c>
      <c r="F121" s="2" t="s">
        <v>22</v>
      </c>
      <c r="G121" s="2" t="s">
        <v>22</v>
      </c>
      <c r="J121" s="3" t="s">
        <v>125</v>
      </c>
    </row>
    <row r="122" spans="1:10" ht="58" x14ac:dyDescent="0.35">
      <c r="A122" s="2" t="s">
        <v>370</v>
      </c>
      <c r="B122" s="17" t="str" cm="1">
        <f t="array" ref="B12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Werkbeheersing</v>
      </c>
      <c r="E122" s="3" t="s">
        <v>371</v>
      </c>
      <c r="F122" s="2" t="s">
        <v>22</v>
      </c>
      <c r="G122" s="2" t="s">
        <v>22</v>
      </c>
      <c r="I122" s="3" t="s">
        <v>372</v>
      </c>
    </row>
    <row r="123" spans="1:10" x14ac:dyDescent="0.35">
      <c r="A123" s="2" t="s">
        <v>18</v>
      </c>
      <c r="B123" s="17" t="str" cm="1">
        <f t="array" ref="B12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Termijnbewaking</v>
      </c>
      <c r="D123" s="2" t="s">
        <v>373</v>
      </c>
      <c r="F123" s="2"/>
    </row>
    <row r="124" spans="1:10" ht="87" x14ac:dyDescent="0.35">
      <c r="A124" s="2" t="s">
        <v>374</v>
      </c>
      <c r="B124" s="17" t="str" cm="1">
        <f t="array" ref="B12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Termijnbewaking</v>
      </c>
      <c r="E124" s="3" t="s">
        <v>1232</v>
      </c>
      <c r="F124" s="2" t="s">
        <v>22</v>
      </c>
      <c r="G124" s="2" t="s">
        <v>22</v>
      </c>
      <c r="I124" s="3" t="s">
        <v>375</v>
      </c>
      <c r="J124" s="4" t="s">
        <v>376</v>
      </c>
    </row>
    <row r="125" spans="1:10" ht="87" x14ac:dyDescent="0.35">
      <c r="A125" s="2" t="s">
        <v>377</v>
      </c>
      <c r="B125" s="17" t="str" cm="1">
        <f t="array" ref="B12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Termijnbewaking</v>
      </c>
      <c r="E125" s="3" t="s">
        <v>378</v>
      </c>
      <c r="F125" s="2" t="s">
        <v>22</v>
      </c>
      <c r="G125" s="2" t="s">
        <v>22</v>
      </c>
      <c r="I125" s="3" t="s">
        <v>379</v>
      </c>
      <c r="J125" s="4" t="s">
        <v>380</v>
      </c>
    </row>
    <row r="126" spans="1:10" x14ac:dyDescent="0.35">
      <c r="A126" s="2" t="s">
        <v>18</v>
      </c>
      <c r="B126" s="17" t="str" cm="1">
        <f t="array" ref="B12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D126" s="2" t="s">
        <v>381</v>
      </c>
      <c r="F126" s="2"/>
    </row>
    <row r="127" spans="1:10" ht="116" x14ac:dyDescent="0.35">
      <c r="A127" s="2" t="s">
        <v>382</v>
      </c>
      <c r="B127" s="17" t="str" cm="1">
        <f t="array" ref="B12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27" s="3" t="s">
        <v>383</v>
      </c>
      <c r="F127" s="2" t="s">
        <v>22</v>
      </c>
      <c r="G127" s="2" t="s">
        <v>22</v>
      </c>
      <c r="I127" s="3" t="s">
        <v>384</v>
      </c>
      <c r="J127" s="3" t="s">
        <v>385</v>
      </c>
    </row>
    <row r="128" spans="1:10" ht="116" x14ac:dyDescent="0.35">
      <c r="A128" s="2" t="s">
        <v>386</v>
      </c>
      <c r="B128" s="17" t="str" cm="1">
        <f t="array" ref="B12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28" s="3" t="s">
        <v>1233</v>
      </c>
      <c r="F128" s="2" t="s">
        <v>22</v>
      </c>
      <c r="G128" s="2" t="s">
        <v>22</v>
      </c>
      <c r="I128" s="3" t="s">
        <v>387</v>
      </c>
      <c r="J128" s="3" t="s">
        <v>388</v>
      </c>
    </row>
    <row r="129" spans="1:10" ht="87" x14ac:dyDescent="0.35">
      <c r="A129" s="2" t="s">
        <v>389</v>
      </c>
      <c r="B129" s="17" t="str" cm="1">
        <f t="array" ref="B12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29" s="3" t="s">
        <v>390</v>
      </c>
      <c r="F129" s="2" t="s">
        <v>22</v>
      </c>
      <c r="G129" s="2" t="s">
        <v>22</v>
      </c>
      <c r="I129" s="3" t="s">
        <v>391</v>
      </c>
      <c r="J129" s="4" t="s">
        <v>392</v>
      </c>
    </row>
    <row r="130" spans="1:10" ht="87" x14ac:dyDescent="0.35">
      <c r="A130" s="2" t="s">
        <v>393</v>
      </c>
      <c r="B130" s="17" t="str" cm="1">
        <f t="array" ref="B13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0" s="3" t="s">
        <v>394</v>
      </c>
      <c r="F130" s="2" t="s">
        <v>22</v>
      </c>
      <c r="G130" s="2" t="s">
        <v>22</v>
      </c>
      <c r="I130" s="3" t="s">
        <v>395</v>
      </c>
    </row>
    <row r="131" spans="1:10" ht="72.5" x14ac:dyDescent="0.35">
      <c r="A131" s="2" t="s">
        <v>396</v>
      </c>
      <c r="B131" s="17" t="str" cm="1">
        <f t="array" ref="B13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1" s="3" t="s">
        <v>397</v>
      </c>
      <c r="F131" s="2" t="s">
        <v>22</v>
      </c>
      <c r="G131" s="2" t="s">
        <v>22</v>
      </c>
      <c r="I131" s="3" t="s">
        <v>398</v>
      </c>
      <c r="J131" s="4" t="s">
        <v>399</v>
      </c>
    </row>
    <row r="132" spans="1:10" ht="87" x14ac:dyDescent="0.35">
      <c r="A132" s="2" t="s">
        <v>400</v>
      </c>
      <c r="B132" s="17" t="str" cm="1">
        <f t="array" ref="B13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2" s="3" t="s">
        <v>401</v>
      </c>
      <c r="F132" s="2" t="s">
        <v>33</v>
      </c>
      <c r="G132" s="2" t="s">
        <v>22</v>
      </c>
      <c r="H132" s="3" t="s">
        <v>48</v>
      </c>
      <c r="I132" s="3" t="s">
        <v>402</v>
      </c>
      <c r="J132" s="3" t="s">
        <v>125</v>
      </c>
    </row>
    <row r="133" spans="1:10" ht="29" x14ac:dyDescent="0.35">
      <c r="A133" s="2" t="s">
        <v>403</v>
      </c>
      <c r="B133" s="17" t="str" cm="1">
        <f t="array" ref="B13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3" s="3" t="s">
        <v>404</v>
      </c>
      <c r="F133" s="2" t="s">
        <v>33</v>
      </c>
      <c r="G133" s="2" t="s">
        <v>33</v>
      </c>
      <c r="H133" s="3" t="s">
        <v>405</v>
      </c>
      <c r="J133" s="3" t="s">
        <v>125</v>
      </c>
    </row>
    <row r="134" spans="1:10" ht="87" x14ac:dyDescent="0.35">
      <c r="A134" s="2" t="s">
        <v>406</v>
      </c>
      <c r="B134" s="17" t="str" cm="1">
        <f t="array" ref="B13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4" s="3" t="s">
        <v>407</v>
      </c>
      <c r="F134" s="2" t="s">
        <v>33</v>
      </c>
      <c r="G134" s="2" t="s">
        <v>22</v>
      </c>
      <c r="I134" s="3" t="s">
        <v>408</v>
      </c>
      <c r="J134" s="4" t="s">
        <v>409</v>
      </c>
    </row>
    <row r="135" spans="1:10" ht="58" x14ac:dyDescent="0.35">
      <c r="A135" s="2" t="s">
        <v>410</v>
      </c>
      <c r="B135" s="17" t="str" cm="1">
        <f t="array" ref="B13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5" s="3" t="s">
        <v>1234</v>
      </c>
      <c r="F135" s="2" t="s">
        <v>22</v>
      </c>
      <c r="G135" s="2" t="s">
        <v>22</v>
      </c>
      <c r="I135" s="3" t="s">
        <v>411</v>
      </c>
    </row>
    <row r="136" spans="1:10" ht="43.5" x14ac:dyDescent="0.35">
      <c r="A136" s="2" t="s">
        <v>412</v>
      </c>
      <c r="B136" s="17" t="str" cm="1">
        <f t="array" ref="B13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6" s="3" t="s">
        <v>413</v>
      </c>
      <c r="F136" s="2" t="s">
        <v>22</v>
      </c>
      <c r="G136" s="2" t="s">
        <v>22</v>
      </c>
      <c r="J136" s="3" t="s">
        <v>125</v>
      </c>
    </row>
    <row r="137" spans="1:10" ht="72.5" x14ac:dyDescent="0.35">
      <c r="A137" s="2" t="s">
        <v>414</v>
      </c>
      <c r="B137" s="17" t="str" cm="1">
        <f t="array" ref="B13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7" s="3" t="s">
        <v>415</v>
      </c>
      <c r="F137" s="2" t="s">
        <v>22</v>
      </c>
      <c r="G137" s="2" t="s">
        <v>22</v>
      </c>
      <c r="I137" s="3" t="s">
        <v>391</v>
      </c>
      <c r="J137" s="4" t="s">
        <v>416</v>
      </c>
    </row>
    <row r="138" spans="1:10" x14ac:dyDescent="0.35">
      <c r="A138" s="2" t="s">
        <v>417</v>
      </c>
      <c r="B138" s="17" t="str" cm="1">
        <f t="array" ref="B13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8" s="3" t="s">
        <v>418</v>
      </c>
      <c r="F138" s="2" t="s">
        <v>22</v>
      </c>
      <c r="G138" s="2" t="s">
        <v>22</v>
      </c>
      <c r="J138" s="3" t="s">
        <v>125</v>
      </c>
    </row>
    <row r="139" spans="1:10" ht="43.5" x14ac:dyDescent="0.35">
      <c r="A139" s="2" t="s">
        <v>419</v>
      </c>
      <c r="B139" s="17" t="str" cm="1">
        <f t="array" ref="B13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39" s="3" t="s">
        <v>420</v>
      </c>
      <c r="F139" s="2" t="s">
        <v>22</v>
      </c>
      <c r="G139" s="2" t="s">
        <v>22</v>
      </c>
      <c r="H139" s="3" t="s">
        <v>421</v>
      </c>
      <c r="J139" s="3" t="s">
        <v>125</v>
      </c>
    </row>
    <row r="140" spans="1:10" ht="58" x14ac:dyDescent="0.35">
      <c r="A140" s="2" t="s">
        <v>422</v>
      </c>
      <c r="B140" s="17" t="str" cm="1">
        <f t="array" ref="B14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Documentcreatie en upload documenten</v>
      </c>
      <c r="E140" s="3" t="s">
        <v>423</v>
      </c>
      <c r="F140" s="2" t="s">
        <v>22</v>
      </c>
      <c r="G140" s="2" t="s">
        <v>22</v>
      </c>
      <c r="I140" s="3" t="s">
        <v>424</v>
      </c>
      <c r="J140" s="4" t="s">
        <v>425</v>
      </c>
    </row>
    <row r="141" spans="1:10" x14ac:dyDescent="0.35">
      <c r="A141" s="2" t="s">
        <v>18</v>
      </c>
      <c r="B141" s="17" t="str" cm="1">
        <f t="array" ref="B14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Archivering</v>
      </c>
      <c r="D141" s="2" t="s">
        <v>426</v>
      </c>
      <c r="F141" s="2"/>
    </row>
    <row r="142" spans="1:10" ht="72.5" x14ac:dyDescent="0.35">
      <c r="A142" s="2" t="s">
        <v>427</v>
      </c>
      <c r="B142" s="17" t="str" cm="1">
        <f t="array" ref="B14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Archivering</v>
      </c>
      <c r="E142" s="3" t="s">
        <v>428</v>
      </c>
      <c r="F142" s="2" t="s">
        <v>22</v>
      </c>
      <c r="G142" s="2" t="s">
        <v>22</v>
      </c>
      <c r="I142" s="3" t="s">
        <v>429</v>
      </c>
      <c r="J142" s="4" t="s">
        <v>430</v>
      </c>
    </row>
    <row r="143" spans="1:10" ht="72.5" x14ac:dyDescent="0.35">
      <c r="A143" s="2" t="s">
        <v>431</v>
      </c>
      <c r="B143" s="17" t="str" cm="1">
        <f t="array" ref="B14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Archivering</v>
      </c>
      <c r="E143" s="3" t="s">
        <v>432</v>
      </c>
      <c r="F143" s="2" t="s">
        <v>33</v>
      </c>
      <c r="G143" s="2" t="s">
        <v>33</v>
      </c>
      <c r="I143" s="3" t="s">
        <v>433</v>
      </c>
    </row>
    <row r="144" spans="1:10" ht="58" x14ac:dyDescent="0.35">
      <c r="A144" s="2" t="s">
        <v>434</v>
      </c>
      <c r="B144" s="17" t="str" cm="1">
        <f t="array" ref="B14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Archivering</v>
      </c>
      <c r="E144" s="3" t="s">
        <v>435</v>
      </c>
      <c r="F144" s="2" t="s">
        <v>33</v>
      </c>
      <c r="G144" s="2" t="s">
        <v>33</v>
      </c>
      <c r="I144" s="3" t="s">
        <v>436</v>
      </c>
    </row>
    <row r="145" spans="1:10" ht="29" x14ac:dyDescent="0.35">
      <c r="A145" s="2" t="s">
        <v>437</v>
      </c>
      <c r="B145" s="17" t="str" cm="1">
        <f t="array" ref="B14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Archivering</v>
      </c>
      <c r="E145" s="3" t="s">
        <v>438</v>
      </c>
      <c r="F145" s="2" t="s">
        <v>22</v>
      </c>
      <c r="G145" s="2" t="s">
        <v>22</v>
      </c>
      <c r="J145" s="3" t="s">
        <v>125</v>
      </c>
    </row>
    <row r="146" spans="1:10" x14ac:dyDescent="0.35">
      <c r="A146" s="2" t="s">
        <v>18</v>
      </c>
      <c r="B146" s="17" t="str" cm="1">
        <f t="array" ref="B14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D146" s="2" t="s">
        <v>439</v>
      </c>
      <c r="F146" s="2"/>
    </row>
    <row r="147" spans="1:10" ht="58" x14ac:dyDescent="0.35">
      <c r="A147" s="2" t="s">
        <v>440</v>
      </c>
      <c r="B147" s="17" t="str" cm="1">
        <f t="array" ref="B14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47" s="3" t="s">
        <v>441</v>
      </c>
      <c r="F147" s="2" t="s">
        <v>33</v>
      </c>
      <c r="G147" s="2" t="s">
        <v>22</v>
      </c>
      <c r="I147" s="3" t="s">
        <v>442</v>
      </c>
      <c r="J147" s="4" t="s">
        <v>443</v>
      </c>
    </row>
    <row r="148" spans="1:10" ht="58" x14ac:dyDescent="0.35">
      <c r="A148" s="2" t="s">
        <v>444</v>
      </c>
      <c r="B148" s="17" t="str" cm="1">
        <f t="array" ref="B14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48" s="3" t="s">
        <v>445</v>
      </c>
      <c r="F148" s="2" t="s">
        <v>33</v>
      </c>
      <c r="G148" s="2" t="s">
        <v>33</v>
      </c>
      <c r="J148" s="3" t="s">
        <v>125</v>
      </c>
    </row>
    <row r="149" spans="1:10" ht="72.5" x14ac:dyDescent="0.35">
      <c r="A149" s="2" t="s">
        <v>446</v>
      </c>
      <c r="B149" s="17" t="str" cm="1">
        <f t="array" ref="B14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49" s="3" t="s">
        <v>447</v>
      </c>
      <c r="F149" s="2" t="s">
        <v>33</v>
      </c>
      <c r="G149" s="2" t="s">
        <v>33</v>
      </c>
      <c r="I149" s="3" t="s">
        <v>448</v>
      </c>
      <c r="J149" s="4" t="s">
        <v>449</v>
      </c>
    </row>
    <row r="150" spans="1:10" ht="58" x14ac:dyDescent="0.35">
      <c r="A150" s="2" t="s">
        <v>450</v>
      </c>
      <c r="B150" s="17" t="str" cm="1">
        <f t="array" ref="B15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0" s="3" t="s">
        <v>451</v>
      </c>
      <c r="F150" s="2" t="s">
        <v>33</v>
      </c>
      <c r="G150" s="2" t="s">
        <v>22</v>
      </c>
      <c r="I150" s="3" t="s">
        <v>452</v>
      </c>
      <c r="J150" s="4" t="s">
        <v>453</v>
      </c>
    </row>
    <row r="151" spans="1:10" ht="130.5" x14ac:dyDescent="0.35">
      <c r="A151" s="2" t="s">
        <v>454</v>
      </c>
      <c r="B151" s="17" t="str" cm="1">
        <f t="array" ref="B15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1" s="3" t="s">
        <v>455</v>
      </c>
      <c r="F151" s="2" t="s">
        <v>33</v>
      </c>
      <c r="G151" s="2" t="s">
        <v>22</v>
      </c>
      <c r="I151" s="3" t="s">
        <v>456</v>
      </c>
      <c r="J151" s="4" t="s">
        <v>457</v>
      </c>
    </row>
    <row r="152" spans="1:10" ht="58" x14ac:dyDescent="0.35">
      <c r="A152" s="2" t="s">
        <v>458</v>
      </c>
      <c r="B152" s="17" t="str" cm="1">
        <f t="array" ref="B15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2" s="3" t="s">
        <v>459</v>
      </c>
      <c r="F152" s="2" t="s">
        <v>33</v>
      </c>
      <c r="G152" s="2" t="s">
        <v>22</v>
      </c>
      <c r="H152" s="3" t="s">
        <v>460</v>
      </c>
      <c r="J152" s="3" t="s">
        <v>125</v>
      </c>
    </row>
    <row r="153" spans="1:10" ht="58" x14ac:dyDescent="0.35">
      <c r="A153" s="2" t="s">
        <v>461</v>
      </c>
      <c r="B153" s="17" t="str" cm="1">
        <f t="array" ref="B15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3" s="3" t="s">
        <v>462</v>
      </c>
      <c r="F153" s="2" t="s">
        <v>33</v>
      </c>
      <c r="G153" s="2" t="s">
        <v>22</v>
      </c>
      <c r="H153" s="3" t="s">
        <v>463</v>
      </c>
      <c r="I153" s="3" t="s">
        <v>464</v>
      </c>
      <c r="J153" s="4" t="s">
        <v>465</v>
      </c>
    </row>
    <row r="154" spans="1:10" ht="101.5" x14ac:dyDescent="0.35">
      <c r="A154" s="2" t="s">
        <v>466</v>
      </c>
      <c r="B154" s="17" t="str" cm="1">
        <f t="array" ref="B15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4" s="3" t="s">
        <v>467</v>
      </c>
      <c r="F154" s="2" t="s">
        <v>33</v>
      </c>
      <c r="G154" s="2" t="s">
        <v>22</v>
      </c>
      <c r="H154" s="3" t="s">
        <v>48</v>
      </c>
      <c r="I154" s="3" t="s">
        <v>468</v>
      </c>
      <c r="J154" s="3" t="s">
        <v>125</v>
      </c>
    </row>
    <row r="155" spans="1:10" ht="58" x14ac:dyDescent="0.35">
      <c r="A155" s="2" t="s">
        <v>469</v>
      </c>
      <c r="B155" s="17" t="str" cm="1">
        <f t="array" ref="B15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Casemanagement - Afspraakregistratie</v>
      </c>
      <c r="E155" s="3" t="s">
        <v>470</v>
      </c>
      <c r="F155" s="2" t="s">
        <v>33</v>
      </c>
      <c r="G155" s="2" t="s">
        <v>33</v>
      </c>
      <c r="I155" s="3" t="s">
        <v>471</v>
      </c>
      <c r="J155" s="4" t="s">
        <v>472</v>
      </c>
    </row>
    <row r="156" spans="1:10" x14ac:dyDescent="0.35">
      <c r="A156" s="2" t="s">
        <v>473</v>
      </c>
      <c r="B156" s="17" t="str" cm="1">
        <f t="array" ref="B15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Afspraakregistratie</v>
      </c>
      <c r="C156" s="2" t="s">
        <v>474</v>
      </c>
      <c r="F156" s="2"/>
    </row>
    <row r="157" spans="1:10" x14ac:dyDescent="0.35">
      <c r="A157" s="2" t="s">
        <v>18</v>
      </c>
      <c r="B157" s="17" t="str" cm="1">
        <f t="array" ref="B15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Inrichting</v>
      </c>
      <c r="D157" s="2" t="s">
        <v>475</v>
      </c>
      <c r="F157" s="2"/>
    </row>
    <row r="158" spans="1:10" ht="43.5" x14ac:dyDescent="0.35">
      <c r="A158" s="2" t="s">
        <v>476</v>
      </c>
      <c r="B158" s="17" t="str" cm="1">
        <f t="array" ref="B15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Inrichting</v>
      </c>
      <c r="E158" s="3" t="s">
        <v>477</v>
      </c>
      <c r="F158" s="2" t="s">
        <v>22</v>
      </c>
      <c r="G158" s="2" t="s">
        <v>22</v>
      </c>
      <c r="I158" s="3" t="s">
        <v>19</v>
      </c>
    </row>
    <row r="159" spans="1:10" x14ac:dyDescent="0.35">
      <c r="A159" s="2" t="s">
        <v>18</v>
      </c>
      <c r="B159" s="17" t="str" cm="1">
        <f t="array" ref="B15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D159" s="2" t="s">
        <v>478</v>
      </c>
      <c r="F159" s="2"/>
    </row>
    <row r="160" spans="1:10" x14ac:dyDescent="0.35">
      <c r="A160" s="2" t="s">
        <v>479</v>
      </c>
      <c r="B160" s="17" t="str" cm="1">
        <f t="array" ref="B16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E160" s="3" t="s">
        <v>480</v>
      </c>
      <c r="F160" s="2" t="s">
        <v>22</v>
      </c>
      <c r="G160" s="2" t="s">
        <v>22</v>
      </c>
      <c r="I160" s="3" t="s">
        <v>19</v>
      </c>
    </row>
    <row r="161" spans="1:10" x14ac:dyDescent="0.35">
      <c r="A161" s="2" t="s">
        <v>481</v>
      </c>
      <c r="B161" s="17" t="str" cm="1">
        <f t="array" ref="B16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E161" s="3" t="s">
        <v>482</v>
      </c>
      <c r="F161" s="2" t="s">
        <v>22</v>
      </c>
      <c r="G161" s="2" t="s">
        <v>22</v>
      </c>
      <c r="I161" s="3" t="s">
        <v>19</v>
      </c>
    </row>
    <row r="162" spans="1:10" ht="29" x14ac:dyDescent="0.35">
      <c r="A162" s="2" t="s">
        <v>483</v>
      </c>
      <c r="B162" s="17" t="str" cm="1">
        <f t="array" ref="B16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E162" s="3" t="s">
        <v>484</v>
      </c>
      <c r="F162" s="2" t="s">
        <v>22</v>
      </c>
      <c r="G162" s="2" t="s">
        <v>22</v>
      </c>
      <c r="I162" s="3" t="s">
        <v>19</v>
      </c>
    </row>
    <row r="163" spans="1:10" ht="29" x14ac:dyDescent="0.35">
      <c r="A163" s="2" t="s">
        <v>485</v>
      </c>
      <c r="B163" s="17" t="str" cm="1">
        <f t="array" ref="B16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E163" s="3" t="s">
        <v>486</v>
      </c>
      <c r="F163" s="2" t="s">
        <v>22</v>
      </c>
      <c r="G163" s="2" t="s">
        <v>22</v>
      </c>
      <c r="I163" s="3" t="s">
        <v>19</v>
      </c>
    </row>
    <row r="164" spans="1:10" ht="43.5" x14ac:dyDescent="0.35">
      <c r="A164" s="2" t="s">
        <v>487</v>
      </c>
      <c r="B164" s="17" t="str" cm="1">
        <f t="array" ref="B16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Ontwerprichtlijnen</v>
      </c>
      <c r="E164" s="3" t="s">
        <v>488</v>
      </c>
      <c r="F164" s="2" t="s">
        <v>22</v>
      </c>
      <c r="G164" s="2" t="s">
        <v>22</v>
      </c>
      <c r="J164" s="3" t="s">
        <v>125</v>
      </c>
    </row>
    <row r="165" spans="1:10" x14ac:dyDescent="0.35">
      <c r="A165" s="2" t="s">
        <v>18</v>
      </c>
      <c r="B165" s="17" t="str" cm="1">
        <f t="array" ref="B16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Registers en data - Interfaces</v>
      </c>
      <c r="D165" s="2" t="s">
        <v>489</v>
      </c>
      <c r="F165" s="2"/>
    </row>
    <row r="166" spans="1:10" x14ac:dyDescent="0.35">
      <c r="A166" s="2" t="s">
        <v>490</v>
      </c>
      <c r="B166" s="17" t="str" cm="1">
        <f t="array" ref="B16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Interfaces</v>
      </c>
      <c r="C166" s="2" t="s">
        <v>491</v>
      </c>
      <c r="F166" s="2"/>
    </row>
    <row r="167" spans="1:10" x14ac:dyDescent="0.35">
      <c r="A167" s="2" t="s">
        <v>18</v>
      </c>
      <c r="B167" s="17" t="str" cm="1">
        <f t="array" ref="B16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D167" s="2" t="s">
        <v>19</v>
      </c>
      <c r="F167" s="2"/>
    </row>
    <row r="168" spans="1:10" ht="72.5" x14ac:dyDescent="0.35">
      <c r="A168" s="2" t="s">
        <v>492</v>
      </c>
      <c r="B168" s="17" t="str" cm="1">
        <f t="array" ref="B16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E168" s="3" t="s">
        <v>493</v>
      </c>
      <c r="F168" s="2" t="s">
        <v>22</v>
      </c>
      <c r="G168" s="2" t="s">
        <v>22</v>
      </c>
      <c r="I168" s="3" t="s">
        <v>494</v>
      </c>
    </row>
    <row r="169" spans="1:10" ht="72.5" x14ac:dyDescent="0.35">
      <c r="A169" s="2" t="s">
        <v>495</v>
      </c>
      <c r="B169" s="17" t="str" cm="1">
        <f t="array" ref="B16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E169" s="3" t="s">
        <v>496</v>
      </c>
      <c r="F169" s="2" t="s">
        <v>22</v>
      </c>
      <c r="G169" s="2" t="s">
        <v>22</v>
      </c>
      <c r="I169" s="3" t="s">
        <v>497</v>
      </c>
    </row>
    <row r="170" spans="1:10" ht="58" x14ac:dyDescent="0.35">
      <c r="A170" s="2" t="s">
        <v>498</v>
      </c>
      <c r="B170" s="17" t="str" cm="1">
        <f t="array" ref="B17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E170" s="3" t="s">
        <v>499</v>
      </c>
      <c r="F170" s="2" t="s">
        <v>22</v>
      </c>
      <c r="G170" s="2" t="s">
        <v>22</v>
      </c>
      <c r="I170" s="3" t="s">
        <v>500</v>
      </c>
      <c r="J170" s="4" t="s">
        <v>501</v>
      </c>
    </row>
    <row r="171" spans="1:10" ht="87" x14ac:dyDescent="0.35">
      <c r="A171" s="2" t="s">
        <v>502</v>
      </c>
      <c r="B171" s="17" t="str" cm="1">
        <f t="array" ref="B17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E171" s="3" t="s">
        <v>503</v>
      </c>
      <c r="F171" s="2" t="s">
        <v>22</v>
      </c>
      <c r="G171" s="2" t="s">
        <v>22</v>
      </c>
      <c r="I171" s="3" t="s">
        <v>504</v>
      </c>
    </row>
    <row r="172" spans="1:10" ht="174" x14ac:dyDescent="0.35">
      <c r="A172" s="2" t="s">
        <v>505</v>
      </c>
      <c r="B172" s="17" t="str" cm="1">
        <f t="array" ref="B17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Algemeen</v>
      </c>
      <c r="E172" s="3" t="s">
        <v>506</v>
      </c>
      <c r="F172" s="2" t="s">
        <v>33</v>
      </c>
      <c r="G172" s="2" t="s">
        <v>33</v>
      </c>
      <c r="I172" s="3" t="s">
        <v>507</v>
      </c>
      <c r="J172" s="4" t="s">
        <v>508</v>
      </c>
    </row>
    <row r="173" spans="1:10" x14ac:dyDescent="0.35">
      <c r="A173" s="2" t="s">
        <v>18</v>
      </c>
      <c r="B173" s="17" t="str" cm="1">
        <f t="array" ref="B17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D173" s="2" t="s">
        <v>509</v>
      </c>
      <c r="F173" s="2"/>
    </row>
    <row r="174" spans="1:10" ht="101.5" x14ac:dyDescent="0.35">
      <c r="A174" s="2" t="s">
        <v>510</v>
      </c>
      <c r="B174" s="17" t="str" cm="1">
        <f t="array" ref="B17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4" s="3" t="s">
        <v>511</v>
      </c>
      <c r="F174" s="2" t="s">
        <v>33</v>
      </c>
      <c r="G174" s="2" t="s">
        <v>22</v>
      </c>
      <c r="I174" s="3" t="s">
        <v>512</v>
      </c>
    </row>
    <row r="175" spans="1:10" ht="29" x14ac:dyDescent="0.35">
      <c r="A175" s="2" t="s">
        <v>513</v>
      </c>
      <c r="B175" s="17" t="str" cm="1">
        <f t="array" ref="B17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5" s="3" t="s">
        <v>514</v>
      </c>
      <c r="F175" s="2" t="s">
        <v>33</v>
      </c>
      <c r="G175" s="2" t="s">
        <v>22</v>
      </c>
      <c r="J175" s="3" t="s">
        <v>515</v>
      </c>
    </row>
    <row r="176" spans="1:10" ht="188.5" x14ac:dyDescent="0.35">
      <c r="A176" s="2" t="s">
        <v>516</v>
      </c>
      <c r="B176" s="17" t="str" cm="1">
        <f t="array" ref="B17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6" s="3" t="s">
        <v>517</v>
      </c>
      <c r="F176" s="2" t="s">
        <v>33</v>
      </c>
      <c r="G176" s="2" t="s">
        <v>22</v>
      </c>
      <c r="I176" s="3" t="s">
        <v>518</v>
      </c>
      <c r="J176" s="4" t="s">
        <v>519</v>
      </c>
    </row>
    <row r="177" spans="1:10" ht="72.5" x14ac:dyDescent="0.35">
      <c r="A177" s="2" t="s">
        <v>520</v>
      </c>
      <c r="B177" s="17" t="str" cm="1">
        <f t="array" ref="B17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7" s="3" t="s">
        <v>521</v>
      </c>
      <c r="F177" s="2" t="s">
        <v>33</v>
      </c>
      <c r="G177" s="2" t="s">
        <v>22</v>
      </c>
      <c r="I177" s="3" t="s">
        <v>522</v>
      </c>
      <c r="J177" s="4" t="s">
        <v>523</v>
      </c>
    </row>
    <row r="178" spans="1:10" ht="87" x14ac:dyDescent="0.35">
      <c r="A178" s="2" t="s">
        <v>524</v>
      </c>
      <c r="B178" s="17" t="str" cm="1">
        <f t="array" ref="B17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8" s="3" t="s">
        <v>525</v>
      </c>
      <c r="F178" s="2" t="s">
        <v>33</v>
      </c>
      <c r="G178" s="2" t="s">
        <v>22</v>
      </c>
      <c r="I178" s="3" t="s">
        <v>526</v>
      </c>
    </row>
    <row r="179" spans="1:10" ht="87" x14ac:dyDescent="0.35">
      <c r="A179" s="2" t="s">
        <v>527</v>
      </c>
      <c r="B179" s="17" t="str" cm="1">
        <f t="array" ref="B17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79" s="3" t="s">
        <v>528</v>
      </c>
      <c r="F179" s="2" t="s">
        <v>33</v>
      </c>
      <c r="G179" s="2" t="s">
        <v>22</v>
      </c>
      <c r="I179" s="3" t="s">
        <v>529</v>
      </c>
    </row>
    <row r="180" spans="1:10" ht="87" x14ac:dyDescent="0.35">
      <c r="A180" s="2" t="s">
        <v>530</v>
      </c>
      <c r="B180" s="17" t="str" cm="1">
        <f t="array" ref="B18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80" s="3" t="s">
        <v>531</v>
      </c>
      <c r="F180" s="2" t="s">
        <v>33</v>
      </c>
      <c r="G180" s="2" t="s">
        <v>22</v>
      </c>
      <c r="I180" s="3" t="s">
        <v>532</v>
      </c>
    </row>
    <row r="181" spans="1:10" ht="87" x14ac:dyDescent="0.35">
      <c r="A181" s="2" t="s">
        <v>533</v>
      </c>
      <c r="B181" s="17" t="str" cm="1">
        <f t="array" ref="B18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81" s="3" t="s">
        <v>534</v>
      </c>
      <c r="F181" s="2" t="s">
        <v>33</v>
      </c>
      <c r="G181" s="2" t="s">
        <v>22</v>
      </c>
      <c r="I181" s="3" t="s">
        <v>535</v>
      </c>
    </row>
    <row r="182" spans="1:10" ht="101.5" x14ac:dyDescent="0.35">
      <c r="A182" s="2" t="s">
        <v>536</v>
      </c>
      <c r="B182" s="17" t="str" cm="1">
        <f t="array" ref="B18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82" s="3" t="s">
        <v>537</v>
      </c>
      <c r="F182" s="2" t="s">
        <v>33</v>
      </c>
      <c r="G182" s="2" t="s">
        <v>22</v>
      </c>
      <c r="I182" s="3" t="s">
        <v>538</v>
      </c>
      <c r="J182" s="3" t="s">
        <v>539</v>
      </c>
    </row>
    <row r="183" spans="1:10" ht="72.5" x14ac:dyDescent="0.35">
      <c r="A183" s="2" t="s">
        <v>540</v>
      </c>
      <c r="B183" s="17" t="str" cm="1">
        <f t="array" ref="B18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83" s="3" t="s">
        <v>541</v>
      </c>
      <c r="F183" s="2" t="s">
        <v>33</v>
      </c>
      <c r="G183" s="2" t="s">
        <v>22</v>
      </c>
      <c r="I183" s="3" t="s">
        <v>542</v>
      </c>
    </row>
    <row r="184" spans="1:10" ht="232" x14ac:dyDescent="0.35">
      <c r="A184" s="2" t="s">
        <v>543</v>
      </c>
      <c r="B184" s="17" t="str" cm="1">
        <f t="array" ref="B18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loonderving</v>
      </c>
      <c r="E184" s="3" t="s">
        <v>544</v>
      </c>
      <c r="F184" s="2" t="s">
        <v>33</v>
      </c>
      <c r="G184" s="2" t="s">
        <v>22</v>
      </c>
      <c r="I184" s="3" t="s">
        <v>545</v>
      </c>
      <c r="J184" s="3" t="s">
        <v>546</v>
      </c>
    </row>
    <row r="185" spans="1:10" x14ac:dyDescent="0.35">
      <c r="A185" s="2" t="s">
        <v>18</v>
      </c>
      <c r="B185" s="17" t="str" cm="1">
        <f t="array" ref="B18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D185" s="2" t="s">
        <v>547</v>
      </c>
      <c r="F185" s="2"/>
    </row>
    <row r="186" spans="1:10" ht="174" x14ac:dyDescent="0.35">
      <c r="A186" s="2" t="s">
        <v>548</v>
      </c>
      <c r="B186" s="17" t="str" cm="1">
        <f t="array" ref="B18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86" s="3" t="s">
        <v>549</v>
      </c>
      <c r="F186" s="2" t="s">
        <v>33</v>
      </c>
      <c r="G186" s="2" t="s">
        <v>22</v>
      </c>
      <c r="I186" s="3" t="s">
        <v>550</v>
      </c>
    </row>
    <row r="187" spans="1:10" ht="174" x14ac:dyDescent="0.35">
      <c r="A187" s="2" t="s">
        <v>551</v>
      </c>
      <c r="B187" s="17" t="str" cm="1">
        <f t="array" ref="B18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87" s="3" t="s">
        <v>552</v>
      </c>
      <c r="F187" s="2" t="s">
        <v>33</v>
      </c>
      <c r="G187" s="2" t="s">
        <v>22</v>
      </c>
      <c r="I187" s="3" t="s">
        <v>553</v>
      </c>
    </row>
    <row r="188" spans="1:10" ht="145" x14ac:dyDescent="0.35">
      <c r="A188" s="2" t="s">
        <v>554</v>
      </c>
      <c r="B188" s="17" t="str" cm="1">
        <f t="array" ref="B18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88" s="3" t="s">
        <v>555</v>
      </c>
      <c r="F188" s="2" t="s">
        <v>33</v>
      </c>
      <c r="G188" s="2" t="s">
        <v>22</v>
      </c>
      <c r="I188" s="3" t="s">
        <v>556</v>
      </c>
    </row>
    <row r="189" spans="1:10" ht="87" x14ac:dyDescent="0.35">
      <c r="A189" s="2" t="s">
        <v>557</v>
      </c>
      <c r="B189" s="17" t="str" cm="1">
        <f t="array" ref="B18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89" s="3" t="s">
        <v>558</v>
      </c>
      <c r="F189" s="2" t="s">
        <v>33</v>
      </c>
      <c r="G189" s="2" t="s">
        <v>22</v>
      </c>
      <c r="I189" s="3" t="s">
        <v>559</v>
      </c>
    </row>
    <row r="190" spans="1:10" ht="58" x14ac:dyDescent="0.35">
      <c r="A190" s="2" t="s">
        <v>560</v>
      </c>
      <c r="B190" s="17" t="str" cm="1">
        <f t="array" ref="B19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90" s="3" t="s">
        <v>561</v>
      </c>
      <c r="F190" s="2" t="s">
        <v>33</v>
      </c>
      <c r="G190" s="18" t="s">
        <v>22</v>
      </c>
      <c r="I190" s="3" t="s">
        <v>562</v>
      </c>
    </row>
    <row r="191" spans="1:10" ht="87" x14ac:dyDescent="0.35">
      <c r="A191" s="2" t="s">
        <v>563</v>
      </c>
      <c r="B191" s="17" t="str" cm="1">
        <f t="array" ref="B19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kinderbijslag</v>
      </c>
      <c r="E191" s="3" t="s">
        <v>564</v>
      </c>
      <c r="F191" s="2" t="s">
        <v>33</v>
      </c>
      <c r="G191" s="2" t="s">
        <v>22</v>
      </c>
      <c r="I191" s="3" t="s">
        <v>565</v>
      </c>
      <c r="J191" s="3" t="s">
        <v>566</v>
      </c>
    </row>
    <row r="192" spans="1:10" x14ac:dyDescent="0.35">
      <c r="A192" s="2" t="s">
        <v>18</v>
      </c>
      <c r="B192" s="17" t="str" cm="1">
        <f t="array" ref="B19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(bijzondere) onderstand</v>
      </c>
      <c r="D192" s="2" t="s">
        <v>567</v>
      </c>
      <c r="F192" s="2"/>
    </row>
    <row r="193" spans="1:10" ht="174" x14ac:dyDescent="0.35">
      <c r="A193" s="2" t="s">
        <v>568</v>
      </c>
      <c r="B193" s="17" t="str" cm="1">
        <f t="array" ref="B19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(bijzondere) onderstand</v>
      </c>
      <c r="E193" s="3" t="s">
        <v>569</v>
      </c>
      <c r="F193" s="2" t="s">
        <v>33</v>
      </c>
      <c r="G193" s="2" t="s">
        <v>22</v>
      </c>
      <c r="I193" s="3" t="s">
        <v>570</v>
      </c>
    </row>
    <row r="194" spans="1:10" ht="304.5" x14ac:dyDescent="0.35">
      <c r="A194" s="2" t="s">
        <v>571</v>
      </c>
      <c r="B194" s="17" t="str" cm="1">
        <f t="array" ref="B19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(bijzondere) onderstand</v>
      </c>
      <c r="E194" s="3" t="s">
        <v>572</v>
      </c>
      <c r="F194" s="2" t="s">
        <v>33</v>
      </c>
      <c r="G194" s="2" t="s">
        <v>22</v>
      </c>
      <c r="I194" s="3" t="s">
        <v>573</v>
      </c>
      <c r="J194" s="3" t="s">
        <v>574</v>
      </c>
    </row>
    <row r="195" spans="1:10" x14ac:dyDescent="0.35">
      <c r="A195" s="2" t="s">
        <v>18</v>
      </c>
      <c r="B195" s="17" t="str" cm="1">
        <f t="array" ref="B19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D195" s="2" t="s">
        <v>575</v>
      </c>
      <c r="F195" s="2"/>
    </row>
    <row r="196" spans="1:10" ht="188.5" x14ac:dyDescent="0.35">
      <c r="A196" s="2" t="s">
        <v>576</v>
      </c>
      <c r="B196" s="17" t="str" cm="1">
        <f t="array" ref="B19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196" s="3" t="s">
        <v>577</v>
      </c>
      <c r="F196" s="2" t="s">
        <v>22</v>
      </c>
      <c r="G196" s="2" t="s">
        <v>22</v>
      </c>
      <c r="I196" s="3" t="s">
        <v>578</v>
      </c>
    </row>
    <row r="197" spans="1:10" ht="58" x14ac:dyDescent="0.35">
      <c r="A197" s="2" t="s">
        <v>579</v>
      </c>
      <c r="B197" s="17" t="str" cm="1">
        <f t="array" ref="B19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197" s="3" t="s">
        <v>580</v>
      </c>
      <c r="F197" s="2" t="s">
        <v>22</v>
      </c>
      <c r="G197" s="2" t="s">
        <v>22</v>
      </c>
      <c r="I197" s="3" t="s">
        <v>581</v>
      </c>
    </row>
    <row r="198" spans="1:10" ht="333.5" x14ac:dyDescent="0.35">
      <c r="A198" s="2" t="s">
        <v>582</v>
      </c>
      <c r="B198" s="17" t="str" cm="1">
        <f t="array" ref="B19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198" s="3" t="s">
        <v>583</v>
      </c>
      <c r="F198" s="2" t="s">
        <v>22</v>
      </c>
      <c r="G198" s="2" t="s">
        <v>22</v>
      </c>
      <c r="I198" s="3" t="s">
        <v>584</v>
      </c>
      <c r="J198" s="3" t="s">
        <v>585</v>
      </c>
    </row>
    <row r="199" spans="1:10" ht="29" x14ac:dyDescent="0.35">
      <c r="A199" s="2" t="s">
        <v>586</v>
      </c>
      <c r="B199" s="17" t="str" cm="1">
        <f t="array" ref="B19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199" s="3" t="s">
        <v>587</v>
      </c>
      <c r="F199" s="2" t="s">
        <v>22</v>
      </c>
      <c r="G199" s="2" t="s">
        <v>22</v>
      </c>
      <c r="J199" s="3" t="s">
        <v>125</v>
      </c>
    </row>
    <row r="200" spans="1:10" ht="72.5" x14ac:dyDescent="0.35">
      <c r="A200" s="2" t="s">
        <v>588</v>
      </c>
      <c r="B200" s="17" t="str" cm="1">
        <f t="array" ref="B20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200" s="3" t="s">
        <v>589</v>
      </c>
      <c r="F200" s="2" t="s">
        <v>22</v>
      </c>
      <c r="G200" s="2" t="s">
        <v>22</v>
      </c>
      <c r="I200" s="3" t="s">
        <v>590</v>
      </c>
    </row>
    <row r="201" spans="1:10" ht="72.5" x14ac:dyDescent="0.35">
      <c r="A201" s="2" t="s">
        <v>591</v>
      </c>
      <c r="B201" s="17" t="str" cm="1">
        <f t="array" ref="B20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201" s="3" t="s">
        <v>592</v>
      </c>
      <c r="F201" s="2" t="s">
        <v>22</v>
      </c>
      <c r="G201" s="2" t="s">
        <v>22</v>
      </c>
      <c r="I201" s="3" t="s">
        <v>593</v>
      </c>
    </row>
    <row r="202" spans="1:10" ht="72.5" x14ac:dyDescent="0.35">
      <c r="A202" s="2" t="s">
        <v>594</v>
      </c>
      <c r="B202" s="17" t="str" cm="1">
        <f t="array" ref="B20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202" s="3" t="s">
        <v>595</v>
      </c>
      <c r="F202" s="2" t="s">
        <v>22</v>
      </c>
      <c r="G202" s="2" t="s">
        <v>22</v>
      </c>
      <c r="I202" s="3" t="s">
        <v>596</v>
      </c>
    </row>
    <row r="203" spans="1:10" ht="43.5" x14ac:dyDescent="0.35">
      <c r="A203" s="2" t="s">
        <v>597</v>
      </c>
      <c r="B203" s="17" t="str" cm="1">
        <f t="array" ref="B20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AOV/AWW</v>
      </c>
      <c r="E203" s="3" t="s">
        <v>598</v>
      </c>
      <c r="F203" s="2" t="s">
        <v>22</v>
      </c>
      <c r="G203" s="2" t="s">
        <v>22</v>
      </c>
    </row>
    <row r="204" spans="1:10" x14ac:dyDescent="0.35">
      <c r="A204" s="2" t="s">
        <v>18</v>
      </c>
      <c r="B204" s="17" t="str" cm="1">
        <f t="array" ref="B20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klacht, bezwaar, beroep</v>
      </c>
      <c r="D204" s="2" t="s">
        <v>599</v>
      </c>
      <c r="F204" s="2"/>
    </row>
    <row r="205" spans="1:10" ht="246.5" x14ac:dyDescent="0.35">
      <c r="A205" s="2" t="s">
        <v>600</v>
      </c>
      <c r="B205" s="17" t="str" cm="1">
        <f t="array" ref="B20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klacht, bezwaar, beroep</v>
      </c>
      <c r="E205" s="3" t="s">
        <v>601</v>
      </c>
      <c r="F205" s="2" t="s">
        <v>33</v>
      </c>
      <c r="G205" s="2" t="s">
        <v>22</v>
      </c>
      <c r="I205" s="3" t="s">
        <v>602</v>
      </c>
    </row>
    <row r="206" spans="1:10" ht="29" x14ac:dyDescent="0.35">
      <c r="A206" s="2" t="s">
        <v>603</v>
      </c>
      <c r="B206" s="17" t="str" cm="1">
        <f t="array" ref="B20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Specifiek: klacht, bezwaar, beroep</v>
      </c>
      <c r="E206" s="3" t="s">
        <v>604</v>
      </c>
      <c r="F206" s="2" t="s">
        <v>33</v>
      </c>
      <c r="G206" s="2" t="s">
        <v>22</v>
      </c>
      <c r="J206" s="3" t="s">
        <v>125</v>
      </c>
    </row>
    <row r="207" spans="1:10" x14ac:dyDescent="0.35">
      <c r="A207" s="2" t="s">
        <v>18</v>
      </c>
      <c r="B207" s="17" t="str" cm="1">
        <f t="array" ref="B20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Beschikking en beschikkingenregister</v>
      </c>
      <c r="D207" s="2" t="s">
        <v>605</v>
      </c>
      <c r="F207" s="2"/>
    </row>
    <row r="208" spans="1:10" ht="58" x14ac:dyDescent="0.35">
      <c r="A208" s="2" t="s">
        <v>606</v>
      </c>
      <c r="B208" s="17" t="str" cm="1">
        <f t="array" ref="B20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Beschikking en beschikkingenregister</v>
      </c>
      <c r="E208" s="3" t="s">
        <v>607</v>
      </c>
      <c r="F208" s="2" t="s">
        <v>22</v>
      </c>
      <c r="G208" s="2" t="s">
        <v>22</v>
      </c>
      <c r="I208" s="3" t="s">
        <v>608</v>
      </c>
    </row>
    <row r="209" spans="1:10" ht="43.5" x14ac:dyDescent="0.35">
      <c r="A209" s="2" t="s">
        <v>609</v>
      </c>
      <c r="B209" s="17" t="str" cm="1">
        <f t="array" ref="B20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Beschikking en beschikkingenregister</v>
      </c>
      <c r="E209" s="3" t="s">
        <v>610</v>
      </c>
      <c r="F209" s="2" t="s">
        <v>22</v>
      </c>
      <c r="G209" s="2" t="s">
        <v>22</v>
      </c>
      <c r="J209" s="3" t="s">
        <v>125</v>
      </c>
    </row>
    <row r="210" spans="1:10" ht="29" x14ac:dyDescent="0.35">
      <c r="A210" s="2" t="s">
        <v>611</v>
      </c>
      <c r="B210" s="17" t="str" cm="1">
        <f t="array" ref="B21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Beschikking en beschikkingenregister</v>
      </c>
      <c r="E210" s="3" t="s">
        <v>612</v>
      </c>
      <c r="F210" s="2" t="s">
        <v>22</v>
      </c>
      <c r="G210" s="2" t="s">
        <v>22</v>
      </c>
      <c r="J210" s="3" t="s">
        <v>125</v>
      </c>
    </row>
    <row r="211" spans="1:10" x14ac:dyDescent="0.35">
      <c r="A211" s="2" t="s">
        <v>18</v>
      </c>
      <c r="B211" s="17" t="str" cm="1">
        <f t="array" ref="B21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D211" s="2" t="s">
        <v>613</v>
      </c>
      <c r="F211" s="2"/>
    </row>
    <row r="212" spans="1:10" ht="87" x14ac:dyDescent="0.35">
      <c r="A212" s="2" t="s">
        <v>614</v>
      </c>
      <c r="B212" s="17" t="str" cm="1">
        <f t="array" ref="B21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2" s="3" t="s">
        <v>615</v>
      </c>
      <c r="F212" s="2" t="s">
        <v>22</v>
      </c>
      <c r="G212" s="2" t="s">
        <v>22</v>
      </c>
      <c r="I212" s="3" t="s">
        <v>616</v>
      </c>
      <c r="J212" s="3" t="s">
        <v>617</v>
      </c>
    </row>
    <row r="213" spans="1:10" ht="261" x14ac:dyDescent="0.35">
      <c r="A213" s="2" t="s">
        <v>618</v>
      </c>
      <c r="B213" s="17" t="str" cm="1">
        <f t="array" ref="B21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3" s="3" t="s">
        <v>619</v>
      </c>
      <c r="F213" s="2" t="s">
        <v>22</v>
      </c>
      <c r="G213" s="2" t="s">
        <v>22</v>
      </c>
      <c r="I213" s="3" t="s">
        <v>620</v>
      </c>
      <c r="J213" s="3" t="s">
        <v>621</v>
      </c>
    </row>
    <row r="214" spans="1:10" ht="217.5" x14ac:dyDescent="0.35">
      <c r="A214" s="2" t="s">
        <v>622</v>
      </c>
      <c r="B214" s="17" t="str" cm="1">
        <f t="array" ref="B21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4" s="3" t="s">
        <v>623</v>
      </c>
      <c r="F214" s="2" t="s">
        <v>22</v>
      </c>
      <c r="G214" s="2" t="s">
        <v>22</v>
      </c>
      <c r="I214" s="3" t="s">
        <v>624</v>
      </c>
      <c r="J214" s="3" t="s">
        <v>625</v>
      </c>
    </row>
    <row r="215" spans="1:10" ht="72.5" x14ac:dyDescent="0.35">
      <c r="A215" s="2" t="s">
        <v>1224</v>
      </c>
      <c r="B215" s="17" t="str" cm="1">
        <f t="array" ref="B21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5" s="3" t="s">
        <v>1225</v>
      </c>
      <c r="F215" s="2" t="s">
        <v>22</v>
      </c>
      <c r="G215" s="2" t="s">
        <v>22</v>
      </c>
      <c r="I215" s="3" t="s">
        <v>1238</v>
      </c>
      <c r="J215" s="4" t="s">
        <v>1239</v>
      </c>
    </row>
    <row r="216" spans="1:10" ht="101.5" x14ac:dyDescent="0.35">
      <c r="A216" s="2" t="s">
        <v>626</v>
      </c>
      <c r="B216" s="17" t="str" cm="1">
        <f t="array" ref="B21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6" s="3" t="s">
        <v>1235</v>
      </c>
      <c r="F216" s="2" t="s">
        <v>22</v>
      </c>
      <c r="G216" s="2" t="s">
        <v>22</v>
      </c>
      <c r="J216" s="3" t="s">
        <v>125</v>
      </c>
    </row>
    <row r="217" spans="1:10" ht="58" x14ac:dyDescent="0.35">
      <c r="A217" s="2" t="s">
        <v>627</v>
      </c>
      <c r="B217" s="17" t="str" cm="1">
        <f t="array" ref="B21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7" s="3" t="s">
        <v>628</v>
      </c>
      <c r="F217" s="2" t="s">
        <v>22</v>
      </c>
      <c r="G217" s="2" t="s">
        <v>22</v>
      </c>
      <c r="I217" s="3" t="s">
        <v>629</v>
      </c>
    </row>
    <row r="218" spans="1:10" ht="43.5" x14ac:dyDescent="0.35">
      <c r="A218" s="2" t="s">
        <v>630</v>
      </c>
      <c r="B218" s="17" t="str" cm="1">
        <f t="array" ref="B21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8" s="3" t="s">
        <v>631</v>
      </c>
      <c r="F218" s="2" t="s">
        <v>22</v>
      </c>
      <c r="G218" s="2" t="s">
        <v>22</v>
      </c>
      <c r="J218" s="3" t="s">
        <v>125</v>
      </c>
    </row>
    <row r="219" spans="1:10" ht="43.5" x14ac:dyDescent="0.35">
      <c r="A219" s="2" t="s">
        <v>632</v>
      </c>
      <c r="B219" s="17" t="str" cm="1">
        <f t="array" ref="B21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19" s="3" t="s">
        <v>633</v>
      </c>
      <c r="F219" s="2" t="s">
        <v>22</v>
      </c>
      <c r="G219" s="2" t="s">
        <v>22</v>
      </c>
      <c r="J219" s="3" t="s">
        <v>125</v>
      </c>
    </row>
    <row r="220" spans="1:10" ht="87" x14ac:dyDescent="0.35">
      <c r="A220" s="2" t="s">
        <v>634</v>
      </c>
      <c r="B220" s="17" t="str" cm="1">
        <f t="array" ref="B22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20" s="3" t="s">
        <v>1236</v>
      </c>
      <c r="F220" s="2" t="s">
        <v>22</v>
      </c>
      <c r="G220" s="2" t="s">
        <v>22</v>
      </c>
    </row>
    <row r="221" spans="1:10" ht="29" x14ac:dyDescent="0.35">
      <c r="A221" s="2" t="s">
        <v>635</v>
      </c>
      <c r="B221" s="17" t="str" cm="1">
        <f t="array" ref="B22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Berekenen</v>
      </c>
      <c r="E221" s="3" t="s">
        <v>636</v>
      </c>
      <c r="F221" s="2" t="s">
        <v>22</v>
      </c>
      <c r="G221" s="2" t="s">
        <v>22</v>
      </c>
      <c r="J221" s="3" t="s">
        <v>125</v>
      </c>
    </row>
    <row r="222" spans="1:10" x14ac:dyDescent="0.35">
      <c r="A222" s="2" t="s">
        <v>18</v>
      </c>
      <c r="B222" s="17" t="str" cm="1">
        <f t="array" ref="B22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D222" s="2" t="s">
        <v>637</v>
      </c>
      <c r="F222" s="2"/>
    </row>
    <row r="223" spans="1:10" ht="130.5" x14ac:dyDescent="0.35">
      <c r="A223" s="2" t="s">
        <v>638</v>
      </c>
      <c r="B223" s="17" t="str" cm="1">
        <f t="array" ref="B22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3" s="3" t="s">
        <v>639</v>
      </c>
      <c r="F223" s="2" t="s">
        <v>22</v>
      </c>
      <c r="G223" s="2" t="s">
        <v>22</v>
      </c>
      <c r="I223" s="3" t="s">
        <v>640</v>
      </c>
    </row>
    <row r="224" spans="1:10" ht="58" x14ac:dyDescent="0.35">
      <c r="A224" s="2" t="s">
        <v>641</v>
      </c>
      <c r="B224" s="17" t="str" cm="1">
        <f t="array" ref="B22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4" s="3" t="s">
        <v>642</v>
      </c>
      <c r="F224" s="2" t="s">
        <v>22</v>
      </c>
      <c r="G224" s="2" t="s">
        <v>22</v>
      </c>
      <c r="I224" s="3" t="s">
        <v>643</v>
      </c>
    </row>
    <row r="225" spans="1:10" ht="58" x14ac:dyDescent="0.35">
      <c r="A225" s="2" t="s">
        <v>644</v>
      </c>
      <c r="B225" s="17" t="str" cm="1">
        <f t="array" ref="B22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5" s="3" t="s">
        <v>1237</v>
      </c>
      <c r="F225" s="2" t="s">
        <v>22</v>
      </c>
      <c r="G225" s="2" t="s">
        <v>22</v>
      </c>
      <c r="J225" s="3" t="s">
        <v>125</v>
      </c>
    </row>
    <row r="226" spans="1:10" ht="43.5" x14ac:dyDescent="0.35">
      <c r="A226" s="2" t="s">
        <v>645</v>
      </c>
      <c r="B226" s="17" t="str" cm="1">
        <f t="array" ref="B22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6" s="3" t="s">
        <v>646</v>
      </c>
      <c r="F226" s="2" t="s">
        <v>22</v>
      </c>
      <c r="G226" s="2" t="s">
        <v>22</v>
      </c>
      <c r="J226" s="3" t="s">
        <v>125</v>
      </c>
    </row>
    <row r="227" spans="1:10" ht="130.5" x14ac:dyDescent="0.35">
      <c r="A227" s="2" t="s">
        <v>647</v>
      </c>
      <c r="B227" s="17" t="str" cm="1">
        <f t="array" ref="B22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7" s="3" t="s">
        <v>648</v>
      </c>
      <c r="F227" s="2" t="s">
        <v>33</v>
      </c>
      <c r="G227" s="2" t="s">
        <v>33</v>
      </c>
      <c r="I227" s="3" t="s">
        <v>649</v>
      </c>
    </row>
    <row r="228" spans="1:10" ht="72.5" x14ac:dyDescent="0.35">
      <c r="A228" s="2" t="s">
        <v>650</v>
      </c>
      <c r="B228" s="17" t="str" cm="1">
        <f t="array" ref="B22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8" s="3" t="s">
        <v>651</v>
      </c>
      <c r="F228" s="2" t="s">
        <v>22</v>
      </c>
      <c r="G228" s="2" t="s">
        <v>22</v>
      </c>
      <c r="I228" s="3" t="s">
        <v>652</v>
      </c>
      <c r="J228" s="4" t="s">
        <v>653</v>
      </c>
    </row>
    <row r="229" spans="1:10" ht="72.5" x14ac:dyDescent="0.35">
      <c r="A229" s="2" t="s">
        <v>654</v>
      </c>
      <c r="B229" s="17" t="str" cm="1">
        <f t="array" ref="B22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29" s="3" t="s">
        <v>655</v>
      </c>
      <c r="F229" s="2" t="s">
        <v>22</v>
      </c>
      <c r="G229" s="2" t="s">
        <v>22</v>
      </c>
      <c r="I229" s="3" t="s">
        <v>656</v>
      </c>
      <c r="J229" s="4" t="s">
        <v>657</v>
      </c>
    </row>
    <row r="230" spans="1:10" ht="72.5" x14ac:dyDescent="0.35">
      <c r="A230" s="2" t="s">
        <v>658</v>
      </c>
      <c r="B230" s="17" t="str" cm="1">
        <f t="array" ref="B23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0" s="3" t="s">
        <v>659</v>
      </c>
      <c r="F230" s="2" t="s">
        <v>22</v>
      </c>
      <c r="G230" s="2" t="s">
        <v>22</v>
      </c>
      <c r="H230" s="4" t="s">
        <v>660</v>
      </c>
      <c r="I230" s="3" t="s">
        <v>661</v>
      </c>
    </row>
    <row r="231" spans="1:10" ht="159.5" x14ac:dyDescent="0.35">
      <c r="A231" s="2" t="s">
        <v>662</v>
      </c>
      <c r="B231" s="17" t="str" cm="1">
        <f t="array" ref="B23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1" s="3" t="s">
        <v>663</v>
      </c>
      <c r="F231" s="2" t="s">
        <v>22</v>
      </c>
      <c r="G231" s="2" t="s">
        <v>22</v>
      </c>
      <c r="H231" s="3" t="s">
        <v>152</v>
      </c>
      <c r="J231" s="3" t="s">
        <v>125</v>
      </c>
    </row>
    <row r="232" spans="1:10" ht="130.5" x14ac:dyDescent="0.35">
      <c r="A232" s="2" t="s">
        <v>664</v>
      </c>
      <c r="B232" s="17" t="str" cm="1">
        <f t="array" ref="B23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2" s="3" t="s">
        <v>665</v>
      </c>
      <c r="F232" s="2" t="s">
        <v>22</v>
      </c>
      <c r="G232" s="2" t="s">
        <v>22</v>
      </c>
      <c r="H232" s="3" t="s">
        <v>152</v>
      </c>
      <c r="I232" s="3" t="s">
        <v>666</v>
      </c>
      <c r="J232" s="3" t="s">
        <v>667</v>
      </c>
    </row>
    <row r="233" spans="1:10" ht="145" x14ac:dyDescent="0.35">
      <c r="A233" s="2" t="s">
        <v>668</v>
      </c>
      <c r="B233" s="17" t="str" cm="1">
        <f t="array" ref="B23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3" s="3" t="s">
        <v>669</v>
      </c>
      <c r="F233" s="2" t="s">
        <v>33</v>
      </c>
      <c r="G233" s="2" t="s">
        <v>33</v>
      </c>
      <c r="I233" s="3" t="s">
        <v>670</v>
      </c>
      <c r="J233" s="3" t="s">
        <v>671</v>
      </c>
    </row>
    <row r="234" spans="1:10" ht="43.5" x14ac:dyDescent="0.35">
      <c r="A234" s="2" t="s">
        <v>672</v>
      </c>
      <c r="B234" s="17" t="str" cm="1">
        <f t="array" ref="B23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4" s="3" t="s">
        <v>673</v>
      </c>
      <c r="F234" s="2" t="s">
        <v>33</v>
      </c>
      <c r="G234" s="2" t="s">
        <v>33</v>
      </c>
      <c r="J234" s="3" t="s">
        <v>125</v>
      </c>
    </row>
    <row r="235" spans="1:10" ht="72.5" x14ac:dyDescent="0.35">
      <c r="A235" s="2" t="s">
        <v>674</v>
      </c>
      <c r="B235" s="17" t="str" cm="1">
        <f t="array" ref="B23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5" s="3" t="s">
        <v>675</v>
      </c>
      <c r="F235" s="2" t="s">
        <v>33</v>
      </c>
      <c r="G235" s="2" t="s">
        <v>33</v>
      </c>
      <c r="J235" s="3" t="s">
        <v>125</v>
      </c>
    </row>
    <row r="236" spans="1:10" ht="58" x14ac:dyDescent="0.35">
      <c r="A236" s="2" t="s">
        <v>676</v>
      </c>
      <c r="B236" s="17" t="str" cm="1">
        <f t="array" ref="B23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6" s="3" t="s">
        <v>677</v>
      </c>
      <c r="F236" s="2" t="s">
        <v>22</v>
      </c>
      <c r="G236" s="2" t="s">
        <v>22</v>
      </c>
      <c r="J236" s="3" t="s">
        <v>125</v>
      </c>
    </row>
    <row r="237" spans="1:10" ht="43.5" x14ac:dyDescent="0.35">
      <c r="A237" s="2" t="s">
        <v>678</v>
      </c>
      <c r="B237" s="17" t="str" cm="1">
        <f t="array" ref="B23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7" s="3" t="s">
        <v>679</v>
      </c>
      <c r="F237" s="2" t="s">
        <v>33</v>
      </c>
      <c r="G237" s="2" t="s">
        <v>33</v>
      </c>
      <c r="I237" s="3" t="s">
        <v>680</v>
      </c>
    </row>
    <row r="238" spans="1:10" ht="43.5" x14ac:dyDescent="0.35">
      <c r="A238" s="2" t="s">
        <v>681</v>
      </c>
      <c r="B238" s="17" t="str" cm="1">
        <f t="array" ref="B23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8" s="3" t="s">
        <v>682</v>
      </c>
      <c r="F238" s="2" t="s">
        <v>33</v>
      </c>
      <c r="G238" s="2" t="s">
        <v>33</v>
      </c>
      <c r="H238" s="3" t="s">
        <v>152</v>
      </c>
    </row>
    <row r="239" spans="1:10" ht="43.5" x14ac:dyDescent="0.35">
      <c r="A239" s="2" t="s">
        <v>683</v>
      </c>
      <c r="B239" s="17" t="str" cm="1">
        <f t="array" ref="B23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Betalen</v>
      </c>
      <c r="E239" s="3" t="s">
        <v>684</v>
      </c>
      <c r="F239" s="2" t="s">
        <v>22</v>
      </c>
      <c r="G239" s="2" t="s">
        <v>22</v>
      </c>
      <c r="I239" s="3" t="s">
        <v>685</v>
      </c>
      <c r="J239" s="4" t="s">
        <v>686</v>
      </c>
    </row>
    <row r="240" spans="1:10" x14ac:dyDescent="0.35">
      <c r="A240" s="2" t="s">
        <v>18</v>
      </c>
      <c r="B240" s="17" t="str" cm="1">
        <f t="array" ref="B24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D240" s="2" t="s">
        <v>687</v>
      </c>
      <c r="F240" s="2"/>
    </row>
    <row r="241" spans="1:10" ht="58" x14ac:dyDescent="0.35">
      <c r="A241" s="2" t="s">
        <v>688</v>
      </c>
      <c r="B241" s="17" t="str" cm="1">
        <f t="array" ref="B24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1" s="3" t="s">
        <v>689</v>
      </c>
      <c r="F241" s="2" t="s">
        <v>33</v>
      </c>
      <c r="G241" s="2" t="s">
        <v>33</v>
      </c>
      <c r="I241" s="3" t="s">
        <v>690</v>
      </c>
      <c r="J241" s="4" t="s">
        <v>691</v>
      </c>
    </row>
    <row r="242" spans="1:10" ht="58" x14ac:dyDescent="0.35">
      <c r="A242" s="2" t="s">
        <v>692</v>
      </c>
      <c r="B242" s="17" t="str" cm="1">
        <f t="array" ref="B24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2" s="3" t="s">
        <v>693</v>
      </c>
      <c r="F242" s="2" t="s">
        <v>33</v>
      </c>
      <c r="G242" s="2" t="s">
        <v>33</v>
      </c>
      <c r="I242" s="3" t="s">
        <v>694</v>
      </c>
    </row>
    <row r="243" spans="1:10" ht="58" x14ac:dyDescent="0.35">
      <c r="A243" s="2" t="s">
        <v>695</v>
      </c>
      <c r="B243" s="17" t="str" cm="1">
        <f t="array" ref="B24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3" s="3" t="s">
        <v>696</v>
      </c>
      <c r="F243" s="2" t="s">
        <v>33</v>
      </c>
      <c r="G243" s="2" t="s">
        <v>33</v>
      </c>
      <c r="I243" s="3" t="s">
        <v>697</v>
      </c>
    </row>
    <row r="244" spans="1:10" ht="43.5" x14ac:dyDescent="0.35">
      <c r="A244" s="2" t="s">
        <v>698</v>
      </c>
      <c r="B244" s="17" t="str" cm="1">
        <f t="array" ref="B24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4" s="3" t="s">
        <v>699</v>
      </c>
      <c r="F244" s="2" t="s">
        <v>33</v>
      </c>
      <c r="G244" s="2" t="s">
        <v>33</v>
      </c>
      <c r="I244" s="3" t="s">
        <v>700</v>
      </c>
      <c r="J244" s="4" t="s">
        <v>701</v>
      </c>
    </row>
    <row r="245" spans="1:10" ht="58" x14ac:dyDescent="0.35">
      <c r="A245" s="2" t="s">
        <v>702</v>
      </c>
      <c r="B245" s="17" t="str" cm="1">
        <f t="array" ref="B24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5" s="3" t="s">
        <v>703</v>
      </c>
      <c r="F245" s="2" t="s">
        <v>33</v>
      </c>
      <c r="G245" s="2" t="s">
        <v>33</v>
      </c>
      <c r="I245" s="3" t="s">
        <v>704</v>
      </c>
      <c r="J245" s="4" t="s">
        <v>705</v>
      </c>
    </row>
    <row r="246" spans="1:10" ht="72.5" x14ac:dyDescent="0.35">
      <c r="A246" s="2" t="s">
        <v>706</v>
      </c>
      <c r="B246" s="17" t="str" cm="1">
        <f t="array" ref="B24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6" s="3" t="s">
        <v>707</v>
      </c>
      <c r="F246" s="2" t="s">
        <v>33</v>
      </c>
      <c r="G246" s="2" t="s">
        <v>33</v>
      </c>
      <c r="I246" s="3" t="s">
        <v>708</v>
      </c>
      <c r="J246" s="4" t="s">
        <v>709</v>
      </c>
    </row>
    <row r="247" spans="1:10" ht="58" x14ac:dyDescent="0.35">
      <c r="A247" s="2" t="s">
        <v>710</v>
      </c>
      <c r="B247" s="17" t="str" cm="1">
        <f t="array" ref="B24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7" s="3" t="s">
        <v>711</v>
      </c>
      <c r="F247" s="2" t="s">
        <v>33</v>
      </c>
      <c r="G247" s="2" t="s">
        <v>33</v>
      </c>
      <c r="I247" s="3" t="s">
        <v>712</v>
      </c>
    </row>
    <row r="248" spans="1:10" ht="58" x14ac:dyDescent="0.35">
      <c r="A248" s="2" t="s">
        <v>713</v>
      </c>
      <c r="B248" s="17" t="str" cm="1">
        <f t="array" ref="B24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Invorderen</v>
      </c>
      <c r="E248" s="3" t="s">
        <v>714</v>
      </c>
      <c r="F248" s="2" t="s">
        <v>33</v>
      </c>
      <c r="G248" s="2" t="s">
        <v>33</v>
      </c>
      <c r="I248" s="3" t="s">
        <v>715</v>
      </c>
    </row>
    <row r="249" spans="1:10" x14ac:dyDescent="0.35">
      <c r="A249" s="2" t="s">
        <v>18</v>
      </c>
      <c r="B249" s="17" t="str" cm="1">
        <f t="array" ref="B24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D249" s="2" t="s">
        <v>716</v>
      </c>
      <c r="F249" s="2"/>
    </row>
    <row r="250" spans="1:10" ht="72.5" x14ac:dyDescent="0.35">
      <c r="A250" s="2" t="s">
        <v>717</v>
      </c>
      <c r="B250" s="17" t="str" cm="1">
        <f t="array" ref="B25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E250" s="3" t="s">
        <v>718</v>
      </c>
      <c r="F250" s="2" t="s">
        <v>22</v>
      </c>
      <c r="G250" s="2" t="s">
        <v>22</v>
      </c>
      <c r="I250" s="3" t="s">
        <v>719</v>
      </c>
    </row>
    <row r="251" spans="1:10" ht="87" x14ac:dyDescent="0.35">
      <c r="A251" s="2" t="s">
        <v>720</v>
      </c>
      <c r="B251" s="17" t="str" cm="1">
        <f t="array" ref="B25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E251" s="3" t="s">
        <v>721</v>
      </c>
      <c r="F251" s="2" t="s">
        <v>33</v>
      </c>
      <c r="G251" s="2" t="s">
        <v>22</v>
      </c>
      <c r="I251" s="3" t="s">
        <v>722</v>
      </c>
    </row>
    <row r="252" spans="1:10" ht="72.5" x14ac:dyDescent="0.35">
      <c r="A252" s="2" t="s">
        <v>723</v>
      </c>
      <c r="B252" s="17" t="str" cm="1">
        <f t="array" ref="B25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E252" s="3" t="s">
        <v>724</v>
      </c>
      <c r="F252" s="2" t="s">
        <v>33</v>
      </c>
      <c r="G252" s="2" t="s">
        <v>33</v>
      </c>
      <c r="I252" s="3" t="s">
        <v>725</v>
      </c>
      <c r="J252" s="3" t="s">
        <v>726</v>
      </c>
    </row>
    <row r="253" spans="1:10" ht="188.5" x14ac:dyDescent="0.35">
      <c r="A253" s="2" t="s">
        <v>727</v>
      </c>
      <c r="B253" s="17" t="str" cm="1">
        <f t="array" ref="B25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E253" s="3" t="s">
        <v>728</v>
      </c>
      <c r="F253" s="2" t="s">
        <v>33</v>
      </c>
      <c r="G253" s="2" t="s">
        <v>33</v>
      </c>
      <c r="I253" s="3" t="s">
        <v>729</v>
      </c>
      <c r="J253" s="3" t="s">
        <v>730</v>
      </c>
    </row>
    <row r="254" spans="1:10" ht="101.5" x14ac:dyDescent="0.35">
      <c r="A254" s="2" t="s">
        <v>731</v>
      </c>
      <c r="B254" s="17" t="str" cm="1">
        <f t="array" ref="B25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Verantwoording en controle</v>
      </c>
      <c r="E254" s="3" t="s">
        <v>732</v>
      </c>
      <c r="F254" s="2" t="s">
        <v>33</v>
      </c>
      <c r="G254" s="2" t="s">
        <v>33</v>
      </c>
      <c r="I254" s="3" t="s">
        <v>733</v>
      </c>
    </row>
    <row r="255" spans="1:10" x14ac:dyDescent="0.35">
      <c r="A255" s="2" t="s">
        <v>18</v>
      </c>
      <c r="B255" s="17" t="str" cm="1">
        <f t="array" ref="B25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D255" s="2" t="s">
        <v>734</v>
      </c>
      <c r="F255" s="2"/>
    </row>
    <row r="256" spans="1:10" ht="174" x14ac:dyDescent="0.35">
      <c r="A256" s="2" t="s">
        <v>735</v>
      </c>
      <c r="B256" s="17" t="str" cm="1">
        <f t="array" ref="B25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56" s="3" t="s">
        <v>736</v>
      </c>
      <c r="F256" s="2" t="s">
        <v>33</v>
      </c>
      <c r="G256" s="2" t="s">
        <v>22</v>
      </c>
      <c r="I256" s="3" t="s">
        <v>737</v>
      </c>
    </row>
    <row r="257" spans="1:10" ht="101.5" x14ac:dyDescent="0.35">
      <c r="A257" s="2" t="s">
        <v>738</v>
      </c>
      <c r="B257" s="17" t="str" cm="1">
        <f t="array" ref="B25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57" s="3" t="s">
        <v>739</v>
      </c>
      <c r="F257" s="2" t="s">
        <v>33</v>
      </c>
      <c r="G257" s="2" t="s">
        <v>22</v>
      </c>
      <c r="I257" s="3" t="s">
        <v>740</v>
      </c>
    </row>
    <row r="258" spans="1:10" ht="72.5" x14ac:dyDescent="0.35">
      <c r="A258" s="2" t="s">
        <v>741</v>
      </c>
      <c r="B258" s="17" t="str" cm="1">
        <f t="array" ref="B25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58" s="3" t="s">
        <v>742</v>
      </c>
      <c r="F258" s="2" t="s">
        <v>33</v>
      </c>
      <c r="G258" s="2" t="s">
        <v>22</v>
      </c>
      <c r="I258" s="3" t="s">
        <v>743</v>
      </c>
      <c r="J258" s="3" t="s">
        <v>744</v>
      </c>
    </row>
    <row r="259" spans="1:10" ht="87" x14ac:dyDescent="0.35">
      <c r="A259" s="2" t="s">
        <v>745</v>
      </c>
      <c r="B259" s="17" t="str" cm="1">
        <f t="array" ref="B25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59" s="3" t="s">
        <v>746</v>
      </c>
      <c r="F259" s="2" t="s">
        <v>33</v>
      </c>
      <c r="G259" s="2" t="s">
        <v>22</v>
      </c>
      <c r="I259" s="3" t="s">
        <v>747</v>
      </c>
    </row>
    <row r="260" spans="1:10" ht="29" x14ac:dyDescent="0.35">
      <c r="A260" s="2" t="s">
        <v>748</v>
      </c>
      <c r="B260" s="17" t="str" cm="1">
        <f t="array" ref="B26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60" s="3" t="s">
        <v>744</v>
      </c>
      <c r="F260" s="2" t="s">
        <v>33</v>
      </c>
      <c r="G260" s="2" t="s">
        <v>22</v>
      </c>
      <c r="J260" s="3" t="s">
        <v>749</v>
      </c>
    </row>
    <row r="261" spans="1:10" ht="58" x14ac:dyDescent="0.35">
      <c r="A261" s="2" t="s">
        <v>750</v>
      </c>
      <c r="B261" s="17" t="str" cm="1">
        <f t="array" ref="B26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61" s="3" t="s">
        <v>751</v>
      </c>
      <c r="F261" s="2" t="s">
        <v>33</v>
      </c>
      <c r="G261" s="2" t="s">
        <v>22</v>
      </c>
      <c r="I261" s="3" t="s">
        <v>752</v>
      </c>
      <c r="J261" s="3" t="s">
        <v>753</v>
      </c>
    </row>
    <row r="262" spans="1:10" ht="72.5" x14ac:dyDescent="0.35">
      <c r="A262" s="2" t="s">
        <v>754</v>
      </c>
      <c r="B262" s="17" t="str" cm="1">
        <f t="array" ref="B26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62" s="3" t="s">
        <v>755</v>
      </c>
      <c r="F262" s="2" t="s">
        <v>33</v>
      </c>
      <c r="G262" s="2" t="s">
        <v>22</v>
      </c>
    </row>
    <row r="263" spans="1:10" ht="72.5" x14ac:dyDescent="0.35">
      <c r="A263" s="2" t="s">
        <v>756</v>
      </c>
      <c r="B263" s="17" t="str" cm="1">
        <f t="array" ref="B26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63" s="3" t="s">
        <v>757</v>
      </c>
      <c r="F263" s="2" t="s">
        <v>33</v>
      </c>
      <c r="G263" s="2" t="s">
        <v>22</v>
      </c>
      <c r="I263" s="3" t="s">
        <v>758</v>
      </c>
      <c r="J263" s="3" t="s">
        <v>759</v>
      </c>
    </row>
    <row r="264" spans="1:10" ht="101.5" x14ac:dyDescent="0.35">
      <c r="A264" s="2" t="s">
        <v>760</v>
      </c>
      <c r="B264" s="17" t="str" cm="1">
        <f t="array" ref="B26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Procesondersteuning - Medische beoordeling</v>
      </c>
      <c r="E264" s="3" t="s">
        <v>761</v>
      </c>
      <c r="F264" s="2" t="s">
        <v>33</v>
      </c>
      <c r="G264" s="2" t="s">
        <v>22</v>
      </c>
      <c r="I264" s="3" t="s">
        <v>762</v>
      </c>
      <c r="J264" s="3" t="s">
        <v>763</v>
      </c>
    </row>
    <row r="265" spans="1:10" x14ac:dyDescent="0.35">
      <c r="A265" s="2" t="s">
        <v>764</v>
      </c>
      <c r="B265" s="17" t="str" cm="1">
        <f t="array" ref="B26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Medische beoordeling</v>
      </c>
      <c r="C265" s="2" t="s">
        <v>765</v>
      </c>
      <c r="F265" s="2"/>
    </row>
    <row r="266" spans="1:10" x14ac:dyDescent="0.35">
      <c r="A266" s="2" t="s">
        <v>18</v>
      </c>
      <c r="B266" s="17" t="str" cm="1">
        <f t="array" ref="B26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D266" s="2" t="s">
        <v>19</v>
      </c>
      <c r="F266" s="2"/>
    </row>
    <row r="267" spans="1:10" ht="43.5" x14ac:dyDescent="0.35">
      <c r="A267" s="2" t="s">
        <v>766</v>
      </c>
      <c r="B267" s="17" t="str" cm="1">
        <f t="array" ref="B26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67" s="3" t="s">
        <v>767</v>
      </c>
      <c r="F267" s="2" t="s">
        <v>22</v>
      </c>
      <c r="G267" s="2" t="s">
        <v>22</v>
      </c>
      <c r="I267" s="3" t="s">
        <v>19</v>
      </c>
    </row>
    <row r="268" spans="1:10" ht="43.5" x14ac:dyDescent="0.35">
      <c r="A268" s="2" t="s">
        <v>768</v>
      </c>
      <c r="B268" s="17" t="str" cm="1">
        <f t="array" ref="B26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68" s="3" t="s">
        <v>769</v>
      </c>
      <c r="F268" s="2" t="s">
        <v>33</v>
      </c>
      <c r="G268" s="2" t="s">
        <v>33</v>
      </c>
      <c r="I268" s="3" t="s">
        <v>19</v>
      </c>
    </row>
    <row r="269" spans="1:10" ht="29" x14ac:dyDescent="0.35">
      <c r="A269" s="2" t="s">
        <v>770</v>
      </c>
      <c r="B269" s="17" t="str" cm="1">
        <f t="array" ref="B26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69" s="3" t="s">
        <v>771</v>
      </c>
      <c r="F269" s="2" t="s">
        <v>22</v>
      </c>
      <c r="G269" s="2" t="s">
        <v>22</v>
      </c>
      <c r="I269" s="3" t="s">
        <v>19</v>
      </c>
    </row>
    <row r="270" spans="1:10" ht="101.5" x14ac:dyDescent="0.35">
      <c r="A270" s="2" t="s">
        <v>772</v>
      </c>
      <c r="B270" s="17" t="str" cm="1">
        <f t="array" ref="B27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0" s="3" t="s">
        <v>773</v>
      </c>
      <c r="F270" s="2" t="s">
        <v>22</v>
      </c>
      <c r="G270" s="2" t="s">
        <v>22</v>
      </c>
      <c r="I270" s="3" t="s">
        <v>19</v>
      </c>
    </row>
    <row r="271" spans="1:10" ht="29" x14ac:dyDescent="0.35">
      <c r="A271" s="2" t="s">
        <v>774</v>
      </c>
      <c r="B271" s="17" t="str" cm="1">
        <f t="array" ref="B27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1" s="3" t="s">
        <v>775</v>
      </c>
      <c r="F271" s="2" t="s">
        <v>22</v>
      </c>
      <c r="G271" s="2" t="s">
        <v>22</v>
      </c>
      <c r="I271" s="3" t="s">
        <v>19</v>
      </c>
    </row>
    <row r="272" spans="1:10" x14ac:dyDescent="0.35">
      <c r="A272" s="2" t="s">
        <v>776</v>
      </c>
      <c r="B272" s="17" t="str" cm="1">
        <f t="array" ref="B27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2" s="3" t="s">
        <v>777</v>
      </c>
      <c r="F272" s="2" t="s">
        <v>22</v>
      </c>
      <c r="G272" s="2" t="s">
        <v>22</v>
      </c>
      <c r="I272" s="3" t="s">
        <v>19</v>
      </c>
    </row>
    <row r="273" spans="1:9" ht="29" x14ac:dyDescent="0.35">
      <c r="A273" s="2" t="s">
        <v>778</v>
      </c>
      <c r="B273" s="17" t="str" cm="1">
        <f t="array" ref="B27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3" s="3" t="s">
        <v>779</v>
      </c>
      <c r="F273" s="2" t="s">
        <v>22</v>
      </c>
      <c r="G273" s="2" t="s">
        <v>22</v>
      </c>
      <c r="I273" s="3" t="s">
        <v>19</v>
      </c>
    </row>
    <row r="274" spans="1:9" x14ac:dyDescent="0.35">
      <c r="A274" s="2" t="s">
        <v>780</v>
      </c>
      <c r="B274" s="17" t="str" cm="1">
        <f t="array" ref="B27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4" s="3" t="s">
        <v>781</v>
      </c>
      <c r="F274" s="2" t="s">
        <v>22</v>
      </c>
      <c r="G274" s="2" t="s">
        <v>22</v>
      </c>
      <c r="I274" s="3" t="s">
        <v>19</v>
      </c>
    </row>
    <row r="275" spans="1:9" x14ac:dyDescent="0.35">
      <c r="A275" s="2" t="s">
        <v>782</v>
      </c>
      <c r="B275" s="17" t="str" cm="1">
        <f t="array" ref="B27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5" s="3" t="s">
        <v>783</v>
      </c>
      <c r="F275" s="2" t="s">
        <v>22</v>
      </c>
      <c r="G275" s="2" t="s">
        <v>22</v>
      </c>
      <c r="I275" s="3" t="s">
        <v>19</v>
      </c>
    </row>
    <row r="276" spans="1:9" x14ac:dyDescent="0.35">
      <c r="A276" s="2" t="s">
        <v>784</v>
      </c>
      <c r="B276" s="17" t="str" cm="1">
        <f t="array" ref="B27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6" s="3" t="s">
        <v>785</v>
      </c>
      <c r="F276" s="2" t="s">
        <v>22</v>
      </c>
      <c r="G276" s="2" t="s">
        <v>22</v>
      </c>
      <c r="I276" s="3" t="s">
        <v>19</v>
      </c>
    </row>
    <row r="277" spans="1:9" ht="29" x14ac:dyDescent="0.35">
      <c r="A277" s="2" t="s">
        <v>786</v>
      </c>
      <c r="B277" s="17" t="str" cm="1">
        <f t="array" ref="B27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7" s="3" t="s">
        <v>787</v>
      </c>
      <c r="F277" s="2" t="s">
        <v>22</v>
      </c>
      <c r="G277" s="2" t="s">
        <v>22</v>
      </c>
      <c r="I277" s="3" t="s">
        <v>19</v>
      </c>
    </row>
    <row r="278" spans="1:9" ht="29" x14ac:dyDescent="0.35">
      <c r="A278" s="2" t="s">
        <v>788</v>
      </c>
      <c r="B278" s="17" t="str" cm="1">
        <f t="array" ref="B27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8" s="3" t="s">
        <v>789</v>
      </c>
      <c r="F278" s="2" t="s">
        <v>22</v>
      </c>
      <c r="G278" s="2" t="s">
        <v>22</v>
      </c>
      <c r="I278" s="3" t="s">
        <v>19</v>
      </c>
    </row>
    <row r="279" spans="1:9" ht="29" x14ac:dyDescent="0.35">
      <c r="A279" s="2" t="s">
        <v>790</v>
      </c>
      <c r="B279" s="17" t="str" cm="1">
        <f t="array" ref="B27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Regelbeheer - Algemeen</v>
      </c>
      <c r="E279" s="3" t="s">
        <v>791</v>
      </c>
      <c r="F279" s="2" t="s">
        <v>22</v>
      </c>
      <c r="G279" s="2" t="s">
        <v>22</v>
      </c>
      <c r="I279" s="3" t="s">
        <v>19</v>
      </c>
    </row>
    <row r="280" spans="1:9" x14ac:dyDescent="0.35">
      <c r="A280" s="2" t="s">
        <v>792</v>
      </c>
      <c r="B280" s="17" t="str" cm="1">
        <f t="array" ref="B28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Algemeen</v>
      </c>
      <c r="C280" s="2" t="s">
        <v>793</v>
      </c>
      <c r="F280" s="2"/>
    </row>
    <row r="281" spans="1:9" x14ac:dyDescent="0.35">
      <c r="A281" s="2" t="s">
        <v>18</v>
      </c>
      <c r="B281" s="17" t="str" cm="1">
        <f t="array" ref="B28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Beheertabellen</v>
      </c>
      <c r="D281" s="2" t="s">
        <v>794</v>
      </c>
      <c r="F281" s="2"/>
    </row>
    <row r="282" spans="1:9" ht="43.5" x14ac:dyDescent="0.35">
      <c r="A282" s="2" t="s">
        <v>795</v>
      </c>
      <c r="B282" s="17" t="str" cm="1">
        <f t="array" ref="B28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Beheertabellen</v>
      </c>
      <c r="E282" s="3" t="s">
        <v>796</v>
      </c>
      <c r="F282" s="2" t="s">
        <v>22</v>
      </c>
      <c r="G282" s="2" t="s">
        <v>22</v>
      </c>
    </row>
    <row r="283" spans="1:9" ht="58" x14ac:dyDescent="0.35">
      <c r="A283" s="2" t="s">
        <v>797</v>
      </c>
      <c r="B283" s="17" t="str" cm="1">
        <f t="array" ref="B28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Beheertabellen</v>
      </c>
      <c r="E283" s="3" t="s">
        <v>798</v>
      </c>
      <c r="F283" s="2" t="s">
        <v>22</v>
      </c>
      <c r="G283" s="2" t="s">
        <v>22</v>
      </c>
    </row>
    <row r="284" spans="1:9" x14ac:dyDescent="0.35">
      <c r="A284" s="2" t="s">
        <v>18</v>
      </c>
      <c r="B284" s="17" t="str" cm="1">
        <f t="array" ref="B28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Autorisaties</v>
      </c>
      <c r="D284" s="2" t="s">
        <v>799</v>
      </c>
      <c r="F284" s="2"/>
    </row>
    <row r="285" spans="1:9" ht="29" x14ac:dyDescent="0.35">
      <c r="A285" s="2" t="s">
        <v>800</v>
      </c>
      <c r="B285" s="17" t="str" cm="1">
        <f t="array" ref="B28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Autorisaties</v>
      </c>
      <c r="E285" s="3" t="s">
        <v>801</v>
      </c>
      <c r="F285" s="2" t="s">
        <v>22</v>
      </c>
      <c r="G285" s="2" t="s">
        <v>22</v>
      </c>
    </row>
    <row r="286" spans="1:9" ht="29" x14ac:dyDescent="0.35">
      <c r="A286" s="2" t="s">
        <v>802</v>
      </c>
      <c r="B286" s="17" t="str" cm="1">
        <f t="array" ref="B28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Autorisaties</v>
      </c>
      <c r="E286" s="3" t="s">
        <v>803</v>
      </c>
      <c r="F286" s="2" t="s">
        <v>22</v>
      </c>
      <c r="G286" s="2" t="s">
        <v>22</v>
      </c>
    </row>
    <row r="287" spans="1:9" x14ac:dyDescent="0.35">
      <c r="A287" s="2" t="s">
        <v>18</v>
      </c>
      <c r="B287" s="17" t="str" cm="1">
        <f t="array" ref="B28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Documentatie</v>
      </c>
      <c r="D287" s="2" t="s">
        <v>804</v>
      </c>
      <c r="F287" s="2"/>
    </row>
    <row r="288" spans="1:9" ht="43.5" x14ac:dyDescent="0.35">
      <c r="A288" s="2" t="s">
        <v>805</v>
      </c>
      <c r="B288" s="17" t="str" cm="1">
        <f t="array" ref="B28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Documentatie</v>
      </c>
      <c r="E288" s="3" t="s">
        <v>806</v>
      </c>
      <c r="F288" s="2" t="s">
        <v>22</v>
      </c>
      <c r="G288" s="2" t="s">
        <v>22</v>
      </c>
    </row>
    <row r="289" spans="1:7" ht="43.5" x14ac:dyDescent="0.35">
      <c r="A289" s="2" t="s">
        <v>807</v>
      </c>
      <c r="B289" s="17" t="str" cm="1">
        <f t="array" ref="B289">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Documentatie</v>
      </c>
      <c r="E289" s="3" t="s">
        <v>808</v>
      </c>
      <c r="F289" s="2" t="s">
        <v>33</v>
      </c>
      <c r="G289" s="2" t="s">
        <v>22</v>
      </c>
    </row>
    <row r="290" spans="1:7" ht="29" x14ac:dyDescent="0.35">
      <c r="A290" s="2" t="s">
        <v>809</v>
      </c>
      <c r="B290" s="17" t="str" cm="1">
        <f t="array" ref="B290">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Documentatie</v>
      </c>
      <c r="E290" s="3" t="s">
        <v>810</v>
      </c>
      <c r="F290" s="2" t="s">
        <v>22</v>
      </c>
      <c r="G290" s="2" t="s">
        <v>22</v>
      </c>
    </row>
    <row r="291" spans="1:7" ht="29" x14ac:dyDescent="0.35">
      <c r="A291" s="2" t="s">
        <v>811</v>
      </c>
      <c r="B291" s="17" t="str" cm="1">
        <f t="array" ref="B291">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Functioneel beheer - Documentatie</v>
      </c>
      <c r="E291" s="3" t="s">
        <v>812</v>
      </c>
      <c r="F291" s="2" t="s">
        <v>22</v>
      </c>
      <c r="G291" s="2" t="s">
        <v>22</v>
      </c>
    </row>
    <row r="292" spans="1:7" x14ac:dyDescent="0.35">
      <c r="A292" s="2" t="s">
        <v>813</v>
      </c>
      <c r="B292" s="17" t="str" cm="1">
        <f t="array" ref="B292">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Documentatie</v>
      </c>
      <c r="C292" s="2" t="s">
        <v>814</v>
      </c>
      <c r="F292" s="2"/>
    </row>
    <row r="293" spans="1:7" x14ac:dyDescent="0.35">
      <c r="A293" s="2" t="s">
        <v>18</v>
      </c>
      <c r="B293" s="17" t="str" cm="1">
        <f t="array" ref="B293">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D293" s="2" t="s">
        <v>814</v>
      </c>
      <c r="F293" s="2"/>
    </row>
    <row r="294" spans="1:7" ht="29" x14ac:dyDescent="0.35">
      <c r="A294" s="2" t="s">
        <v>815</v>
      </c>
      <c r="B294" s="17" t="str" cm="1">
        <f t="array" ref="B294">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E294" s="3" t="s">
        <v>816</v>
      </c>
      <c r="F294" s="2" t="s">
        <v>22</v>
      </c>
      <c r="G294" s="2" t="s">
        <v>22</v>
      </c>
    </row>
    <row r="295" spans="1:7" ht="43.5" x14ac:dyDescent="0.35">
      <c r="A295" s="2" t="s">
        <v>817</v>
      </c>
      <c r="B295" s="17" t="str" cm="1">
        <f t="array" ref="B295">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E295" s="3" t="s">
        <v>1228</v>
      </c>
      <c r="F295" s="2" t="s">
        <v>33</v>
      </c>
      <c r="G295" s="2" t="s">
        <v>22</v>
      </c>
    </row>
    <row r="296" spans="1:7" ht="101.5" x14ac:dyDescent="0.35">
      <c r="A296" s="2" t="s">
        <v>818</v>
      </c>
      <c r="B296" s="17" t="str" cm="1">
        <f t="array" ref="B296">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E296" s="3" t="s">
        <v>1229</v>
      </c>
      <c r="F296" s="2" t="s">
        <v>33</v>
      </c>
      <c r="G296" s="2" t="s">
        <v>22</v>
      </c>
    </row>
    <row r="297" spans="1:7" ht="43.5" x14ac:dyDescent="0.35">
      <c r="A297" s="2" t="s">
        <v>819</v>
      </c>
      <c r="B297" s="17" t="str" cm="1">
        <f t="array" ref="B297">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E297" s="3" t="s">
        <v>820</v>
      </c>
      <c r="F297" s="2" t="s">
        <v>33</v>
      </c>
      <c r="G297" s="2" t="s">
        <v>33</v>
      </c>
    </row>
    <row r="298" spans="1:7" ht="101.5" x14ac:dyDescent="0.35">
      <c r="A298" s="2" t="s">
        <v>821</v>
      </c>
      <c r="B298" s="17" t="str" cm="1">
        <f t="array" ref="B298">IF(tblFE[[#This Row],[Onderwerp]]&lt;&gt;"", tblFE[[#This Row],[Onderwerp]], IFERROR(INDEX(tblFE[Onderwerp], MATCH(MAX((ROW(tblFE[Onderwerp])&lt;ROW(tblFE[[#This Row],[Onderwerp]]))*(tblFE[Onderwerp]&lt;&gt;"")*ROW(tblFE[Onderwerp])), ROW(tblFE[Onderwerp]), 0)), ""))&amp;IF(tblFE[[#This Row],[Sub]]&lt;&gt;"", " - "&amp;tblFE[[#This Row],[Sub]], IF(IFERROR(INDEX(tblFE[Sub], MATCH(MAX((ROW(tblFE[Sub])&lt;ROW(tblFE[[#This Row],[Sub]]))*(tblFE[Sub]&lt;&gt;"")*ROW(tblFE[Sub])), ROW(tblFE[Sub]), 0)), "")&lt;&gt;"", " - "&amp;IFERROR(INDEX(tblFE[Sub], MATCH(MAX((ROW(tblFE[Sub])&lt;ROW(tblFE[[#This Row],[Sub]]))*(tblFE[Sub]&lt;&gt;"")*ROW(tblFE[Sub])), ROW(tblFE[Sub]), 0)), ""), ""))</f>
        <v>Integraties - Integraties</v>
      </c>
      <c r="E298" s="3" t="s">
        <v>1230</v>
      </c>
      <c r="F298" s="2" t="s">
        <v>33</v>
      </c>
      <c r="G298" s="2" t="s">
        <v>22</v>
      </c>
    </row>
  </sheetData>
  <phoneticPr fontId="3" type="noConversion"/>
  <pageMargins left="0.7" right="0.7" top="0.75" bottom="0.75" header="0.3" footer="0.3"/>
  <pageSetup paperSize="9" scale="58"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DBA2F-EB4F-43ED-8B68-DCB3419548EF}">
  <dimension ref="A1:G175"/>
  <sheetViews>
    <sheetView workbookViewId="0">
      <selection activeCell="D18" sqref="D18"/>
    </sheetView>
  </sheetViews>
  <sheetFormatPr defaultColWidth="8.7265625" defaultRowHeight="14.5" x14ac:dyDescent="0.35"/>
  <cols>
    <col min="1" max="1" width="9.453125" style="2" customWidth="1"/>
    <col min="2" max="2" width="11.453125" style="2" customWidth="1"/>
    <col min="3" max="3" width="9.7265625" style="2" customWidth="1"/>
    <col min="4" max="4" width="51.1796875" style="3" customWidth="1"/>
    <col min="5" max="5" width="44.81640625" style="3" customWidth="1"/>
    <col min="6" max="6" width="10.54296875" style="3" bestFit="1" customWidth="1"/>
    <col min="7" max="7" width="10.54296875" style="3" customWidth="1"/>
    <col min="8" max="16384" width="8.7265625" style="3"/>
  </cols>
  <sheetData>
    <row r="1" spans="1:7" ht="15.5" x14ac:dyDescent="0.35">
      <c r="A1" s="8" t="s">
        <v>822</v>
      </c>
    </row>
    <row r="2" spans="1:7" x14ac:dyDescent="0.35">
      <c r="A2" s="14" t="s">
        <v>6</v>
      </c>
      <c r="B2" s="2" t="s">
        <v>8</v>
      </c>
      <c r="C2" s="2" t="s">
        <v>9</v>
      </c>
      <c r="D2" s="3" t="s">
        <v>10</v>
      </c>
      <c r="E2" s="3" t="s">
        <v>823</v>
      </c>
      <c r="F2" s="3" t="s">
        <v>11</v>
      </c>
      <c r="G2" s="14" t="s">
        <v>12</v>
      </c>
    </row>
    <row r="3" spans="1:7" x14ac:dyDescent="0.35">
      <c r="A3" s="3" t="s">
        <v>824</v>
      </c>
      <c r="B3" s="2" t="s">
        <v>19</v>
      </c>
      <c r="E3" s="10"/>
    </row>
    <row r="4" spans="1:7" x14ac:dyDescent="0.35">
      <c r="A4" s="3" t="s">
        <v>18</v>
      </c>
      <c r="C4" s="2" t="s">
        <v>19</v>
      </c>
      <c r="E4" s="10"/>
    </row>
    <row r="5" spans="1:7" ht="58" x14ac:dyDescent="0.35">
      <c r="A5" s="3" t="s">
        <v>825</v>
      </c>
      <c r="D5" s="3" t="s">
        <v>826</v>
      </c>
      <c r="E5" s="10"/>
      <c r="F5" s="3" t="s">
        <v>22</v>
      </c>
      <c r="G5" s="3" t="s">
        <v>22</v>
      </c>
    </row>
    <row r="6" spans="1:7" x14ac:dyDescent="0.35">
      <c r="A6" s="3" t="s">
        <v>18</v>
      </c>
      <c r="C6" s="2" t="s">
        <v>827</v>
      </c>
      <c r="E6" s="10"/>
    </row>
    <row r="7" spans="1:7" ht="43.5" x14ac:dyDescent="0.35">
      <c r="A7" s="3" t="s">
        <v>828</v>
      </c>
      <c r="D7" s="3" t="s">
        <v>829</v>
      </c>
      <c r="E7" s="10"/>
      <c r="F7" s="3" t="s">
        <v>22</v>
      </c>
      <c r="G7" s="3" t="s">
        <v>22</v>
      </c>
    </row>
    <row r="8" spans="1:7" ht="72.5" x14ac:dyDescent="0.35">
      <c r="A8" s="3" t="s">
        <v>830</v>
      </c>
      <c r="D8" s="3" t="s">
        <v>831</v>
      </c>
      <c r="E8" s="10"/>
      <c r="F8" s="3" t="s">
        <v>22</v>
      </c>
      <c r="G8" s="3" t="s">
        <v>22</v>
      </c>
    </row>
    <row r="9" spans="1:7" ht="29" x14ac:dyDescent="0.35">
      <c r="A9" s="3" t="s">
        <v>832</v>
      </c>
      <c r="D9" s="3" t="s">
        <v>833</v>
      </c>
      <c r="E9" s="10"/>
      <c r="F9" s="3" t="s">
        <v>22</v>
      </c>
      <c r="G9" s="3" t="s">
        <v>22</v>
      </c>
    </row>
    <row r="10" spans="1:7" ht="116" x14ac:dyDescent="0.35">
      <c r="A10" s="3" t="s">
        <v>834</v>
      </c>
      <c r="C10" s="15"/>
      <c r="D10" s="3" t="s">
        <v>835</v>
      </c>
      <c r="E10" s="10"/>
      <c r="F10" s="3" t="s">
        <v>22</v>
      </c>
      <c r="G10" s="3" t="s">
        <v>22</v>
      </c>
    </row>
    <row r="11" spans="1:7" ht="87" x14ac:dyDescent="0.35">
      <c r="A11" s="3" t="s">
        <v>836</v>
      </c>
      <c r="C11" s="15"/>
      <c r="D11" s="3" t="s">
        <v>837</v>
      </c>
      <c r="E11" s="10"/>
      <c r="F11" s="3" t="s">
        <v>22</v>
      </c>
      <c r="G11" s="3" t="s">
        <v>22</v>
      </c>
    </row>
    <row r="12" spans="1:7" x14ac:dyDescent="0.35">
      <c r="A12" s="3" t="s">
        <v>18</v>
      </c>
      <c r="C12" s="2" t="s">
        <v>838</v>
      </c>
      <c r="E12" s="10"/>
    </row>
    <row r="13" spans="1:7" ht="43.5" x14ac:dyDescent="0.35">
      <c r="A13" s="3" t="s">
        <v>839</v>
      </c>
      <c r="D13" s="3" t="s">
        <v>840</v>
      </c>
      <c r="E13" s="10"/>
      <c r="F13" s="3" t="s">
        <v>22</v>
      </c>
      <c r="G13" s="3" t="s">
        <v>22</v>
      </c>
    </row>
    <row r="14" spans="1:7" ht="58" x14ac:dyDescent="0.35">
      <c r="A14" s="3" t="s">
        <v>841</v>
      </c>
      <c r="D14" s="3" t="s">
        <v>842</v>
      </c>
      <c r="E14" s="10"/>
      <c r="F14" s="3" t="s">
        <v>22</v>
      </c>
      <c r="G14" s="3" t="s">
        <v>22</v>
      </c>
    </row>
    <row r="15" spans="1:7" ht="29" x14ac:dyDescent="0.35">
      <c r="A15" s="3" t="s">
        <v>843</v>
      </c>
      <c r="D15" s="3" t="s">
        <v>844</v>
      </c>
      <c r="E15" s="10"/>
      <c r="F15" s="3" t="s">
        <v>22</v>
      </c>
      <c r="G15" s="3" t="s">
        <v>22</v>
      </c>
    </row>
    <row r="16" spans="1:7" ht="29" x14ac:dyDescent="0.35">
      <c r="A16" s="3" t="s">
        <v>845</v>
      </c>
      <c r="D16" s="3" t="s">
        <v>846</v>
      </c>
      <c r="E16" s="10"/>
      <c r="F16" s="3" t="s">
        <v>22</v>
      </c>
      <c r="G16" s="3" t="s">
        <v>22</v>
      </c>
    </row>
    <row r="17" spans="1:7" ht="29" x14ac:dyDescent="0.35">
      <c r="A17" s="3" t="s">
        <v>847</v>
      </c>
      <c r="D17" s="3" t="s">
        <v>1222</v>
      </c>
      <c r="E17" s="10"/>
      <c r="F17" s="3" t="s">
        <v>22</v>
      </c>
      <c r="G17" s="3" t="s">
        <v>22</v>
      </c>
    </row>
    <row r="18" spans="1:7" ht="87" x14ac:dyDescent="0.35">
      <c r="A18" s="3" t="s">
        <v>848</v>
      </c>
      <c r="D18" s="3" t="s">
        <v>849</v>
      </c>
      <c r="E18" s="10"/>
      <c r="F18" s="3" t="s">
        <v>22</v>
      </c>
      <c r="G18" s="3" t="s">
        <v>22</v>
      </c>
    </row>
    <row r="19" spans="1:7" x14ac:dyDescent="0.35">
      <c r="A19" s="3" t="s">
        <v>18</v>
      </c>
      <c r="C19" s="2" t="s">
        <v>850</v>
      </c>
      <c r="E19" s="10"/>
    </row>
    <row r="20" spans="1:7" ht="29" x14ac:dyDescent="0.35">
      <c r="A20" s="3" t="s">
        <v>851</v>
      </c>
      <c r="D20" s="3" t="s">
        <v>852</v>
      </c>
      <c r="E20" s="10"/>
      <c r="F20" s="3" t="s">
        <v>22</v>
      </c>
      <c r="G20" s="3" t="s">
        <v>22</v>
      </c>
    </row>
    <row r="21" spans="1:7" x14ac:dyDescent="0.35">
      <c r="A21" s="3" t="s">
        <v>853</v>
      </c>
      <c r="D21" s="3" t="s">
        <v>854</v>
      </c>
      <c r="E21" s="10"/>
      <c r="F21" s="3" t="s">
        <v>22</v>
      </c>
      <c r="G21" s="3" t="s">
        <v>22</v>
      </c>
    </row>
    <row r="22" spans="1:7" ht="29" x14ac:dyDescent="0.35">
      <c r="A22" s="3" t="s">
        <v>855</v>
      </c>
      <c r="D22" s="3" t="s">
        <v>856</v>
      </c>
      <c r="E22" s="10"/>
      <c r="F22" s="3" t="s">
        <v>22</v>
      </c>
      <c r="G22" s="3" t="s">
        <v>22</v>
      </c>
    </row>
    <row r="23" spans="1:7" ht="29" x14ac:dyDescent="0.35">
      <c r="A23" s="3" t="s">
        <v>857</v>
      </c>
      <c r="D23" s="3" t="s">
        <v>858</v>
      </c>
      <c r="E23" s="10"/>
      <c r="F23" s="3" t="s">
        <v>22</v>
      </c>
      <c r="G23" s="3" t="s">
        <v>22</v>
      </c>
    </row>
    <row r="24" spans="1:7" ht="43.5" x14ac:dyDescent="0.35">
      <c r="A24" s="3" t="s">
        <v>859</v>
      </c>
      <c r="D24" s="3" t="s">
        <v>860</v>
      </c>
      <c r="E24" s="10"/>
      <c r="F24" s="3" t="s">
        <v>22</v>
      </c>
      <c r="G24" s="3" t="s">
        <v>22</v>
      </c>
    </row>
    <row r="25" spans="1:7" ht="58" x14ac:dyDescent="0.35">
      <c r="A25" s="3" t="s">
        <v>861</v>
      </c>
      <c r="D25" s="3" t="s">
        <v>862</v>
      </c>
      <c r="E25" s="10"/>
      <c r="F25" s="3" t="s">
        <v>22</v>
      </c>
      <c r="G25" s="3" t="s">
        <v>22</v>
      </c>
    </row>
    <row r="26" spans="1:7" ht="43.5" x14ac:dyDescent="0.35">
      <c r="A26" s="3" t="s">
        <v>863</v>
      </c>
      <c r="D26" s="3" t="s">
        <v>864</v>
      </c>
      <c r="E26" s="10"/>
      <c r="F26" s="3" t="s">
        <v>22</v>
      </c>
      <c r="G26" s="3" t="s">
        <v>22</v>
      </c>
    </row>
    <row r="27" spans="1:7" x14ac:dyDescent="0.35">
      <c r="A27" s="3" t="s">
        <v>18</v>
      </c>
      <c r="C27" s="2" t="s">
        <v>865</v>
      </c>
      <c r="E27" s="10"/>
    </row>
    <row r="28" spans="1:7" ht="58" x14ac:dyDescent="0.35">
      <c r="A28" s="3" t="s">
        <v>866</v>
      </c>
      <c r="D28" s="3" t="s">
        <v>867</v>
      </c>
      <c r="E28" s="10"/>
      <c r="F28" s="3" t="s">
        <v>22</v>
      </c>
      <c r="G28" s="3" t="s">
        <v>22</v>
      </c>
    </row>
    <row r="29" spans="1:7" ht="72.5" x14ac:dyDescent="0.35">
      <c r="A29" s="3" t="s">
        <v>868</v>
      </c>
      <c r="D29" s="3" t="s">
        <v>869</v>
      </c>
      <c r="E29" s="10"/>
      <c r="F29" s="3" t="s">
        <v>22</v>
      </c>
      <c r="G29" s="3" t="s">
        <v>22</v>
      </c>
    </row>
    <row r="30" spans="1:7" x14ac:dyDescent="0.35">
      <c r="A30" s="3" t="s">
        <v>18</v>
      </c>
      <c r="C30" s="2" t="s">
        <v>870</v>
      </c>
      <c r="E30" s="10"/>
    </row>
    <row r="31" spans="1:7" ht="58" x14ac:dyDescent="0.35">
      <c r="A31" s="3" t="s">
        <v>871</v>
      </c>
      <c r="D31" s="3" t="s">
        <v>872</v>
      </c>
      <c r="E31" s="10"/>
      <c r="F31" s="3" t="s">
        <v>22</v>
      </c>
      <c r="G31" s="3" t="s">
        <v>22</v>
      </c>
    </row>
    <row r="32" spans="1:7" ht="58" x14ac:dyDescent="0.35">
      <c r="A32" s="3" t="s">
        <v>873</v>
      </c>
      <c r="D32" s="3" t="s">
        <v>874</v>
      </c>
      <c r="E32" s="10"/>
      <c r="F32" s="3" t="s">
        <v>22</v>
      </c>
      <c r="G32" s="3" t="s">
        <v>22</v>
      </c>
    </row>
    <row r="33" spans="1:7" x14ac:dyDescent="0.35">
      <c r="A33" s="3" t="s">
        <v>875</v>
      </c>
      <c r="B33" t="s">
        <v>876</v>
      </c>
      <c r="C33" s="15"/>
      <c r="E33" s="10"/>
    </row>
    <row r="34" spans="1:7" ht="116" x14ac:dyDescent="0.35">
      <c r="A34" s="3" t="s">
        <v>18</v>
      </c>
      <c r="C34" s="2" t="s">
        <v>19</v>
      </c>
      <c r="E34" s="10" t="s">
        <v>877</v>
      </c>
    </row>
    <row r="35" spans="1:7" ht="29" x14ac:dyDescent="0.35">
      <c r="A35" s="3" t="s">
        <v>878</v>
      </c>
      <c r="D35" s="3" t="s">
        <v>879</v>
      </c>
      <c r="E35" s="10"/>
      <c r="F35" s="3" t="s">
        <v>22</v>
      </c>
      <c r="G35" s="3" t="s">
        <v>22</v>
      </c>
    </row>
    <row r="36" spans="1:7" ht="29" x14ac:dyDescent="0.35">
      <c r="A36" s="3" t="s">
        <v>880</v>
      </c>
      <c r="D36" s="3" t="s">
        <v>881</v>
      </c>
      <c r="E36" s="10"/>
      <c r="F36" s="3" t="s">
        <v>22</v>
      </c>
      <c r="G36" s="3" t="s">
        <v>22</v>
      </c>
    </row>
    <row r="37" spans="1:7" ht="29" x14ac:dyDescent="0.35">
      <c r="A37" s="3" t="s">
        <v>882</v>
      </c>
      <c r="D37" s="3" t="s">
        <v>883</v>
      </c>
      <c r="E37" s="10"/>
      <c r="F37" s="3" t="s">
        <v>22</v>
      </c>
      <c r="G37" s="3" t="s">
        <v>22</v>
      </c>
    </row>
    <row r="38" spans="1:7" ht="29" x14ac:dyDescent="0.35">
      <c r="A38" s="3" t="s">
        <v>884</v>
      </c>
      <c r="D38" s="3" t="s">
        <v>885</v>
      </c>
      <c r="E38" s="10"/>
      <c r="F38" s="3" t="s">
        <v>22</v>
      </c>
      <c r="G38" s="3" t="s">
        <v>22</v>
      </c>
    </row>
    <row r="39" spans="1:7" ht="29" x14ac:dyDescent="0.35">
      <c r="A39" s="3" t="s">
        <v>886</v>
      </c>
      <c r="D39" s="3" t="s">
        <v>887</v>
      </c>
      <c r="E39" s="10"/>
      <c r="F39" s="3" t="s">
        <v>22</v>
      </c>
      <c r="G39" s="3" t="s">
        <v>22</v>
      </c>
    </row>
    <row r="40" spans="1:7" ht="43.5" x14ac:dyDescent="0.35">
      <c r="A40" s="3" t="s">
        <v>888</v>
      </c>
      <c r="D40" s="3" t="s">
        <v>889</v>
      </c>
      <c r="E40" s="10"/>
      <c r="F40" s="3" t="s">
        <v>22</v>
      </c>
      <c r="G40" s="3" t="s">
        <v>22</v>
      </c>
    </row>
    <row r="41" spans="1:7" ht="43.5" x14ac:dyDescent="0.35">
      <c r="A41" s="3" t="s">
        <v>890</v>
      </c>
      <c r="D41" s="3" t="s">
        <v>891</v>
      </c>
      <c r="E41" s="10"/>
      <c r="F41" s="3" t="s">
        <v>22</v>
      </c>
      <c r="G41" s="3" t="s">
        <v>22</v>
      </c>
    </row>
    <row r="42" spans="1:7" ht="29" x14ac:dyDescent="0.35">
      <c r="A42" s="3" t="s">
        <v>892</v>
      </c>
      <c r="C42" s="15"/>
      <c r="D42" s="3" t="s">
        <v>893</v>
      </c>
      <c r="E42" s="10"/>
      <c r="F42" s="3" t="s">
        <v>22</v>
      </c>
      <c r="G42" s="3" t="s">
        <v>22</v>
      </c>
    </row>
    <row r="43" spans="1:7" ht="58" x14ac:dyDescent="0.35">
      <c r="A43" s="3" t="s">
        <v>894</v>
      </c>
      <c r="C43" s="15"/>
      <c r="D43" s="3" t="s">
        <v>895</v>
      </c>
      <c r="E43" s="10"/>
      <c r="F43" s="3" t="s">
        <v>22</v>
      </c>
      <c r="G43" s="3" t="s">
        <v>22</v>
      </c>
    </row>
    <row r="44" spans="1:7" ht="116" x14ac:dyDescent="0.35">
      <c r="A44" s="3" t="s">
        <v>896</v>
      </c>
      <c r="B44" s="2" t="s">
        <v>897</v>
      </c>
      <c r="E44" s="3" t="s">
        <v>898</v>
      </c>
    </row>
    <row r="45" spans="1:7" ht="43.5" x14ac:dyDescent="0.35">
      <c r="A45" s="3" t="s">
        <v>18</v>
      </c>
      <c r="C45" s="2" t="s">
        <v>899</v>
      </c>
      <c r="E45" s="3" t="s">
        <v>900</v>
      </c>
    </row>
    <row r="46" spans="1:7" ht="58" x14ac:dyDescent="0.35">
      <c r="A46" s="3" t="s">
        <v>901</v>
      </c>
      <c r="D46" s="3" t="s">
        <v>902</v>
      </c>
      <c r="F46" s="3" t="s">
        <v>22</v>
      </c>
      <c r="G46" s="3" t="s">
        <v>22</v>
      </c>
    </row>
    <row r="47" spans="1:7" ht="29" x14ac:dyDescent="0.35">
      <c r="A47" s="3" t="s">
        <v>18</v>
      </c>
      <c r="C47" s="2" t="s">
        <v>903</v>
      </c>
      <c r="E47" s="3" t="s">
        <v>904</v>
      </c>
    </row>
    <row r="48" spans="1:7" ht="58" x14ac:dyDescent="0.35">
      <c r="A48" s="3" t="s">
        <v>905</v>
      </c>
      <c r="D48" s="3" t="s">
        <v>906</v>
      </c>
      <c r="F48" s="3" t="s">
        <v>22</v>
      </c>
      <c r="G48" s="3" t="s">
        <v>22</v>
      </c>
    </row>
    <row r="49" spans="1:7" ht="43.5" x14ac:dyDescent="0.35">
      <c r="A49" s="3" t="s">
        <v>18</v>
      </c>
      <c r="C49" s="2" t="s">
        <v>907</v>
      </c>
      <c r="E49" s="3" t="s">
        <v>908</v>
      </c>
    </row>
    <row r="50" spans="1:7" ht="58" x14ac:dyDescent="0.35">
      <c r="A50" s="3" t="s">
        <v>909</v>
      </c>
      <c r="D50" s="3" t="s">
        <v>910</v>
      </c>
      <c r="F50" s="3" t="s">
        <v>22</v>
      </c>
      <c r="G50" s="3" t="s">
        <v>22</v>
      </c>
    </row>
    <row r="51" spans="1:7" ht="58" x14ac:dyDescent="0.35">
      <c r="A51" s="3" t="s">
        <v>911</v>
      </c>
      <c r="B51" s="2" t="s">
        <v>912</v>
      </c>
      <c r="E51" s="3" t="s">
        <v>913</v>
      </c>
    </row>
    <row r="52" spans="1:7" ht="58" x14ac:dyDescent="0.35">
      <c r="A52" s="3" t="s">
        <v>18</v>
      </c>
      <c r="C52" s="2" t="s">
        <v>914</v>
      </c>
      <c r="E52" s="3" t="s">
        <v>915</v>
      </c>
    </row>
    <row r="53" spans="1:7" ht="43.5" x14ac:dyDescent="0.35">
      <c r="A53" s="3" t="s">
        <v>916</v>
      </c>
      <c r="D53" s="3" t="s">
        <v>917</v>
      </c>
      <c r="F53" s="3" t="s">
        <v>22</v>
      </c>
      <c r="G53" s="3" t="s">
        <v>22</v>
      </c>
    </row>
    <row r="54" spans="1:7" ht="43.5" x14ac:dyDescent="0.35">
      <c r="A54" s="3" t="s">
        <v>918</v>
      </c>
      <c r="D54" s="3" t="s">
        <v>919</v>
      </c>
      <c r="F54" s="3" t="s">
        <v>22</v>
      </c>
      <c r="G54" s="3" t="s">
        <v>22</v>
      </c>
    </row>
    <row r="55" spans="1:7" ht="58" x14ac:dyDescent="0.35">
      <c r="A55" s="3" t="s">
        <v>920</v>
      </c>
      <c r="D55" s="3" t="s">
        <v>921</v>
      </c>
      <c r="F55" s="3" t="s">
        <v>22</v>
      </c>
      <c r="G55" s="3" t="s">
        <v>22</v>
      </c>
    </row>
    <row r="56" spans="1:7" ht="58" x14ac:dyDescent="0.35">
      <c r="A56" s="3" t="s">
        <v>922</v>
      </c>
      <c r="D56" s="3" t="s">
        <v>923</v>
      </c>
      <c r="F56" s="3" t="s">
        <v>22</v>
      </c>
      <c r="G56" s="3" t="s">
        <v>22</v>
      </c>
    </row>
    <row r="57" spans="1:7" ht="43.5" x14ac:dyDescent="0.35">
      <c r="A57" s="3" t="s">
        <v>18</v>
      </c>
      <c r="C57" s="2" t="s">
        <v>924</v>
      </c>
      <c r="E57" s="3" t="s">
        <v>925</v>
      </c>
    </row>
    <row r="58" spans="1:7" ht="43.5" x14ac:dyDescent="0.35">
      <c r="A58" s="3" t="s">
        <v>926</v>
      </c>
      <c r="D58" s="3" t="s">
        <v>927</v>
      </c>
      <c r="F58" s="3" t="s">
        <v>22</v>
      </c>
      <c r="G58" s="3" t="s">
        <v>22</v>
      </c>
    </row>
    <row r="59" spans="1:7" ht="43.5" x14ac:dyDescent="0.35">
      <c r="A59" s="3" t="s">
        <v>928</v>
      </c>
      <c r="D59" s="3" t="s">
        <v>929</v>
      </c>
      <c r="F59" s="3" t="s">
        <v>22</v>
      </c>
      <c r="G59" s="3" t="s">
        <v>22</v>
      </c>
    </row>
    <row r="60" spans="1:7" ht="29" x14ac:dyDescent="0.35">
      <c r="A60" s="3" t="s">
        <v>18</v>
      </c>
      <c r="C60" s="2" t="s">
        <v>930</v>
      </c>
      <c r="E60" s="3" t="s">
        <v>931</v>
      </c>
    </row>
    <row r="61" spans="1:7" ht="43.5" x14ac:dyDescent="0.35">
      <c r="A61" s="3" t="s">
        <v>932</v>
      </c>
      <c r="D61" s="3" t="s">
        <v>933</v>
      </c>
      <c r="F61" s="3" t="s">
        <v>22</v>
      </c>
      <c r="G61" s="3" t="s">
        <v>22</v>
      </c>
    </row>
    <row r="62" spans="1:7" ht="29" x14ac:dyDescent="0.35">
      <c r="A62" s="3" t="s">
        <v>934</v>
      </c>
      <c r="D62" s="3" t="s">
        <v>935</v>
      </c>
      <c r="F62" s="3" t="s">
        <v>22</v>
      </c>
      <c r="G62" s="3" t="s">
        <v>22</v>
      </c>
    </row>
    <row r="63" spans="1:7" ht="29" x14ac:dyDescent="0.35">
      <c r="A63" s="3" t="s">
        <v>936</v>
      </c>
      <c r="D63" s="3" t="s">
        <v>937</v>
      </c>
      <c r="F63" s="3" t="s">
        <v>22</v>
      </c>
      <c r="G63" s="3" t="s">
        <v>22</v>
      </c>
    </row>
    <row r="64" spans="1:7" ht="29" x14ac:dyDescent="0.35">
      <c r="A64" s="3" t="s">
        <v>938</v>
      </c>
      <c r="C64" s="15"/>
      <c r="D64" s="3" t="s">
        <v>939</v>
      </c>
      <c r="E64" s="10"/>
      <c r="F64" s="3" t="s">
        <v>22</v>
      </c>
      <c r="G64" s="3" t="s">
        <v>22</v>
      </c>
    </row>
    <row r="65" spans="1:7" ht="58" x14ac:dyDescent="0.35">
      <c r="A65" s="3" t="s">
        <v>940</v>
      </c>
      <c r="C65" s="15"/>
      <c r="D65" s="3" t="s">
        <v>941</v>
      </c>
      <c r="E65" s="10"/>
      <c r="F65" s="3" t="s">
        <v>22</v>
      </c>
      <c r="G65" s="3" t="s">
        <v>22</v>
      </c>
    </row>
    <row r="66" spans="1:7" ht="58" x14ac:dyDescent="0.35">
      <c r="A66" s="3" t="s">
        <v>942</v>
      </c>
      <c r="B66" s="2" t="s">
        <v>943</v>
      </c>
      <c r="E66" s="3" t="s">
        <v>944</v>
      </c>
    </row>
    <row r="67" spans="1:7" ht="58" x14ac:dyDescent="0.35">
      <c r="A67" s="3" t="s">
        <v>18</v>
      </c>
      <c r="C67" s="2" t="s">
        <v>945</v>
      </c>
      <c r="E67" s="3" t="s">
        <v>946</v>
      </c>
    </row>
    <row r="68" spans="1:7" ht="87" x14ac:dyDescent="0.35">
      <c r="A68" s="3" t="s">
        <v>947</v>
      </c>
      <c r="D68" s="3" t="s">
        <v>948</v>
      </c>
      <c r="F68" s="3" t="s">
        <v>22</v>
      </c>
      <c r="G68" s="3" t="s">
        <v>22</v>
      </c>
    </row>
    <row r="69" spans="1:7" ht="43.5" x14ac:dyDescent="0.35">
      <c r="A69" s="3" t="s">
        <v>18</v>
      </c>
      <c r="C69" s="2" t="s">
        <v>949</v>
      </c>
      <c r="E69" s="3" t="s">
        <v>950</v>
      </c>
    </row>
    <row r="70" spans="1:7" ht="43.5" x14ac:dyDescent="0.35">
      <c r="A70" s="3" t="s">
        <v>951</v>
      </c>
      <c r="D70" s="3" t="s">
        <v>952</v>
      </c>
      <c r="F70" s="3" t="s">
        <v>22</v>
      </c>
      <c r="G70" s="3" t="s">
        <v>22</v>
      </c>
    </row>
    <row r="71" spans="1:7" ht="43.5" x14ac:dyDescent="0.35">
      <c r="A71" s="3" t="s">
        <v>953</v>
      </c>
      <c r="D71" s="3" t="s">
        <v>954</v>
      </c>
      <c r="F71" s="3" t="s">
        <v>22</v>
      </c>
      <c r="G71" s="3" t="s">
        <v>22</v>
      </c>
    </row>
    <row r="72" spans="1:7" ht="87" x14ac:dyDescent="0.35">
      <c r="A72" s="3" t="s">
        <v>955</v>
      </c>
      <c r="D72" s="3" t="s">
        <v>956</v>
      </c>
      <c r="F72" s="3" t="s">
        <v>22</v>
      </c>
      <c r="G72" s="3" t="s">
        <v>22</v>
      </c>
    </row>
    <row r="73" spans="1:7" ht="43.5" x14ac:dyDescent="0.35">
      <c r="A73" s="3" t="s">
        <v>957</v>
      </c>
      <c r="D73" s="3" t="s">
        <v>958</v>
      </c>
      <c r="F73" s="3" t="s">
        <v>22</v>
      </c>
      <c r="G73" s="3" t="s">
        <v>22</v>
      </c>
    </row>
    <row r="74" spans="1:7" ht="29" x14ac:dyDescent="0.35">
      <c r="A74" s="3" t="s">
        <v>959</v>
      </c>
      <c r="D74" s="3" t="s">
        <v>960</v>
      </c>
      <c r="F74" s="3" t="s">
        <v>22</v>
      </c>
      <c r="G74" s="3" t="s">
        <v>22</v>
      </c>
    </row>
    <row r="75" spans="1:7" ht="58" x14ac:dyDescent="0.35">
      <c r="A75" s="3" t="s">
        <v>961</v>
      </c>
      <c r="B75" s="2" t="s">
        <v>962</v>
      </c>
      <c r="E75" s="3" t="s">
        <v>963</v>
      </c>
    </row>
    <row r="76" spans="1:7" ht="29" x14ac:dyDescent="0.35">
      <c r="A76" s="3" t="s">
        <v>18</v>
      </c>
      <c r="C76" s="2" t="s">
        <v>964</v>
      </c>
      <c r="E76" s="3" t="s">
        <v>965</v>
      </c>
    </row>
    <row r="77" spans="1:7" x14ac:dyDescent="0.35">
      <c r="A77" s="3" t="s">
        <v>966</v>
      </c>
      <c r="D77" s="3" t="s">
        <v>967</v>
      </c>
    </row>
    <row r="78" spans="1:7" ht="43.5" x14ac:dyDescent="0.35">
      <c r="A78" s="3" t="s">
        <v>18</v>
      </c>
      <c r="C78" s="2" t="s">
        <v>968</v>
      </c>
      <c r="E78" s="3" t="s">
        <v>969</v>
      </c>
    </row>
    <row r="79" spans="1:7" x14ac:dyDescent="0.35">
      <c r="A79" s="3" t="s">
        <v>970</v>
      </c>
      <c r="C79" s="15"/>
      <c r="D79" s="3" t="s">
        <v>967</v>
      </c>
      <c r="E79" s="10"/>
    </row>
    <row r="80" spans="1:7" ht="29" x14ac:dyDescent="0.35">
      <c r="A80" s="3" t="s">
        <v>18</v>
      </c>
      <c r="C80" s="2" t="s">
        <v>971</v>
      </c>
      <c r="E80" s="3" t="s">
        <v>972</v>
      </c>
    </row>
    <row r="81" spans="1:7" ht="43.5" x14ac:dyDescent="0.35">
      <c r="A81" s="3" t="s">
        <v>973</v>
      </c>
      <c r="D81" s="3" t="s">
        <v>974</v>
      </c>
      <c r="F81" s="3" t="s">
        <v>22</v>
      </c>
      <c r="G81" s="3" t="s">
        <v>22</v>
      </c>
    </row>
    <row r="82" spans="1:7" ht="43.5" x14ac:dyDescent="0.35">
      <c r="A82" s="3" t="s">
        <v>975</v>
      </c>
      <c r="D82" s="3" t="s">
        <v>976</v>
      </c>
      <c r="F82" s="3" t="s">
        <v>22</v>
      </c>
      <c r="G82" s="3" t="s">
        <v>22</v>
      </c>
    </row>
    <row r="83" spans="1:7" x14ac:dyDescent="0.35">
      <c r="A83" s="3" t="s">
        <v>18</v>
      </c>
      <c r="C83" s="2" t="s">
        <v>977</v>
      </c>
      <c r="E83" s="3" t="s">
        <v>978</v>
      </c>
    </row>
    <row r="84" spans="1:7" ht="29" x14ac:dyDescent="0.35">
      <c r="A84" s="3" t="s">
        <v>979</v>
      </c>
      <c r="D84" s="3" t="s">
        <v>980</v>
      </c>
      <c r="F84" s="3" t="s">
        <v>22</v>
      </c>
      <c r="G84" s="3" t="s">
        <v>22</v>
      </c>
    </row>
    <row r="85" spans="1:7" ht="43.5" x14ac:dyDescent="0.35">
      <c r="A85" s="3" t="s">
        <v>981</v>
      </c>
      <c r="D85" s="3" t="s">
        <v>982</v>
      </c>
      <c r="F85" s="3" t="s">
        <v>22</v>
      </c>
      <c r="G85" s="3" t="s">
        <v>22</v>
      </c>
    </row>
    <row r="86" spans="1:7" ht="58" x14ac:dyDescent="0.35">
      <c r="A86" s="3" t="s">
        <v>18</v>
      </c>
      <c r="C86" s="2" t="s">
        <v>983</v>
      </c>
      <c r="E86" s="3" t="s">
        <v>984</v>
      </c>
    </row>
    <row r="87" spans="1:7" x14ac:dyDescent="0.35">
      <c r="A87" s="3" t="s">
        <v>985</v>
      </c>
      <c r="D87" s="3" t="s">
        <v>967</v>
      </c>
    </row>
    <row r="88" spans="1:7" ht="29" x14ac:dyDescent="0.35">
      <c r="A88" s="3" t="s">
        <v>18</v>
      </c>
      <c r="C88" s="2" t="s">
        <v>986</v>
      </c>
      <c r="E88" s="3" t="s">
        <v>987</v>
      </c>
    </row>
    <row r="89" spans="1:7" ht="43.5" x14ac:dyDescent="0.35">
      <c r="A89" s="3" t="s">
        <v>988</v>
      </c>
      <c r="D89" s="3" t="s">
        <v>989</v>
      </c>
      <c r="F89" s="3" t="s">
        <v>22</v>
      </c>
      <c r="G89" s="3" t="s">
        <v>22</v>
      </c>
    </row>
    <row r="90" spans="1:7" ht="29" x14ac:dyDescent="0.35">
      <c r="A90" s="3" t="s">
        <v>990</v>
      </c>
      <c r="D90" s="3" t="s">
        <v>991</v>
      </c>
      <c r="F90" s="3" t="s">
        <v>22</v>
      </c>
      <c r="G90" s="3" t="s">
        <v>22</v>
      </c>
    </row>
    <row r="91" spans="1:7" ht="58" x14ac:dyDescent="0.35">
      <c r="A91" s="3" t="s">
        <v>18</v>
      </c>
      <c r="C91" s="2" t="s">
        <v>992</v>
      </c>
      <c r="E91" s="3" t="s">
        <v>993</v>
      </c>
    </row>
    <row r="92" spans="1:7" x14ac:dyDescent="0.35">
      <c r="A92" s="3" t="s">
        <v>994</v>
      </c>
      <c r="D92" s="3" t="s">
        <v>967</v>
      </c>
    </row>
    <row r="93" spans="1:7" ht="72.5" x14ac:dyDescent="0.35">
      <c r="A93" s="3" t="s">
        <v>18</v>
      </c>
      <c r="C93" s="2" t="s">
        <v>995</v>
      </c>
      <c r="E93" s="3" t="s">
        <v>996</v>
      </c>
    </row>
    <row r="94" spans="1:7" ht="43.5" x14ac:dyDescent="0.35">
      <c r="A94" s="3" t="s">
        <v>997</v>
      </c>
      <c r="D94" s="3" t="s">
        <v>998</v>
      </c>
      <c r="F94" s="3" t="s">
        <v>22</v>
      </c>
      <c r="G94" s="3" t="s">
        <v>22</v>
      </c>
    </row>
    <row r="95" spans="1:7" x14ac:dyDescent="0.35">
      <c r="A95" s="3" t="s">
        <v>999</v>
      </c>
    </row>
    <row r="96" spans="1:7" ht="58" x14ac:dyDescent="0.35">
      <c r="A96" s="3" t="s">
        <v>1000</v>
      </c>
      <c r="B96" s="2" t="s">
        <v>1001</v>
      </c>
      <c r="E96" s="3" t="s">
        <v>1002</v>
      </c>
    </row>
    <row r="97" spans="1:7" ht="29" x14ac:dyDescent="0.35">
      <c r="A97" s="3" t="s">
        <v>18</v>
      </c>
      <c r="C97" s="2" t="s">
        <v>1003</v>
      </c>
      <c r="E97" s="3" t="s">
        <v>1004</v>
      </c>
    </row>
    <row r="98" spans="1:7" ht="43.5" x14ac:dyDescent="0.35">
      <c r="A98" s="3" t="s">
        <v>1005</v>
      </c>
      <c r="D98" s="3" t="s">
        <v>1006</v>
      </c>
      <c r="E98" s="10"/>
      <c r="F98" s="3" t="s">
        <v>22</v>
      </c>
      <c r="G98" s="3" t="s">
        <v>22</v>
      </c>
    </row>
    <row r="99" spans="1:7" ht="29" x14ac:dyDescent="0.35">
      <c r="A99" s="3" t="s">
        <v>18</v>
      </c>
      <c r="C99" s="2" t="s">
        <v>1007</v>
      </c>
      <c r="E99" s="3" t="s">
        <v>1008</v>
      </c>
    </row>
    <row r="100" spans="1:7" ht="58" x14ac:dyDescent="0.35">
      <c r="A100" s="3" t="s">
        <v>1009</v>
      </c>
      <c r="D100" s="3" t="s">
        <v>1010</v>
      </c>
      <c r="F100" s="3" t="s">
        <v>22</v>
      </c>
      <c r="G100" s="3" t="s">
        <v>22</v>
      </c>
    </row>
    <row r="101" spans="1:7" x14ac:dyDescent="0.35">
      <c r="A101" s="3" t="s">
        <v>1011</v>
      </c>
      <c r="D101" s="3" t="s">
        <v>1012</v>
      </c>
      <c r="F101" s="3" t="s">
        <v>22</v>
      </c>
      <c r="G101" s="3" t="s">
        <v>22</v>
      </c>
    </row>
    <row r="102" spans="1:7" ht="43.5" x14ac:dyDescent="0.35">
      <c r="A102" s="3" t="s">
        <v>18</v>
      </c>
      <c r="C102" s="2" t="s">
        <v>1013</v>
      </c>
      <c r="E102" s="3" t="s">
        <v>1014</v>
      </c>
    </row>
    <row r="103" spans="1:7" ht="29" x14ac:dyDescent="0.35">
      <c r="A103" s="3" t="s">
        <v>1015</v>
      </c>
      <c r="D103" s="3" t="s">
        <v>1016</v>
      </c>
      <c r="F103" s="3" t="s">
        <v>22</v>
      </c>
      <c r="G103" s="3" t="s">
        <v>22</v>
      </c>
    </row>
    <row r="104" spans="1:7" ht="58" x14ac:dyDescent="0.35">
      <c r="A104" s="3" t="s">
        <v>18</v>
      </c>
      <c r="C104" s="2" t="s">
        <v>1017</v>
      </c>
      <c r="E104" s="3" t="s">
        <v>1018</v>
      </c>
    </row>
    <row r="105" spans="1:7" ht="58" x14ac:dyDescent="0.35">
      <c r="A105" s="3" t="s">
        <v>1019</v>
      </c>
      <c r="D105" s="3" t="s">
        <v>1020</v>
      </c>
      <c r="F105" s="3" t="s">
        <v>22</v>
      </c>
      <c r="G105" s="3" t="s">
        <v>22</v>
      </c>
    </row>
    <row r="106" spans="1:7" x14ac:dyDescent="0.35">
      <c r="A106" s="3" t="s">
        <v>1021</v>
      </c>
      <c r="D106" s="3" t="s">
        <v>1022</v>
      </c>
      <c r="F106" s="3" t="s">
        <v>22</v>
      </c>
      <c r="G106" s="3" t="s">
        <v>22</v>
      </c>
    </row>
    <row r="107" spans="1:7" ht="29" x14ac:dyDescent="0.35">
      <c r="A107" s="3" t="s">
        <v>1023</v>
      </c>
      <c r="D107" s="3" t="s">
        <v>1024</v>
      </c>
      <c r="F107" s="3" t="s">
        <v>22</v>
      </c>
      <c r="G107" s="3" t="s">
        <v>22</v>
      </c>
    </row>
    <row r="108" spans="1:7" ht="72.5" x14ac:dyDescent="0.35">
      <c r="A108" s="3" t="s">
        <v>1025</v>
      </c>
      <c r="B108" s="2" t="s">
        <v>1026</v>
      </c>
      <c r="E108" s="3" t="s">
        <v>1027</v>
      </c>
    </row>
    <row r="109" spans="1:7" x14ac:dyDescent="0.35">
      <c r="A109" s="3" t="s">
        <v>18</v>
      </c>
      <c r="C109" s="2" t="s">
        <v>1028</v>
      </c>
      <c r="E109" s="10"/>
    </row>
    <row r="110" spans="1:7" ht="43.5" x14ac:dyDescent="0.35">
      <c r="A110" s="3" t="s">
        <v>1029</v>
      </c>
      <c r="D110" s="3" t="s">
        <v>1030</v>
      </c>
      <c r="F110" s="3" t="s">
        <v>22</v>
      </c>
      <c r="G110" s="3" t="s">
        <v>22</v>
      </c>
    </row>
    <row r="111" spans="1:7" ht="58" x14ac:dyDescent="0.35">
      <c r="A111" s="3" t="s">
        <v>1031</v>
      </c>
      <c r="D111" s="3" t="s">
        <v>1032</v>
      </c>
      <c r="F111" s="3" t="s">
        <v>22</v>
      </c>
      <c r="G111" s="3" t="s">
        <v>22</v>
      </c>
    </row>
    <row r="112" spans="1:7" ht="58" x14ac:dyDescent="0.35">
      <c r="A112" s="3" t="s">
        <v>1033</v>
      </c>
      <c r="D112" s="3" t="s">
        <v>1034</v>
      </c>
      <c r="F112" s="3" t="s">
        <v>22</v>
      </c>
      <c r="G112" s="3" t="s">
        <v>22</v>
      </c>
    </row>
    <row r="113" spans="1:7" ht="29" x14ac:dyDescent="0.35">
      <c r="A113" s="3" t="s">
        <v>1035</v>
      </c>
      <c r="D113" s="3" t="s">
        <v>1036</v>
      </c>
      <c r="F113" s="3" t="s">
        <v>22</v>
      </c>
      <c r="G113" s="3" t="s">
        <v>22</v>
      </c>
    </row>
    <row r="114" spans="1:7" x14ac:dyDescent="0.35">
      <c r="A114" s="3" t="s">
        <v>1037</v>
      </c>
    </row>
    <row r="115" spans="1:7" ht="43.5" x14ac:dyDescent="0.35">
      <c r="A115" s="3" t="s">
        <v>18</v>
      </c>
      <c r="C115" s="2" t="s">
        <v>1038</v>
      </c>
      <c r="E115" s="3" t="s">
        <v>1039</v>
      </c>
    </row>
    <row r="116" spans="1:7" ht="29" x14ac:dyDescent="0.35">
      <c r="A116" s="3" t="s">
        <v>1040</v>
      </c>
      <c r="D116" s="3" t="s">
        <v>1041</v>
      </c>
      <c r="F116" s="3" t="s">
        <v>22</v>
      </c>
      <c r="G116" s="3" t="s">
        <v>22</v>
      </c>
    </row>
    <row r="117" spans="1:7" x14ac:dyDescent="0.35">
      <c r="A117" s="3" t="s">
        <v>1042</v>
      </c>
      <c r="D117" s="3" t="s">
        <v>1043</v>
      </c>
      <c r="F117" s="3" t="s">
        <v>22</v>
      </c>
      <c r="G117" s="3" t="s">
        <v>22</v>
      </c>
    </row>
    <row r="118" spans="1:7" ht="29" x14ac:dyDescent="0.35">
      <c r="A118" s="3" t="s">
        <v>1044</v>
      </c>
      <c r="D118" s="3" t="s">
        <v>1045</v>
      </c>
      <c r="F118" s="3" t="s">
        <v>22</v>
      </c>
      <c r="G118" s="3" t="s">
        <v>22</v>
      </c>
    </row>
    <row r="119" spans="1:7" ht="58" x14ac:dyDescent="0.35">
      <c r="A119" s="3" t="s">
        <v>18</v>
      </c>
      <c r="C119" s="2" t="s">
        <v>1046</v>
      </c>
      <c r="E119" s="3" t="s">
        <v>1047</v>
      </c>
    </row>
    <row r="120" spans="1:7" ht="58" x14ac:dyDescent="0.35">
      <c r="A120" s="3" t="s">
        <v>1048</v>
      </c>
      <c r="D120" s="3" t="s">
        <v>1049</v>
      </c>
      <c r="F120" s="3" t="s">
        <v>22</v>
      </c>
      <c r="G120" s="3" t="s">
        <v>22</v>
      </c>
    </row>
    <row r="121" spans="1:7" ht="58" x14ac:dyDescent="0.35">
      <c r="A121" s="3" t="s">
        <v>1050</v>
      </c>
      <c r="D121" s="3" t="s">
        <v>1051</v>
      </c>
      <c r="F121" s="3" t="s">
        <v>22</v>
      </c>
      <c r="G121" s="3" t="s">
        <v>22</v>
      </c>
    </row>
    <row r="122" spans="1:7" ht="43.5" x14ac:dyDescent="0.35">
      <c r="A122" s="3" t="s">
        <v>1052</v>
      </c>
      <c r="D122" s="3" t="s">
        <v>1053</v>
      </c>
      <c r="F122" s="3" t="s">
        <v>22</v>
      </c>
      <c r="G122" s="3" t="s">
        <v>22</v>
      </c>
    </row>
    <row r="123" spans="1:7" ht="58" x14ac:dyDescent="0.35">
      <c r="A123" s="3" t="s">
        <v>1054</v>
      </c>
      <c r="D123" s="3" t="s">
        <v>1055</v>
      </c>
      <c r="F123" s="3" t="s">
        <v>22</v>
      </c>
      <c r="G123" s="3" t="s">
        <v>22</v>
      </c>
    </row>
    <row r="124" spans="1:7" ht="43.5" x14ac:dyDescent="0.35">
      <c r="A124" s="3" t="s">
        <v>1056</v>
      </c>
      <c r="D124" s="3" t="s">
        <v>1057</v>
      </c>
      <c r="F124" s="3" t="s">
        <v>22</v>
      </c>
      <c r="G124" s="3" t="s">
        <v>22</v>
      </c>
    </row>
    <row r="125" spans="1:7" ht="43.5" x14ac:dyDescent="0.35">
      <c r="A125" s="3" t="s">
        <v>18</v>
      </c>
      <c r="C125" s="2" t="s">
        <v>1058</v>
      </c>
      <c r="E125" s="3" t="s">
        <v>1059</v>
      </c>
    </row>
    <row r="126" spans="1:7" ht="43.5" x14ac:dyDescent="0.35">
      <c r="A126" s="3" t="s">
        <v>1060</v>
      </c>
      <c r="D126" s="3" t="s">
        <v>1061</v>
      </c>
      <c r="F126" s="3" t="s">
        <v>22</v>
      </c>
      <c r="G126" s="3" t="s">
        <v>22</v>
      </c>
    </row>
    <row r="127" spans="1:7" ht="29" x14ac:dyDescent="0.35">
      <c r="A127" s="3" t="s">
        <v>18</v>
      </c>
      <c r="C127" s="2" t="s">
        <v>1062</v>
      </c>
      <c r="E127" s="3" t="s">
        <v>1063</v>
      </c>
    </row>
    <row r="128" spans="1:7" ht="58" x14ac:dyDescent="0.35">
      <c r="A128" s="3" t="s">
        <v>1064</v>
      </c>
      <c r="D128" s="3" t="s">
        <v>1065</v>
      </c>
      <c r="F128" s="3" t="s">
        <v>22</v>
      </c>
      <c r="G128" s="3" t="s">
        <v>22</v>
      </c>
    </row>
    <row r="129" spans="1:7" ht="29" x14ac:dyDescent="0.35">
      <c r="A129" s="3" t="s">
        <v>1066</v>
      </c>
      <c r="D129" s="3" t="s">
        <v>1067</v>
      </c>
      <c r="F129" s="3" t="s">
        <v>22</v>
      </c>
      <c r="G129" s="3" t="s">
        <v>22</v>
      </c>
    </row>
    <row r="130" spans="1:7" ht="29" x14ac:dyDescent="0.35">
      <c r="A130" s="3" t="s">
        <v>18</v>
      </c>
      <c r="C130" s="2" t="s">
        <v>1068</v>
      </c>
      <c r="E130" s="3" t="s">
        <v>1069</v>
      </c>
    </row>
    <row r="131" spans="1:7" ht="29" x14ac:dyDescent="0.35">
      <c r="A131" s="3" t="s">
        <v>1070</v>
      </c>
      <c r="D131" s="3" t="s">
        <v>1071</v>
      </c>
      <c r="F131" s="3" t="s">
        <v>22</v>
      </c>
      <c r="G131" s="3" t="s">
        <v>22</v>
      </c>
    </row>
    <row r="132" spans="1:7" ht="29" x14ac:dyDescent="0.35">
      <c r="A132" s="3" t="s">
        <v>18</v>
      </c>
      <c r="C132" s="2" t="s">
        <v>1072</v>
      </c>
      <c r="E132" s="3" t="s">
        <v>1073</v>
      </c>
    </row>
    <row r="133" spans="1:7" x14ac:dyDescent="0.35">
      <c r="A133" s="3" t="s">
        <v>1074</v>
      </c>
      <c r="D133" s="3" t="s">
        <v>967</v>
      </c>
    </row>
    <row r="134" spans="1:7" ht="43.5" x14ac:dyDescent="0.35">
      <c r="A134" s="3" t="s">
        <v>1075</v>
      </c>
      <c r="B134" s="2" t="s">
        <v>1076</v>
      </c>
      <c r="E134" s="3" t="s">
        <v>1077</v>
      </c>
    </row>
    <row r="135" spans="1:7" ht="29" x14ac:dyDescent="0.35">
      <c r="A135" s="3" t="s">
        <v>18</v>
      </c>
      <c r="C135" s="2" t="s">
        <v>1078</v>
      </c>
      <c r="E135" s="3" t="s">
        <v>1079</v>
      </c>
    </row>
    <row r="136" spans="1:7" ht="29" x14ac:dyDescent="0.35">
      <c r="A136" s="3" t="s">
        <v>1080</v>
      </c>
      <c r="D136" s="3" t="s">
        <v>1081</v>
      </c>
      <c r="F136" s="3" t="s">
        <v>22</v>
      </c>
      <c r="G136" s="3" t="s">
        <v>22</v>
      </c>
    </row>
    <row r="137" spans="1:7" ht="58" x14ac:dyDescent="0.35">
      <c r="A137" s="3" t="s">
        <v>1082</v>
      </c>
      <c r="D137" s="3" t="s">
        <v>1083</v>
      </c>
      <c r="F137" s="3" t="s">
        <v>22</v>
      </c>
      <c r="G137" s="3" t="s">
        <v>22</v>
      </c>
    </row>
    <row r="138" spans="1:7" ht="29" x14ac:dyDescent="0.35">
      <c r="A138" s="3" t="s">
        <v>18</v>
      </c>
      <c r="C138" s="2" t="s">
        <v>1084</v>
      </c>
      <c r="E138" s="3" t="s">
        <v>1085</v>
      </c>
    </row>
    <row r="139" spans="1:7" ht="58" x14ac:dyDescent="0.35">
      <c r="A139" s="3" t="s">
        <v>1086</v>
      </c>
      <c r="D139" s="3" t="s">
        <v>1087</v>
      </c>
      <c r="F139" s="3" t="s">
        <v>22</v>
      </c>
      <c r="G139" s="3" t="s">
        <v>22</v>
      </c>
    </row>
    <row r="140" spans="1:7" ht="72.5" x14ac:dyDescent="0.35">
      <c r="A140" s="3" t="s">
        <v>18</v>
      </c>
      <c r="C140" s="2" t="s">
        <v>1088</v>
      </c>
      <c r="E140" s="3" t="s">
        <v>1089</v>
      </c>
    </row>
    <row r="141" spans="1:7" ht="29" x14ac:dyDescent="0.35">
      <c r="A141" s="3" t="s">
        <v>1090</v>
      </c>
      <c r="D141" s="3" t="s">
        <v>1091</v>
      </c>
      <c r="F141" s="3" t="s">
        <v>22</v>
      </c>
      <c r="G141" s="3" t="s">
        <v>22</v>
      </c>
    </row>
    <row r="142" spans="1:7" ht="29" x14ac:dyDescent="0.35">
      <c r="A142" s="3" t="s">
        <v>1092</v>
      </c>
      <c r="D142" s="3" t="s">
        <v>1093</v>
      </c>
      <c r="F142" s="3" t="s">
        <v>22</v>
      </c>
      <c r="G142" s="3" t="s">
        <v>22</v>
      </c>
    </row>
    <row r="143" spans="1:7" ht="58" x14ac:dyDescent="0.35">
      <c r="A143" s="3" t="s">
        <v>1094</v>
      </c>
      <c r="D143" s="3" t="s">
        <v>1095</v>
      </c>
      <c r="F143" s="3" t="s">
        <v>22</v>
      </c>
      <c r="G143" s="3" t="s">
        <v>22</v>
      </c>
    </row>
    <row r="144" spans="1:7" ht="43.5" x14ac:dyDescent="0.35">
      <c r="A144" s="3" t="s">
        <v>18</v>
      </c>
      <c r="C144" s="2" t="s">
        <v>1096</v>
      </c>
      <c r="E144" s="3" t="s">
        <v>1097</v>
      </c>
    </row>
    <row r="145" spans="1:7" ht="29" x14ac:dyDescent="0.35">
      <c r="A145" s="3" t="s">
        <v>1098</v>
      </c>
      <c r="D145" s="3" t="s">
        <v>1099</v>
      </c>
      <c r="F145" s="3" t="s">
        <v>22</v>
      </c>
      <c r="G145" s="3" t="s">
        <v>22</v>
      </c>
    </row>
    <row r="146" spans="1:7" ht="43.5" x14ac:dyDescent="0.35">
      <c r="A146" s="3" t="s">
        <v>1100</v>
      </c>
      <c r="D146" s="3" t="s">
        <v>1101</v>
      </c>
      <c r="F146" s="3" t="s">
        <v>22</v>
      </c>
      <c r="G146" s="3" t="s">
        <v>22</v>
      </c>
    </row>
    <row r="147" spans="1:7" ht="43.5" x14ac:dyDescent="0.35">
      <c r="A147" s="3" t="s">
        <v>18</v>
      </c>
      <c r="C147" s="2" t="s">
        <v>1102</v>
      </c>
      <c r="E147" s="3" t="s">
        <v>1103</v>
      </c>
    </row>
    <row r="148" spans="1:7" ht="29" x14ac:dyDescent="0.35">
      <c r="A148" s="3" t="s">
        <v>1104</v>
      </c>
      <c r="D148" s="3" t="s">
        <v>1105</v>
      </c>
      <c r="F148" s="3" t="s">
        <v>22</v>
      </c>
      <c r="G148" s="3" t="s">
        <v>22</v>
      </c>
    </row>
    <row r="149" spans="1:7" x14ac:dyDescent="0.35">
      <c r="A149" s="3" t="s">
        <v>1106</v>
      </c>
      <c r="D149" s="3" t="str">
        <f>"Testen bedoeld in " &amp; A148 &amp;" zijn automatiseerbaar."</f>
        <v>Testen bedoeld in NFE_G9 zijn automatiseerbaar.</v>
      </c>
      <c r="F149" s="3" t="s">
        <v>22</v>
      </c>
      <c r="G149" s="3" t="s">
        <v>22</v>
      </c>
    </row>
    <row r="150" spans="1:7" ht="29" x14ac:dyDescent="0.35">
      <c r="A150" s="3" t="s">
        <v>1107</v>
      </c>
      <c r="D150" s="3" t="s">
        <v>1108</v>
      </c>
      <c r="F150" s="3" t="s">
        <v>22</v>
      </c>
      <c r="G150" s="3" t="s">
        <v>22</v>
      </c>
    </row>
    <row r="151" spans="1:7" x14ac:dyDescent="0.35">
      <c r="A151" s="3" t="s">
        <v>1109</v>
      </c>
      <c r="D151" s="3" t="str">
        <f>"Testen bedoeld in " &amp; A150 &amp;" zijn automatiseerbaar."</f>
        <v>Testen bedoeld in NFE_G11 zijn automatiseerbaar.</v>
      </c>
      <c r="F151" s="3" t="s">
        <v>22</v>
      </c>
      <c r="G151" s="3" t="s">
        <v>22</v>
      </c>
    </row>
    <row r="152" spans="1:7" ht="43.5" x14ac:dyDescent="0.35">
      <c r="A152" s="3" t="s">
        <v>1110</v>
      </c>
      <c r="D152" s="3" t="s">
        <v>1111</v>
      </c>
      <c r="F152" s="3" t="s">
        <v>22</v>
      </c>
      <c r="G152" s="3" t="s">
        <v>22</v>
      </c>
    </row>
    <row r="153" spans="1:7" ht="43.5" x14ac:dyDescent="0.35">
      <c r="A153" s="3" t="s">
        <v>1112</v>
      </c>
      <c r="D153" s="3" t="s">
        <v>1113</v>
      </c>
      <c r="F153" s="3" t="s">
        <v>22</v>
      </c>
      <c r="G153" s="3" t="s">
        <v>22</v>
      </c>
    </row>
    <row r="154" spans="1:7" ht="43.5" x14ac:dyDescent="0.35">
      <c r="A154" s="3" t="s">
        <v>1114</v>
      </c>
      <c r="D154" s="3" t="s">
        <v>1115</v>
      </c>
      <c r="F154" s="3" t="s">
        <v>22</v>
      </c>
      <c r="G154" s="3" t="s">
        <v>22</v>
      </c>
    </row>
    <row r="155" spans="1:7" ht="43.5" x14ac:dyDescent="0.35">
      <c r="A155" s="3" t="s">
        <v>1116</v>
      </c>
      <c r="B155" s="2" t="s">
        <v>1117</v>
      </c>
      <c r="E155" s="3" t="s">
        <v>1118</v>
      </c>
    </row>
    <row r="156" spans="1:7" ht="58" x14ac:dyDescent="0.35">
      <c r="A156" s="3" t="s">
        <v>18</v>
      </c>
      <c r="C156" s="2" t="s">
        <v>1119</v>
      </c>
      <c r="E156" s="3" t="s">
        <v>1120</v>
      </c>
    </row>
    <row r="157" spans="1:7" ht="58" x14ac:dyDescent="0.35">
      <c r="A157" s="3" t="s">
        <v>1121</v>
      </c>
      <c r="D157" s="3" t="s">
        <v>1122</v>
      </c>
      <c r="F157" s="3" t="s">
        <v>22</v>
      </c>
      <c r="G157" s="3" t="s">
        <v>22</v>
      </c>
    </row>
    <row r="158" spans="1:7" ht="43.5" x14ac:dyDescent="0.35">
      <c r="A158" s="3" t="s">
        <v>18</v>
      </c>
      <c r="C158" s="2" t="s">
        <v>1123</v>
      </c>
      <c r="E158" s="3" t="s">
        <v>1124</v>
      </c>
    </row>
    <row r="159" spans="1:7" ht="43.5" x14ac:dyDescent="0.35">
      <c r="A159" s="3" t="s">
        <v>1125</v>
      </c>
      <c r="D159" s="3" t="s">
        <v>1126</v>
      </c>
      <c r="F159" s="3" t="s">
        <v>22</v>
      </c>
      <c r="G159" s="3" t="s">
        <v>22</v>
      </c>
    </row>
    <row r="160" spans="1:7" ht="43.5" x14ac:dyDescent="0.35">
      <c r="A160" s="3" t="s">
        <v>1127</v>
      </c>
      <c r="D160" s="3" t="s">
        <v>1128</v>
      </c>
      <c r="F160" s="3" t="s">
        <v>22</v>
      </c>
      <c r="G160" s="3" t="s">
        <v>22</v>
      </c>
    </row>
    <row r="161" spans="1:7" ht="43.5" x14ac:dyDescent="0.35">
      <c r="A161" s="3" t="s">
        <v>18</v>
      </c>
      <c r="C161" s="2" t="s">
        <v>1129</v>
      </c>
      <c r="E161" s="3" t="s">
        <v>1130</v>
      </c>
    </row>
    <row r="162" spans="1:7" ht="43.5" x14ac:dyDescent="0.35">
      <c r="A162" s="3" t="s">
        <v>1131</v>
      </c>
      <c r="D162" s="3" t="s">
        <v>1132</v>
      </c>
      <c r="F162" s="3" t="s">
        <v>22</v>
      </c>
      <c r="G162" s="3" t="s">
        <v>22</v>
      </c>
    </row>
    <row r="163" spans="1:7" ht="43.5" x14ac:dyDescent="0.35">
      <c r="A163" s="3" t="s">
        <v>18</v>
      </c>
      <c r="C163" s="2" t="s">
        <v>1133</v>
      </c>
      <c r="E163" s="3" t="s">
        <v>1134</v>
      </c>
    </row>
    <row r="164" spans="1:7" ht="43.5" x14ac:dyDescent="0.35">
      <c r="A164" s="3" t="s">
        <v>1135</v>
      </c>
      <c r="D164" s="3" t="s">
        <v>1136</v>
      </c>
      <c r="F164" s="3" t="s">
        <v>22</v>
      </c>
      <c r="G164" s="3" t="s">
        <v>22</v>
      </c>
    </row>
    <row r="165" spans="1:7" ht="43.5" x14ac:dyDescent="0.35">
      <c r="A165" s="3" t="s">
        <v>1137</v>
      </c>
      <c r="B165" s="2" t="s">
        <v>1138</v>
      </c>
      <c r="E165" s="3" t="s">
        <v>1139</v>
      </c>
    </row>
    <row r="166" spans="1:7" ht="43.5" x14ac:dyDescent="0.35">
      <c r="A166" s="3" t="s">
        <v>18</v>
      </c>
      <c r="C166" s="2" t="s">
        <v>1140</v>
      </c>
      <c r="E166" s="3" t="s">
        <v>1141</v>
      </c>
    </row>
    <row r="167" spans="1:7" x14ac:dyDescent="0.35">
      <c r="A167" s="3" t="s">
        <v>1142</v>
      </c>
      <c r="D167" s="3" t="s">
        <v>967</v>
      </c>
    </row>
    <row r="168" spans="1:7" ht="43.5" x14ac:dyDescent="0.35">
      <c r="A168" s="3" t="s">
        <v>18</v>
      </c>
      <c r="C168" s="2" t="s">
        <v>1143</v>
      </c>
      <c r="E168" s="3" t="s">
        <v>1144</v>
      </c>
    </row>
    <row r="169" spans="1:7" x14ac:dyDescent="0.35">
      <c r="A169" s="3" t="s">
        <v>1145</v>
      </c>
      <c r="D169" s="3" t="s">
        <v>967</v>
      </c>
    </row>
    <row r="170" spans="1:7" ht="43.5" x14ac:dyDescent="0.35">
      <c r="A170" s="3" t="s">
        <v>18</v>
      </c>
      <c r="C170" s="2" t="s">
        <v>1146</v>
      </c>
      <c r="E170" s="3" t="s">
        <v>1147</v>
      </c>
    </row>
    <row r="171" spans="1:7" x14ac:dyDescent="0.35">
      <c r="A171" s="3" t="s">
        <v>1148</v>
      </c>
      <c r="D171" s="3" t="s">
        <v>967</v>
      </c>
    </row>
    <row r="172" spans="1:7" ht="58" x14ac:dyDescent="0.35">
      <c r="A172" s="3" t="s">
        <v>18</v>
      </c>
      <c r="C172" s="2" t="s">
        <v>1149</v>
      </c>
      <c r="E172" s="3" t="s">
        <v>1150</v>
      </c>
    </row>
    <row r="173" spans="1:7" x14ac:dyDescent="0.35">
      <c r="A173" s="3" t="s">
        <v>1151</v>
      </c>
      <c r="D173" s="3" t="s">
        <v>967</v>
      </c>
    </row>
    <row r="174" spans="1:7" ht="43.5" x14ac:dyDescent="0.35">
      <c r="A174" s="3" t="s">
        <v>18</v>
      </c>
      <c r="C174" s="2" t="s">
        <v>1152</v>
      </c>
      <c r="E174" s="3" t="s">
        <v>1153</v>
      </c>
    </row>
    <row r="175" spans="1:7" x14ac:dyDescent="0.35">
      <c r="A175" s="3" t="s">
        <v>1154</v>
      </c>
      <c r="D175" s="3" t="s">
        <v>967</v>
      </c>
    </row>
  </sheetData>
  <phoneticPr fontId="3"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EFA4B-CB4D-4757-83E8-D786A6AABB2E}">
  <dimension ref="A1:F47"/>
  <sheetViews>
    <sheetView tabSelected="1" topLeftCell="A41" workbookViewId="0">
      <selection activeCell="A44" sqref="A44"/>
    </sheetView>
  </sheetViews>
  <sheetFormatPr defaultRowHeight="14.5" x14ac:dyDescent="0.35"/>
  <cols>
    <col min="1" max="1" width="5.81640625" customWidth="1"/>
    <col min="3" max="3" width="9.81640625" customWidth="1"/>
    <col min="4" max="4" width="84.54296875" style="1" customWidth="1"/>
    <col min="5" max="5" width="12.1796875" bestFit="1" customWidth="1"/>
    <col min="6" max="6" width="12.453125" style="1" bestFit="1" customWidth="1"/>
  </cols>
  <sheetData>
    <row r="1" spans="1:6" ht="15.5" x14ac:dyDescent="0.35">
      <c r="A1" s="9" t="s">
        <v>1155</v>
      </c>
    </row>
    <row r="2" spans="1:6" s="2" customFormat="1" x14ac:dyDescent="0.35">
      <c r="A2" s="2" t="s">
        <v>6</v>
      </c>
      <c r="B2" s="2" t="s">
        <v>8</v>
      </c>
      <c r="C2" s="2" t="s">
        <v>9</v>
      </c>
      <c r="D2" s="3" t="s">
        <v>10</v>
      </c>
      <c r="E2" s="3" t="s">
        <v>1156</v>
      </c>
      <c r="F2" s="2" t="s">
        <v>12</v>
      </c>
    </row>
    <row r="3" spans="1:6" x14ac:dyDescent="0.35">
      <c r="A3" s="2" t="s">
        <v>1157</v>
      </c>
      <c r="B3" s="2" t="s">
        <v>1158</v>
      </c>
      <c r="C3" s="2"/>
      <c r="D3" s="3"/>
      <c r="E3" s="3"/>
      <c r="F3" s="3"/>
    </row>
    <row r="4" spans="1:6" x14ac:dyDescent="0.35">
      <c r="A4" s="2" t="s">
        <v>18</v>
      </c>
      <c r="B4" s="2"/>
      <c r="C4" s="2" t="s">
        <v>1159</v>
      </c>
      <c r="D4" s="3"/>
      <c r="E4" s="3"/>
      <c r="F4" s="3"/>
    </row>
    <row r="5" spans="1:6" ht="43.5" x14ac:dyDescent="0.35">
      <c r="A5" s="2" t="s">
        <v>1160</v>
      </c>
      <c r="B5" s="2"/>
      <c r="C5" s="2"/>
      <c r="D5" s="3" t="s">
        <v>1161</v>
      </c>
      <c r="E5" s="3" t="s">
        <v>22</v>
      </c>
      <c r="F5" s="3" t="s">
        <v>22</v>
      </c>
    </row>
    <row r="6" spans="1:6" x14ac:dyDescent="0.35">
      <c r="A6" s="2" t="s">
        <v>18</v>
      </c>
      <c r="B6" s="2"/>
      <c r="C6" s="2" t="s">
        <v>1162</v>
      </c>
      <c r="D6" s="3"/>
      <c r="E6" s="3"/>
      <c r="F6" s="3"/>
    </row>
    <row r="7" spans="1:6" x14ac:dyDescent="0.35">
      <c r="A7" s="2" t="s">
        <v>1163</v>
      </c>
      <c r="B7" s="2"/>
      <c r="C7" s="2"/>
      <c r="D7" s="3" t="s">
        <v>1243</v>
      </c>
      <c r="E7" s="3" t="s">
        <v>22</v>
      </c>
      <c r="F7" s="3" t="s">
        <v>22</v>
      </c>
    </row>
    <row r="8" spans="1:6" x14ac:dyDescent="0.35">
      <c r="A8" s="2" t="s">
        <v>18</v>
      </c>
      <c r="B8" s="2"/>
      <c r="C8" s="2" t="s">
        <v>1164</v>
      </c>
      <c r="D8" s="3"/>
      <c r="E8" s="3"/>
      <c r="F8" s="3"/>
    </row>
    <row r="9" spans="1:6" ht="58" x14ac:dyDescent="0.35">
      <c r="A9" s="2" t="s">
        <v>1165</v>
      </c>
      <c r="B9" s="2"/>
      <c r="C9" s="2"/>
      <c r="D9" s="3" t="s">
        <v>1166</v>
      </c>
      <c r="E9" s="3" t="s">
        <v>22</v>
      </c>
      <c r="F9" s="3" t="s">
        <v>22</v>
      </c>
    </row>
    <row r="10" spans="1:6" x14ac:dyDescent="0.35">
      <c r="A10" s="2" t="s">
        <v>18</v>
      </c>
      <c r="B10" s="2"/>
      <c r="C10" s="2" t="s">
        <v>1167</v>
      </c>
      <c r="D10" s="3"/>
      <c r="E10" s="3"/>
      <c r="F10" s="3"/>
    </row>
    <row r="11" spans="1:6" ht="159.5" x14ac:dyDescent="0.35">
      <c r="A11" s="2" t="s">
        <v>1168</v>
      </c>
      <c r="B11" s="2"/>
      <c r="C11" s="2"/>
      <c r="D11" s="3" t="s">
        <v>1244</v>
      </c>
      <c r="E11" s="3" t="s">
        <v>22</v>
      </c>
      <c r="F11" s="3" t="s">
        <v>22</v>
      </c>
    </row>
    <row r="12" spans="1:6" x14ac:dyDescent="0.35">
      <c r="A12" s="2" t="s">
        <v>18</v>
      </c>
      <c r="B12" s="2"/>
      <c r="C12" s="2" t="s">
        <v>1169</v>
      </c>
      <c r="D12" s="3"/>
      <c r="E12" s="3"/>
      <c r="F12" s="3"/>
    </row>
    <row r="13" spans="1:6" ht="29" x14ac:dyDescent="0.35">
      <c r="A13" s="2" t="s">
        <v>1170</v>
      </c>
      <c r="B13" s="2"/>
      <c r="C13" s="2"/>
      <c r="D13" s="3" t="s">
        <v>1245</v>
      </c>
      <c r="E13" s="3" t="s">
        <v>22</v>
      </c>
      <c r="F13" s="3" t="s">
        <v>22</v>
      </c>
    </row>
    <row r="14" spans="1:6" ht="29" x14ac:dyDescent="0.35">
      <c r="A14" s="2" t="s">
        <v>1171</v>
      </c>
      <c r="B14" s="2"/>
      <c r="C14" s="2"/>
      <c r="D14" s="3" t="s">
        <v>1246</v>
      </c>
      <c r="E14" s="3" t="s">
        <v>22</v>
      </c>
      <c r="F14" s="3" t="s">
        <v>22</v>
      </c>
    </row>
    <row r="15" spans="1:6" x14ac:dyDescent="0.35">
      <c r="A15" s="2" t="s">
        <v>18</v>
      </c>
      <c r="B15" s="2"/>
      <c r="C15" s="2" t="s">
        <v>1172</v>
      </c>
      <c r="D15" s="3"/>
      <c r="E15" s="3"/>
      <c r="F15" s="3"/>
    </row>
    <row r="16" spans="1:6" ht="29" x14ac:dyDescent="0.35">
      <c r="A16" s="2" t="s">
        <v>1173</v>
      </c>
      <c r="B16" s="2"/>
      <c r="C16" s="2"/>
      <c r="D16" s="3" t="s">
        <v>1247</v>
      </c>
      <c r="E16" s="3" t="s">
        <v>22</v>
      </c>
      <c r="F16" s="3" t="s">
        <v>22</v>
      </c>
    </row>
    <row r="17" spans="1:6" x14ac:dyDescent="0.35">
      <c r="A17" s="2" t="s">
        <v>1174</v>
      </c>
      <c r="B17" s="2" t="s">
        <v>1175</v>
      </c>
      <c r="C17" s="2"/>
      <c r="D17" s="3"/>
      <c r="E17" s="3"/>
      <c r="F17" s="3"/>
    </row>
    <row r="18" spans="1:6" x14ac:dyDescent="0.35">
      <c r="A18" s="2" t="s">
        <v>18</v>
      </c>
      <c r="B18" s="2"/>
      <c r="C18" s="2" t="s">
        <v>1176</v>
      </c>
      <c r="D18" s="3"/>
      <c r="E18" s="3"/>
      <c r="F18" s="3"/>
    </row>
    <row r="19" spans="1:6" ht="159.5" x14ac:dyDescent="0.35">
      <c r="A19" s="2" t="s">
        <v>1177</v>
      </c>
      <c r="B19" s="2"/>
      <c r="C19" s="2"/>
      <c r="D19" s="3" t="s">
        <v>1178</v>
      </c>
      <c r="E19" s="3" t="s">
        <v>22</v>
      </c>
      <c r="F19" s="3" t="s">
        <v>22</v>
      </c>
    </row>
    <row r="20" spans="1:6" ht="29" x14ac:dyDescent="0.35">
      <c r="A20" s="2" t="s">
        <v>1179</v>
      </c>
      <c r="B20" s="2"/>
      <c r="C20" s="2"/>
      <c r="D20" s="3" t="s">
        <v>1180</v>
      </c>
      <c r="E20" s="3" t="s">
        <v>22</v>
      </c>
      <c r="F20" s="3" t="s">
        <v>22</v>
      </c>
    </row>
    <row r="21" spans="1:6" ht="58" x14ac:dyDescent="0.35">
      <c r="A21" s="2" t="s">
        <v>1181</v>
      </c>
      <c r="B21" s="2"/>
      <c r="C21" s="2"/>
      <c r="D21" s="3" t="s">
        <v>1240</v>
      </c>
      <c r="E21" s="3" t="s">
        <v>22</v>
      </c>
      <c r="F21" s="3" t="s">
        <v>22</v>
      </c>
    </row>
    <row r="22" spans="1:6" x14ac:dyDescent="0.35">
      <c r="A22" s="2" t="s">
        <v>1182</v>
      </c>
      <c r="B22" s="2" t="s">
        <v>1183</v>
      </c>
      <c r="C22" s="2"/>
      <c r="D22" s="3"/>
      <c r="E22" s="3"/>
      <c r="F22" s="3"/>
    </row>
    <row r="23" spans="1:6" x14ac:dyDescent="0.35">
      <c r="A23" s="2" t="s">
        <v>18</v>
      </c>
      <c r="B23" s="2"/>
      <c r="C23" s="2" t="s">
        <v>1184</v>
      </c>
      <c r="D23" s="3"/>
      <c r="E23" s="3"/>
      <c r="F23" s="3"/>
    </row>
    <row r="24" spans="1:6" ht="29" x14ac:dyDescent="0.35">
      <c r="A24" s="2" t="s">
        <v>1185</v>
      </c>
      <c r="B24" s="2"/>
      <c r="C24" s="2"/>
      <c r="D24" s="3" t="s">
        <v>1186</v>
      </c>
      <c r="E24" s="3" t="s">
        <v>22</v>
      </c>
      <c r="F24" s="3" t="s">
        <v>22</v>
      </c>
    </row>
    <row r="25" spans="1:6" ht="159.5" x14ac:dyDescent="0.35">
      <c r="A25" s="2" t="s">
        <v>1187</v>
      </c>
      <c r="B25" s="2"/>
      <c r="C25" s="2"/>
      <c r="D25" s="3" t="s">
        <v>1248</v>
      </c>
      <c r="E25" s="3" t="s">
        <v>22</v>
      </c>
      <c r="F25" s="3" t="s">
        <v>22</v>
      </c>
    </row>
    <row r="26" spans="1:6" ht="29" x14ac:dyDescent="0.35">
      <c r="A26" s="2" t="s">
        <v>1188</v>
      </c>
      <c r="B26" s="2"/>
      <c r="C26" s="2"/>
      <c r="D26" s="3" t="s">
        <v>1189</v>
      </c>
      <c r="E26" s="3" t="s">
        <v>22</v>
      </c>
      <c r="F26" s="3" t="s">
        <v>22</v>
      </c>
    </row>
    <row r="27" spans="1:6" ht="29" x14ac:dyDescent="0.35">
      <c r="A27" s="2" t="s">
        <v>1190</v>
      </c>
      <c r="B27" s="2"/>
      <c r="C27" s="2"/>
      <c r="D27" s="3" t="s">
        <v>1191</v>
      </c>
      <c r="E27" s="3" t="s">
        <v>22</v>
      </c>
      <c r="F27" s="3" t="s">
        <v>22</v>
      </c>
    </row>
    <row r="28" spans="1:6" x14ac:dyDescent="0.35">
      <c r="A28" s="2" t="s">
        <v>1192</v>
      </c>
      <c r="B28" s="2"/>
      <c r="C28" s="2"/>
      <c r="D28" s="3" t="s">
        <v>1193</v>
      </c>
      <c r="E28" s="3" t="s">
        <v>22</v>
      </c>
      <c r="F28" s="3" t="s">
        <v>22</v>
      </c>
    </row>
    <row r="29" spans="1:6" ht="58" x14ac:dyDescent="0.35">
      <c r="A29" s="2" t="s">
        <v>1194</v>
      </c>
      <c r="B29" s="2"/>
      <c r="C29" s="2"/>
      <c r="D29" s="3" t="s">
        <v>1195</v>
      </c>
      <c r="E29" s="3" t="s">
        <v>22</v>
      </c>
      <c r="F29" s="3" t="s">
        <v>22</v>
      </c>
    </row>
    <row r="30" spans="1:6" x14ac:dyDescent="0.35">
      <c r="A30" s="2" t="s">
        <v>1196</v>
      </c>
      <c r="B30" s="2" t="s">
        <v>1197</v>
      </c>
      <c r="C30" s="2"/>
      <c r="D30" s="3"/>
      <c r="E30" s="3"/>
      <c r="F30" s="3"/>
    </row>
    <row r="31" spans="1:6" x14ac:dyDescent="0.35">
      <c r="A31" s="2" t="s">
        <v>18</v>
      </c>
      <c r="B31" s="2"/>
      <c r="C31" s="2" t="s">
        <v>1198</v>
      </c>
      <c r="D31" s="3"/>
      <c r="E31" s="3"/>
      <c r="F31" s="3"/>
    </row>
    <row r="32" spans="1:6" ht="43.5" x14ac:dyDescent="0.35">
      <c r="A32" s="2" t="s">
        <v>1199</v>
      </c>
      <c r="B32" s="2"/>
      <c r="C32" s="2"/>
      <c r="D32" s="3" t="s">
        <v>1200</v>
      </c>
      <c r="E32" s="3" t="s">
        <v>22</v>
      </c>
      <c r="F32" s="3" t="s">
        <v>22</v>
      </c>
    </row>
    <row r="33" spans="1:6" ht="29" x14ac:dyDescent="0.35">
      <c r="A33" s="2" t="s">
        <v>1201</v>
      </c>
      <c r="B33" s="2"/>
      <c r="C33" s="2"/>
      <c r="D33" s="3" t="s">
        <v>1202</v>
      </c>
      <c r="E33" s="3" t="s">
        <v>22</v>
      </c>
      <c r="F33" s="3" t="s">
        <v>22</v>
      </c>
    </row>
    <row r="34" spans="1:6" ht="43.5" x14ac:dyDescent="0.35">
      <c r="A34" s="2" t="s">
        <v>1203</v>
      </c>
      <c r="B34" s="2"/>
      <c r="C34" s="2"/>
      <c r="D34" s="3" t="s">
        <v>1204</v>
      </c>
      <c r="E34" s="3" t="s">
        <v>22</v>
      </c>
      <c r="F34" s="3" t="s">
        <v>22</v>
      </c>
    </row>
    <row r="35" spans="1:6" ht="29" x14ac:dyDescent="0.35">
      <c r="A35" s="2" t="s">
        <v>1205</v>
      </c>
      <c r="B35" s="2"/>
      <c r="C35" s="2"/>
      <c r="D35" s="3" t="s">
        <v>1206</v>
      </c>
      <c r="E35" s="3" t="s">
        <v>22</v>
      </c>
      <c r="F35" s="3" t="s">
        <v>22</v>
      </c>
    </row>
    <row r="36" spans="1:6" x14ac:dyDescent="0.35">
      <c r="A36" s="2" t="s">
        <v>18</v>
      </c>
      <c r="B36" s="2"/>
      <c r="C36" s="2" t="s">
        <v>1207</v>
      </c>
      <c r="D36" s="3"/>
      <c r="E36" s="3"/>
      <c r="F36" s="3"/>
    </row>
    <row r="37" spans="1:6" ht="29" x14ac:dyDescent="0.35">
      <c r="A37" s="2" t="s">
        <v>1208</v>
      </c>
      <c r="B37" s="2"/>
      <c r="C37" s="2"/>
      <c r="D37" s="3" t="s">
        <v>1249</v>
      </c>
      <c r="E37" s="3" t="s">
        <v>22</v>
      </c>
      <c r="F37" s="3" t="s">
        <v>22</v>
      </c>
    </row>
    <row r="38" spans="1:6" ht="29" x14ac:dyDescent="0.35">
      <c r="A38" s="2" t="s">
        <v>1209</v>
      </c>
      <c r="B38" s="2"/>
      <c r="C38" s="2"/>
      <c r="D38" s="3" t="s">
        <v>1250</v>
      </c>
      <c r="E38" s="3" t="s">
        <v>22</v>
      </c>
      <c r="F38" s="3" t="s">
        <v>22</v>
      </c>
    </row>
    <row r="39" spans="1:6" ht="43.5" x14ac:dyDescent="0.35">
      <c r="A39" s="2" t="s">
        <v>1210</v>
      </c>
      <c r="B39" s="2"/>
      <c r="C39" s="2"/>
      <c r="D39" s="3" t="s">
        <v>1211</v>
      </c>
      <c r="E39" s="3" t="s">
        <v>22</v>
      </c>
      <c r="F39" s="3" t="s">
        <v>22</v>
      </c>
    </row>
    <row r="40" spans="1:6" ht="58" x14ac:dyDescent="0.35">
      <c r="A40" s="2" t="s">
        <v>1212</v>
      </c>
      <c r="B40" s="2"/>
      <c r="C40" s="2"/>
      <c r="D40" s="3" t="s">
        <v>1241</v>
      </c>
      <c r="E40" s="3" t="s">
        <v>22</v>
      </c>
      <c r="F40" s="3" t="s">
        <v>22</v>
      </c>
    </row>
    <row r="41" spans="1:6" ht="203" x14ac:dyDescent="0.35">
      <c r="A41" s="2" t="s">
        <v>1226</v>
      </c>
      <c r="B41" s="2"/>
      <c r="C41" s="2"/>
      <c r="D41" s="3" t="s">
        <v>1227</v>
      </c>
      <c r="E41" s="3" t="s">
        <v>22</v>
      </c>
      <c r="F41" s="3" t="s">
        <v>22</v>
      </c>
    </row>
    <row r="42" spans="1:6" x14ac:dyDescent="0.35">
      <c r="A42" s="2" t="s">
        <v>1213</v>
      </c>
      <c r="B42" s="11" t="s">
        <v>1214</v>
      </c>
      <c r="C42" s="2"/>
      <c r="D42" s="3"/>
      <c r="E42" s="3"/>
      <c r="F42" s="3"/>
    </row>
    <row r="43" spans="1:6" x14ac:dyDescent="0.35">
      <c r="A43" s="2" t="s">
        <v>18</v>
      </c>
      <c r="B43" s="2"/>
      <c r="C43" s="2" t="s">
        <v>1215</v>
      </c>
      <c r="D43" s="3"/>
      <c r="E43" s="3"/>
      <c r="F43" s="3"/>
    </row>
    <row r="44" spans="1:6" ht="391.5" x14ac:dyDescent="0.35">
      <c r="A44" s="2" t="s">
        <v>1216</v>
      </c>
      <c r="B44" s="2"/>
      <c r="C44" s="2"/>
      <c r="D44" s="3" t="s">
        <v>1217</v>
      </c>
      <c r="E44" s="3" t="s">
        <v>22</v>
      </c>
      <c r="F44" s="3" t="s">
        <v>22</v>
      </c>
    </row>
    <row r="45" spans="1:6" x14ac:dyDescent="0.35">
      <c r="A45" s="2" t="s">
        <v>18</v>
      </c>
      <c r="B45" s="2"/>
      <c r="C45" s="2" t="s">
        <v>1218</v>
      </c>
      <c r="D45" s="3"/>
      <c r="E45" s="3"/>
      <c r="F45" s="3"/>
    </row>
    <row r="46" spans="1:6" ht="409.5" x14ac:dyDescent="0.35">
      <c r="A46" s="2" t="s">
        <v>1219</v>
      </c>
      <c r="B46" s="2"/>
      <c r="C46" s="2"/>
      <c r="D46" s="3" t="s">
        <v>1242</v>
      </c>
      <c r="E46" s="3" t="s">
        <v>22</v>
      </c>
      <c r="F46" s="3" t="s">
        <v>22</v>
      </c>
    </row>
    <row r="47" spans="1:6" ht="246.5" x14ac:dyDescent="0.35">
      <c r="A47" s="2" t="s">
        <v>1220</v>
      </c>
      <c r="B47" s="2"/>
      <c r="C47" s="2"/>
      <c r="D47" s="3" t="s">
        <v>1221</v>
      </c>
      <c r="E47" s="3" t="s">
        <v>22</v>
      </c>
      <c r="F47" s="3" t="s">
        <v>22</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0D838ADB6F3ED48AA727F83F2702127" ma:contentTypeVersion="2" ma:contentTypeDescription="Een nieuw document maken." ma:contentTypeScope="" ma:versionID="dd35bd0990e5ed9a5d22b3e3c9d5e2c0">
  <xsd:schema xmlns:xsd="http://www.w3.org/2001/XMLSchema" xmlns:xs="http://www.w3.org/2001/XMLSchema" xmlns:p="http://schemas.microsoft.com/office/2006/metadata/properties" xmlns:ns2="13e9f59f-ce54-41f1-9019-7b4ec6542345" targetNamespace="http://schemas.microsoft.com/office/2006/metadata/properties" ma:root="true" ma:fieldsID="66f90a1973a118d4f8bed25af6d549b3" ns2:_="">
    <xsd:import namespace="13e9f59f-ce54-41f1-9019-7b4ec654234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e9f59f-ce54-41f1-9019-7b4ec654234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57A387-32F4-4281-AB16-28E2B48B5B8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3CCA8FF-634C-4CA1-8EAA-549B5CE67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e9f59f-ce54-41f1-9019-7b4ec65423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FCAD4F-9E72-40B6-A9E9-BB698BA22B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Alg</vt:lpstr>
      <vt:lpstr>FE</vt:lpstr>
      <vt:lpstr>NFE</vt:lpstr>
      <vt:lpstr>ProjBeh</vt:lpstr>
      <vt:lpstr>NFE!_Toc225777203</vt:lpstr>
      <vt:lpstr>NFE!_Toc225777204</vt:lpstr>
      <vt:lpstr>NFE!_Toc225777205</vt:lpstr>
      <vt:lpstr>NFE!_Toc225777206</vt:lpstr>
      <vt:lpstr>NFE!_Toc225777207</vt:lpstr>
      <vt:lpstr>NFE!_Toc225777208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Eelco Molenaar</dc:creator>
  <cp:keywords/>
  <dc:description/>
  <cp:lastModifiedBy>Eelco Molenaar</cp:lastModifiedBy>
  <cp:revision/>
  <dcterms:created xsi:type="dcterms:W3CDTF">2015-06-05T18:17:20Z</dcterms:created>
  <dcterms:modified xsi:type="dcterms:W3CDTF">2026-09-24T17:22:05Z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0x01010010D838ADB6F3ED48AA727F83F2702127</vt:lpwstr>
  </property>
</Properties>
</file>