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umcgonline.sharepoint.com/sites/DDWaardestroomOnderwijsOpleiden/Shared Documents/General/WS PM Kernteam/WS VP's, Epics, Features, LBC'en, MVP's/Aanbesteding LMS/2026 - Aanbesteding LMS/Programma van Eisen/"/>
    </mc:Choice>
  </mc:AlternateContent>
  <xr:revisionPtr revIDLastSave="0" documentId="8_{8EF088DB-E1D7-42D8-BFB4-D47ADD616CBA}" xr6:coauthVersionLast="47" xr6:coauthVersionMax="47" xr10:uidLastSave="{00000000-0000-0000-0000-000000000000}"/>
  <bookViews>
    <workbookView xWindow="-110" yWindow="-110" windowWidth="19420" windowHeight="11500" xr2:uid="{C2391118-0E3E-4205-9BF2-BCA6D8491C9A}"/>
  </bookViews>
  <sheets>
    <sheet name="Functionele Eisen" sheetId="3" r:id="rId1"/>
    <sheet name="Niet Functionele Eisen" sheetId="8" r:id="rId2"/>
    <sheet name="Vragen aan de markt" sheetId="2" r:id="rId3"/>
  </sheets>
  <definedNames>
    <definedName name="_xlnm._FilterDatabase" localSheetId="0" hidden="1">'Functionele Eisen'!$A$1:$M$1</definedName>
    <definedName name="_xlnm._FilterDatabase" localSheetId="1" hidden="1">'Niet Functionele Eisen'!$A$1:$H$1</definedName>
    <definedName name="_xlnm._FilterDatabase" localSheetId="2" hidden="1">'Vragen aan de markt'!$A$1:$D$1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27" i="3" l="1"/>
  <c r="C12" i="3"/>
  <c r="C99" i="3"/>
  <c r="C100" i="3"/>
  <c r="C101" i="3"/>
  <c r="C102" i="3"/>
  <c r="C103" i="3"/>
  <c r="C77" i="3" l="1"/>
  <c r="C98" i="3"/>
  <c r="C97" i="3"/>
  <c r="C96" i="3"/>
  <c r="C95" i="3"/>
  <c r="C94" i="3"/>
  <c r="C93" i="3"/>
  <c r="C92" i="3"/>
  <c r="C91" i="3"/>
  <c r="C90" i="3"/>
  <c r="C89" i="3"/>
  <c r="C88" i="3"/>
  <c r="C87" i="3"/>
  <c r="C86" i="3"/>
  <c r="C85" i="3"/>
  <c r="C84" i="3"/>
  <c r="C83" i="3"/>
  <c r="C82" i="3"/>
  <c r="C81" i="3"/>
  <c r="C80" i="3"/>
  <c r="C79" i="3"/>
  <c r="C78" i="3"/>
  <c r="C76" i="3"/>
  <c r="C75" i="3"/>
  <c r="C74" i="3"/>
  <c r="C73" i="3"/>
  <c r="C72" i="3"/>
  <c r="C71" i="3"/>
  <c r="C70" i="3"/>
  <c r="C69" i="3"/>
  <c r="C68" i="3"/>
  <c r="C67" i="3"/>
  <c r="C66" i="3"/>
  <c r="C65" i="3"/>
  <c r="C64" i="3"/>
  <c r="C63" i="3"/>
  <c r="C62" i="3"/>
  <c r="C61" i="3"/>
  <c r="C60" i="3"/>
  <c r="C59" i="3"/>
  <c r="C58" i="3"/>
  <c r="C57" i="3"/>
  <c r="C56" i="3"/>
  <c r="C55" i="3"/>
  <c r="C54" i="3"/>
  <c r="C53" i="3"/>
  <c r="C52" i="3"/>
  <c r="C51" i="3"/>
  <c r="C50" i="3"/>
  <c r="C49" i="3"/>
  <c r="C48" i="3"/>
  <c r="C47" i="3"/>
  <c r="C46" i="3"/>
  <c r="C45" i="3"/>
  <c r="C44" i="3"/>
  <c r="C43" i="3"/>
  <c r="C42" i="3"/>
  <c r="C41" i="3"/>
  <c r="C40" i="3"/>
  <c r="C39" i="3"/>
  <c r="C38" i="3"/>
  <c r="C37" i="3"/>
  <c r="C36" i="3"/>
  <c r="C35" i="3"/>
  <c r="C34" i="3"/>
  <c r="C33" i="3"/>
  <c r="C32" i="3"/>
  <c r="C31" i="3"/>
  <c r="C30" i="3"/>
  <c r="C29" i="3"/>
  <c r="C28" i="3"/>
  <c r="C26" i="3"/>
  <c r="C25" i="3"/>
  <c r="C24" i="3"/>
  <c r="C23" i="3"/>
  <c r="C22" i="3"/>
  <c r="C21" i="3"/>
  <c r="C20" i="3"/>
  <c r="C19" i="3"/>
  <c r="C18" i="3"/>
  <c r="C17" i="3"/>
  <c r="C16" i="3"/>
  <c r="C15" i="3"/>
  <c r="C14" i="3"/>
  <c r="C13" i="3"/>
  <c r="C11" i="3"/>
  <c r="C10" i="3"/>
  <c r="C9" i="3"/>
  <c r="C8" i="3"/>
  <c r="C7" i="3"/>
  <c r="C6" i="3"/>
  <c r="C5" i="3"/>
  <c r="C4" i="3"/>
  <c r="C3" i="3"/>
  <c r="C2" i="3"/>
</calcChain>
</file>

<file path=xl/sharedStrings.xml><?xml version="1.0" encoding="utf-8"?>
<sst xmlns="http://schemas.openxmlformats.org/spreadsheetml/2006/main" count="1561" uniqueCount="674">
  <si>
    <t>Code</t>
  </si>
  <si>
    <t>Functioneel domein</t>
  </si>
  <si>
    <t>Beschrijving van de eis</t>
  </si>
  <si>
    <t>Als</t>
  </si>
  <si>
    <t>Als…</t>
  </si>
  <si>
    <t>wil ik</t>
  </si>
  <si>
    <t>wil ik…</t>
  </si>
  <si>
    <t>zodat</t>
  </si>
  <si>
    <t>zodat ik…</t>
  </si>
  <si>
    <t>Eis</t>
  </si>
  <si>
    <t>Voldoet bij inschrijving aan eis ja/nee</t>
  </si>
  <si>
    <t>Voldoet op termijn  aan eis  ja/nee</t>
  </si>
  <si>
    <t>Feedback van leverancier</t>
  </si>
  <si>
    <t>BB-01</t>
  </si>
  <si>
    <t>Bekwaamhedenbeheer</t>
  </si>
  <si>
    <t>leidinggevende</t>
  </si>
  <si>
    <t>vereiste kwalificaties toewijzen aan mijn medewerker op basis van afdeling, functie, rol of individuele toewijzing</t>
  </si>
  <si>
    <t>ik ervoor kan zorgen dat de juiste medewerkers de juiste kwalificaties vereist krijgen.</t>
  </si>
  <si>
    <t>E</t>
  </si>
  <si>
    <t>BB-02</t>
  </si>
  <si>
    <t>vrijstellingen voor vereiste kwalificatie kunnen uitreiken aan individuele medewerkers</t>
  </si>
  <si>
    <t>CC-01</t>
  </si>
  <si>
    <t>Contentcreatie</t>
  </si>
  <si>
    <t>contentontwikkelaar</t>
  </si>
  <si>
    <t>e-learningmodules kunnen ontwikkelen</t>
  </si>
  <si>
    <t>ik leeraanbod via LTI1.1 of LTI1.3 kan aanbieden in het LMS.</t>
  </si>
  <si>
    <t>CC-02</t>
  </si>
  <si>
    <t>performance support kunnen ontwikkelen</t>
  </si>
  <si>
    <t>ik just-in-time, just-in-place leeraanbod kan aanbieden via het LMS.</t>
  </si>
  <si>
    <t>CC-03</t>
  </si>
  <si>
    <t>langdurige leertrajecten kunnen ontwikkelen</t>
  </si>
  <si>
    <t>ik goede ondersteuning kan bieden aan medewerkers in een langdurig opleidingstraject.</t>
  </si>
  <si>
    <t>CC-04</t>
  </si>
  <si>
    <t>auteurs en co-auteurs kunnen toevoegen aan ontwikkelde content</t>
  </si>
  <si>
    <t>ik auteurschap kan delen met anderen.</t>
  </si>
  <si>
    <t>CC-05</t>
  </si>
  <si>
    <t>content monitoring en versiebeheer kunnen gebruiken</t>
  </si>
  <si>
    <t>ik zicht hou op de actualiteit van de leercontent.</t>
  </si>
  <si>
    <t>CC-06</t>
  </si>
  <si>
    <t>(delen van) ontwikkelde content gemakkelijk kunnen hergebruiken</t>
  </si>
  <si>
    <t>ik modulair aan mijn content kan ontwikkelen.</t>
  </si>
  <si>
    <t>CC-07</t>
  </si>
  <si>
    <t>toetsvragen kunnen maken en beheren</t>
  </si>
  <si>
    <t>ik deze kan gebruiken in mijn leercontent.</t>
  </si>
  <si>
    <t>CC-08</t>
  </si>
  <si>
    <t>interactieve elementen kunnen toevoegen</t>
  </si>
  <si>
    <t>CC-09</t>
  </si>
  <si>
    <t>leeraanbod op een laagdrempelige manier beschikbaar kunnen stellen (bijv. via QR-codes of directe links)</t>
  </si>
  <si>
    <t>ik mijn leercontent gemakkelijk kan verspreiden.</t>
  </si>
  <si>
    <t>LO-01</t>
  </si>
  <si>
    <t>Leren &amp; Ontwikkelen</t>
  </si>
  <si>
    <t>gebruiker</t>
  </si>
  <si>
    <t>een taal kunnen instellen</t>
  </si>
  <si>
    <t>ik het systeem kan gebruiken in mijn voorkeurstaal.</t>
  </si>
  <si>
    <t>LO-02</t>
  </si>
  <si>
    <t>op basis van mijn afdeling/functie zien welke kwalificaties er voor mij vereist zijn</t>
  </si>
  <si>
    <t>ik overzicht heb waar ik aan moet voldoen om mijn werk goed uit te kunnen voeren.</t>
  </si>
  <si>
    <t>LO-03</t>
  </si>
  <si>
    <t>relevant leeraanbod aangeboden krijgen op basis van mijn afdeling/functie</t>
  </si>
  <si>
    <t>ik overzicht heb van leeraanbod wat voor mij interessant is en mij kan blijven doorontwikkelen.</t>
  </si>
  <si>
    <t>LO-04</t>
  </si>
  <si>
    <t>een overzichtelijk en gebruiksvriendelijk systeem</t>
  </si>
  <si>
    <t>ik makkelijk kan werken aan mijn ontwikkeling.</t>
  </si>
  <si>
    <t>LO-05</t>
  </si>
  <si>
    <t xml:space="preserve"> een loopbaantraject kunnen volgen</t>
  </si>
  <si>
    <t>ik op een gestructureerde manier mijzelf kan ontwikkelen.</t>
  </si>
  <si>
    <t>LO-06</t>
  </si>
  <si>
    <t>een loopbaantraject kunnen samenstellen</t>
  </si>
  <si>
    <t>ik zelf kan kiezen welke leeronderdelen op welke moment ga oppakken.</t>
  </si>
  <si>
    <t>LO-07</t>
  </si>
  <si>
    <t>notificaties ontvangen</t>
  </si>
  <si>
    <t>ik op de hoogte blijf van startdata, deadlines, etc.</t>
  </si>
  <si>
    <t>LO-08</t>
  </si>
  <si>
    <t>bookmarks van leeraanbod kunnen maken</t>
  </si>
  <si>
    <t>ik een lijstje kan bijhouden van voor mij interessante onderdelen.</t>
  </si>
  <si>
    <t>LO-09</t>
  </si>
  <si>
    <t>een koppeling kunnen leggen met mijn externe kwaliteitsregister</t>
  </si>
  <si>
    <t>ik mijn behaalde accreditatiepunten automatisch verwerkt krijg in mijn kwaliteitsregister.</t>
  </si>
  <si>
    <t>LO-10</t>
  </si>
  <si>
    <t>een integratie met mijn digitale agenda</t>
  </si>
  <si>
    <t>ik in mijn agenda zie wanneer ik welke scholingsactiviteit heb.</t>
  </si>
  <si>
    <t>LO-11</t>
  </si>
  <si>
    <t>kunnen kiezen met wie ik mijn leeractiviteiten deel</t>
  </si>
  <si>
    <t>ik zelf regie heb over mijn gegevens.</t>
  </si>
  <si>
    <t>LO-12</t>
  </si>
  <si>
    <t>bewijslast kunnen opvoeren bij mijn vereiste kwalificaties</t>
  </si>
  <si>
    <t>ik mijn bekwaamheid aan kan tonen.</t>
  </si>
  <si>
    <t>LO-13</t>
  </si>
  <si>
    <t>leeraanbod zoals e-learning, video's en artikelen kunnen gebruiken</t>
  </si>
  <si>
    <t>ik mijn kennis en kunde kan vergroten of op peil kan houden.</t>
  </si>
  <si>
    <t>LO-14</t>
  </si>
  <si>
    <t>kunnen zoeken in het volledige leeraanbod</t>
  </si>
  <si>
    <t>ik gemakkelijk relevant materiaal kan vinden.</t>
  </si>
  <si>
    <t>LO-15</t>
  </si>
  <si>
    <t>op basis van zelf te definieren regels automatisch acties in het LMS laten uitvoeren</t>
  </si>
  <si>
    <t>ik zo min mogelijk administratieve handelingen in het LMS hoef uit te voeren om het systeem op orde te houden voor mijn medewerkers.</t>
  </si>
  <si>
    <t>OL-01</t>
  </si>
  <si>
    <t>Onderwijslogistiek</t>
  </si>
  <si>
    <t>docent</t>
  </si>
  <si>
    <t>een overzicht van mijn lesmomenten inzien</t>
  </si>
  <si>
    <t>ik weet wanneer mijn inzet verwacht wordt en ik mijn lessen kan voorbereiden.</t>
  </si>
  <si>
    <t>OL-02</t>
  </si>
  <si>
    <t>een overzicht van ingeschreven deelnemers inzien</t>
  </si>
  <si>
    <t>ik weet wie ik kan verwachten bij mijn lessen.</t>
  </si>
  <si>
    <t>OL-03</t>
  </si>
  <si>
    <t>beoordelingen kunnen afgeven</t>
  </si>
  <si>
    <t>ik deelnemers kan beoordelen.</t>
  </si>
  <si>
    <t>OL-04</t>
  </si>
  <si>
    <t>aanwezigheid/no-shows kunnen registreren</t>
  </si>
  <si>
    <t>ik een actuele administratie kan onderhouden.</t>
  </si>
  <si>
    <t>OL-05</t>
  </si>
  <si>
    <t>huiswerk kunnen vragen aan deelnemers</t>
  </si>
  <si>
    <t>ik mijn deelnemers een les kan laten voorbereiden.</t>
  </si>
  <si>
    <t>OL-06</t>
  </si>
  <si>
    <t>kunnen communiceren met deelnemers</t>
  </si>
  <si>
    <t>ik ze op de hoogte kan houden van relevante informatie.</t>
  </si>
  <si>
    <t>OL-07</t>
  </si>
  <si>
    <t>feedback bij beoordelingen kunnen geven</t>
  </si>
  <si>
    <t>ik de deelnemers kan voorzien van meer context bij de beoordeling.</t>
  </si>
  <si>
    <t>OL-08</t>
  </si>
  <si>
    <t>documenten toe kunnen voegen aan een beoordeling</t>
  </si>
  <si>
    <t>ik bewijslast er bij vast kan leggen.</t>
  </si>
  <si>
    <t>OL-09</t>
  </si>
  <si>
    <t>klaargezet lesmateriaal kunnen inzien</t>
  </si>
  <si>
    <t>ik voorbereid mijn les kan geven.</t>
  </si>
  <si>
    <t>OL-10</t>
  </si>
  <si>
    <t>externe gebruiker</t>
  </si>
  <si>
    <t>een overzicht kunnen zien van het leeraanbod waar ik mij op in kan schrijven</t>
  </si>
  <si>
    <t>ik kan bepalen waar ik mij op in wil schrijven.</t>
  </si>
  <si>
    <t>OL-11</t>
  </si>
  <si>
    <t>mij in kunnen schrijven op een aangeboden cursus</t>
  </si>
  <si>
    <t>ik kan deelnemen aan de cursus</t>
  </si>
  <si>
    <t>OL-12</t>
  </si>
  <si>
    <t>online kunnen betalen</t>
  </si>
  <si>
    <t>OL-13</t>
  </si>
  <si>
    <t>op factuurbasis kunnen betalen</t>
  </si>
  <si>
    <t>ik deze achteraf kan betalen of kan declareren.</t>
  </si>
  <si>
    <t>OL-14</t>
  </si>
  <si>
    <t>kunnen communiceren met de administratie</t>
  </si>
  <si>
    <t>ik mijn vragen kan stellen.</t>
  </si>
  <si>
    <t>OL-15</t>
  </si>
  <si>
    <t>financieel administrateur</t>
  </si>
  <si>
    <t>facturen kunnen versturen en afhandelen</t>
  </si>
  <si>
    <t>ik de financiele afhandeling met externe deelnemers volledig kan verwerken.</t>
  </si>
  <si>
    <t>OL-16</t>
  </si>
  <si>
    <t>een geïntegreerde online betalingsmogelijkheid voor externe deelnemers op het open leerplein</t>
  </si>
  <si>
    <t>ik betalingen alleen maar hoef te controleren.</t>
  </si>
  <si>
    <t>OL-17</t>
  </si>
  <si>
    <t>bestellingen kunnen beheren</t>
  </si>
  <si>
    <t>ik mijn administratie op orde kan houden.</t>
  </si>
  <si>
    <t>OL-18</t>
  </si>
  <si>
    <t>rapportages kunnen maken en exporteren</t>
  </si>
  <si>
    <t>ik deze gegevens kan gebruiken voor andere interne processen of systemen.</t>
  </si>
  <si>
    <t>OL-19</t>
  </si>
  <si>
    <t>vanuit het LMS kunnen communiceren met de gebruiker</t>
  </si>
  <si>
    <t>ik vragen kan stellen of beantwoorden.</t>
  </si>
  <si>
    <t>OL-20</t>
  </si>
  <si>
    <t>opleidingscoördinator</t>
  </si>
  <si>
    <t>vanuit het systeem vragen kunnen stellen tijdens het inschrijfproces</t>
  </si>
  <si>
    <t>ik extra informatie kan opvragen bij deelnemers voorafgaand aan een cursus.</t>
  </si>
  <si>
    <t>OL-21</t>
  </si>
  <si>
    <t>leerpaden inhoudelijk kunnen bewerken of kan samenstellen</t>
  </si>
  <si>
    <t>ik de inhoud up to date kan houden.</t>
  </si>
  <si>
    <t>OL-22</t>
  </si>
  <si>
    <t>cursussen efficiënt in kunnen richten (inhoudelijk, lay-out)</t>
  </si>
  <si>
    <t>ik op een snelle en gebruiksvriendelijke manier cursussen klaar kan maken voor deelnemers.</t>
  </si>
  <si>
    <t>OL-23</t>
  </si>
  <si>
    <t>zowel betaalde als niet-betaalde cursussen kunnen aanbieden</t>
  </si>
  <si>
    <t>ik kan kiezen een financiële vergoeding te vragen per cursus.</t>
  </si>
  <si>
    <t>OL-24</t>
  </si>
  <si>
    <t>de toegang tot de cursus kunnen coördineren</t>
  </si>
  <si>
    <t>ik grip hou op de de inschrijvingen.</t>
  </si>
  <si>
    <t>OL-25</t>
  </si>
  <si>
    <t>cursussen extern kunnen aanbieden via een open leerplein</t>
  </si>
  <si>
    <t>ik cursussen landelijk/regionaal kan aanbieden aan geïnteresseerden.</t>
  </si>
  <si>
    <t>OL-26</t>
  </si>
  <si>
    <t>inzage in de leeractiviteit van deelnemers</t>
  </si>
  <si>
    <t>ik zicht heb op hun voortgang binnen de cursus.</t>
  </si>
  <si>
    <t>OL-27</t>
  </si>
  <si>
    <t>lesmomenten kunnen inplannen (hoofd- en subevents)</t>
  </si>
  <si>
    <t>ik fysieke scholingsmomenten beschikbaar kan stellen voor inschrijving.</t>
  </si>
  <si>
    <t>OL-28</t>
  </si>
  <si>
    <t>docenten kunnen koppelen aan fysieke lesmomenten</t>
  </si>
  <si>
    <t>ik docenten kan informeren over hun verwachte inzet.</t>
  </si>
  <si>
    <t>OL-29</t>
  </si>
  <si>
    <t>dat accreditatiepunten behaald door deelnemers automatisch verwerkt kunnen worden</t>
  </si>
  <si>
    <t>ik hier zelf geen handmatige acties meer voor uit hoef te voeren.</t>
  </si>
  <si>
    <t>OL-30</t>
  </si>
  <si>
    <t>dat deelnemers een review of evaluatie kunnen achterlaten</t>
  </si>
  <si>
    <t>ik feedback op kan halen en de cursus kan verbeteren.</t>
  </si>
  <si>
    <t>PP-01</t>
  </si>
  <si>
    <t>Portfolio &amp; Praktijkleren</t>
  </si>
  <si>
    <t>een eigen portfolio kunnen opbouwen</t>
  </si>
  <si>
    <t>ik kan bijhouden wat ik doe aan mijn eigen ontwikkeling.</t>
  </si>
  <si>
    <t>PP-02</t>
  </si>
  <si>
    <t>mijn eigen portfolio kunnen delen met anderen</t>
  </si>
  <si>
    <t>ik inzage kan geven in mijn ontwikkeling en bekwaamheid.</t>
  </si>
  <si>
    <t>PP-03</t>
  </si>
  <si>
    <t>een export kunnen maken van mijn porfolio</t>
  </si>
  <si>
    <t>ik zelf beschikking houd over mijn data</t>
  </si>
  <si>
    <t>PP-04</t>
  </si>
  <si>
    <t>extern behaalde resultaten kunnen toevoegen aan mijn portfolio</t>
  </si>
  <si>
    <t>ik mijn volledige portfolio up to date kan houden.</t>
  </si>
  <si>
    <t>PP-05</t>
  </si>
  <si>
    <t>professional in opleiding (PIO)</t>
  </si>
  <si>
    <t>een leerpad kunnen samenstellen</t>
  </si>
  <si>
    <t>ik zelf mijn leerroute kan bepalen.</t>
  </si>
  <si>
    <t>PP-06</t>
  </si>
  <si>
    <t>bewijslast kunnen opvoeren in een EPA-portfolio</t>
  </si>
  <si>
    <t>ik groei in mijn bekwaamheid kan vastleggen.</t>
  </si>
  <si>
    <t>PP-07</t>
  </si>
  <si>
    <t>kunnen communiceren met mijn werkbegeleiders/supervisoren</t>
  </si>
  <si>
    <t>ik via het EPA-portfolio contact met ze kan leggen.</t>
  </si>
  <si>
    <t>PP-08</t>
  </si>
  <si>
    <t>beoordelingen ontvangen op mijn opdrachten</t>
  </si>
  <si>
    <t>PP-09</t>
  </si>
  <si>
    <t>mijn voortgang inzien en bijhouden</t>
  </si>
  <si>
    <t>ik overzicht hou over het verloop van mijn leerpad.</t>
  </si>
  <si>
    <t>PP-10</t>
  </si>
  <si>
    <t>dat mijn voortgang in het EPA-portfolio gekoppeld is aan vereiste kwalificaties</t>
  </si>
  <si>
    <t>ik mijn bekwaamheid op één plek hoef vast te leggen.</t>
  </si>
  <si>
    <t>PP-11</t>
  </si>
  <si>
    <t>werkbegeleiders/supervisoren inzage geven in mijn EPA-portfolio</t>
  </si>
  <si>
    <t>ik groei in mijn bekwaamheid kan delen.</t>
  </si>
  <si>
    <t>PP-12</t>
  </si>
  <si>
    <t>werkbegeleider/supervisor</t>
  </si>
  <si>
    <t>op meerdere niveaus inzage in de voortgang van PIO's</t>
  </si>
  <si>
    <t>ik per EPA, per PIO of per curriculum kan zien wat de status is.</t>
  </si>
  <si>
    <t>PP-13</t>
  </si>
  <si>
    <t>ingediende bewijslast kunnen beoordelen</t>
  </si>
  <si>
    <t>ik de bekwaamheid van de PIO kan toekennen.</t>
  </si>
  <si>
    <t>PP-14</t>
  </si>
  <si>
    <t>kunnen communiceren met de PIO</t>
  </si>
  <si>
    <t>RM-01</t>
  </si>
  <si>
    <t>Rapportages &amp; Managementinformatie</t>
  </si>
  <si>
    <t>kwaliteitsmedewerker</t>
  </si>
  <si>
    <t>rapportages kunnen opvragen en exporteren op verschillende aggregatieniveau's</t>
  </si>
  <si>
    <t>ik deze (compliance)gegevens kan gebruiken voor andere interne processen of systemen.</t>
  </si>
  <si>
    <t>RM-02</t>
  </si>
  <si>
    <t>een overzicht van mijn medewerkers en hun functie</t>
  </si>
  <si>
    <t>ik kan zien welke kwalificaties vereist worden van mijn medewerkers.</t>
  </si>
  <si>
    <t>RM-03</t>
  </si>
  <si>
    <t>inzage in de leeractiviteiten van mijn medewerkers</t>
  </si>
  <si>
    <t>ik op individueel niveau mijn medewerker kan monitoren en ondersteunen in zijn ontwikkeling.</t>
  </si>
  <si>
    <t>RM-04</t>
  </si>
  <si>
    <t>rapportages kunnen inzien en exporteren</t>
  </si>
  <si>
    <t>ik informatie heb over compliance waar ik op kan sturen.</t>
  </si>
  <si>
    <t>RM-05</t>
  </si>
  <si>
    <t>rapportages van cursusgegevens kunnen maken</t>
  </si>
  <si>
    <t>ik dit kan gebruiken voor andere interne processen en stuurinformatie.</t>
  </si>
  <si>
    <t>FB-01</t>
  </si>
  <si>
    <t>Beheer</t>
  </si>
  <si>
    <t>functioneel beheerder</t>
  </si>
  <si>
    <t>HR-gegevens automatisch laten importeren vanuit bronsystemen</t>
  </si>
  <si>
    <t>gebruikersgegevens, functies en organisatorische wijzigingen actueel en foutloos beschikbaar zijn in het LMS</t>
  </si>
  <si>
    <t>FB-02</t>
  </si>
  <si>
    <t>de organisatiestructuur maken, aanpassen en beheren</t>
  </si>
  <si>
    <t>het LMS aansluit op de actuele inrichting van het UMCG en gerichte sturing en rapportage mogelijk is</t>
  </si>
  <si>
    <t>FB-03</t>
  </si>
  <si>
    <t>de autorisatiestructuur maken, aanpassen en beheren</t>
  </si>
  <si>
    <t>gebruikers uitsluitend toegang hebben tot informatie en functionaliteiten die voor hun rol relevant zijn</t>
  </si>
  <si>
    <t>FB-04</t>
  </si>
  <si>
    <t>gegevens kunnen exporteren ten behoeve van datawarehousing</t>
  </si>
  <si>
    <t>LMS-data kan worden gecombineerd met andere organisatiebrede databronnen voor analyse en rapportage</t>
  </si>
  <si>
    <t>FB-05</t>
  </si>
  <si>
    <t>logbestanden kunnen inzien</t>
  </si>
  <si>
    <t>gebruik van het systeem, foutmeldingen en gegevensuitwisselingen gecontroleerd en geanalyseerd kunnen worden</t>
  </si>
  <si>
    <t>FB-06</t>
  </si>
  <si>
    <t>gebruikersrollen maken, aanpassen en beheren</t>
  </si>
  <si>
    <t>rechten en verantwoordelijkheden efficiënt kunnen worden toegewezen aan verschillende gebruikersgroepen</t>
  </si>
  <si>
    <t>FB-07</t>
  </si>
  <si>
    <t>e-learning kunnen aanbieden via LTI 1.1- en LTI 1.3-koppelingen</t>
  </si>
  <si>
    <t>externe leercontent en leerplatformen geïntegreerd kunnen worden binnen het LMS</t>
  </si>
  <si>
    <t>FB-08</t>
  </si>
  <si>
    <t>compliancegegevens kunnen exporteren</t>
  </si>
  <si>
    <t>informatie voor audits, accreditaties en kwaliteitscontroles beschikbaar is buiten het LMS</t>
  </si>
  <si>
    <t>FB-09</t>
  </si>
  <si>
    <t>behaalde resultaten kunnen intrekken</t>
  </si>
  <si>
    <t>onjuist toegekende resultaten of certificeringen gecorrigeerd kunnen worden</t>
  </si>
  <si>
    <t>FB-11</t>
  </si>
  <si>
    <t>bekwaamheidseisen maken, aanpassen en beheren</t>
  </si>
  <si>
    <t>vereisten voor functies, opleidingen en bevoegdheden actueel kunnen worden gehouden</t>
  </si>
  <si>
    <t>FB-12</t>
  </si>
  <si>
    <t>bekwaamheidscategorieën maken, aanpassen en beheren</t>
  </si>
  <si>
    <t>bekwaamheden logisch kunnen worden gegroepeerd en beheerd</t>
  </si>
  <si>
    <t>FB-13</t>
  </si>
  <si>
    <t>koppelingen kunnen realiseren met externe kwaliteitsregisters</t>
  </si>
  <si>
    <t>registraties en herregistraties geautomatiseerd ondersteund kunnen worden</t>
  </si>
  <si>
    <t>FB-14</t>
  </si>
  <si>
    <t>fysieke scholingsmomenten maken, aanpassen en beheren</t>
  </si>
  <si>
    <t>klassikale onderwijsactiviteiten gepland en aangeboden kunnen worden</t>
  </si>
  <si>
    <t>FB-15</t>
  </si>
  <si>
    <t>fysieke scholingslocaties maken, aanpassen en beheren</t>
  </si>
  <si>
    <t>onderwijsactiviteiten aan de juiste locatie gekoppeld kunnen worden</t>
  </si>
  <si>
    <t>FB-16</t>
  </si>
  <si>
    <t>inschrijvingen op fysieke scholingsmomenten kunnen importeren</t>
  </si>
  <si>
    <t>deelnemersgegevens efficiënt verwerkt kunnen worden zonder handmatige invoer</t>
  </si>
  <si>
    <t>FB-17</t>
  </si>
  <si>
    <t>beoordelingseisen maken, aanpassen en beheren</t>
  </si>
  <si>
    <t>toetsing en beoordeling consistent en volgens beleid kunnen worden uitgevoerd</t>
  </si>
  <si>
    <t>FB-18</t>
  </si>
  <si>
    <t>cursussen maken, aanpassen en beheren</t>
  </si>
  <si>
    <t>het leeraanbod actueel blijft voor interne, regionale en externe doelgroepen</t>
  </si>
  <si>
    <t>FB-19</t>
  </si>
  <si>
    <t>leercontent maken, aanpassen en beheren</t>
  </si>
  <si>
    <t>kennis en leermaterialen beschikbaar en actueel gehouden kunnen worden</t>
  </si>
  <si>
    <t>FB-20</t>
  </si>
  <si>
    <t>leercontent kunnen cureren</t>
  </si>
  <si>
    <t>relevante interne en externe content doelgericht beschikbaar gesteld kan worden aan gebruikers</t>
  </si>
  <si>
    <t>FB-21</t>
  </si>
  <si>
    <t>analyse en inzicht verkrijgen in het gebruik van het systeem</t>
  </si>
  <si>
    <t>gebruik, adoptie en verbeterkansen van het LMS gemonitord kunnen worden</t>
  </si>
  <si>
    <t>FB-22</t>
  </si>
  <si>
    <t>communicatiecampagnes maken, aanpassen en beheren</t>
  </si>
  <si>
    <t>gebruikers gericht geïnformeerd kunnen worden over opleidingen, compliance en ontwikkelingen</t>
  </si>
  <si>
    <t>FB-23</t>
  </si>
  <si>
    <t>EPA’s en EPA-curricula maken, aanpassen en beheren</t>
  </si>
  <si>
    <t>EPA-gebaseerd opleiden en voortgangsbewaking ondersteund kunnen worden binnen het LMS</t>
  </si>
  <si>
    <t>FB-24</t>
  </si>
  <si>
    <t>gegevens kunnen uitwisselen via gestandaardiseerde API's met externe systemen</t>
  </si>
  <si>
    <t>bevoegdheden, integraal capaciteitsmanagement en andere bedrijfsprocessen automatisch en betrouwbaar ondersteund worden</t>
  </si>
  <si>
    <t>FB-25</t>
  </si>
  <si>
    <t>kunnen beschikken over een leverancier die een geldige EPIC Agreement kan overleggen</t>
  </si>
  <si>
    <t>EPIC-gerelateerde content en functionaliteit veilig en conform de gestelde voorwaarden gebruikt kunnen worden</t>
  </si>
  <si>
    <t>FB-26</t>
  </si>
  <si>
    <t>functionaliteit kunnen inrichten voor het ondersteunen van competentieontwikkeling</t>
  </si>
  <si>
    <t>medewerkers, professionals in opleiding en studenten hun professionele ontwikkeling gestructureerd kunnen vastleggen en volgen</t>
  </si>
  <si>
    <t>FB-27</t>
  </si>
  <si>
    <t>360 graden feedback kunnen faciliteren binnen het LMS</t>
  </si>
  <si>
    <t>gebruikers feedback kunnen ontvangen van collega’s, begeleiders, leidinggevenden en andere betrokkenen om hun ontwikkeling te ondersteunen</t>
  </si>
  <si>
    <t>FB-28</t>
  </si>
  <si>
    <t>evaluaties kunnen samenstellen, beheren en analyseren</t>
  </si>
  <si>
    <t>de kwaliteit en effectiviteit van opleidingen, leeractiviteiten en content structureel verbeterd kunnen worden</t>
  </si>
  <si>
    <t>Hoofdcategorie</t>
  </si>
  <si>
    <t>Subcategorie</t>
  </si>
  <si>
    <t>Beschrijving</t>
  </si>
  <si>
    <t>Feedback van leverancier:</t>
  </si>
  <si>
    <t>NFR-001</t>
  </si>
  <si>
    <t>Algemeen</t>
  </si>
  <si>
    <t>Systeemeisen</t>
  </si>
  <si>
    <t>Het LMS is minimaal beschikbaar in de Nederlandse en Engelse taal, waarbij alle termen en gebruikersinterface-elementen consistent worden weergegeven in de geselecteerde taal.</t>
  </si>
  <si>
    <t>NFR-002</t>
  </si>
  <si>
    <t>Interfaces en integraties</t>
  </si>
  <si>
    <t>Centraal platform als basis</t>
  </si>
  <si>
    <t>Alle berichtenintegraties van en naar het LMS verlopen via het centraal Enterprise Integratieplatform van de Aanbestedende dienst.</t>
  </si>
  <si>
    <t>NFR-003</t>
  </si>
  <si>
    <t>Standaarden</t>
  </si>
  <si>
    <t>Het LMS dient gebruik te maken van standaarden die niet end-of-life zijn en als mainstream worden beschouwd, zonder een deprecation datum of minimaal 1 jaar voor die datum.</t>
  </si>
  <si>
    <t>NFR-004</t>
  </si>
  <si>
    <t>Betrouwbaarheid en beschikbaarheid</t>
  </si>
  <si>
    <t>Het LMS dient automatische retry-mechanismen te ondersteunen bij tijdelijke storingen, met instelbare intervallen en een maximaal aantal pogingen.</t>
  </si>
  <si>
    <t>NFR-005</t>
  </si>
  <si>
    <t>Beveiliging</t>
  </si>
  <si>
    <t>Transportbeveiliging: TLS 1.3 (minimaal enkelvoudig, bij voorkeur dubbelzijdig/mTLS) met server- én clientcertificaat.</t>
  </si>
  <si>
    <t>NFR-006</t>
  </si>
  <si>
    <t>Al het verkeer vindt uitsluitend versleuteld plaats, tenzij de technische standaard niet anders toelaat en er geen werkbaar alternatief is</t>
  </si>
  <si>
    <t>NFR-007</t>
  </si>
  <si>
    <t>Overige beveiligingseisen</t>
  </si>
  <si>
    <t>Het aantal kopieën van data dient tot een minimum beperkt te worden; tussentijdse opslag van persoonsgegevens alleen indien strikt noodzakelijk en zo kort als mogelijk.</t>
  </si>
  <si>
    <t>NFR-008</t>
  </si>
  <si>
    <t>Beheer en onderhoud</t>
  </si>
  <si>
    <t>Het LMS dient (API)-versiebeheer te hanteren (bijv. URL-versioning /v1/, /v2/); minimaal 12 maanden backward compatibility na introductie van een nieuwe versie.</t>
  </si>
  <si>
    <t>NFR-009</t>
  </si>
  <si>
    <t>Nieuwe versies van interfaces en afwijkingen (deprecation) dienen minimaal 6 maanden vooraf gecommuniceerd te worden.</t>
  </si>
  <si>
    <t>NFR-010</t>
  </si>
  <si>
    <t>Documentatie</t>
  </si>
  <si>
    <t>Documentatie van interfaces dient minimaal te bevatten: technische specificaties, authenticatiemethode en -niveau (conform de UMCG beveiligingsmatrix), foutcodes, datamodel, rate limits en voorbeeldberichten.</t>
  </si>
  <si>
    <t>NFR-011</t>
  </si>
  <si>
    <t>Documentatie dient actueel gehouden te worden bij iedere nieuwe versie en toegankelijk te zijn voor Aanbestedende dienst.</t>
  </si>
  <si>
    <t>NFR-012</t>
  </si>
  <si>
    <t>Data-integratie</t>
  </si>
  <si>
    <t>ETL / ELT</t>
  </si>
  <si>
    <t>Het LMS moet data uit relevante bronsystemen (bijv. HR-systeem, planningssysteem, IAM) kunnen integreren via gestandaardiseerde ETL/ELT-processen.</t>
  </si>
  <si>
    <t>NFR-013</t>
  </si>
  <si>
    <t>API / Connectors</t>
  </si>
  <si>
    <t>Het LMS moet standaard connectoren ondersteunen voor zowel API‑gebaseerde Integratie (zoals REST, OData en SOAP) als event‑gebaseerde Integratie.</t>
  </si>
  <si>
    <t>NFR-014</t>
  </si>
  <si>
    <t>Autorisaties, Compliance, Audit &amp; Risk, Privacy &amp; Security</t>
  </si>
  <si>
    <t>Normatief kader en aantoonbaarheid</t>
  </si>
  <si>
    <t>Het LMS voldoet aantoonbaar aan de AVG, waaronder ten minste de beginselen van rechtmatigheid, doelbinding, dataminimalisatie, juistheid, opslagbeperking, integriteit en vertrouwelijkheid, en ondersteunt privacy by design en privacy by default conform artikel 25 AVG en hanteert daarnaast de principes van security by design en security by default voor informatiebeveiliging.</t>
  </si>
  <si>
    <t>NFR-015</t>
  </si>
  <si>
    <t>Inschrijver voldoet voor Informatieveiligheid en Digitale Weerbaarheid aantoonbaar overeenkomstig met ISO/IEC 27001 en beschikt over een geldig ISO/IEC 27001-certificaat dat van toepassing is op de aangeboden dienst en daarbij relevante locaties en subverwerkers. Indien de aangeboden dienstverlening gezongheidsgegevens verwerkt, voldoet Inschrijver tevens aantoonbaar aan NEN 7510.</t>
  </si>
  <si>
    <t>NFR-016</t>
  </si>
  <si>
    <t>Privacy engegevensbescherming</t>
  </si>
  <si>
    <t>Het LMS ondersteunt standaard privacy by default: alleen strikt noodzakelijke persoonsgegevens zijn standaard zichtbaar, verwerkbaar en uitwisselbaar. Extragegevensverwerkingen moeten expliciet configureerbaar zijn of expliciet toestemming voor wordengegeven.</t>
  </si>
  <si>
    <t>NFR-017</t>
  </si>
  <si>
    <t>Het LMS ondersteunt standaard het configureren van bewaartermijnen, archivering, anonimiseren c.q. pseudonimiseren en gecontroleerde verwijdering van persoonsgegevens.</t>
  </si>
  <si>
    <t>NFR-018</t>
  </si>
  <si>
    <t>Het LMS ondersteunt de uitvoering van rechten van betrokkenen, waaronder inzage, correctie, beperking, verwijdering, dataportabiliteit en logging van de afhandeling daarvan, voor zover juridisch van toepassing.</t>
  </si>
  <si>
    <t>NFR-019</t>
  </si>
  <si>
    <t>Inschrijver ondersteunt het uitvoeren van een DPIA (Data Protection Impact Assessment) en, indien van toepassing, een FRIA (Fundamental Rights Impact Assessment) door het beschikbaar stellen van alle benodigde informatie overgegevensstromen, categorieën persoonsgegevens, ontvangers, subverwerkers, bewaartermijnen, beveiligingsmaatregelen, doorgiften en eventuele AI-functionaliteiten. Inschrijver verstrekt daarbij alle informatie die noodzakelijk is om te voldoen aan de AVG, de AI Act en overige relevante wet- en regelgeving, waaronder informatie over de werking, het doel, de gebruiktegegevens, de risico's, de getroffen beheersmaatregelen en de menselijke controle op AI-functionaliteiten.</t>
  </si>
  <si>
    <t>NFR-020</t>
  </si>
  <si>
    <t xml:space="preserve">Het LMS ondersteunt anonimiseren en pseudonimiseren waar volledige identificatie niet noodzakelijk is, bijvoorbeeld in test-, analyse- en rapportageomgevingen. Daarnaast dient met juiste onderbouwing en bevoegdheden ook de originele data ontsloten te kunnen worden. </t>
  </si>
  <si>
    <t>NFR-021</t>
  </si>
  <si>
    <t>Identiteit, authenticatie en autorisatie (IAM)</t>
  </si>
  <si>
    <t>Het LMS biedt standaard Integratie met de centrale identity- en access management systemen van de Opdrachtgever, waaronder Single Sign-On, EntraID, OneIdentitiy, federatieve koppeling en centrale instroom en uitstroom.</t>
  </si>
  <si>
    <t>NFR-022</t>
  </si>
  <si>
    <t>Het LMS dwingt Multifactor authenticatie (MFA) voor alle gebruikers af.</t>
  </si>
  <si>
    <t>NFR-023</t>
  </si>
  <si>
    <t>Het LMS ondersteunt rolgebaseerde autorisatie, eventueel aangevuld met attribuutgebaseerde autorisatie, zonder Maatwerk in de Systeemcode.</t>
  </si>
  <si>
    <t>NFR-024</t>
  </si>
  <si>
    <t>Het LMS ondersteunt functiescheiding tussen rollen waar dit voor de onderwijs- en beoordelingsprocessen relevant is (bijv. scheiding tussen beoordelaar en beoordeelde), inclusief detectie van conflicterende rechtencombinaties.</t>
  </si>
  <si>
    <t>NFR-025</t>
  </si>
  <si>
    <t>Privileged access is apart beheersbaar, expliciet toewijsbaar, volledig gelogd en periodiek (minimaal jaarlijks) her-beoordeelbaar.</t>
  </si>
  <si>
    <t>NFR-026</t>
  </si>
  <si>
    <t>Encryptie en sleutelbeheer</t>
  </si>
  <si>
    <t>Alle persoonsgegevens en overige vertrouwelijkegegevens worden versleuteld tijdens transport met actuele, algemeen geaccepteerde cryptografische protocollen.</t>
  </si>
  <si>
    <t>NFR-027</t>
  </si>
  <si>
    <t>Gegevensopslag is standaard versleuteld at-rest, inclusief databases, back-ups en opslagmedia.</t>
  </si>
  <si>
    <t>NFR-028</t>
  </si>
  <si>
    <t>Sleutelbeheer is logisch en organisatorisch gescheiden van dataopslag en volgt een beheerst proces voor generatie, opslag, rotatie, intrekking en vernietiging.</t>
  </si>
  <si>
    <t>NFR-029</t>
  </si>
  <si>
    <t xml:space="preserve">Productiesleutels worden niet gebruikt in test- of Acceptatieomgevingen of andersom, kortom sleutels zijn uniek. </t>
  </si>
  <si>
    <t>NFR-030</t>
  </si>
  <si>
    <t>Logging, monitoring en datalekken</t>
  </si>
  <si>
    <t>Inschrijver beschikt over een gedocumenteerd incidentresponsproces voor security-incidenten en privacy-incidenten, inclusief triage, classificatie, containment, herstel, communicatie en evaluatie.</t>
  </si>
  <si>
    <t>NFR-031</t>
  </si>
  <si>
    <t>Inschrijver meldt beveiligingsincidenten en vermoedelijke datalekken onverwijld en verplicht terstond aan opdrachtgever, met alle informatie die nodig is om te kunnen beoordelen of melding aan de Autoriteit persoonsgegevens en betrokkenen nodig is.</t>
  </si>
  <si>
    <t>NFR-032</t>
  </si>
  <si>
    <t>Inschrijver levert bij incidenten binnen in de SLA  (waardoor Aanbestedende dienst kan voldoen aan de verplichtingen uit de CBW) overeengekomen termijnen ten minste: aard incident, betrokkengegevenscategorieën, vermoedelijke impact, getroffen en geplande maatregelen, scope, tijdlijn en contactpunt.</t>
  </si>
  <si>
    <t>NFR-033</t>
  </si>
  <si>
    <t>Het LMS en dienstverlening zijn forensic ready: relevante logs, tijdstempels en bewijsmaterialen kunnen veilig worden behouden en geëxporteerd voor onderzoek.</t>
  </si>
  <si>
    <t>NFR-034</t>
  </si>
  <si>
    <t>Veilige dataopslag, verwerking, overdracht en datalocatie</t>
  </si>
  <si>
    <t>Inschrijver specificeert alle verwerkingslocaties, opslaglocaties, back-uplocaties en supportlocaties waargegevens kunnen worden ingezien of verwerkt.</t>
  </si>
  <si>
    <t>NFR-035</t>
  </si>
  <si>
    <t>Persoonsgegevens worden uitsluitend opgeslagen en verwerkt binnen vooraf goedgekeurde landen of regio’s van opdrachtgever. Iedere wijziging in datalocatie of inzet van nieuwe subverwerkers vereist voorafgaande goedkeuring.</t>
  </si>
  <si>
    <t>NFR-036</t>
  </si>
  <si>
    <t>Verwerking of opslag buiten de EER is alleen toegestaan indien opdrachtgever dit expliciet goedkeurt en Inschrijver de vereiste Wettelijke waarborgen en UMCG-eisen volledig documenteert.</t>
  </si>
  <si>
    <t>NFR-037</t>
  </si>
  <si>
    <t>Alle interfaces en API’s ondersteunen veilige authenticatie, autorisatie, rate-limiting en versleuteld transport.</t>
  </si>
  <si>
    <t>NFR-038</t>
  </si>
  <si>
    <t>Bij koppelingen met andere systemen is herleidbaar welke gegevens worden uitgewisseld, met welk doel en welke beveiligingsmaatregelen gelden.</t>
  </si>
  <si>
    <t>NFR-039</t>
  </si>
  <si>
    <t>Continuïteit, back-up en herstel</t>
  </si>
  <si>
    <t>Inschrijver beschrijft de maatregelen voor beschikbaarheid, back-up, disaster recovery en digitale weerbaarheid (waaronder weerbaarheid tegen ransomware).</t>
  </si>
  <si>
    <t>NFR-040</t>
  </si>
  <si>
    <t>Herstelprocedures worden minimaal bij elke grote update (of anders jaarlijks) getest; Inschrijver levert bewijs van uitgevoerde herstel- of failover tests.</t>
  </si>
  <si>
    <t>NFR-041</t>
  </si>
  <si>
    <t>Back-ups zijn versleuteld, logisch gescheiden, niet onderhevig aan dezelfde risico's als de OTAP-omgevingen en beschermd tegen ongeautoriseerde wijziging of verwijdering.</t>
  </si>
  <si>
    <t>NFR-042</t>
  </si>
  <si>
    <t>Secure development, kwetsbaarheden en wijzigingsbeheer</t>
  </si>
  <si>
    <t>Inschrijver hanteert een aantoonbaar secure software development lifecycle, inclusief security requirements, code review, dependency management, secrets management en security testing.</t>
  </si>
  <si>
    <t>NFR-043</t>
  </si>
  <si>
    <t xml:space="preserve">Inschrijver voert periodiek kwetsbaarheidsscans en penetratietests uit op de aangeboden dienst en herstelt bevindingen volgens risico gebaseerde termijnen. Voor penetratietests geldt dat deze bij iedere grote update (of anders jaarlijks) worden uitgevoerd. Voor kwetsbaarhedenscans definieren partijen een risicovolle termijn in de SLA. </t>
  </si>
  <si>
    <t>NFR-044</t>
  </si>
  <si>
    <t xml:space="preserve">Er is een formeel patch- en vulnerabilitymanagementproces voor besturingssystemen, middleware, databases, libraries en Systeemcomponenten, waarbij Inschrijver borgt dat er geen end-of-life software/hardware of extended support wordt gebruikt. </t>
  </si>
  <si>
    <t>NFR-045</t>
  </si>
  <si>
    <t>Alle wijzigingen (waaronder security-relevante wijzigingen) worden beheerst uitgerold, getest en omkeerbaar gemaakt.</t>
  </si>
  <si>
    <t>NFR-046</t>
  </si>
  <si>
    <t>Leveranciersketen, support en subverwerkers</t>
  </si>
  <si>
    <t xml:space="preserve">Inschrijver maakt alle subverwerkers en kritieke toeleveranciers inzichtelijk inclusief hun rol, locatie en aard van de verwerking. Wijzigingen in de subverwerkers en kritieke toeInschrijvers kunnen alleen na goedkeuring van Aanbestedende dienst worden doorgevoerd. </t>
  </si>
  <si>
    <t>NFR-047</t>
  </si>
  <si>
    <t>Inschrijver borgt contractueel dat subverwerkers minimaal voldoen aan dezelfde privacy- en security-eisen als in deze Aanbesteding.</t>
  </si>
  <si>
    <t>NFR-048</t>
  </si>
  <si>
    <t>Supporttoegang tot productieomgevingen is ingeregeld via een PAM-oplossing.</t>
  </si>
  <si>
    <t>NFR-049</t>
  </si>
  <si>
    <t>Exit, migratie en vernietiging</t>
  </si>
  <si>
    <t>Bij einde overeenkomst levert Inschrijver alle data en metadata volledig, tijdig en in open of breed gangbare, standaard leesbare formaten aan, zonder verlies van integriteit of auditinformatie.</t>
  </si>
  <si>
    <t>NFR-050</t>
  </si>
  <si>
    <t>Na succesvolle overdracht verwijdert of vernietigt Inschrijver resterende gegevens aantoonbaar binnen de in de Verwerkersovereenkomst overeengekomen termijnen, met uitzondering van wettelijke bewaarplichten.</t>
  </si>
  <si>
    <t>NFR-051</t>
  </si>
  <si>
    <t>Ook logs, back-ups, zoekindexen, testkopieën en tijdelijke opslag vallen onder de exit- en vernietigingsafspraken.</t>
  </si>
  <si>
    <t>NFR-052</t>
  </si>
  <si>
    <t>Autorisatiemodel</t>
  </si>
  <si>
    <t>Het LMS dient autorisatie op basis van rollen en/of attributen te ondersteunen, inclusief fijnmazige toegangscontrole op data-, object- en recordniveau. Het LMS dient autorisaties configureerbaar te maken op verschillende granulariteitsniveaus, zodanig dat toegang tot functionaliteiten engegevens gecontroleerd en conform autorisatiebeleid kan worden beperkt. De Inschrijver dient de werking van de autorisatiemogelijkheden aantoonbaar te maken middels configuratievoorbeelden, technische documentatie en/of testscenario’s.</t>
  </si>
  <si>
    <t>NFR-053</t>
  </si>
  <si>
    <t>Encryptie</t>
  </si>
  <si>
    <t>Het LMS dient encryptie toe te passen op data in transit en data at rest. Inschrijver borgt dat de encryptiesleutel-sterkte meebeweegt met de encryptieontwikkelingen, waarbij verzwakte methodes en sterktes tijdig worden vervangen. De Inschrijver dient de toegepaste beveiligingsmaatregelen aantoonbaar te onderbouwen middels actuele certificeringen, auditrapportages en/of technische documentatie.</t>
  </si>
  <si>
    <t>NFR-054</t>
  </si>
  <si>
    <t>Access control</t>
  </si>
  <si>
    <t>Het LMS dient zowel role-based access control (RBAC) als attribute-based access control (ABAC) te ondersteunen voor het autoriseren van gebruikers en Systeemtoegang. Het LMS dient alle toegangs- en autorisatiegerelateerde activiteiten, inclusief authenticatie, autorisatiewijzigingen, toegangsverzoeken en raadplegingen, volledig en controleerbaar te loggen. Auditlogs dienen raadpleegbaar, exporteerbaar en gedurende de geldende wettelijke en organisatorische bewaartermijnen beschikbaar te blijven ten behoeve van beheer-, compliance- en auditdoeleinden.</t>
  </si>
  <si>
    <t>NFR-055</t>
  </si>
  <si>
    <t>Audit &amp; Risk</t>
  </si>
  <si>
    <t>Audit trail &amp; logging</t>
  </si>
  <si>
    <t xml:space="preserve">Het LMS verzorgt logging van minimaal de volgende onderwerpen:
- transacties;
- autorisatiewijzigingen;
- Systeem- en Configuratiewijzigingen. </t>
  </si>
  <si>
    <t>NFR-056</t>
  </si>
  <si>
    <t>Logging van Systeem- en Configuratiewijzigingen.</t>
  </si>
  <si>
    <t>NFR-057</t>
  </si>
  <si>
    <t>Logging bevat minimaal: gebruikersidentificatie; datum/tijdstip; aard van de handeling; oude en nieuwe waarden (waar van toepassing).</t>
  </si>
  <si>
    <t>NFR-058</t>
  </si>
  <si>
    <t>Logging is: volledig (geen uitzonderingen op kritische processen); onveranderbaar (immutability); voldoende lang beschikbaar conform wet- en regelgeving en auditvereisten.</t>
  </si>
  <si>
    <t>NFR-059</t>
  </si>
  <si>
    <t>Data</t>
  </si>
  <si>
    <t>Data-extractie &amp; audit evidence</t>
  </si>
  <si>
    <t>Mogelijkheid tot het maken van volledige en reproduceerbare data-extracties; 
Met reproduceerbaar wordt bedoeld: Vastgelegde query/logica; Timestamp integriteit; Consistente structuur in elke extractie; Gedocumenteerde parameters (filters/datumbereik/selectiecriteria); Herleidbare bron (welke tabellen/versiebeheer); Geen handmatige bewerkingen nodig na extractie; Audit trail (wie/wanneer)</t>
  </si>
  <si>
    <t>NFR-060</t>
  </si>
  <si>
    <t>Extracties bevatten alle relevante velden, technische sleutels en metadata;</t>
  </si>
  <si>
    <t>NFR-061</t>
  </si>
  <si>
    <t>Exportformaten zijn geschikt voor auditdoeleinden (bijv. CSV, Excel, database extract);</t>
  </si>
  <si>
    <t>NFR-062</t>
  </si>
  <si>
    <t>Extracties zijn consistent en herleidbaar naar brondata.</t>
  </si>
  <si>
    <t>NFR-063</t>
  </si>
  <si>
    <t>Het LMS dient de Aanbestedende dienst in staat te stellen zelfstandig, zonder tussenkomst van de Leverancier, volledige, consistente en herleidbare data-extracties uit te voeren ten behoeve van interne controles, kwaliteitsaudits (bijv. RGS/visitaties) en compliance-onderzoeken.</t>
  </si>
  <si>
    <t>NFR-064</t>
  </si>
  <si>
    <t>Indien directe toegang tot het LMS niet mogelijk of wenselijk is, dienen extracties zodanig te worden aangeleverd dat deze zonder aanvullende bewerkingen geschikt zijn voor analyse.</t>
  </si>
  <si>
    <t>NFR-065</t>
  </si>
  <si>
    <t>IAM</t>
  </si>
  <si>
    <t>Autorisatiebeheer</t>
  </si>
  <si>
    <t>Autorisaties zijn historisch herleidbaar (wie had wanneer welke rechten);</t>
  </si>
  <si>
    <t>NFR-066</t>
  </si>
  <si>
    <t>Wijzigingen in autorisaties worden volledig gelogd;</t>
  </si>
  <si>
    <t>NFR-067</t>
  </si>
  <si>
    <t>Functiescheiding (SoD) is aantoonbaar ingericht en gemonitord;</t>
  </si>
  <si>
    <t>NFR-068</t>
  </si>
  <si>
    <t>De bevoegdheden zijn passend bij de rollen en niet breder dan nodig;</t>
  </si>
  <si>
    <t>NFR-069</t>
  </si>
  <si>
    <t>Gebruik van privileged / elevated accounts dient beperkt, expliciet geautoriseerd en afzonderlijk beheerst te zijn.</t>
  </si>
  <si>
    <t>NFR-070</t>
  </si>
  <si>
    <t>Activiteiten uitgevoerd met privileged accounts dienen volledig en herleidbaar gelogd te worden naar individuele natuurlijke personen.</t>
  </si>
  <si>
    <t>NFR-071</t>
  </si>
  <si>
    <t>Standaard Systeemaccounts en system-delivered privileged profielen dienen aantoonbaar beoordeeld, beperkt en beheerst te worden.</t>
  </si>
  <si>
    <t>NFR-072</t>
  </si>
  <si>
    <t>Het LMS dient zodanig ingericht te zijn dat periodieke autorisatiebeoordelingen volledig en aantoonbaar zijn, inclusief vastlegging van wie wat heeft beoordeeld, de uitkomst daarvan en de opvolging van eventuele acties.</t>
  </si>
  <si>
    <t>NFR-073</t>
  </si>
  <si>
    <t>Authenticatiebeleid dient configureerbaar en afdwingbaar te zijn conform UMCG-beleid, inclusief eisen t.a.v. wachtwoordbeleid, MFA, sessietime-outs, lockout-mechanismen en overige relevante inlogparameters.</t>
  </si>
  <si>
    <t>NFR-074</t>
  </si>
  <si>
    <t>ITGC</t>
  </si>
  <si>
    <t>Wijzigingsbeheer</t>
  </si>
  <si>
    <t xml:space="preserve">Scheiding tussen ontwikkeling, test, acceptatie en productie is ingericht, waarbij versiebeheer en het terugdraaien van wijzigingen worden gewaarborgd. </t>
  </si>
  <si>
    <t>NFR-075</t>
  </si>
  <si>
    <t>Wijzigingen zijn herleidbaar naar verantwoordelijken, goedkeuringen en testresultaten.</t>
  </si>
  <si>
    <t>NFR-076</t>
  </si>
  <si>
    <t>Spoedwijzigingen worden expliciet gelogd en achteraf beoordeeld;</t>
  </si>
  <si>
    <t>NFR-077</t>
  </si>
  <si>
    <t>Indien gebruik wordt gemaakt van geautomatiseerde deployment- of DevOps-processen, dient aantoonbaar te zijn dat wijzigingen binnen deze processen beheerst, herleidbaar en controleerbaar plaatsvinden, inclusief vastlegging van relevante controles, goedkeuringen en testresultaten.</t>
  </si>
  <si>
    <t>NFR-078</t>
  </si>
  <si>
    <t>Indien Maatwerk, Configuratie-, parametrisatie-aanpassingen of afwijkingen van standaardfunctionaliteit worden toegepast, dienen deze expliciet te zijn gedocumenteerd, gemotiveerd, goedgekeurd en beheerst binnen het reguliere wijzigingsbeheerproces.</t>
  </si>
  <si>
    <t>NFR-079</t>
  </si>
  <si>
    <t>IT &amp; Continuïteit</t>
  </si>
  <si>
    <t>Back-up &amp; recovery</t>
  </si>
  <si>
    <t>Back-upvoorzieningen zijn ingericht voor alle kritieke Systeemcomponenten, Configuraties, stamdata en transactiedata;</t>
  </si>
  <si>
    <t>NFR-080</t>
  </si>
  <si>
    <t>De back-upscope, frequentie, retentieperioden en hersteldoelstellingen (RPO/RTO) zijn expliciet gedefinieerd en afgestemd op de bedrijfscontinuïteitseisen van de Aanbestedende dienst;</t>
  </si>
  <si>
    <t>NFR-081</t>
  </si>
  <si>
    <t>Uitvoering van back-ups vindt geautomatiseerd, aantoonbaar en volledig plaats;</t>
  </si>
  <si>
    <t>NFR-082</t>
  </si>
  <si>
    <t>Mislukte of afwijkende back-ups worden gelogd, gemonitord en opgevolgd;</t>
  </si>
  <si>
    <t>NFR-083</t>
  </si>
  <si>
    <t>Back-ups zijn adequaat beveiligd tegen ongeautoriseerde toegang, wijziging of verwijdering, inclusief bescherming tegen ransomware of vergelijkbare dreigingen;</t>
  </si>
  <si>
    <t>NFR-084</t>
  </si>
  <si>
    <t>Periodieke hersteltesten (minimaal jaarlijks) worden uitgevoerd om vast te stellen dat back-ups daadwerkelijk bruikbaar en volledig herstelbaar zijn;</t>
  </si>
  <si>
    <t>NFR-085</t>
  </si>
  <si>
    <t>Resultaten van hersteltesten worden aantoonbaar vastgelegd, inclusief bevindingen, afwijkingen en opvolging;</t>
  </si>
  <si>
    <t>NFR-086</t>
  </si>
  <si>
    <t>Het LMS en/of de Opdrachtnemer dient inzicht te bieden in welke data, Configuraties en Systeeminstellingen onderdeel zijn van de back-up en recovery scope;</t>
  </si>
  <si>
    <t>NFR-087</t>
  </si>
  <si>
    <t>Herstelprocedures zijn gedocumenteerd, actueel en uitvoerbaar door daartoe geautoriseerde functionarissen;</t>
  </si>
  <si>
    <t>NFR-088</t>
  </si>
  <si>
    <t>Back-up en recovery door de Inschrijver dienen contractueel en operationeel aantoonbaar te zijn geborgd, inclusief inzicht in scope, frequentie, retentie, hersteldoelstellingen (RPO/RTO), testfrequentie en monitoring van de dienstverlening.</t>
  </si>
  <si>
    <t>NFR-089</t>
  </si>
  <si>
    <t>Integratie &amp; Data</t>
  </si>
  <si>
    <t>End-to-end traceability</t>
  </si>
  <si>
    <t>Interfaces engegevensuitwisselingen met omliggende systemen dienen inzichtelijk en controleerbaar te zijn voor zover deze het LMS raken;</t>
  </si>
  <si>
    <t>NFR-090</t>
  </si>
  <si>
    <t>Het LMS dient reconciliatiemogelijkheden te ondersteunen tussen LMS en omliggende systemen, zodat volledigheid en juistheid vangegevens vastgesteld kunnen worden.</t>
  </si>
  <si>
    <t>NFR-091</t>
  </si>
  <si>
    <t>Monitoring &amp; Control</t>
  </si>
  <si>
    <t>Monitoring &amp; controlemechanismen</t>
  </si>
  <si>
    <t>Het LMS dient zodanig ingericht te zijn dat de werking van geconfigureerde controles aantoonbaar is;</t>
  </si>
  <si>
    <t>NFR-092</t>
  </si>
  <si>
    <t>Incidenten en control breaches dienen aantoonbaar te worden geregistreerd, inclusief opvolging en afhandeling;</t>
  </si>
  <si>
    <t>NFR-093</t>
  </si>
  <si>
    <t>Het LMS dient te voorzien in rapportagemogelijkheden waarmee de werking van controles, opvolging van afwijkingen en relevante managementinformatie op reproduceerbare en herleidbare wijze beschikbaar komt.</t>
  </si>
  <si>
    <t>NFR-094</t>
  </si>
  <si>
    <t>Compliance &amp; Security</t>
  </si>
  <si>
    <t>Assurance &amp; certificeringen</t>
  </si>
  <si>
    <t>De assurance-verklaring dient minimaal assurance te verschaffen over logisch toegangsbeheer (logical access management), wijzigingsbeheer (change management) en overige voor de dienstverlening relevante IT General Controls;</t>
  </si>
  <si>
    <t>NFR-095</t>
  </si>
  <si>
    <t>Assurance-rapportages dienen tevens relevante fysieke en omgevingsbeveiligingsmaatregelen te omvatten voor de Hostingomgeving waarop de dienstverlening draait.</t>
  </si>
  <si>
    <t>NFR-096</t>
  </si>
  <si>
    <t>Indien gebruik wordt gemaakt van subserviceorganisaties, dient inzichtelijk te worden gemaakt: welke onderdelen van de dienstverlening door subserviceorganisaties worden uitgevoerd; op welke wijze assurance over deze subserviceorganisaties is ingericht; hoe assurance over de gehele dienstverlening en keten wordt geborgd;</t>
  </si>
  <si>
    <t>NFR-097</t>
  </si>
  <si>
    <t>Inschrijver dient jaarlijks actuele assurance-rapportages beschikbaar te stellen aan de Aanbestedende dienst;</t>
  </si>
  <si>
    <t>NFR-098</t>
  </si>
  <si>
    <t>Het LMS moet voldoen aan AVG/GDPR-eisen, AI Act, ISO27001, NEN7510.</t>
  </si>
  <si>
    <t>NFR-099</t>
  </si>
  <si>
    <t>Security</t>
  </si>
  <si>
    <t>Identity &amp; Access Management</t>
  </si>
  <si>
    <t>Het LMS dient Integratie met de centrale identity- en accessmanagementvoorzieningen van de Aanbestedende dienst te ondersteunen, inclusief Single Sign-On en Multi-Factor Authentication.</t>
  </si>
  <si>
    <t>NFR-100</t>
  </si>
  <si>
    <t>Authenticatievoorzieningen</t>
  </si>
  <si>
    <t>Het LMS dient Integratie met centrale authenticatievoorzieningen te ondersteunen, waaronder Microsoft Entra ID en/of Active Directory.</t>
  </si>
  <si>
    <t>NFR-101</t>
  </si>
  <si>
    <t>Integratie</t>
  </si>
  <si>
    <t>Kantoorautomatisering</t>
  </si>
  <si>
    <t>Het LMS dient interoperabiliteit te ondersteunen met de door de Aanbestedende dienst beheerde digitale werkplekomgeving, inclusief Microsoft 365, webbrowsers, e-mail-, samenwerkings-, documentbeheer- en printvoorzieningen.</t>
  </si>
  <si>
    <t>NFR-102</t>
  </si>
  <si>
    <t>Performance&amp;Continuiteit</t>
  </si>
  <si>
    <t>Werkplekperformance</t>
  </si>
  <si>
    <t>Het LMS dient binnen de standaard netwerk- en werkplekvoorzieningen van de Aanbestedende dienst te functioneren zonder onevenredige belasting van client-, netwerk- of VDI-capaciteit.</t>
  </si>
  <si>
    <t>NFR-103</t>
  </si>
  <si>
    <t>Performance en schaalbaarheid</t>
  </si>
  <si>
    <t>Latency</t>
  </si>
  <si>
    <t>Het LMS-Systeem dient rapportages en dashboards te leveren binnen een maximale responstijd van ≤ 5 seconden of minuten, waarbij de exacte norm per use case door de organisatie wordt vastgesteld binnen het Implementatieproject. De Inschrijver dient aan te tonen dat aan deze prestatie-eis wordt voldaan door middel van reproduceerbare performance testen en meetresultaten in representatieve test- en/of productieomgevingen. Cf. de in SLA vastgelegde afspraken.</t>
  </si>
  <si>
    <t>NFR-104</t>
  </si>
  <si>
    <t>Technisch beheer</t>
  </si>
  <si>
    <t>Werkplekcompatibiliteit</t>
  </si>
  <si>
    <t>Het LMS dient volledig ondersteund te worden binnen de standaard werkplekomgeving van de Aanbestedende dienst zonder aanvullende niet-standaard clientsoftware, inclusief ondersteunde versies van Microsoft 365-suites en webbrowsers zoals Microsoft Edge.</t>
  </si>
  <si>
    <t>NFR-105</t>
  </si>
  <si>
    <t>Virtuele werkplekken</t>
  </si>
  <si>
    <t>Het LMS dient ondersteund te worden binnen virtuele werkplekomgevingen zoals VDI- en/of Citrix-omgevingen indien toegepast binnen de organisatie.</t>
  </si>
  <si>
    <t xml:space="preserve"> Code</t>
  </si>
  <si>
    <t>Onderwerp</t>
  </si>
  <si>
    <t>Vragen aan de markt</t>
  </si>
  <si>
    <t>Antwoord</t>
  </si>
  <si>
    <t>QA-01</t>
  </si>
  <si>
    <t>Bedrijfsgegevens</t>
  </si>
  <si>
    <t>Naam:</t>
  </si>
  <si>
    <t>QA-02</t>
  </si>
  <si>
    <t>Adres:</t>
  </si>
  <si>
    <t>QA-03</t>
  </si>
  <si>
    <t>Plaats:</t>
  </si>
  <si>
    <t>QA-04</t>
  </si>
  <si>
    <t>Contactpersoon:</t>
  </si>
  <si>
    <t>QA-05</t>
  </si>
  <si>
    <t>Functie:</t>
  </si>
  <si>
    <t>QA-06</t>
  </si>
  <si>
    <t>Telefoonnummer:</t>
  </si>
  <si>
    <t>QA-07</t>
  </si>
  <si>
    <t>E-mailadres:</t>
  </si>
  <si>
    <t>QA-08</t>
  </si>
  <si>
    <t>Internetadres:</t>
  </si>
  <si>
    <t>QA-09</t>
  </si>
  <si>
    <t>Kunt u per eis aangeven of uw oplossing hierin voorziet en waar nodig een toelichting geven?</t>
  </si>
  <si>
    <t>QA-10</t>
  </si>
  <si>
    <t>Het UMCG is een complexe organisatie. Geef aan op welke wijze uw organisatie ervaring heeft met het inrichten van complexe organisaties. U heeft vast en zeker een aantal “lessons learned” uit eerdere overeenkomsten. Geef 3 ervaringen uit het (recente?) verleden aan en op wat uw organisatie hiervan heeft geleerd.</t>
  </si>
  <si>
    <t>QA-11</t>
  </si>
  <si>
    <t>Procedure</t>
  </si>
  <si>
    <t>Het UMCG is voornemens om de aanbesteding volgens de Openbare procedure op de markt te brengen. Is dit volgens u de juiste procedure?</t>
  </si>
  <si>
    <t>QA-12</t>
  </si>
  <si>
    <t>Wat is volgens u de beste verhouding tussen de prijs- en kwaliteitscriteria?</t>
  </si>
  <si>
    <t>QA-13</t>
  </si>
  <si>
    <t>Welke kwaliteitscriteria zijn volgens u van grootste invloed op de dienstverlening gedurende de looptijd van de overeenkomst</t>
  </si>
  <si>
    <t>QA-14</t>
  </si>
  <si>
    <t>PvE</t>
  </si>
  <si>
    <t>Ziet u vanuit uw expertise functionaliteiten, thema’s of onderwerpen ontbreken in het (bijgevoegde) Programma van Eisen die het UMCG over het hoofd heeft gezien?</t>
  </si>
  <si>
    <t>QA-15</t>
  </si>
  <si>
    <t>Overeenkomst</t>
  </si>
  <si>
    <t>Gedurende de looptijd van de overeenkomst zijn er technologische ontwikkelingen (bijvoorbeeld AI-toepassingen, nieuwe onderwijskundige inzichten of standaarden). Hoe borgt u dat het platform hiermee meegroeit?</t>
  </si>
  <si>
    <t>QA-16</t>
  </si>
  <si>
    <t>Het UMCG is voornemens om een overeenkomst te sluiten voor een langere periode (max. 10 jaren). Wat vindt u van deze looptijd?</t>
  </si>
  <si>
    <t>QA-17</t>
  </si>
  <si>
    <t>Welke KPI’s zijn volgens u van belang voor een goede dienstverlening</t>
  </si>
  <si>
    <t>QA-18</t>
  </si>
  <si>
    <t>Hoe garandeert u de continuïteit en beschikbaarheid van het platform (bijvoorbeeld SLA’s, uptime-garanties, escrow-regeling bij eventueel faillissement)?</t>
  </si>
  <si>
    <t>QA-19</t>
  </si>
  <si>
    <t>Bent u bereid en in staat om bestaande data en content (bijv. portfolio’s, bekwaamheidsdossiers, e-learning content) te migreren vanuit het huidige systeem?</t>
  </si>
  <si>
    <t>QA-20</t>
  </si>
  <si>
    <t>Kunt u een indicatie geven van de Total Cost of Ownership (TCO) over de gehele contractperiode (10 jaar), inclusief implementatie, licenties/abonnement, beheer, koppelingen, training en exitkosten? Welke kostencomponenten worden volgens u vaak over het hoofd gezien als opdrachtgevers alleen naar de licentieprijs kijken?</t>
  </si>
  <si>
    <t>QA-21</t>
  </si>
  <si>
    <t>Hoe staat u tegenover samenwerking en welke rol ziet u hierin voor uzelf en voor het UMCG, zowel op inhoudelijk vlak als op financieel vlak?</t>
  </si>
  <si>
    <t>QA-22</t>
  </si>
  <si>
    <t>Uitvoering</t>
  </si>
  <si>
    <t>Het aantal gebruikers/licenties kan fluctueren (bijv. door groei van de AIOS-instroom of seizoensgebonden onderwijsactiviteiten). Welk advies heeft u ten aanzien van flexibele op- en afschaling van licenties?</t>
  </si>
  <si>
    <t>QA-23</t>
  </si>
  <si>
    <r>
      <t xml:space="preserve">Op welke wijze faciliteert uw systeem het ontwikkelen, beheren en inzetten van </t>
    </r>
    <r>
      <rPr>
        <b/>
        <sz val="10"/>
        <color theme="1"/>
        <rFont val="Outfit"/>
      </rPr>
      <t>performance support</t>
    </r>
    <r>
      <rPr>
        <sz val="10"/>
        <color theme="1"/>
        <rFont val="Outfit"/>
      </rPr>
      <t>, zodat medewerkers op het moment dat ze hun werk doen, ondersteund worden in hun taak. Dit door het juiste handelingsprotocol, informatie of instructie aangeboden te krijgen, te kunnen vinden en toe kunnen passen?</t>
    </r>
  </si>
  <si>
    <t>QA-24</t>
  </si>
  <si>
    <r>
      <t xml:space="preserve">Op welke wijze faciliteert uw systeem het ontwikkelen, beheren en inzetten van een </t>
    </r>
    <r>
      <rPr>
        <b/>
        <sz val="10"/>
        <color theme="1"/>
        <rFont val="Outfit"/>
      </rPr>
      <t>EPA Portfolio</t>
    </r>
    <r>
      <rPr>
        <sz val="10"/>
        <color theme="1"/>
        <rFont val="Outfit"/>
      </rPr>
      <t>, zodat bijvoorbeeld EPA's vastgesteld door het College Zorgopleidingen (CZO) toevertrouwd kunnen worden aan professionals in opleiding?</t>
    </r>
  </si>
  <si>
    <t>QA-25</t>
  </si>
  <si>
    <r>
      <t xml:space="preserve">Op welke wijze is </t>
    </r>
    <r>
      <rPr>
        <b/>
        <sz val="10"/>
        <color theme="1"/>
        <rFont val="Outfit"/>
      </rPr>
      <t>AI</t>
    </r>
    <r>
      <rPr>
        <sz val="10"/>
        <color theme="1"/>
        <rFont val="Outfit"/>
        <family val="2"/>
      </rPr>
      <t xml:space="preserve"> geïntegreerd in uw systeem? U kunt denken aan AI-toepassingen die helpen bij het ontwikkelen van leercontent, opstellen van gevalideerde vragen/antwoorden of het uitvoeren van handmatige, administratieve handelingen binnen het systeem zelf.</t>
    </r>
  </si>
  <si>
    <t>QA-26</t>
  </si>
  <si>
    <r>
      <t xml:space="preserve">Op welke wijze faciliteert uw systeem het </t>
    </r>
    <r>
      <rPr>
        <b/>
        <sz val="10"/>
        <color theme="1"/>
        <rFont val="Outfit"/>
      </rPr>
      <t>adaptief leren</t>
    </r>
    <r>
      <rPr>
        <sz val="10"/>
        <color theme="1"/>
        <rFont val="Outfit"/>
        <family val="2"/>
      </rPr>
      <t xml:space="preserve"> van gebruikers, zodat zij een continu persoonlijk en passend leer- of ontwikkeltraject aangeboden krijgen?</t>
    </r>
  </si>
  <si>
    <t>QA-27</t>
  </si>
  <si>
    <r>
      <t xml:space="preserve">Op welke wijze faciliteert uw systeem het </t>
    </r>
    <r>
      <rPr>
        <b/>
        <sz val="10"/>
        <color theme="1"/>
        <rFont val="Outfit"/>
      </rPr>
      <t>onder de aandacht brengen van leeraanbod</t>
    </r>
    <r>
      <rPr>
        <sz val="10"/>
        <color theme="1"/>
        <rFont val="Outfit"/>
        <family val="2"/>
      </rPr>
      <t xml:space="preserve"> onder gebruikers? U kunt denken aan het kanaliseren van leeraanbod middels doelgroepen, channels, communicatiecampagnes, etcetera.</t>
    </r>
  </si>
  <si>
    <t>QA-28</t>
  </si>
  <si>
    <r>
      <t xml:space="preserve">Op welke wijze facilitieert uw systeem </t>
    </r>
    <r>
      <rPr>
        <b/>
        <sz val="10"/>
        <color theme="1"/>
        <rFont val="Outfit"/>
      </rPr>
      <t>competentieontwikkeling/loopbaanpaden</t>
    </r>
    <r>
      <rPr>
        <sz val="10"/>
        <color theme="1"/>
        <rFont val="Outfit"/>
        <family val="2"/>
      </rPr>
      <t>? Denk hierbij aan bijvoorbeeld de manier waarop de ambities van de individuele medewerker, de functievereisten en de benodigde competenties (of EPA's) voor de desbetreffende functie, bij elkaar komen.</t>
    </r>
  </si>
  <si>
    <t>QA-29</t>
  </si>
  <si>
    <r>
      <t xml:space="preserve">Op welke wijze faciliteert en stimuleert uw systeem de </t>
    </r>
    <r>
      <rPr>
        <b/>
        <sz val="10"/>
        <color theme="1"/>
        <rFont val="Outfit"/>
      </rPr>
      <t>onderlinge communicatie en samenwerking</t>
    </r>
    <r>
      <rPr>
        <sz val="10"/>
        <color theme="1"/>
        <rFont val="Outfit"/>
        <family val="2"/>
      </rPr>
      <t xml:space="preserve"> van cursisten/studenten/professionals in opleiding? Denk hierbij sociaal leren, peer feedback, dagelijks contact.</t>
    </r>
  </si>
  <si>
    <t>QA-30</t>
  </si>
  <si>
    <t>Slotvragen</t>
  </si>
  <si>
    <t>Welke zaken zijn volgens u niet naar voren gekomen in bovenstaande vragen, maar wél belangrijk om mee te nemen in deze markconsultatie?</t>
  </si>
  <si>
    <t>QA-31</t>
  </si>
  <si>
    <t>Bent u bereidt om bovenstaande informatie nader toe te lichten in een dialoog met de Aanbestedende Dienst?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</si>
</sst>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0"/>
      <color theme="1"/>
      <name val="Outfit"/>
      <family val="2"/>
    </font>
    <font>
      <b/>
      <sz val="10"/>
      <color theme="1"/>
      <name val="Outfit"/>
    </font>
    <font>
      <b/>
      <sz val="10"/>
      <color theme="0"/>
      <name val="Outfit"/>
      <family val="2"/>
    </font>
    <font>
      <b/>
      <sz val="10"/>
      <color theme="1"/>
      <name val="Outfit"/>
      <family val="2"/>
    </font>
    <font>
      <sz val="8"/>
      <name val="Outfit"/>
      <family val="2"/>
    </font>
    <font>
      <b/>
      <sz val="10"/>
      <color theme="0"/>
      <name val="Outfit"/>
    </font>
    <font>
      <sz val="10"/>
      <color theme="0"/>
      <name val="Outfit"/>
    </font>
    <font>
      <sz val="10"/>
      <color rgb="FFFF0000"/>
      <name val="Outfit"/>
      <family val="2"/>
    </font>
    <font>
      <sz val="10"/>
      <color rgb="FF000000"/>
      <name val="Outfit"/>
    </font>
    <font>
      <sz val="10"/>
      <color rgb="FF000000"/>
      <name val="Outfit"/>
      <family val="2"/>
    </font>
    <font>
      <sz val="10"/>
      <color theme="1"/>
      <name val="Outfit"/>
    </font>
  </fonts>
  <fills count="4">
    <fill>
      <patternFill patternType="none"/>
    </fill>
    <fill>
      <patternFill patternType="gray125"/>
    </fill>
    <fill>
      <patternFill patternType="solid">
        <fgColor rgb="FF003183"/>
        <bgColor indexed="64"/>
      </patternFill>
    </fill>
    <fill>
      <patternFill patternType="solid">
        <fgColor theme="3" tint="0.749992370372631"/>
        <bgColor indexed="64"/>
      </patternFill>
    </fill>
  </fills>
  <borders count="9">
    <border>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38">
    <xf numFmtId="0" fontId="0" fillId="0" borderId="0" xfId="0"/>
    <xf numFmtId="0" fontId="0" fillId="0" borderId="0" xfId="0" applyAlignment="1">
      <alignment vertical="top"/>
    </xf>
    <xf numFmtId="0" fontId="6" fillId="2" borderId="0" xfId="0" applyFont="1" applyFill="1"/>
    <xf numFmtId="0" fontId="5" fillId="2" borderId="0" xfId="0" applyFont="1" applyFill="1"/>
    <xf numFmtId="0" fontId="0" fillId="0" borderId="2" xfId="0" applyBorder="1" applyAlignment="1">
      <alignment vertical="top"/>
    </xf>
    <xf numFmtId="0" fontId="2" fillId="2" borderId="4" xfId="0" applyFont="1" applyFill="1" applyBorder="1" applyAlignment="1">
      <alignment wrapText="1"/>
    </xf>
    <xf numFmtId="0" fontId="2" fillId="2" borderId="4" xfId="0" applyFont="1" applyFill="1" applyBorder="1" applyAlignment="1">
      <alignment horizontal="left"/>
    </xf>
    <xf numFmtId="0" fontId="2" fillId="2" borderId="4" xfId="0" applyFont="1" applyFill="1" applyBorder="1" applyAlignment="1">
      <alignment horizontal="left" wrapText="1"/>
    </xf>
    <xf numFmtId="0" fontId="2" fillId="2" borderId="4" xfId="0" applyFont="1" applyFill="1" applyBorder="1" applyAlignment="1">
      <alignment horizontal="center" wrapText="1"/>
    </xf>
    <xf numFmtId="0" fontId="2" fillId="2" borderId="1" xfId="0" applyFont="1" applyFill="1" applyBorder="1" applyAlignment="1">
      <alignment horizontal="left" wrapText="1"/>
    </xf>
    <xf numFmtId="0" fontId="0" fillId="0" borderId="5" xfId="0" applyBorder="1" applyAlignment="1">
      <alignment horizontal="left" vertical="top"/>
    </xf>
    <xf numFmtId="0" fontId="0" fillId="0" borderId="2" xfId="0" applyBorder="1" applyAlignment="1">
      <alignment horizontal="left" vertical="top"/>
    </xf>
    <xf numFmtId="0" fontId="0" fillId="0" borderId="2" xfId="0" applyBorder="1" applyAlignment="1">
      <alignment horizontal="left" vertical="top" wrapText="1"/>
    </xf>
    <xf numFmtId="0" fontId="3" fillId="0" borderId="2" xfId="0" applyFont="1" applyBorder="1" applyAlignment="1">
      <alignment horizontal="left" vertical="top"/>
    </xf>
    <xf numFmtId="0" fontId="0" fillId="0" borderId="2" xfId="0" applyBorder="1" applyAlignment="1">
      <alignment horizontal="center" vertical="center"/>
    </xf>
    <xf numFmtId="0" fontId="0" fillId="0" borderId="2" xfId="0" applyBorder="1"/>
    <xf numFmtId="0" fontId="0" fillId="0" borderId="2" xfId="0" applyBorder="1" applyAlignment="1">
      <alignment vertical="top" wrapText="1"/>
    </xf>
    <xf numFmtId="0" fontId="0" fillId="0" borderId="0" xfId="0" applyAlignment="1">
      <alignment vertical="top" wrapText="1"/>
    </xf>
    <xf numFmtId="0" fontId="0" fillId="0" borderId="6" xfId="0" applyBorder="1" applyAlignment="1">
      <alignment horizontal="left" vertical="top"/>
    </xf>
    <xf numFmtId="0" fontId="0" fillId="0" borderId="7" xfId="0" applyBorder="1" applyAlignment="1">
      <alignment horizontal="left" vertical="top" wrapText="1"/>
    </xf>
    <xf numFmtId="0" fontId="3" fillId="0" borderId="7" xfId="0" applyFont="1" applyBorder="1" applyAlignment="1">
      <alignment horizontal="left" vertical="top"/>
    </xf>
    <xf numFmtId="0" fontId="0" fillId="0" borderId="7" xfId="0" applyBorder="1" applyAlignment="1">
      <alignment vertical="top"/>
    </xf>
    <xf numFmtId="0" fontId="0" fillId="0" borderId="0" xfId="0" applyAlignment="1">
      <alignment wrapText="1"/>
    </xf>
    <xf numFmtId="0" fontId="2" fillId="2" borderId="3" xfId="0" applyFont="1" applyFill="1" applyBorder="1"/>
    <xf numFmtId="0" fontId="2" fillId="2" borderId="4" xfId="0" applyFont="1" applyFill="1" applyBorder="1"/>
    <xf numFmtId="0" fontId="0" fillId="2" borderId="0" xfId="0" applyFill="1"/>
    <xf numFmtId="0" fontId="2" fillId="2" borderId="0" xfId="0" applyFont="1" applyFill="1"/>
    <xf numFmtId="0" fontId="0" fillId="0" borderId="8" xfId="0" applyBorder="1" applyAlignment="1">
      <alignment vertical="top"/>
    </xf>
    <xf numFmtId="0" fontId="5" fillId="2" borderId="0" xfId="0" applyFont="1" applyFill="1" applyAlignment="1">
      <alignment wrapText="1"/>
    </xf>
    <xf numFmtId="0" fontId="0" fillId="0" borderId="4" xfId="0" applyBorder="1" applyAlignment="1">
      <alignment vertical="top"/>
    </xf>
    <xf numFmtId="0" fontId="0" fillId="3" borderId="2" xfId="0" quotePrefix="1" applyFill="1" applyBorder="1" applyAlignment="1">
      <alignment horizontal="left" vertical="top"/>
    </xf>
    <xf numFmtId="0" fontId="0" fillId="3" borderId="0" xfId="0" applyFill="1" applyAlignment="1">
      <alignment horizontal="left" vertical="top"/>
    </xf>
    <xf numFmtId="0" fontId="9" fillId="0" borderId="2" xfId="0" applyFont="1" applyBorder="1" applyAlignment="1">
      <alignment horizontal="left" vertical="top" wrapText="1"/>
    </xf>
    <xf numFmtId="0" fontId="7" fillId="0" borderId="8" xfId="0" applyFont="1" applyBorder="1"/>
    <xf numFmtId="0" fontId="3" fillId="0" borderId="2" xfId="0" applyFont="1" applyBorder="1" applyAlignment="1">
      <alignment vertical="top" wrapText="1"/>
    </xf>
    <xf numFmtId="0" fontId="0" fillId="0" borderId="8" xfId="0" applyBorder="1" applyAlignment="1">
      <alignment wrapText="1"/>
    </xf>
    <xf numFmtId="0" fontId="0" fillId="0" borderId="8" xfId="0" applyBorder="1" applyAlignment="1">
      <alignment horizontal="left" wrapText="1"/>
    </xf>
    <xf numFmtId="0" fontId="8" fillId="0" borderId="2" xfId="0" applyFont="1" applyBorder="1" applyAlignment="1">
      <alignment horizontal="left" vertical="top" wrapText="1"/>
    </xf>
  </cellXfs>
  <cellStyles count="1">
    <cellStyle name="Standaard" xfId="0" builtinId="0"/>
  </cellStyles>
  <dxfs count="53">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dxf>
    <dxf>
      <font>
        <b val="0"/>
        <i val="0"/>
        <strike val="0"/>
        <condense val="0"/>
        <extend val="0"/>
        <outline val="0"/>
        <shadow val="0"/>
        <u val="none"/>
        <vertAlign val="baseline"/>
        <sz val="10"/>
        <color theme="1"/>
        <name val="Outfit"/>
        <family val="2"/>
        <scheme val="none"/>
      </font>
      <fill>
        <patternFill patternType="none">
          <bgColor auto="1"/>
        </patternFill>
      </fill>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Outfit"/>
        <family val="2"/>
        <scheme val="none"/>
      </font>
      <border diagonalUp="0" diagonalDown="0" outline="0">
        <left style="thin">
          <color indexed="64"/>
        </left>
        <right/>
        <top/>
        <bottom/>
      </border>
    </dxf>
    <dxf>
      <font>
        <b val="0"/>
        <i val="0"/>
        <strike val="0"/>
        <condense val="0"/>
        <extend val="0"/>
        <outline val="0"/>
        <shadow val="0"/>
        <u val="none"/>
        <vertAlign val="baseline"/>
        <sz val="10"/>
        <color theme="1"/>
        <name val="Outfit"/>
        <family val="2"/>
        <scheme val="none"/>
      </font>
      <fill>
        <patternFill patternType="none">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Outfit"/>
        <family val="2"/>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Outfit"/>
        <family val="2"/>
        <scheme val="none"/>
      </font>
      <fill>
        <patternFill patternType="none">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Outfit"/>
        <family val="2"/>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Outfit"/>
        <family val="2"/>
        <scheme val="none"/>
      </font>
      <fill>
        <patternFill patternType="none">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Outfit"/>
        <family val="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Outfit"/>
        <family val="2"/>
        <scheme val="none"/>
      </font>
      <fill>
        <patternFill patternType="none">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outline="0">
        <left style="thin">
          <color indexed="64"/>
        </left>
      </border>
    </dxf>
    <dxf>
      <font>
        <b val="0"/>
        <i val="0"/>
        <strike val="0"/>
        <condense val="0"/>
        <extend val="0"/>
        <outline val="0"/>
        <shadow val="0"/>
        <u val="none"/>
        <vertAlign val="baseline"/>
        <sz val="10"/>
        <color theme="1"/>
        <name val="Outfit"/>
        <family val="2"/>
        <scheme val="none"/>
      </font>
      <fill>
        <patternFill patternType="none">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Outfit"/>
        <family val="2"/>
        <scheme val="none"/>
      </font>
      <fill>
        <patternFill patternType="none">
          <bgColor auto="1"/>
        </patternFill>
      </fill>
      <alignment horizontal="left" vertical="top" textRotation="0" wrapText="0" indent="0" justifyLastLine="0" shrinkToFit="0" readingOrder="0"/>
      <border diagonalUp="0" diagonalDown="0" outline="0">
        <left/>
        <right style="thin">
          <color indexed="64"/>
        </right>
        <top style="thin">
          <color indexed="64"/>
        </top>
        <bottom style="thin">
          <color indexed="64"/>
        </bottom>
      </border>
    </dxf>
    <dxf>
      <border outline="0">
        <bottom style="thin">
          <color rgb="FF000000"/>
        </bottom>
      </border>
    </dxf>
    <dxf>
      <border outline="0">
        <left style="thin">
          <color rgb="FF000000"/>
        </left>
        <right style="thin">
          <color rgb="FF000000"/>
        </right>
        <top style="thin">
          <color rgb="FF000000"/>
        </top>
        <bottom style="thin">
          <color rgb="FF000000"/>
        </bottom>
      </border>
    </dxf>
    <dxf>
      <fill>
        <patternFill patternType="none">
          <bgColor auto="1"/>
        </patternFill>
      </fill>
    </dxf>
    <dxf>
      <font>
        <b val="0"/>
        <i val="0"/>
        <strike val="0"/>
        <condense val="0"/>
        <extend val="0"/>
        <outline val="0"/>
        <shadow val="0"/>
        <u val="none"/>
        <vertAlign val="baseline"/>
        <sz val="10"/>
        <color rgb="FF000000"/>
        <name val="Outfit"/>
        <family val="2"/>
        <scheme val="none"/>
      </font>
      <fill>
        <patternFill patternType="none">
          <bgColor auto="1"/>
        </patternFill>
      </fill>
    </dxf>
    <dxf>
      <font>
        <b/>
        <i val="0"/>
        <strike val="0"/>
        <condense val="0"/>
        <extend val="0"/>
        <outline val="0"/>
        <shadow val="0"/>
        <u val="none"/>
        <vertAlign val="baseline"/>
        <sz val="10"/>
        <color theme="0"/>
        <name val="Outfit"/>
        <family val="2"/>
        <scheme val="none"/>
      </font>
      <fill>
        <patternFill patternType="solid">
          <fgColor indexed="64"/>
          <bgColor rgb="FF003183"/>
        </patternFill>
      </fill>
      <alignment horizontal="center"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Outfit"/>
        <family val="2"/>
        <scheme val="none"/>
      </font>
      <fill>
        <patternFill patternType="none">
          <bgColor auto="1"/>
        </patternFill>
      </fill>
      <alignment wrapText="1"/>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0"/>
        <color theme="1"/>
        <name val="Outfit"/>
        <family val="2"/>
        <scheme val="none"/>
      </font>
      <border diagonalUp="0" diagonalDown="0" outline="0">
        <left style="thin">
          <color indexed="64"/>
        </left>
        <right/>
        <top/>
        <bottom/>
      </border>
    </dxf>
    <dxf>
      <font>
        <b val="0"/>
        <i val="0"/>
        <strike val="0"/>
        <condense val="0"/>
        <extend val="0"/>
        <outline val="0"/>
        <shadow val="0"/>
        <u val="none"/>
        <vertAlign val="baseline"/>
        <sz val="10"/>
        <color theme="1"/>
        <name val="Outfit"/>
        <family val="2"/>
        <scheme val="none"/>
      </font>
      <fill>
        <patternFill patternType="none">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Outfit"/>
        <family val="2"/>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Outfit"/>
        <family val="2"/>
        <scheme val="none"/>
      </font>
      <fill>
        <patternFill patternType="none">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Outfit"/>
        <family val="2"/>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Outfit"/>
        <family val="2"/>
        <scheme val="none"/>
      </font>
      <fill>
        <patternFill patternType="none">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Outfit"/>
        <family val="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ill>
        <patternFill patternType="none">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0"/>
        <color theme="1"/>
        <name val="Outfit"/>
        <family val="2"/>
        <scheme val="none"/>
      </font>
      <fill>
        <patternFill patternType="none">
          <bgColor auto="1"/>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Outfit"/>
        <family val="2"/>
        <scheme val="none"/>
      </font>
      <alignment horizontal="left" vertical="top" textRotation="0" wrapText="0" indent="0" justifyLastLine="0" shrinkToFit="0" readingOrder="0"/>
      <border diagonalUp="0" diagonalDown="0" outline="0">
        <left style="thin">
          <color indexed="64"/>
        </left>
        <right style="thin">
          <color indexed="64"/>
        </right>
        <top/>
        <bottom/>
      </border>
    </dxf>
    <dxf>
      <fill>
        <patternFill patternType="none">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0"/>
        <color theme="1"/>
        <name val="Outfit"/>
        <family val="2"/>
        <scheme val="none"/>
      </font>
      <fill>
        <patternFill patternType="none">
          <bgColor auto="1"/>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Outfit"/>
        <family val="2"/>
        <scheme val="none"/>
      </font>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Outfit"/>
        <family val="2"/>
        <scheme val="none"/>
      </font>
      <fill>
        <patternFill patternType="none">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Outfit"/>
        <family val="2"/>
        <scheme val="none"/>
      </font>
      <alignment horizontal="general" vertical="top" textRotation="0" wrapText="0"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0"/>
        <color theme="1"/>
        <name val="Outfit"/>
        <family val="2"/>
        <scheme val="none"/>
      </font>
      <fill>
        <patternFill patternType="none">
          <bgColor auto="1"/>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Outfit"/>
        <family val="2"/>
        <scheme val="none"/>
      </font>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Outfit"/>
        <family val="2"/>
        <scheme val="none"/>
      </font>
      <fill>
        <patternFill patternType="none">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Outfit"/>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Outfit"/>
        <family val="2"/>
        <scheme val="none"/>
      </font>
      <fill>
        <patternFill patternType="none">
          <bgColor auto="1"/>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Outfit"/>
        <family val="2"/>
        <scheme val="none"/>
      </font>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Outfit"/>
        <family val="2"/>
        <scheme val="none"/>
      </font>
      <fill>
        <patternFill patternType="none">
          <bgColor auto="1"/>
        </patternFill>
      </fill>
      <alignment horizontal="left" vertical="top"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theme="1"/>
        <name val="Outfit"/>
        <family val="2"/>
        <scheme val="none"/>
      </font>
      <alignment horizontal="left" vertical="top" textRotation="0" wrapText="0" indent="0" justifyLastLine="0" shrinkToFit="0" readingOrder="0"/>
      <border diagonalUp="0" diagonalDown="0" outline="0">
        <left/>
        <right style="thin">
          <color indexed="64"/>
        </right>
        <top/>
        <bottom/>
      </border>
    </dxf>
    <dxf>
      <border outline="0">
        <bottom style="thin">
          <color indexed="64"/>
        </bottom>
      </border>
    </dxf>
    <dxf>
      <border outline="0">
        <left style="thin">
          <color indexed="64"/>
        </left>
        <right style="thin">
          <color indexed="64"/>
        </right>
        <top style="thin">
          <color indexed="64"/>
        </top>
        <bottom style="thin">
          <color indexed="64"/>
        </bottom>
      </border>
    </dxf>
    <dxf>
      <fill>
        <patternFill patternType="none">
          <bgColor auto="1"/>
        </patternFill>
      </fill>
    </dxf>
    <dxf>
      <font>
        <b val="0"/>
        <i val="0"/>
        <strike val="0"/>
        <condense val="0"/>
        <extend val="0"/>
        <outline val="0"/>
        <shadow val="0"/>
        <u val="none"/>
        <vertAlign val="baseline"/>
        <sz val="10"/>
        <color theme="1"/>
        <name val="Outfit"/>
        <family val="2"/>
        <scheme val="none"/>
      </font>
      <fill>
        <patternFill patternType="none">
          <bgColor auto="1"/>
        </patternFill>
      </fill>
    </dxf>
    <dxf>
      <font>
        <b/>
        <i val="0"/>
        <strike val="0"/>
        <condense val="0"/>
        <extend val="0"/>
        <outline val="0"/>
        <shadow val="0"/>
        <u val="none"/>
        <vertAlign val="baseline"/>
        <sz val="10"/>
        <color theme="0"/>
        <name val="Outfit"/>
        <family val="2"/>
        <scheme val="none"/>
      </font>
      <fill>
        <patternFill patternType="solid">
          <fgColor indexed="64"/>
          <bgColor rgb="FF003183"/>
        </patternFill>
      </fill>
      <alignment horizontal="center"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0031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406A664-80B0-491C-B5BB-9EF70A0EF391}" name="Tabel5" displayName="Tabel5" ref="A1:M104" headerRowDxfId="52" dataDxfId="51" totalsRowDxfId="50" headerRowBorderDxfId="48" tableBorderDxfId="49">
  <autoFilter ref="A1:M104" xr:uid="{3406A664-80B0-491C-B5BB-9EF70A0EF391}"/>
  <tableColumns count="13">
    <tableColumn id="1" xr3:uid="{1A85CC30-1ED1-4516-8974-B942F11D0172}" name="Code" totalsRowLabel="Totaal" dataDxfId="46" totalsRowDxfId="47"/>
    <tableColumn id="2" xr3:uid="{1B8C51F0-57A9-41C8-BEC0-9225E97133B8}" name="Functioneel domein" dataDxfId="44" totalsRowDxfId="45"/>
    <tableColumn id="3" xr3:uid="{94CC9D9C-C0C9-4DD1-BBFE-06A2DF6B66BD}" name="Beschrijving van de eis" dataDxfId="42" totalsRowDxfId="43">
      <calculatedColumnFormula>D2&amp;" "&amp;E2&amp;" "&amp;F2&amp;" "&amp;G2&amp;" "&amp;H2&amp;" "&amp;I2</calculatedColumnFormula>
    </tableColumn>
    <tableColumn id="4" xr3:uid="{95CD218E-503F-465A-85D1-2BFCBD9A8D7F}" name="Als" dataDxfId="40" totalsRowDxfId="41"/>
    <tableColumn id="5" xr3:uid="{74D5DC18-4410-4F8F-BBEF-88B600240A23}" name="Als…" dataDxfId="38" totalsRowDxfId="39"/>
    <tableColumn id="6" xr3:uid="{8973F8B6-17B0-4999-BFE2-0E67F53E14A6}" name="wil ik" dataDxfId="36" totalsRowDxfId="37"/>
    <tableColumn id="7" xr3:uid="{8EC559C2-682E-41D9-BAB9-4AFC8882EEC8}" name="wil ik…" dataDxfId="34" totalsRowDxfId="35"/>
    <tableColumn id="8" xr3:uid="{A3764CAD-4A9B-41A4-94BC-8E8044141518}" name="zodat" dataDxfId="32" totalsRowDxfId="33"/>
    <tableColumn id="9" xr3:uid="{A2D446F8-7EA2-4261-8F16-E3F1B924E70B}" name="zodat ik…" dataDxfId="30" totalsRowDxfId="31"/>
    <tableColumn id="10" xr3:uid="{C2CE57BD-1031-4E46-923F-9367A0A113DA}" name="Eis" dataDxfId="28" totalsRowDxfId="29"/>
    <tableColumn id="12" xr3:uid="{FF7E10F9-B7C1-4CE9-94C9-A12BED78090F}" name="Voldoet bij inschrijving aan eis ja/nee" dataDxfId="26" totalsRowDxfId="27"/>
    <tableColumn id="13" xr3:uid="{38D8E79C-1EFE-4AAB-ABFE-C42D254B1E31}" name="Voldoet op termijn  aan eis  ja/nee" dataDxfId="24" totalsRowDxfId="25"/>
    <tableColumn id="14" xr3:uid="{FB315BFB-28A4-4973-9CA2-FE0DC96E4B3D}" name="Feedback van leverancier" totalsRowFunction="count" dataDxfId="22" totalsRowDxfId="23"/>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88C5039-1F9B-413E-9997-3ECE5F26308F}" name="Tabel52" displayName="Tabel52" ref="A1:H106" headerRowDxfId="21" dataDxfId="20" totalsRowDxfId="19" headerRowBorderDxfId="17" tableBorderDxfId="18">
  <autoFilter ref="A1:H106" xr:uid="{3406A664-80B0-491C-B5BB-9EF70A0EF391}"/>
  <tableColumns count="8">
    <tableColumn id="1" xr3:uid="{5AF8D33F-5E8B-4AA2-9C8A-E009A9CD2C9B}" name="Code" totalsRowLabel="Totaal" dataDxfId="16"/>
    <tableColumn id="2" xr3:uid="{065CDC48-D1CD-4E7F-94C0-C9F837CB9A06}" name="Hoofdcategorie" dataDxfId="15"/>
    <tableColumn id="4" xr3:uid="{B85BA1F0-F770-491A-9F95-C446292EA3D7}" name="Subcategorie" dataDxfId="14"/>
    <tableColumn id="3" xr3:uid="{9D1A1E3F-F7FF-457E-9994-6A4439AF6823}" name="Beschrijving" dataDxfId="13"/>
    <tableColumn id="10" xr3:uid="{1CB7B3C2-854D-41EB-8E3A-018F6D1365F6}" name="Eis" dataDxfId="11" totalsRowDxfId="12"/>
    <tableColumn id="12" xr3:uid="{3733FFD5-1C29-45DE-86A5-6E6462E06F99}" name="Voldoet bij inschrijving aan eis ja/nee" dataDxfId="9" totalsRowDxfId="10"/>
    <tableColumn id="13" xr3:uid="{362F1417-470D-44F2-AE66-A02E4794B9F0}" name="Voldoet op termijn  aan eis  ja/nee" dataDxfId="7" totalsRowDxfId="8"/>
    <tableColumn id="14" xr3:uid="{24005FC3-AC3C-4678-99AD-C3C27244A7FC}" name="Feedback van leverancier:" totalsRowFunction="count" dataDxfId="5" totalsRowDxfId="6"/>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77C07AE-D41E-4392-B886-D136200E23C4}" name="Tabel4" displayName="Tabel4" ref="A1:D33" totalsRowShown="0" dataDxfId="4">
  <autoFilter ref="A1:D33" xr:uid="{777C07AE-D41E-4392-B886-D136200E23C4}"/>
  <sortState xmlns:xlrd2="http://schemas.microsoft.com/office/spreadsheetml/2017/richdata2" ref="A2:D33">
    <sortCondition ref="A1:A33"/>
  </sortState>
  <tableColumns count="4">
    <tableColumn id="1" xr3:uid="{A8F1932B-40B7-4F90-B2CD-CB9C509FFE97}" name=" Code" dataDxfId="3"/>
    <tableColumn id="4" xr3:uid="{4D27EB94-87F9-41B5-B7A0-F14F91DEAAF7}" name="Onderwerp" dataDxfId="2"/>
    <tableColumn id="2" xr3:uid="{867E825F-4682-4CA9-91DA-73E3702D4CD6}" name="Vragen aan de markt" dataDxfId="1"/>
    <tableColumn id="3" xr3:uid="{2BC4E6B4-AB65-441C-949A-248E3488FC8E}" name="Antwoord" dataDxfId="0"/>
  </tableColumns>
  <tableStyleInfo name="TableStyleMedium3"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1D764-1064-47CA-861F-9B803AABBE78}">
  <dimension ref="A1:M103"/>
  <sheetViews>
    <sheetView tabSelected="1" zoomScaleNormal="100" workbookViewId="0">
      <pane ySplit="1" topLeftCell="A13" activePane="bottomLeft" state="frozen"/>
      <selection pane="bottomLeft" activeCell="A2" sqref="A2"/>
    </sheetView>
  </sheetViews>
  <sheetFormatPr defaultColWidth="8.7109375" defaultRowHeight="57" customHeight="1"/>
  <cols>
    <col min="1" max="1" width="5.85546875" customWidth="1"/>
    <col min="2" max="2" width="28.5703125" bestFit="1" customWidth="1"/>
    <col min="3" max="3" width="45.7109375" customWidth="1"/>
    <col min="4" max="4" width="4.85546875" hidden="1" customWidth="1"/>
    <col min="5" max="5" width="20.7109375" style="1" customWidth="1"/>
    <col min="6" max="6" width="6" hidden="1" customWidth="1"/>
    <col min="7" max="7" width="35.5703125" style="22" customWidth="1"/>
    <col min="8" max="8" width="8.28515625" hidden="1" customWidth="1"/>
    <col min="9" max="9" width="35.5703125" style="22" customWidth="1"/>
    <col min="10" max="10" width="4.7109375" bestFit="1" customWidth="1"/>
    <col min="11" max="12" width="29.7109375" customWidth="1"/>
    <col min="13" max="13" width="67.7109375" style="22" customWidth="1"/>
  </cols>
  <sheetData>
    <row r="1" spans="1:13" s="25" customFormat="1" ht="25.5" customHeight="1">
      <c r="A1" s="23" t="s">
        <v>0</v>
      </c>
      <c r="B1" s="24" t="s">
        <v>1</v>
      </c>
      <c r="C1" s="5" t="s">
        <v>2</v>
      </c>
      <c r="D1" s="6" t="s">
        <v>3</v>
      </c>
      <c r="E1" s="24" t="s">
        <v>4</v>
      </c>
      <c r="F1" s="6" t="s">
        <v>5</v>
      </c>
      <c r="G1" s="7" t="s">
        <v>6</v>
      </c>
      <c r="H1" s="6" t="s">
        <v>7</v>
      </c>
      <c r="I1" s="7" t="s">
        <v>8</v>
      </c>
      <c r="J1" s="6" t="s">
        <v>9</v>
      </c>
      <c r="K1" s="8" t="s">
        <v>10</v>
      </c>
      <c r="L1" s="8" t="s">
        <v>11</v>
      </c>
      <c r="M1" s="9" t="s">
        <v>12</v>
      </c>
    </row>
    <row r="2" spans="1:13" ht="70.5" customHeight="1">
      <c r="A2" s="10" t="s">
        <v>13</v>
      </c>
      <c r="B2" s="11" t="s">
        <v>14</v>
      </c>
      <c r="C2" s="12" t="str">
        <f t="shared" ref="C2:C33" si="0">D2&amp;" "&amp;E2&amp;" "&amp;F2&amp;" "&amp;G2&amp;" "&amp;H2&amp;" "&amp;I2</f>
        <v>Als leidinggevende wil ik vereiste kwalificaties toewijzen aan mijn medewerker op basis van afdeling, functie, rol of individuele toewijzing zodat ik ervoor kan zorgen dat de juiste medewerkers de juiste kwalificaties vereist krijgen.</v>
      </c>
      <c r="D2" s="13" t="s">
        <v>3</v>
      </c>
      <c r="E2" s="4" t="s">
        <v>15</v>
      </c>
      <c r="F2" s="13" t="s">
        <v>5</v>
      </c>
      <c r="G2" s="12" t="s">
        <v>16</v>
      </c>
      <c r="H2" s="13" t="s">
        <v>7</v>
      </c>
      <c r="I2" s="12" t="s">
        <v>17</v>
      </c>
      <c r="J2" s="14" t="s">
        <v>18</v>
      </c>
      <c r="K2" s="15"/>
      <c r="L2" s="15"/>
      <c r="M2" s="35"/>
    </row>
    <row r="3" spans="1:13" ht="64.5" customHeight="1">
      <c r="A3" s="10" t="s">
        <v>19</v>
      </c>
      <c r="B3" s="11" t="s">
        <v>14</v>
      </c>
      <c r="C3" s="12" t="str">
        <f t="shared" si="0"/>
        <v>Als leidinggevende wil ik vrijstellingen voor vereiste kwalificatie kunnen uitreiken aan individuele medewerkers zodat ik ervoor kan zorgen dat de juiste medewerkers de juiste kwalificaties vereist krijgen.</v>
      </c>
      <c r="D3" s="13" t="s">
        <v>3</v>
      </c>
      <c r="E3" s="4" t="s">
        <v>15</v>
      </c>
      <c r="F3" s="13" t="s">
        <v>5</v>
      </c>
      <c r="G3" s="12" t="s">
        <v>20</v>
      </c>
      <c r="H3" s="13" t="s">
        <v>7</v>
      </c>
      <c r="I3" s="12" t="s">
        <v>17</v>
      </c>
      <c r="J3" s="14" t="s">
        <v>18</v>
      </c>
      <c r="K3" s="15"/>
      <c r="L3" s="15"/>
      <c r="M3" s="35"/>
    </row>
    <row r="4" spans="1:13" ht="57" customHeight="1">
      <c r="A4" s="10" t="s">
        <v>21</v>
      </c>
      <c r="B4" s="11" t="s">
        <v>22</v>
      </c>
      <c r="C4" s="12" t="str">
        <f t="shared" si="0"/>
        <v>Als contentontwikkelaar wil ik e-learningmodules kunnen ontwikkelen zodat ik leeraanbod via LTI1.1 of LTI1.3 kan aanbieden in het LMS.</v>
      </c>
      <c r="D4" s="13" t="s">
        <v>3</v>
      </c>
      <c r="E4" s="4" t="s">
        <v>23</v>
      </c>
      <c r="F4" s="13" t="s">
        <v>5</v>
      </c>
      <c r="G4" s="12" t="s">
        <v>24</v>
      </c>
      <c r="H4" s="13" t="s">
        <v>7</v>
      </c>
      <c r="I4" s="12" t="s">
        <v>25</v>
      </c>
      <c r="J4" s="14" t="s">
        <v>18</v>
      </c>
      <c r="K4" s="15"/>
      <c r="L4" s="15"/>
      <c r="M4" s="35"/>
    </row>
    <row r="5" spans="1:13" ht="57" customHeight="1">
      <c r="A5" s="10" t="s">
        <v>26</v>
      </c>
      <c r="B5" s="11" t="s">
        <v>22</v>
      </c>
      <c r="C5" s="12" t="str">
        <f t="shared" si="0"/>
        <v>Als contentontwikkelaar wil ik performance support kunnen ontwikkelen zodat ik just-in-time, just-in-place leeraanbod kan aanbieden via het LMS.</v>
      </c>
      <c r="D5" s="13" t="s">
        <v>3</v>
      </c>
      <c r="E5" s="4" t="s">
        <v>23</v>
      </c>
      <c r="F5" s="13" t="s">
        <v>5</v>
      </c>
      <c r="G5" s="12" t="s">
        <v>27</v>
      </c>
      <c r="H5" s="13" t="s">
        <v>7</v>
      </c>
      <c r="I5" s="12" t="s">
        <v>28</v>
      </c>
      <c r="J5" s="14" t="s">
        <v>18</v>
      </c>
      <c r="K5" s="15"/>
      <c r="L5" s="15"/>
      <c r="M5" s="35"/>
    </row>
    <row r="6" spans="1:13" ht="57" customHeight="1">
      <c r="A6" s="10" t="s">
        <v>29</v>
      </c>
      <c r="B6" s="11" t="s">
        <v>22</v>
      </c>
      <c r="C6" s="12" t="str">
        <f t="shared" si="0"/>
        <v>Als contentontwikkelaar wil ik langdurige leertrajecten kunnen ontwikkelen zodat ik goede ondersteuning kan bieden aan medewerkers in een langdurig opleidingstraject.</v>
      </c>
      <c r="D6" s="13" t="s">
        <v>3</v>
      </c>
      <c r="E6" s="4" t="s">
        <v>23</v>
      </c>
      <c r="F6" s="13" t="s">
        <v>5</v>
      </c>
      <c r="G6" s="12" t="s">
        <v>30</v>
      </c>
      <c r="H6" s="13" t="s">
        <v>7</v>
      </c>
      <c r="I6" s="12" t="s">
        <v>31</v>
      </c>
      <c r="J6" s="14" t="s">
        <v>18</v>
      </c>
      <c r="K6" s="15"/>
      <c r="L6" s="15"/>
      <c r="M6" s="35"/>
    </row>
    <row r="7" spans="1:13" ht="57" customHeight="1">
      <c r="A7" s="10" t="s">
        <v>32</v>
      </c>
      <c r="B7" s="11" t="s">
        <v>22</v>
      </c>
      <c r="C7" s="12" t="str">
        <f t="shared" si="0"/>
        <v>Als contentontwikkelaar wil ik auteurs en co-auteurs kunnen toevoegen aan ontwikkelde content zodat ik auteurschap kan delen met anderen.</v>
      </c>
      <c r="D7" s="13" t="s">
        <v>3</v>
      </c>
      <c r="E7" s="4" t="s">
        <v>23</v>
      </c>
      <c r="F7" s="13" t="s">
        <v>5</v>
      </c>
      <c r="G7" s="12" t="s">
        <v>33</v>
      </c>
      <c r="H7" s="13" t="s">
        <v>7</v>
      </c>
      <c r="I7" s="12" t="s">
        <v>34</v>
      </c>
      <c r="J7" s="14" t="s">
        <v>18</v>
      </c>
      <c r="K7" s="15"/>
      <c r="L7" s="15"/>
      <c r="M7" s="35"/>
    </row>
    <row r="8" spans="1:13" ht="57" customHeight="1">
      <c r="A8" s="10" t="s">
        <v>35</v>
      </c>
      <c r="B8" s="11" t="s">
        <v>22</v>
      </c>
      <c r="C8" s="12" t="str">
        <f t="shared" si="0"/>
        <v>Als contentontwikkelaar wil ik content monitoring en versiebeheer kunnen gebruiken zodat ik zicht hou op de actualiteit van de leercontent.</v>
      </c>
      <c r="D8" s="13" t="s">
        <v>3</v>
      </c>
      <c r="E8" s="4" t="s">
        <v>23</v>
      </c>
      <c r="F8" s="13" t="s">
        <v>5</v>
      </c>
      <c r="G8" s="12" t="s">
        <v>36</v>
      </c>
      <c r="H8" s="13" t="s">
        <v>7</v>
      </c>
      <c r="I8" s="12" t="s">
        <v>37</v>
      </c>
      <c r="J8" s="14" t="s">
        <v>18</v>
      </c>
      <c r="K8" s="15"/>
      <c r="L8" s="15"/>
      <c r="M8" s="35"/>
    </row>
    <row r="9" spans="1:13" ht="57" customHeight="1">
      <c r="A9" s="10" t="s">
        <v>38</v>
      </c>
      <c r="B9" s="11" t="s">
        <v>22</v>
      </c>
      <c r="C9" s="12" t="str">
        <f t="shared" si="0"/>
        <v>Als contentontwikkelaar wil ik (delen van) ontwikkelde content gemakkelijk kunnen hergebruiken zodat ik modulair aan mijn content kan ontwikkelen.</v>
      </c>
      <c r="D9" s="13" t="s">
        <v>3</v>
      </c>
      <c r="E9" s="4" t="s">
        <v>23</v>
      </c>
      <c r="F9" s="13" t="s">
        <v>5</v>
      </c>
      <c r="G9" s="12" t="s">
        <v>39</v>
      </c>
      <c r="H9" s="13" t="s">
        <v>7</v>
      </c>
      <c r="I9" s="12" t="s">
        <v>40</v>
      </c>
      <c r="J9" s="14" t="s">
        <v>18</v>
      </c>
      <c r="K9" s="15"/>
      <c r="L9" s="15"/>
      <c r="M9" s="35"/>
    </row>
    <row r="10" spans="1:13" ht="57" customHeight="1">
      <c r="A10" s="10" t="s">
        <v>41</v>
      </c>
      <c r="B10" s="11" t="s">
        <v>22</v>
      </c>
      <c r="C10" s="12" t="str">
        <f t="shared" si="0"/>
        <v>Als contentontwikkelaar wil ik toetsvragen kunnen maken en beheren zodat ik deze kan gebruiken in mijn leercontent.</v>
      </c>
      <c r="D10" s="13" t="s">
        <v>3</v>
      </c>
      <c r="E10" s="4" t="s">
        <v>23</v>
      </c>
      <c r="F10" s="13" t="s">
        <v>5</v>
      </c>
      <c r="G10" s="12" t="s">
        <v>42</v>
      </c>
      <c r="H10" s="13" t="s">
        <v>7</v>
      </c>
      <c r="I10" s="12" t="s">
        <v>43</v>
      </c>
      <c r="J10" s="14" t="s">
        <v>18</v>
      </c>
      <c r="K10" s="15"/>
      <c r="L10" s="15"/>
      <c r="M10" s="35"/>
    </row>
    <row r="11" spans="1:13" ht="57" customHeight="1">
      <c r="A11" s="10" t="s">
        <v>44</v>
      </c>
      <c r="B11" s="11" t="s">
        <v>22</v>
      </c>
      <c r="C11" s="12" t="str">
        <f t="shared" si="0"/>
        <v>Als contentontwikkelaar wil ik interactieve elementen kunnen toevoegen zodat ik deze kan gebruiken in mijn leercontent.</v>
      </c>
      <c r="D11" s="13" t="s">
        <v>3</v>
      </c>
      <c r="E11" s="4" t="s">
        <v>23</v>
      </c>
      <c r="F11" s="13" t="s">
        <v>5</v>
      </c>
      <c r="G11" s="12" t="s">
        <v>45</v>
      </c>
      <c r="H11" s="13" t="s">
        <v>7</v>
      </c>
      <c r="I11" s="12" t="s">
        <v>43</v>
      </c>
      <c r="J11" s="14" t="s">
        <v>18</v>
      </c>
      <c r="K11" s="15"/>
      <c r="L11" s="15"/>
      <c r="M11" s="35"/>
    </row>
    <row r="12" spans="1:13" ht="57" customHeight="1">
      <c r="A12" s="10" t="s">
        <v>46</v>
      </c>
      <c r="B12" s="11" t="s">
        <v>22</v>
      </c>
      <c r="C12" s="12" t="str">
        <f>D12&amp;" "&amp;E12&amp;" "&amp;F12&amp;" "&amp;G12&amp;" "&amp;H12&amp;" "&amp;I12</f>
        <v>Als contentontwikkelaar wil ik leeraanbod op een laagdrempelige manier beschikbaar kunnen stellen (bijv. via QR-codes of directe links) zodat ik mijn leercontent gemakkelijk kan verspreiden.</v>
      </c>
      <c r="D12" s="13" t="s">
        <v>3</v>
      </c>
      <c r="E12" s="4" t="s">
        <v>23</v>
      </c>
      <c r="F12" s="13" t="s">
        <v>5</v>
      </c>
      <c r="G12" s="12" t="s">
        <v>47</v>
      </c>
      <c r="H12" s="13" t="s">
        <v>7</v>
      </c>
      <c r="I12" s="12" t="s">
        <v>48</v>
      </c>
      <c r="J12" s="14" t="s">
        <v>18</v>
      </c>
      <c r="K12" s="15"/>
      <c r="L12" s="15"/>
      <c r="M12" s="36"/>
    </row>
    <row r="13" spans="1:13" ht="57" customHeight="1">
      <c r="A13" s="10" t="s">
        <v>49</v>
      </c>
      <c r="B13" s="11" t="s">
        <v>50</v>
      </c>
      <c r="C13" s="12" t="str">
        <f t="shared" si="0"/>
        <v>Als gebruiker wil ik een taal kunnen instellen zodat ik het systeem kan gebruiken in mijn voorkeurstaal.</v>
      </c>
      <c r="D13" s="13" t="s">
        <v>3</v>
      </c>
      <c r="E13" s="4" t="s">
        <v>51</v>
      </c>
      <c r="F13" s="13" t="s">
        <v>5</v>
      </c>
      <c r="G13" s="12" t="s">
        <v>52</v>
      </c>
      <c r="H13" s="13" t="s">
        <v>7</v>
      </c>
      <c r="I13" s="12" t="s">
        <v>53</v>
      </c>
      <c r="J13" s="14" t="s">
        <v>18</v>
      </c>
      <c r="K13" s="15"/>
      <c r="L13" s="15"/>
      <c r="M13" s="35"/>
    </row>
    <row r="14" spans="1:13" ht="57" customHeight="1">
      <c r="A14" s="10" t="s">
        <v>54</v>
      </c>
      <c r="B14" s="11" t="s">
        <v>50</v>
      </c>
      <c r="C14" s="12" t="str">
        <f t="shared" si="0"/>
        <v>Als gebruiker wil ik op basis van mijn afdeling/functie zien welke kwalificaties er voor mij vereist zijn zodat ik overzicht heb waar ik aan moet voldoen om mijn werk goed uit te kunnen voeren.</v>
      </c>
      <c r="D14" s="13" t="s">
        <v>3</v>
      </c>
      <c r="E14" s="4" t="s">
        <v>51</v>
      </c>
      <c r="F14" s="13" t="s">
        <v>5</v>
      </c>
      <c r="G14" s="12" t="s">
        <v>55</v>
      </c>
      <c r="H14" s="13" t="s">
        <v>7</v>
      </c>
      <c r="I14" s="12" t="s">
        <v>56</v>
      </c>
      <c r="J14" s="14" t="s">
        <v>18</v>
      </c>
      <c r="K14" s="15"/>
      <c r="L14" s="15"/>
      <c r="M14" s="35"/>
    </row>
    <row r="15" spans="1:13" ht="57" customHeight="1">
      <c r="A15" s="10" t="s">
        <v>57</v>
      </c>
      <c r="B15" s="11" t="s">
        <v>50</v>
      </c>
      <c r="C15" s="12" t="str">
        <f t="shared" si="0"/>
        <v>Als gebruiker wil ik relevant leeraanbod aangeboden krijgen op basis van mijn afdeling/functie zodat ik overzicht heb van leeraanbod wat voor mij interessant is en mij kan blijven doorontwikkelen.</v>
      </c>
      <c r="D15" s="13" t="s">
        <v>3</v>
      </c>
      <c r="E15" s="4" t="s">
        <v>51</v>
      </c>
      <c r="F15" s="13" t="s">
        <v>5</v>
      </c>
      <c r="G15" s="12" t="s">
        <v>58</v>
      </c>
      <c r="H15" s="13" t="s">
        <v>7</v>
      </c>
      <c r="I15" s="12" t="s">
        <v>59</v>
      </c>
      <c r="J15" s="14" t="s">
        <v>18</v>
      </c>
      <c r="K15" s="15"/>
      <c r="L15" s="15"/>
      <c r="M15" s="35"/>
    </row>
    <row r="16" spans="1:13" ht="57" customHeight="1">
      <c r="A16" s="10" t="s">
        <v>60</v>
      </c>
      <c r="B16" s="11" t="s">
        <v>50</v>
      </c>
      <c r="C16" s="12" t="str">
        <f t="shared" si="0"/>
        <v>Als gebruiker wil ik een overzichtelijk en gebruiksvriendelijk systeem zodat ik makkelijk kan werken aan mijn ontwikkeling.</v>
      </c>
      <c r="D16" s="13" t="s">
        <v>3</v>
      </c>
      <c r="E16" s="4" t="s">
        <v>51</v>
      </c>
      <c r="F16" s="13" t="s">
        <v>5</v>
      </c>
      <c r="G16" s="12" t="s">
        <v>61</v>
      </c>
      <c r="H16" s="13" t="s">
        <v>7</v>
      </c>
      <c r="I16" s="12" t="s">
        <v>62</v>
      </c>
      <c r="J16" s="14" t="s">
        <v>18</v>
      </c>
      <c r="K16" s="15"/>
      <c r="L16" s="15"/>
      <c r="M16" s="35"/>
    </row>
    <row r="17" spans="1:13" ht="57" customHeight="1">
      <c r="A17" s="10" t="s">
        <v>63</v>
      </c>
      <c r="B17" s="11" t="s">
        <v>50</v>
      </c>
      <c r="C17" s="12" t="str">
        <f t="shared" si="0"/>
        <v>Als gebruiker wil ik  een loopbaantraject kunnen volgen zodat ik op een gestructureerde manier mijzelf kan ontwikkelen.</v>
      </c>
      <c r="D17" s="13" t="s">
        <v>3</v>
      </c>
      <c r="E17" s="4" t="s">
        <v>51</v>
      </c>
      <c r="F17" s="13" t="s">
        <v>5</v>
      </c>
      <c r="G17" s="12" t="s">
        <v>64</v>
      </c>
      <c r="H17" s="13" t="s">
        <v>7</v>
      </c>
      <c r="I17" s="12" t="s">
        <v>65</v>
      </c>
      <c r="J17" s="14" t="s">
        <v>18</v>
      </c>
      <c r="K17" s="15"/>
      <c r="L17" s="15"/>
      <c r="M17" s="35"/>
    </row>
    <row r="18" spans="1:13" ht="57" customHeight="1">
      <c r="A18" s="10" t="s">
        <v>66</v>
      </c>
      <c r="B18" s="11" t="s">
        <v>50</v>
      </c>
      <c r="C18" s="12" t="str">
        <f t="shared" si="0"/>
        <v>Als gebruiker wil ik een loopbaantraject kunnen samenstellen zodat ik zelf kan kiezen welke leeronderdelen op welke moment ga oppakken.</v>
      </c>
      <c r="D18" s="13" t="s">
        <v>3</v>
      </c>
      <c r="E18" s="4" t="s">
        <v>51</v>
      </c>
      <c r="F18" s="13" t="s">
        <v>5</v>
      </c>
      <c r="G18" s="12" t="s">
        <v>67</v>
      </c>
      <c r="H18" s="13" t="s">
        <v>7</v>
      </c>
      <c r="I18" s="12" t="s">
        <v>68</v>
      </c>
      <c r="J18" s="14" t="s">
        <v>18</v>
      </c>
      <c r="K18" s="15"/>
      <c r="L18" s="15"/>
      <c r="M18" s="35"/>
    </row>
    <row r="19" spans="1:13" ht="57" customHeight="1">
      <c r="A19" s="10" t="s">
        <v>69</v>
      </c>
      <c r="B19" s="11" t="s">
        <v>50</v>
      </c>
      <c r="C19" s="12" t="str">
        <f t="shared" si="0"/>
        <v>Als gebruiker wil ik notificaties ontvangen zodat ik op de hoogte blijf van startdata, deadlines, etc.</v>
      </c>
      <c r="D19" s="13" t="s">
        <v>3</v>
      </c>
      <c r="E19" s="4" t="s">
        <v>51</v>
      </c>
      <c r="F19" s="13" t="s">
        <v>5</v>
      </c>
      <c r="G19" s="12" t="s">
        <v>70</v>
      </c>
      <c r="H19" s="13" t="s">
        <v>7</v>
      </c>
      <c r="I19" s="12" t="s">
        <v>71</v>
      </c>
      <c r="J19" s="14" t="s">
        <v>18</v>
      </c>
      <c r="K19" s="15"/>
      <c r="L19" s="15"/>
      <c r="M19" s="35"/>
    </row>
    <row r="20" spans="1:13" ht="57" customHeight="1">
      <c r="A20" s="10" t="s">
        <v>72</v>
      </c>
      <c r="B20" s="11" t="s">
        <v>50</v>
      </c>
      <c r="C20" s="12" t="str">
        <f t="shared" si="0"/>
        <v>Als gebruiker wil ik bookmarks van leeraanbod kunnen maken zodat ik een lijstje kan bijhouden van voor mij interessante onderdelen.</v>
      </c>
      <c r="D20" s="13" t="s">
        <v>3</v>
      </c>
      <c r="E20" s="4" t="s">
        <v>51</v>
      </c>
      <c r="F20" s="13" t="s">
        <v>5</v>
      </c>
      <c r="G20" s="12" t="s">
        <v>73</v>
      </c>
      <c r="H20" s="13" t="s">
        <v>7</v>
      </c>
      <c r="I20" s="12" t="s">
        <v>74</v>
      </c>
      <c r="J20" s="14" t="s">
        <v>18</v>
      </c>
      <c r="K20" s="15"/>
      <c r="L20" s="15"/>
      <c r="M20" s="35"/>
    </row>
    <row r="21" spans="1:13" ht="57" customHeight="1">
      <c r="A21" s="10" t="s">
        <v>75</v>
      </c>
      <c r="B21" s="11" t="s">
        <v>50</v>
      </c>
      <c r="C21" s="12" t="str">
        <f t="shared" si="0"/>
        <v>Als gebruiker wil ik een koppeling kunnen leggen met mijn externe kwaliteitsregister zodat ik mijn behaalde accreditatiepunten automatisch verwerkt krijg in mijn kwaliteitsregister.</v>
      </c>
      <c r="D21" s="13" t="s">
        <v>3</v>
      </c>
      <c r="E21" s="4" t="s">
        <v>51</v>
      </c>
      <c r="F21" s="13" t="s">
        <v>5</v>
      </c>
      <c r="G21" s="12" t="s">
        <v>76</v>
      </c>
      <c r="H21" s="13" t="s">
        <v>7</v>
      </c>
      <c r="I21" s="12" t="s">
        <v>77</v>
      </c>
      <c r="J21" s="14" t="s">
        <v>18</v>
      </c>
      <c r="K21" s="15"/>
      <c r="L21" s="15"/>
      <c r="M21" s="35"/>
    </row>
    <row r="22" spans="1:13" ht="57" customHeight="1">
      <c r="A22" s="10" t="s">
        <v>78</v>
      </c>
      <c r="B22" s="11" t="s">
        <v>50</v>
      </c>
      <c r="C22" s="12" t="str">
        <f t="shared" si="0"/>
        <v>Als gebruiker wil ik een integratie met mijn digitale agenda zodat ik in mijn agenda zie wanneer ik welke scholingsactiviteit heb.</v>
      </c>
      <c r="D22" s="13" t="s">
        <v>3</v>
      </c>
      <c r="E22" s="4" t="s">
        <v>51</v>
      </c>
      <c r="F22" s="13" t="s">
        <v>5</v>
      </c>
      <c r="G22" s="12" t="s">
        <v>79</v>
      </c>
      <c r="H22" s="13" t="s">
        <v>7</v>
      </c>
      <c r="I22" s="12" t="s">
        <v>80</v>
      </c>
      <c r="J22" s="14" t="s">
        <v>18</v>
      </c>
      <c r="K22" s="15"/>
      <c r="L22" s="15"/>
      <c r="M22" s="35"/>
    </row>
    <row r="23" spans="1:13" ht="57" customHeight="1">
      <c r="A23" s="10" t="s">
        <v>81</v>
      </c>
      <c r="B23" s="11" t="s">
        <v>50</v>
      </c>
      <c r="C23" s="12" t="str">
        <f t="shared" si="0"/>
        <v>Als gebruiker wil ik kunnen kiezen met wie ik mijn leeractiviteiten deel zodat ik zelf regie heb over mijn gegevens.</v>
      </c>
      <c r="D23" s="13" t="s">
        <v>3</v>
      </c>
      <c r="E23" s="4" t="s">
        <v>51</v>
      </c>
      <c r="F23" s="13" t="s">
        <v>5</v>
      </c>
      <c r="G23" s="12" t="s">
        <v>82</v>
      </c>
      <c r="H23" s="13" t="s">
        <v>7</v>
      </c>
      <c r="I23" s="12" t="s">
        <v>83</v>
      </c>
      <c r="J23" s="14" t="s">
        <v>18</v>
      </c>
      <c r="K23" s="15"/>
      <c r="L23" s="15"/>
      <c r="M23" s="35"/>
    </row>
    <row r="24" spans="1:13" ht="57" customHeight="1">
      <c r="A24" s="10" t="s">
        <v>84</v>
      </c>
      <c r="B24" s="11" t="s">
        <v>50</v>
      </c>
      <c r="C24" s="12" t="str">
        <f t="shared" si="0"/>
        <v>Als gebruiker wil ik bewijslast kunnen opvoeren bij mijn vereiste kwalificaties zodat ik mijn bekwaamheid aan kan tonen.</v>
      </c>
      <c r="D24" s="13" t="s">
        <v>3</v>
      </c>
      <c r="E24" s="4" t="s">
        <v>51</v>
      </c>
      <c r="F24" s="13" t="s">
        <v>5</v>
      </c>
      <c r="G24" s="12" t="s">
        <v>85</v>
      </c>
      <c r="H24" s="13" t="s">
        <v>7</v>
      </c>
      <c r="I24" s="12" t="s">
        <v>86</v>
      </c>
      <c r="J24" s="14" t="s">
        <v>18</v>
      </c>
      <c r="K24" s="15"/>
      <c r="L24" s="15"/>
      <c r="M24" s="35"/>
    </row>
    <row r="25" spans="1:13" ht="57" customHeight="1">
      <c r="A25" s="10" t="s">
        <v>87</v>
      </c>
      <c r="B25" s="11" t="s">
        <v>50</v>
      </c>
      <c r="C25" s="12" t="str">
        <f t="shared" si="0"/>
        <v>Als gebruiker wil ik leeraanbod zoals e-learning, video's en artikelen kunnen gebruiken zodat ik mijn kennis en kunde kan vergroten of op peil kan houden.</v>
      </c>
      <c r="D25" s="13" t="s">
        <v>3</v>
      </c>
      <c r="E25" s="4" t="s">
        <v>51</v>
      </c>
      <c r="F25" s="13" t="s">
        <v>5</v>
      </c>
      <c r="G25" s="12" t="s">
        <v>88</v>
      </c>
      <c r="H25" s="13" t="s">
        <v>7</v>
      </c>
      <c r="I25" s="12" t="s">
        <v>89</v>
      </c>
      <c r="J25" s="14" t="s">
        <v>18</v>
      </c>
      <c r="K25" s="15"/>
      <c r="L25" s="15"/>
      <c r="M25" s="35"/>
    </row>
    <row r="26" spans="1:13" ht="57" customHeight="1">
      <c r="A26" s="10" t="s">
        <v>90</v>
      </c>
      <c r="B26" s="11" t="s">
        <v>50</v>
      </c>
      <c r="C26" s="12" t="str">
        <f t="shared" si="0"/>
        <v>Als gebruiker wil ik kunnen zoeken in het volledige leeraanbod zodat ik gemakkelijk relevant materiaal kan vinden.</v>
      </c>
      <c r="D26" s="13" t="s">
        <v>3</v>
      </c>
      <c r="E26" s="4" t="s">
        <v>51</v>
      </c>
      <c r="F26" s="13" t="s">
        <v>5</v>
      </c>
      <c r="G26" s="12" t="s">
        <v>91</v>
      </c>
      <c r="H26" s="13" t="s">
        <v>7</v>
      </c>
      <c r="I26" s="12" t="s">
        <v>92</v>
      </c>
      <c r="J26" s="14" t="s">
        <v>18</v>
      </c>
      <c r="K26" s="15"/>
      <c r="L26" s="15"/>
      <c r="M26" s="35"/>
    </row>
    <row r="27" spans="1:13" ht="57" customHeight="1">
      <c r="A27" s="10" t="s">
        <v>93</v>
      </c>
      <c r="B27" s="11" t="s">
        <v>50</v>
      </c>
      <c r="C27" s="12" t="str">
        <f t="shared" ref="C27" si="1">D27&amp;" "&amp;E27&amp;" "&amp;F27&amp;" "&amp;G27&amp;" "&amp;H27&amp;" "&amp;I27</f>
        <v>Als leidinggevende wil ik op basis van zelf te definieren regels automatisch acties in het LMS laten uitvoeren zodat ik zo min mogelijk administratieve handelingen in het LMS hoef uit te voeren om het systeem op orde te houden voor mijn medewerkers.</v>
      </c>
      <c r="D27" s="13" t="s">
        <v>3</v>
      </c>
      <c r="E27" s="4" t="s">
        <v>15</v>
      </c>
      <c r="F27" s="13" t="s">
        <v>5</v>
      </c>
      <c r="G27" s="12" t="s">
        <v>94</v>
      </c>
      <c r="H27" s="13" t="s">
        <v>7</v>
      </c>
      <c r="I27" s="12" t="s">
        <v>95</v>
      </c>
      <c r="J27" s="14" t="s">
        <v>18</v>
      </c>
      <c r="K27" s="15"/>
      <c r="L27" s="15"/>
      <c r="M27" s="35"/>
    </row>
    <row r="28" spans="1:13" ht="57" customHeight="1">
      <c r="A28" s="10" t="s">
        <v>96</v>
      </c>
      <c r="B28" s="11" t="s">
        <v>97</v>
      </c>
      <c r="C28" s="12" t="str">
        <f t="shared" si="0"/>
        <v>Als docent wil ik een overzicht van mijn lesmomenten inzien zodat ik weet wanneer mijn inzet verwacht wordt en ik mijn lessen kan voorbereiden.</v>
      </c>
      <c r="D28" s="13" t="s">
        <v>3</v>
      </c>
      <c r="E28" s="4" t="s">
        <v>98</v>
      </c>
      <c r="F28" s="13" t="s">
        <v>5</v>
      </c>
      <c r="G28" s="12" t="s">
        <v>99</v>
      </c>
      <c r="H28" s="13" t="s">
        <v>7</v>
      </c>
      <c r="I28" s="12" t="s">
        <v>100</v>
      </c>
      <c r="J28" s="14" t="s">
        <v>18</v>
      </c>
      <c r="K28" s="15"/>
      <c r="L28" s="15"/>
      <c r="M28" s="35"/>
    </row>
    <row r="29" spans="1:13" ht="57" customHeight="1">
      <c r="A29" s="10" t="s">
        <v>101</v>
      </c>
      <c r="B29" s="11" t="s">
        <v>97</v>
      </c>
      <c r="C29" s="12" t="str">
        <f t="shared" si="0"/>
        <v>Als docent wil ik een overzicht van ingeschreven deelnemers inzien zodat ik weet wie ik kan verwachten bij mijn lessen.</v>
      </c>
      <c r="D29" s="13" t="s">
        <v>3</v>
      </c>
      <c r="E29" s="4" t="s">
        <v>98</v>
      </c>
      <c r="F29" s="13" t="s">
        <v>5</v>
      </c>
      <c r="G29" s="12" t="s">
        <v>102</v>
      </c>
      <c r="H29" s="13" t="s">
        <v>7</v>
      </c>
      <c r="I29" s="12" t="s">
        <v>103</v>
      </c>
      <c r="J29" s="14" t="s">
        <v>18</v>
      </c>
      <c r="K29" s="15"/>
      <c r="L29" s="15"/>
      <c r="M29" s="35"/>
    </row>
    <row r="30" spans="1:13" ht="57" customHeight="1">
      <c r="A30" s="10" t="s">
        <v>104</v>
      </c>
      <c r="B30" s="11" t="s">
        <v>97</v>
      </c>
      <c r="C30" s="12" t="str">
        <f t="shared" si="0"/>
        <v>Als docent wil ik beoordelingen kunnen afgeven zodat ik deelnemers kan beoordelen.</v>
      </c>
      <c r="D30" s="13" t="s">
        <v>3</v>
      </c>
      <c r="E30" s="4" t="s">
        <v>98</v>
      </c>
      <c r="F30" s="13" t="s">
        <v>5</v>
      </c>
      <c r="G30" s="12" t="s">
        <v>105</v>
      </c>
      <c r="H30" s="13" t="s">
        <v>7</v>
      </c>
      <c r="I30" s="12" t="s">
        <v>106</v>
      </c>
      <c r="J30" s="14" t="s">
        <v>18</v>
      </c>
      <c r="K30" s="15"/>
      <c r="L30" s="15"/>
      <c r="M30" s="35"/>
    </row>
    <row r="31" spans="1:13" ht="57" customHeight="1">
      <c r="A31" s="10" t="s">
        <v>107</v>
      </c>
      <c r="B31" s="11" t="s">
        <v>97</v>
      </c>
      <c r="C31" s="12" t="str">
        <f t="shared" si="0"/>
        <v>Als docent wil ik aanwezigheid/no-shows kunnen registreren zodat ik een actuele administratie kan onderhouden.</v>
      </c>
      <c r="D31" s="13" t="s">
        <v>3</v>
      </c>
      <c r="E31" s="4" t="s">
        <v>98</v>
      </c>
      <c r="F31" s="13" t="s">
        <v>5</v>
      </c>
      <c r="G31" s="12" t="s">
        <v>108</v>
      </c>
      <c r="H31" s="13" t="s">
        <v>7</v>
      </c>
      <c r="I31" s="12" t="s">
        <v>109</v>
      </c>
      <c r="J31" s="14" t="s">
        <v>18</v>
      </c>
      <c r="K31" s="15"/>
      <c r="L31" s="15"/>
      <c r="M31" s="35"/>
    </row>
    <row r="32" spans="1:13" ht="57" customHeight="1">
      <c r="A32" s="10" t="s">
        <v>110</v>
      </c>
      <c r="B32" s="11" t="s">
        <v>97</v>
      </c>
      <c r="C32" s="12" t="str">
        <f t="shared" si="0"/>
        <v>Als docent wil ik huiswerk kunnen vragen aan deelnemers zodat ik mijn deelnemers een les kan laten voorbereiden.</v>
      </c>
      <c r="D32" s="13" t="s">
        <v>3</v>
      </c>
      <c r="E32" s="4" t="s">
        <v>98</v>
      </c>
      <c r="F32" s="13" t="s">
        <v>5</v>
      </c>
      <c r="G32" s="12" t="s">
        <v>111</v>
      </c>
      <c r="H32" s="13" t="s">
        <v>7</v>
      </c>
      <c r="I32" s="12" t="s">
        <v>112</v>
      </c>
      <c r="J32" s="14" t="s">
        <v>18</v>
      </c>
      <c r="K32" s="15"/>
      <c r="L32" s="15"/>
      <c r="M32" s="35"/>
    </row>
    <row r="33" spans="1:13" ht="57" customHeight="1">
      <c r="A33" s="10" t="s">
        <v>113</v>
      </c>
      <c r="B33" s="11" t="s">
        <v>97</v>
      </c>
      <c r="C33" s="12" t="str">
        <f t="shared" si="0"/>
        <v>Als docent wil ik kunnen communiceren met deelnemers zodat ik ze op de hoogte kan houden van relevante informatie.</v>
      </c>
      <c r="D33" s="13" t="s">
        <v>3</v>
      </c>
      <c r="E33" s="4" t="s">
        <v>98</v>
      </c>
      <c r="F33" s="13" t="s">
        <v>5</v>
      </c>
      <c r="G33" s="12" t="s">
        <v>114</v>
      </c>
      <c r="H33" s="13" t="s">
        <v>7</v>
      </c>
      <c r="I33" s="12" t="s">
        <v>115</v>
      </c>
      <c r="J33" s="14" t="s">
        <v>18</v>
      </c>
      <c r="K33" s="15"/>
      <c r="L33" s="15"/>
      <c r="M33" s="35"/>
    </row>
    <row r="34" spans="1:13" ht="57" customHeight="1">
      <c r="A34" s="10" t="s">
        <v>116</v>
      </c>
      <c r="B34" s="11" t="s">
        <v>97</v>
      </c>
      <c r="C34" s="12" t="str">
        <f t="shared" ref="C34:C65" si="2">D34&amp;" "&amp;E34&amp;" "&amp;F34&amp;" "&amp;G34&amp;" "&amp;H34&amp;" "&amp;I34</f>
        <v>Als docent wil ik feedback bij beoordelingen kunnen geven zodat ik de deelnemers kan voorzien van meer context bij de beoordeling.</v>
      </c>
      <c r="D34" s="13" t="s">
        <v>3</v>
      </c>
      <c r="E34" s="4" t="s">
        <v>98</v>
      </c>
      <c r="F34" s="13" t="s">
        <v>5</v>
      </c>
      <c r="G34" s="12" t="s">
        <v>117</v>
      </c>
      <c r="H34" s="13" t="s">
        <v>7</v>
      </c>
      <c r="I34" s="12" t="s">
        <v>118</v>
      </c>
      <c r="J34" s="14" t="s">
        <v>18</v>
      </c>
      <c r="K34" s="15"/>
      <c r="L34" s="15"/>
      <c r="M34" s="35"/>
    </row>
    <row r="35" spans="1:13" ht="57" customHeight="1">
      <c r="A35" s="10" t="s">
        <v>119</v>
      </c>
      <c r="B35" s="11" t="s">
        <v>97</v>
      </c>
      <c r="C35" s="12" t="str">
        <f t="shared" si="2"/>
        <v>Als docent wil ik documenten toe kunnen voegen aan een beoordeling zodat ik bewijslast er bij vast kan leggen.</v>
      </c>
      <c r="D35" s="13" t="s">
        <v>3</v>
      </c>
      <c r="E35" s="4" t="s">
        <v>98</v>
      </c>
      <c r="F35" s="13" t="s">
        <v>5</v>
      </c>
      <c r="G35" s="12" t="s">
        <v>120</v>
      </c>
      <c r="H35" s="13" t="s">
        <v>7</v>
      </c>
      <c r="I35" s="12" t="s">
        <v>121</v>
      </c>
      <c r="J35" s="14" t="s">
        <v>18</v>
      </c>
      <c r="K35" s="15"/>
      <c r="L35" s="15"/>
      <c r="M35" s="35"/>
    </row>
    <row r="36" spans="1:13" ht="57" customHeight="1">
      <c r="A36" s="10" t="s">
        <v>122</v>
      </c>
      <c r="B36" s="11" t="s">
        <v>97</v>
      </c>
      <c r="C36" s="12" t="str">
        <f t="shared" si="2"/>
        <v>Als docent wil ik klaargezet lesmateriaal kunnen inzien zodat ik voorbereid mijn les kan geven.</v>
      </c>
      <c r="D36" s="13" t="s">
        <v>3</v>
      </c>
      <c r="E36" s="4" t="s">
        <v>98</v>
      </c>
      <c r="F36" s="13" t="s">
        <v>5</v>
      </c>
      <c r="G36" s="12" t="s">
        <v>123</v>
      </c>
      <c r="H36" s="13" t="s">
        <v>7</v>
      </c>
      <c r="I36" s="12" t="s">
        <v>124</v>
      </c>
      <c r="J36" s="14" t="s">
        <v>18</v>
      </c>
      <c r="K36" s="15"/>
      <c r="L36" s="15"/>
      <c r="M36" s="35"/>
    </row>
    <row r="37" spans="1:13" ht="57" customHeight="1">
      <c r="A37" s="10" t="s">
        <v>125</v>
      </c>
      <c r="B37" s="11" t="s">
        <v>97</v>
      </c>
      <c r="C37" s="12" t="str">
        <f t="shared" si="2"/>
        <v>Als externe gebruiker wil ik een overzicht kunnen zien van het leeraanbod waar ik mij op in kan schrijven zodat ik kan bepalen waar ik mij op in wil schrijven.</v>
      </c>
      <c r="D37" s="13" t="s">
        <v>3</v>
      </c>
      <c r="E37" s="4" t="s">
        <v>126</v>
      </c>
      <c r="F37" s="13" t="s">
        <v>5</v>
      </c>
      <c r="G37" s="12" t="s">
        <v>127</v>
      </c>
      <c r="H37" s="13" t="s">
        <v>7</v>
      </c>
      <c r="I37" s="12" t="s">
        <v>128</v>
      </c>
      <c r="J37" s="14" t="s">
        <v>18</v>
      </c>
      <c r="K37" s="15"/>
      <c r="L37" s="15"/>
      <c r="M37" s="35"/>
    </row>
    <row r="38" spans="1:13" ht="57" customHeight="1">
      <c r="A38" s="10" t="s">
        <v>129</v>
      </c>
      <c r="B38" s="11" t="s">
        <v>97</v>
      </c>
      <c r="C38" s="12" t="str">
        <f t="shared" si="2"/>
        <v>Als externe gebruiker wil ik mij in kunnen schrijven op een aangeboden cursus zodat ik kan deelnemen aan de cursus</v>
      </c>
      <c r="D38" s="13" t="s">
        <v>3</v>
      </c>
      <c r="E38" s="4" t="s">
        <v>126</v>
      </c>
      <c r="F38" s="13" t="s">
        <v>5</v>
      </c>
      <c r="G38" s="12" t="s">
        <v>130</v>
      </c>
      <c r="H38" s="13" t="s">
        <v>7</v>
      </c>
      <c r="I38" s="12" t="s">
        <v>131</v>
      </c>
      <c r="J38" s="14" t="s">
        <v>18</v>
      </c>
      <c r="K38" s="15"/>
      <c r="L38" s="15"/>
      <c r="M38" s="35"/>
    </row>
    <row r="39" spans="1:13" ht="57" customHeight="1">
      <c r="A39" s="10" t="s">
        <v>132</v>
      </c>
      <c r="B39" s="11" t="s">
        <v>97</v>
      </c>
      <c r="C39" s="12" t="str">
        <f t="shared" si="2"/>
        <v>Als externe gebruiker wil ik online kunnen betalen zodat ik kan deelnemen aan de cursus</v>
      </c>
      <c r="D39" s="13" t="s">
        <v>3</v>
      </c>
      <c r="E39" s="4" t="s">
        <v>126</v>
      </c>
      <c r="F39" s="13" t="s">
        <v>5</v>
      </c>
      <c r="G39" s="12" t="s">
        <v>133</v>
      </c>
      <c r="H39" s="13" t="s">
        <v>7</v>
      </c>
      <c r="I39" s="12" t="s">
        <v>131</v>
      </c>
      <c r="J39" s="14" t="s">
        <v>18</v>
      </c>
      <c r="K39" s="15"/>
      <c r="L39" s="15"/>
      <c r="M39" s="35"/>
    </row>
    <row r="40" spans="1:13" ht="57" customHeight="1">
      <c r="A40" s="10" t="s">
        <v>134</v>
      </c>
      <c r="B40" s="11" t="s">
        <v>97</v>
      </c>
      <c r="C40" s="12" t="str">
        <f t="shared" si="2"/>
        <v>Als externe gebruiker wil ik op factuurbasis kunnen betalen zodat ik deze achteraf kan betalen of kan declareren.</v>
      </c>
      <c r="D40" s="13" t="s">
        <v>3</v>
      </c>
      <c r="E40" s="4" t="s">
        <v>126</v>
      </c>
      <c r="F40" s="13" t="s">
        <v>5</v>
      </c>
      <c r="G40" s="12" t="s">
        <v>135</v>
      </c>
      <c r="H40" s="13" t="s">
        <v>7</v>
      </c>
      <c r="I40" s="12" t="s">
        <v>136</v>
      </c>
      <c r="J40" s="14" t="s">
        <v>18</v>
      </c>
      <c r="K40" s="15"/>
      <c r="L40" s="15"/>
      <c r="M40" s="35"/>
    </row>
    <row r="41" spans="1:13" ht="57" customHeight="1">
      <c r="A41" s="10" t="s">
        <v>137</v>
      </c>
      <c r="B41" s="11" t="s">
        <v>97</v>
      </c>
      <c r="C41" s="12" t="str">
        <f t="shared" si="2"/>
        <v>Als externe gebruiker wil ik kunnen communiceren met de administratie zodat ik mijn vragen kan stellen.</v>
      </c>
      <c r="D41" s="13" t="s">
        <v>3</v>
      </c>
      <c r="E41" s="4" t="s">
        <v>126</v>
      </c>
      <c r="F41" s="13" t="s">
        <v>5</v>
      </c>
      <c r="G41" s="12" t="s">
        <v>138</v>
      </c>
      <c r="H41" s="13" t="s">
        <v>7</v>
      </c>
      <c r="I41" s="12" t="s">
        <v>139</v>
      </c>
      <c r="J41" s="14" t="s">
        <v>18</v>
      </c>
      <c r="K41" s="15"/>
      <c r="L41" s="15"/>
      <c r="M41" s="35"/>
    </row>
    <row r="42" spans="1:13" ht="57" customHeight="1">
      <c r="A42" s="10" t="s">
        <v>140</v>
      </c>
      <c r="B42" s="11" t="s">
        <v>97</v>
      </c>
      <c r="C42" s="12" t="str">
        <f t="shared" si="2"/>
        <v>Als financieel administrateur wil ik facturen kunnen versturen en afhandelen zodat ik de financiele afhandeling met externe deelnemers volledig kan verwerken.</v>
      </c>
      <c r="D42" s="13" t="s">
        <v>3</v>
      </c>
      <c r="E42" s="4" t="s">
        <v>141</v>
      </c>
      <c r="F42" s="13" t="s">
        <v>5</v>
      </c>
      <c r="G42" s="12" t="s">
        <v>142</v>
      </c>
      <c r="H42" s="13" t="s">
        <v>7</v>
      </c>
      <c r="I42" s="12" t="s">
        <v>143</v>
      </c>
      <c r="J42" s="14" t="s">
        <v>18</v>
      </c>
      <c r="K42" s="15"/>
      <c r="L42" s="15"/>
      <c r="M42" s="35"/>
    </row>
    <row r="43" spans="1:13" ht="57" customHeight="1">
      <c r="A43" s="10" t="s">
        <v>144</v>
      </c>
      <c r="B43" s="11" t="s">
        <v>97</v>
      </c>
      <c r="C43" s="12" t="str">
        <f t="shared" si="2"/>
        <v>Als financieel administrateur wil ik een geïntegreerde online betalingsmogelijkheid voor externe deelnemers op het open leerplein zodat ik betalingen alleen maar hoef te controleren.</v>
      </c>
      <c r="D43" s="13" t="s">
        <v>3</v>
      </c>
      <c r="E43" s="4" t="s">
        <v>141</v>
      </c>
      <c r="F43" s="13" t="s">
        <v>5</v>
      </c>
      <c r="G43" s="12" t="s">
        <v>145</v>
      </c>
      <c r="H43" s="13" t="s">
        <v>7</v>
      </c>
      <c r="I43" s="12" t="s">
        <v>146</v>
      </c>
      <c r="J43" s="14" t="s">
        <v>18</v>
      </c>
      <c r="K43" s="15"/>
      <c r="L43" s="15"/>
      <c r="M43" s="35"/>
    </row>
    <row r="44" spans="1:13" ht="57" customHeight="1">
      <c r="A44" s="10" t="s">
        <v>147</v>
      </c>
      <c r="B44" s="11" t="s">
        <v>97</v>
      </c>
      <c r="C44" s="12" t="str">
        <f t="shared" si="2"/>
        <v>Als financieel administrateur wil ik bestellingen kunnen beheren zodat ik mijn administratie op orde kan houden.</v>
      </c>
      <c r="D44" s="13" t="s">
        <v>3</v>
      </c>
      <c r="E44" s="4" t="s">
        <v>141</v>
      </c>
      <c r="F44" s="13" t="s">
        <v>5</v>
      </c>
      <c r="G44" s="12" t="s">
        <v>148</v>
      </c>
      <c r="H44" s="13" t="s">
        <v>7</v>
      </c>
      <c r="I44" s="12" t="s">
        <v>149</v>
      </c>
      <c r="J44" s="14" t="s">
        <v>18</v>
      </c>
      <c r="K44" s="15"/>
      <c r="L44" s="15"/>
      <c r="M44" s="35"/>
    </row>
    <row r="45" spans="1:13" ht="57" customHeight="1">
      <c r="A45" s="10" t="s">
        <v>150</v>
      </c>
      <c r="B45" s="11" t="s">
        <v>97</v>
      </c>
      <c r="C45" s="12" t="str">
        <f t="shared" si="2"/>
        <v>Als financieel administrateur wil ik rapportages kunnen maken en exporteren zodat ik deze gegevens kan gebruiken voor andere interne processen of systemen.</v>
      </c>
      <c r="D45" s="13" t="s">
        <v>3</v>
      </c>
      <c r="E45" s="4" t="s">
        <v>141</v>
      </c>
      <c r="F45" s="13" t="s">
        <v>5</v>
      </c>
      <c r="G45" s="12" t="s">
        <v>151</v>
      </c>
      <c r="H45" s="13" t="s">
        <v>7</v>
      </c>
      <c r="I45" s="12" t="s">
        <v>152</v>
      </c>
      <c r="J45" s="14" t="s">
        <v>18</v>
      </c>
      <c r="K45" s="15"/>
      <c r="L45" s="15"/>
      <c r="M45" s="35"/>
    </row>
    <row r="46" spans="1:13" ht="57" customHeight="1">
      <c r="A46" s="10" t="s">
        <v>153</v>
      </c>
      <c r="B46" s="11" t="s">
        <v>97</v>
      </c>
      <c r="C46" s="12" t="str">
        <f t="shared" si="2"/>
        <v>Als financieel administrateur wil ik vanuit het LMS kunnen communiceren met de gebruiker zodat ik vragen kan stellen of beantwoorden.</v>
      </c>
      <c r="D46" s="13" t="s">
        <v>3</v>
      </c>
      <c r="E46" s="4" t="s">
        <v>141</v>
      </c>
      <c r="F46" s="13" t="s">
        <v>5</v>
      </c>
      <c r="G46" s="12" t="s">
        <v>154</v>
      </c>
      <c r="H46" s="13" t="s">
        <v>7</v>
      </c>
      <c r="I46" s="12" t="s">
        <v>155</v>
      </c>
      <c r="J46" s="14" t="s">
        <v>18</v>
      </c>
      <c r="K46" s="15"/>
      <c r="L46" s="15"/>
      <c r="M46" s="35"/>
    </row>
    <row r="47" spans="1:13" ht="57" customHeight="1">
      <c r="A47" s="10" t="s">
        <v>156</v>
      </c>
      <c r="B47" s="11" t="s">
        <v>97</v>
      </c>
      <c r="C47" s="12" t="str">
        <f t="shared" si="2"/>
        <v>Als opleidingscoördinator wil ik vanuit het systeem vragen kunnen stellen tijdens het inschrijfproces zodat ik extra informatie kan opvragen bij deelnemers voorafgaand aan een cursus.</v>
      </c>
      <c r="D47" s="13" t="s">
        <v>3</v>
      </c>
      <c r="E47" s="4" t="s">
        <v>157</v>
      </c>
      <c r="F47" s="13" t="s">
        <v>5</v>
      </c>
      <c r="G47" s="12" t="s">
        <v>158</v>
      </c>
      <c r="H47" s="13" t="s">
        <v>7</v>
      </c>
      <c r="I47" s="12" t="s">
        <v>159</v>
      </c>
      <c r="J47" s="14" t="s">
        <v>18</v>
      </c>
      <c r="K47" s="15"/>
      <c r="L47" s="15"/>
      <c r="M47" s="35"/>
    </row>
    <row r="48" spans="1:13" ht="57" customHeight="1">
      <c r="A48" s="10" t="s">
        <v>160</v>
      </c>
      <c r="B48" s="11" t="s">
        <v>97</v>
      </c>
      <c r="C48" s="12" t="str">
        <f t="shared" si="2"/>
        <v>Als opleidingscoördinator wil ik leerpaden inhoudelijk kunnen bewerken of kan samenstellen zodat ik de inhoud up to date kan houden.</v>
      </c>
      <c r="D48" s="13" t="s">
        <v>3</v>
      </c>
      <c r="E48" s="4" t="s">
        <v>157</v>
      </c>
      <c r="F48" s="13" t="s">
        <v>5</v>
      </c>
      <c r="G48" s="12" t="s">
        <v>161</v>
      </c>
      <c r="H48" s="13" t="s">
        <v>7</v>
      </c>
      <c r="I48" s="12" t="s">
        <v>162</v>
      </c>
      <c r="J48" s="14" t="s">
        <v>18</v>
      </c>
      <c r="K48" s="15"/>
      <c r="L48" s="15"/>
      <c r="M48" s="35"/>
    </row>
    <row r="49" spans="1:13" ht="57" customHeight="1">
      <c r="A49" s="10" t="s">
        <v>163</v>
      </c>
      <c r="B49" s="11" t="s">
        <v>97</v>
      </c>
      <c r="C49" s="12" t="str">
        <f t="shared" si="2"/>
        <v>Als opleidingscoördinator wil ik cursussen efficiënt in kunnen richten (inhoudelijk, lay-out) zodat ik op een snelle en gebruiksvriendelijke manier cursussen klaar kan maken voor deelnemers.</v>
      </c>
      <c r="D49" s="13" t="s">
        <v>3</v>
      </c>
      <c r="E49" s="4" t="s">
        <v>157</v>
      </c>
      <c r="F49" s="13" t="s">
        <v>5</v>
      </c>
      <c r="G49" s="12" t="s">
        <v>164</v>
      </c>
      <c r="H49" s="13" t="s">
        <v>7</v>
      </c>
      <c r="I49" s="12" t="s">
        <v>165</v>
      </c>
      <c r="J49" s="14" t="s">
        <v>18</v>
      </c>
      <c r="K49" s="15"/>
      <c r="L49" s="15"/>
      <c r="M49" s="35"/>
    </row>
    <row r="50" spans="1:13" ht="57" customHeight="1">
      <c r="A50" s="10" t="s">
        <v>166</v>
      </c>
      <c r="B50" s="11" t="s">
        <v>97</v>
      </c>
      <c r="C50" s="12" t="str">
        <f t="shared" si="2"/>
        <v>Als opleidingscoördinator wil ik zowel betaalde als niet-betaalde cursussen kunnen aanbieden zodat ik kan kiezen een financiële vergoeding te vragen per cursus.</v>
      </c>
      <c r="D50" s="13" t="s">
        <v>3</v>
      </c>
      <c r="E50" s="4" t="s">
        <v>157</v>
      </c>
      <c r="F50" s="13" t="s">
        <v>5</v>
      </c>
      <c r="G50" s="12" t="s">
        <v>167</v>
      </c>
      <c r="H50" s="13" t="s">
        <v>7</v>
      </c>
      <c r="I50" s="12" t="s">
        <v>168</v>
      </c>
      <c r="J50" s="14" t="s">
        <v>18</v>
      </c>
      <c r="K50" s="15"/>
      <c r="L50" s="15"/>
      <c r="M50" s="35"/>
    </row>
    <row r="51" spans="1:13" ht="57" customHeight="1">
      <c r="A51" s="10" t="s">
        <v>169</v>
      </c>
      <c r="B51" s="11" t="s">
        <v>97</v>
      </c>
      <c r="C51" s="12" t="str">
        <f t="shared" si="2"/>
        <v>Als opleidingscoördinator wil ik de toegang tot de cursus kunnen coördineren zodat ik grip hou op de de inschrijvingen.</v>
      </c>
      <c r="D51" s="13" t="s">
        <v>3</v>
      </c>
      <c r="E51" s="4" t="s">
        <v>157</v>
      </c>
      <c r="F51" s="13" t="s">
        <v>5</v>
      </c>
      <c r="G51" s="12" t="s">
        <v>170</v>
      </c>
      <c r="H51" s="13" t="s">
        <v>7</v>
      </c>
      <c r="I51" s="12" t="s">
        <v>171</v>
      </c>
      <c r="J51" s="14" t="s">
        <v>18</v>
      </c>
      <c r="K51" s="15"/>
      <c r="L51" s="15"/>
      <c r="M51" s="35"/>
    </row>
    <row r="52" spans="1:13" ht="57" customHeight="1">
      <c r="A52" s="10" t="s">
        <v>172</v>
      </c>
      <c r="B52" s="11" t="s">
        <v>97</v>
      </c>
      <c r="C52" s="12" t="str">
        <f t="shared" si="2"/>
        <v>Als opleidingscoördinator wil ik cursussen extern kunnen aanbieden via een open leerplein zodat ik cursussen landelijk/regionaal kan aanbieden aan geïnteresseerden.</v>
      </c>
      <c r="D52" s="13" t="s">
        <v>3</v>
      </c>
      <c r="E52" s="4" t="s">
        <v>157</v>
      </c>
      <c r="F52" s="13" t="s">
        <v>5</v>
      </c>
      <c r="G52" s="12" t="s">
        <v>173</v>
      </c>
      <c r="H52" s="13" t="s">
        <v>7</v>
      </c>
      <c r="I52" s="12" t="s">
        <v>174</v>
      </c>
      <c r="J52" s="14" t="s">
        <v>18</v>
      </c>
      <c r="K52" s="15"/>
      <c r="L52" s="15"/>
      <c r="M52" s="35"/>
    </row>
    <row r="53" spans="1:13" ht="57" customHeight="1">
      <c r="A53" s="10" t="s">
        <v>175</v>
      </c>
      <c r="B53" s="11" t="s">
        <v>97</v>
      </c>
      <c r="C53" s="12" t="str">
        <f t="shared" si="2"/>
        <v>Als opleidingscoördinator wil ik inzage in de leeractiviteit van deelnemers zodat ik zicht heb op hun voortgang binnen de cursus.</v>
      </c>
      <c r="D53" s="13" t="s">
        <v>3</v>
      </c>
      <c r="E53" s="4" t="s">
        <v>157</v>
      </c>
      <c r="F53" s="13" t="s">
        <v>5</v>
      </c>
      <c r="G53" s="12" t="s">
        <v>176</v>
      </c>
      <c r="H53" s="13" t="s">
        <v>7</v>
      </c>
      <c r="I53" s="12" t="s">
        <v>177</v>
      </c>
      <c r="J53" s="14" t="s">
        <v>18</v>
      </c>
      <c r="K53" s="15"/>
      <c r="L53" s="15"/>
      <c r="M53" s="35"/>
    </row>
    <row r="54" spans="1:13" ht="57" customHeight="1">
      <c r="A54" s="10" t="s">
        <v>178</v>
      </c>
      <c r="B54" s="11" t="s">
        <v>97</v>
      </c>
      <c r="C54" s="12" t="str">
        <f t="shared" si="2"/>
        <v>Als opleidingscoördinator wil ik lesmomenten kunnen inplannen (hoofd- en subevents) zodat ik fysieke scholingsmomenten beschikbaar kan stellen voor inschrijving.</v>
      </c>
      <c r="D54" s="13" t="s">
        <v>3</v>
      </c>
      <c r="E54" s="4" t="s">
        <v>157</v>
      </c>
      <c r="F54" s="13" t="s">
        <v>5</v>
      </c>
      <c r="G54" s="12" t="s">
        <v>179</v>
      </c>
      <c r="H54" s="13" t="s">
        <v>7</v>
      </c>
      <c r="I54" s="12" t="s">
        <v>180</v>
      </c>
      <c r="J54" s="14" t="s">
        <v>18</v>
      </c>
      <c r="K54" s="15"/>
      <c r="L54" s="15"/>
      <c r="M54" s="35"/>
    </row>
    <row r="55" spans="1:13" ht="57" customHeight="1">
      <c r="A55" s="10" t="s">
        <v>181</v>
      </c>
      <c r="B55" s="11" t="s">
        <v>97</v>
      </c>
      <c r="C55" s="12" t="str">
        <f t="shared" si="2"/>
        <v>Als opleidingscoördinator wil ik docenten kunnen koppelen aan fysieke lesmomenten zodat ik docenten kan informeren over hun verwachte inzet.</v>
      </c>
      <c r="D55" s="13" t="s">
        <v>3</v>
      </c>
      <c r="E55" s="4" t="s">
        <v>157</v>
      </c>
      <c r="F55" s="13" t="s">
        <v>5</v>
      </c>
      <c r="G55" s="12" t="s">
        <v>182</v>
      </c>
      <c r="H55" s="13" t="s">
        <v>7</v>
      </c>
      <c r="I55" s="12" t="s">
        <v>183</v>
      </c>
      <c r="J55" s="14" t="s">
        <v>18</v>
      </c>
      <c r="K55" s="15"/>
      <c r="L55" s="15"/>
      <c r="M55" s="35"/>
    </row>
    <row r="56" spans="1:13" ht="57" customHeight="1">
      <c r="A56" s="10" t="s">
        <v>184</v>
      </c>
      <c r="B56" s="11" t="s">
        <v>97</v>
      </c>
      <c r="C56" s="12" t="str">
        <f t="shared" si="2"/>
        <v>Als opleidingscoördinator wil ik dat accreditatiepunten behaald door deelnemers automatisch verwerkt kunnen worden zodat ik hier zelf geen handmatige acties meer voor uit hoef te voeren.</v>
      </c>
      <c r="D56" s="13" t="s">
        <v>3</v>
      </c>
      <c r="E56" s="4" t="s">
        <v>157</v>
      </c>
      <c r="F56" s="13" t="s">
        <v>5</v>
      </c>
      <c r="G56" s="12" t="s">
        <v>185</v>
      </c>
      <c r="H56" s="13" t="s">
        <v>7</v>
      </c>
      <c r="I56" s="12" t="s">
        <v>186</v>
      </c>
      <c r="J56" s="14" t="s">
        <v>18</v>
      </c>
      <c r="K56" s="15"/>
      <c r="L56" s="15"/>
      <c r="M56" s="35"/>
    </row>
    <row r="57" spans="1:13" ht="57" customHeight="1">
      <c r="A57" s="10" t="s">
        <v>187</v>
      </c>
      <c r="B57" s="11" t="s">
        <v>97</v>
      </c>
      <c r="C57" s="12" t="str">
        <f t="shared" si="2"/>
        <v>Als opleidingscoördinator wil ik dat deelnemers een review of evaluatie kunnen achterlaten zodat ik feedback op kan halen en de cursus kan verbeteren.</v>
      </c>
      <c r="D57" s="13" t="s">
        <v>3</v>
      </c>
      <c r="E57" s="4" t="s">
        <v>157</v>
      </c>
      <c r="F57" s="13" t="s">
        <v>5</v>
      </c>
      <c r="G57" s="12" t="s">
        <v>188</v>
      </c>
      <c r="H57" s="13" t="s">
        <v>7</v>
      </c>
      <c r="I57" s="12" t="s">
        <v>189</v>
      </c>
      <c r="J57" s="14" t="s">
        <v>18</v>
      </c>
      <c r="K57" s="15"/>
      <c r="L57" s="15"/>
      <c r="M57" s="35"/>
    </row>
    <row r="58" spans="1:13" ht="57" customHeight="1">
      <c r="A58" s="10" t="s">
        <v>190</v>
      </c>
      <c r="B58" s="11" t="s">
        <v>191</v>
      </c>
      <c r="C58" s="12" t="str">
        <f t="shared" si="2"/>
        <v>Als gebruiker wil ik een eigen portfolio kunnen opbouwen zodat ik kan bijhouden wat ik doe aan mijn eigen ontwikkeling.</v>
      </c>
      <c r="D58" s="13" t="s">
        <v>3</v>
      </c>
      <c r="E58" s="4" t="s">
        <v>51</v>
      </c>
      <c r="F58" s="13" t="s">
        <v>5</v>
      </c>
      <c r="G58" s="12" t="s">
        <v>192</v>
      </c>
      <c r="H58" s="13" t="s">
        <v>7</v>
      </c>
      <c r="I58" s="12" t="s">
        <v>193</v>
      </c>
      <c r="J58" s="14" t="s">
        <v>18</v>
      </c>
      <c r="K58" s="15"/>
      <c r="L58" s="15"/>
      <c r="M58" s="35"/>
    </row>
    <row r="59" spans="1:13" ht="57" customHeight="1">
      <c r="A59" s="10" t="s">
        <v>194</v>
      </c>
      <c r="B59" s="11" t="s">
        <v>191</v>
      </c>
      <c r="C59" s="12" t="str">
        <f t="shared" si="2"/>
        <v>Als gebruiker wil ik mijn eigen portfolio kunnen delen met anderen zodat ik inzage kan geven in mijn ontwikkeling en bekwaamheid.</v>
      </c>
      <c r="D59" s="13" t="s">
        <v>3</v>
      </c>
      <c r="E59" s="4" t="s">
        <v>51</v>
      </c>
      <c r="F59" s="13" t="s">
        <v>5</v>
      </c>
      <c r="G59" s="12" t="s">
        <v>195</v>
      </c>
      <c r="H59" s="13" t="s">
        <v>7</v>
      </c>
      <c r="I59" s="12" t="s">
        <v>196</v>
      </c>
      <c r="J59" s="14" t="s">
        <v>18</v>
      </c>
      <c r="K59" s="15"/>
      <c r="L59" s="15"/>
      <c r="M59" s="35"/>
    </row>
    <row r="60" spans="1:13" ht="57" customHeight="1">
      <c r="A60" s="10" t="s">
        <v>197</v>
      </c>
      <c r="B60" s="11" t="s">
        <v>191</v>
      </c>
      <c r="C60" s="12" t="str">
        <f t="shared" si="2"/>
        <v>Als gebruiker wil ik een export kunnen maken van mijn porfolio zodat ik zelf beschikking houd over mijn data</v>
      </c>
      <c r="D60" s="13" t="s">
        <v>3</v>
      </c>
      <c r="E60" s="4" t="s">
        <v>51</v>
      </c>
      <c r="F60" s="13" t="s">
        <v>5</v>
      </c>
      <c r="G60" s="12" t="s">
        <v>198</v>
      </c>
      <c r="H60" s="13" t="s">
        <v>7</v>
      </c>
      <c r="I60" s="12" t="s">
        <v>199</v>
      </c>
      <c r="J60" s="14" t="s">
        <v>18</v>
      </c>
      <c r="K60" s="15"/>
      <c r="L60" s="15"/>
      <c r="M60" s="35"/>
    </row>
    <row r="61" spans="1:13" ht="57" customHeight="1">
      <c r="A61" s="10" t="s">
        <v>200</v>
      </c>
      <c r="B61" s="11" t="s">
        <v>191</v>
      </c>
      <c r="C61" s="12" t="str">
        <f t="shared" si="2"/>
        <v>Als gebruiker wil ik extern behaalde resultaten kunnen toevoegen aan mijn portfolio zodat ik mijn volledige portfolio up to date kan houden.</v>
      </c>
      <c r="D61" s="13" t="s">
        <v>3</v>
      </c>
      <c r="E61" s="4" t="s">
        <v>51</v>
      </c>
      <c r="F61" s="13" t="s">
        <v>5</v>
      </c>
      <c r="G61" s="12" t="s">
        <v>201</v>
      </c>
      <c r="H61" s="13" t="s">
        <v>7</v>
      </c>
      <c r="I61" s="12" t="s">
        <v>202</v>
      </c>
      <c r="J61" s="14" t="s">
        <v>18</v>
      </c>
      <c r="K61" s="15"/>
      <c r="L61" s="15"/>
      <c r="M61" s="35"/>
    </row>
    <row r="62" spans="1:13" ht="57" customHeight="1">
      <c r="A62" s="10" t="s">
        <v>203</v>
      </c>
      <c r="B62" s="11" t="s">
        <v>191</v>
      </c>
      <c r="C62" s="12" t="str">
        <f t="shared" si="2"/>
        <v>Als professional in opleiding (PIO) wil ik een leerpad kunnen samenstellen zodat ik zelf mijn leerroute kan bepalen.</v>
      </c>
      <c r="D62" s="13" t="s">
        <v>3</v>
      </c>
      <c r="E62" s="4" t="s">
        <v>204</v>
      </c>
      <c r="F62" s="13" t="s">
        <v>5</v>
      </c>
      <c r="G62" s="12" t="s">
        <v>205</v>
      </c>
      <c r="H62" s="13" t="s">
        <v>7</v>
      </c>
      <c r="I62" s="12" t="s">
        <v>206</v>
      </c>
      <c r="J62" s="14" t="s">
        <v>18</v>
      </c>
      <c r="K62" s="15"/>
      <c r="L62" s="15"/>
      <c r="M62" s="35"/>
    </row>
    <row r="63" spans="1:13" ht="57" customHeight="1">
      <c r="A63" s="10" t="s">
        <v>207</v>
      </c>
      <c r="B63" s="11" t="s">
        <v>191</v>
      </c>
      <c r="C63" s="12" t="str">
        <f t="shared" si="2"/>
        <v>Als professional in opleiding (PIO) wil ik bewijslast kunnen opvoeren in een EPA-portfolio zodat ik groei in mijn bekwaamheid kan vastleggen.</v>
      </c>
      <c r="D63" s="13" t="s">
        <v>3</v>
      </c>
      <c r="E63" s="4" t="s">
        <v>204</v>
      </c>
      <c r="F63" s="13" t="s">
        <v>5</v>
      </c>
      <c r="G63" s="12" t="s">
        <v>208</v>
      </c>
      <c r="H63" s="13" t="s">
        <v>7</v>
      </c>
      <c r="I63" s="12" t="s">
        <v>209</v>
      </c>
      <c r="J63" s="14" t="s">
        <v>18</v>
      </c>
      <c r="K63" s="15"/>
      <c r="L63" s="15"/>
      <c r="M63" s="35"/>
    </row>
    <row r="64" spans="1:13" ht="57" customHeight="1">
      <c r="A64" s="10" t="s">
        <v>210</v>
      </c>
      <c r="B64" s="11" t="s">
        <v>191</v>
      </c>
      <c r="C64" s="12" t="str">
        <f t="shared" si="2"/>
        <v>Als professional in opleiding (PIO) wil ik kunnen communiceren met mijn werkbegeleiders/supervisoren zodat ik via het EPA-portfolio contact met ze kan leggen.</v>
      </c>
      <c r="D64" s="13" t="s">
        <v>3</v>
      </c>
      <c r="E64" s="4" t="s">
        <v>204</v>
      </c>
      <c r="F64" s="13" t="s">
        <v>5</v>
      </c>
      <c r="G64" s="12" t="s">
        <v>211</v>
      </c>
      <c r="H64" s="13" t="s">
        <v>7</v>
      </c>
      <c r="I64" s="12" t="s">
        <v>212</v>
      </c>
      <c r="J64" s="14" t="s">
        <v>18</v>
      </c>
      <c r="K64" s="15"/>
      <c r="L64" s="15"/>
      <c r="M64" s="35"/>
    </row>
    <row r="65" spans="1:13" ht="57" customHeight="1">
      <c r="A65" s="10" t="s">
        <v>213</v>
      </c>
      <c r="B65" s="11" t="s">
        <v>191</v>
      </c>
      <c r="C65" s="12" t="str">
        <f t="shared" si="2"/>
        <v>Als professional in opleiding (PIO) wil ik beoordelingen ontvangen op mijn opdrachten zodat ik mijn bekwaamheid aan kan tonen.</v>
      </c>
      <c r="D65" s="13" t="s">
        <v>3</v>
      </c>
      <c r="E65" s="4" t="s">
        <v>204</v>
      </c>
      <c r="F65" s="13" t="s">
        <v>5</v>
      </c>
      <c r="G65" s="12" t="s">
        <v>214</v>
      </c>
      <c r="H65" s="13" t="s">
        <v>7</v>
      </c>
      <c r="I65" s="12" t="s">
        <v>86</v>
      </c>
      <c r="J65" s="14" t="s">
        <v>18</v>
      </c>
      <c r="K65" s="15"/>
      <c r="L65" s="15"/>
      <c r="M65" s="35"/>
    </row>
    <row r="66" spans="1:13" ht="57" customHeight="1">
      <c r="A66" s="10" t="s">
        <v>215</v>
      </c>
      <c r="B66" s="11" t="s">
        <v>191</v>
      </c>
      <c r="C66" s="12" t="str">
        <f t="shared" ref="C66:C98" si="3">D66&amp;" "&amp;E66&amp;" "&amp;F66&amp;" "&amp;G66&amp;" "&amp;H66&amp;" "&amp;I66</f>
        <v>Als professional in opleiding (PIO) wil ik mijn voortgang inzien en bijhouden zodat ik overzicht hou over het verloop van mijn leerpad.</v>
      </c>
      <c r="D66" s="13" t="s">
        <v>3</v>
      </c>
      <c r="E66" s="4" t="s">
        <v>204</v>
      </c>
      <c r="F66" s="13" t="s">
        <v>5</v>
      </c>
      <c r="G66" s="12" t="s">
        <v>216</v>
      </c>
      <c r="H66" s="13" t="s">
        <v>7</v>
      </c>
      <c r="I66" s="12" t="s">
        <v>217</v>
      </c>
      <c r="J66" s="14" t="s">
        <v>18</v>
      </c>
      <c r="K66" s="15"/>
      <c r="L66" s="15"/>
      <c r="M66" s="35"/>
    </row>
    <row r="67" spans="1:13" ht="57" customHeight="1">
      <c r="A67" s="10" t="s">
        <v>218</v>
      </c>
      <c r="B67" s="11" t="s">
        <v>191</v>
      </c>
      <c r="C67" s="12" t="str">
        <f t="shared" si="3"/>
        <v>Als professional in opleiding (PIO) wil ik dat mijn voortgang in het EPA-portfolio gekoppeld is aan vereiste kwalificaties zodat ik mijn bekwaamheid op één plek hoef vast te leggen.</v>
      </c>
      <c r="D67" s="13" t="s">
        <v>3</v>
      </c>
      <c r="E67" s="4" t="s">
        <v>204</v>
      </c>
      <c r="F67" s="13" t="s">
        <v>5</v>
      </c>
      <c r="G67" s="12" t="s">
        <v>219</v>
      </c>
      <c r="H67" s="13" t="s">
        <v>7</v>
      </c>
      <c r="I67" s="12" t="s">
        <v>220</v>
      </c>
      <c r="J67" s="14" t="s">
        <v>18</v>
      </c>
      <c r="K67" s="15"/>
      <c r="L67" s="15"/>
      <c r="M67" s="35"/>
    </row>
    <row r="68" spans="1:13" ht="57" customHeight="1">
      <c r="A68" s="10" t="s">
        <v>221</v>
      </c>
      <c r="B68" s="11" t="s">
        <v>191</v>
      </c>
      <c r="C68" s="12" t="str">
        <f t="shared" si="3"/>
        <v>Als professional in opleiding (PIO) wil ik werkbegeleiders/supervisoren inzage geven in mijn EPA-portfolio zodat ik groei in mijn bekwaamheid kan delen.</v>
      </c>
      <c r="D68" s="13" t="s">
        <v>3</v>
      </c>
      <c r="E68" s="4" t="s">
        <v>204</v>
      </c>
      <c r="F68" s="13" t="s">
        <v>5</v>
      </c>
      <c r="G68" s="12" t="s">
        <v>222</v>
      </c>
      <c r="H68" s="13" t="s">
        <v>7</v>
      </c>
      <c r="I68" s="12" t="s">
        <v>223</v>
      </c>
      <c r="J68" s="14" t="s">
        <v>18</v>
      </c>
      <c r="K68" s="15"/>
      <c r="L68" s="15"/>
      <c r="M68" s="35"/>
    </row>
    <row r="69" spans="1:13" ht="57" customHeight="1">
      <c r="A69" s="10" t="s">
        <v>224</v>
      </c>
      <c r="B69" s="11" t="s">
        <v>191</v>
      </c>
      <c r="C69" s="12" t="str">
        <f t="shared" si="3"/>
        <v>Als werkbegeleider/supervisor wil ik op meerdere niveaus inzage in de voortgang van PIO's zodat ik per EPA, per PIO of per curriculum kan zien wat de status is.</v>
      </c>
      <c r="D69" s="13" t="s">
        <v>3</v>
      </c>
      <c r="E69" s="4" t="s">
        <v>225</v>
      </c>
      <c r="F69" s="13" t="s">
        <v>5</v>
      </c>
      <c r="G69" s="12" t="s">
        <v>226</v>
      </c>
      <c r="H69" s="13" t="s">
        <v>7</v>
      </c>
      <c r="I69" s="12" t="s">
        <v>227</v>
      </c>
      <c r="J69" s="14" t="s">
        <v>18</v>
      </c>
      <c r="K69" s="15"/>
      <c r="L69" s="15"/>
      <c r="M69" s="35"/>
    </row>
    <row r="70" spans="1:13" ht="57" customHeight="1">
      <c r="A70" s="10" t="s">
        <v>228</v>
      </c>
      <c r="B70" s="11" t="s">
        <v>191</v>
      </c>
      <c r="C70" s="12" t="str">
        <f t="shared" si="3"/>
        <v>Als werkbegeleider/supervisor wil ik ingediende bewijslast kunnen beoordelen zodat ik de bekwaamheid van de PIO kan toekennen.</v>
      </c>
      <c r="D70" s="13" t="s">
        <v>3</v>
      </c>
      <c r="E70" s="4" t="s">
        <v>225</v>
      </c>
      <c r="F70" s="13" t="s">
        <v>5</v>
      </c>
      <c r="G70" s="12" t="s">
        <v>229</v>
      </c>
      <c r="H70" s="13" t="s">
        <v>7</v>
      </c>
      <c r="I70" s="12" t="s">
        <v>230</v>
      </c>
      <c r="J70" s="14" t="s">
        <v>18</v>
      </c>
      <c r="K70" s="15"/>
      <c r="L70" s="15"/>
      <c r="M70" s="35"/>
    </row>
    <row r="71" spans="1:13" ht="57" customHeight="1">
      <c r="A71" s="10" t="s">
        <v>231</v>
      </c>
      <c r="B71" s="11" t="s">
        <v>191</v>
      </c>
      <c r="C71" s="12" t="str">
        <f t="shared" si="3"/>
        <v>Als werkbegeleider/supervisor wil ik kunnen communiceren met de PIO zodat ik via het EPA-portfolio contact met ze kan leggen.</v>
      </c>
      <c r="D71" s="13" t="s">
        <v>3</v>
      </c>
      <c r="E71" s="4" t="s">
        <v>225</v>
      </c>
      <c r="F71" s="13" t="s">
        <v>5</v>
      </c>
      <c r="G71" s="12" t="s">
        <v>232</v>
      </c>
      <c r="H71" s="13" t="s">
        <v>7</v>
      </c>
      <c r="I71" s="12" t="s">
        <v>212</v>
      </c>
      <c r="J71" s="14" t="s">
        <v>18</v>
      </c>
      <c r="K71" s="15"/>
      <c r="L71" s="15"/>
      <c r="M71" s="35"/>
    </row>
    <row r="72" spans="1:13" ht="57" customHeight="1">
      <c r="A72" s="10" t="s">
        <v>233</v>
      </c>
      <c r="B72" s="11" t="s">
        <v>234</v>
      </c>
      <c r="C72" s="12" t="str">
        <f t="shared" si="3"/>
        <v>Als kwaliteitsmedewerker wil ik rapportages kunnen opvragen en exporteren op verschillende aggregatieniveau's zodat ik deze (compliance)gegevens kan gebruiken voor andere interne processen of systemen.</v>
      </c>
      <c r="D72" s="13" t="s">
        <v>3</v>
      </c>
      <c r="E72" s="4" t="s">
        <v>235</v>
      </c>
      <c r="F72" s="13" t="s">
        <v>5</v>
      </c>
      <c r="G72" s="12" t="s">
        <v>236</v>
      </c>
      <c r="H72" s="13" t="s">
        <v>7</v>
      </c>
      <c r="I72" s="12" t="s">
        <v>237</v>
      </c>
      <c r="J72" s="14" t="s">
        <v>18</v>
      </c>
      <c r="K72" s="15"/>
      <c r="L72" s="15"/>
      <c r="M72" s="35"/>
    </row>
    <row r="73" spans="1:13" ht="57" customHeight="1">
      <c r="A73" s="10" t="s">
        <v>238</v>
      </c>
      <c r="B73" s="11" t="s">
        <v>234</v>
      </c>
      <c r="C73" s="12" t="str">
        <f t="shared" si="3"/>
        <v>Als leidinggevende wil ik een overzicht van mijn medewerkers en hun functie zodat ik kan zien welke kwalificaties vereist worden van mijn medewerkers.</v>
      </c>
      <c r="D73" s="13" t="s">
        <v>3</v>
      </c>
      <c r="E73" s="4" t="s">
        <v>15</v>
      </c>
      <c r="F73" s="13" t="s">
        <v>5</v>
      </c>
      <c r="G73" s="12" t="s">
        <v>239</v>
      </c>
      <c r="H73" s="13" t="s">
        <v>7</v>
      </c>
      <c r="I73" s="12" t="s">
        <v>240</v>
      </c>
      <c r="J73" s="14" t="s">
        <v>18</v>
      </c>
      <c r="K73" s="15"/>
      <c r="L73" s="15"/>
      <c r="M73" s="35"/>
    </row>
    <row r="74" spans="1:13" ht="57" customHeight="1">
      <c r="A74" s="10" t="s">
        <v>241</v>
      </c>
      <c r="B74" s="11" t="s">
        <v>234</v>
      </c>
      <c r="C74" s="12" t="str">
        <f t="shared" si="3"/>
        <v>Als leidinggevende wil ik inzage in de leeractiviteiten van mijn medewerkers zodat ik op individueel niveau mijn medewerker kan monitoren en ondersteunen in zijn ontwikkeling.</v>
      </c>
      <c r="D74" s="13" t="s">
        <v>3</v>
      </c>
      <c r="E74" s="4" t="s">
        <v>15</v>
      </c>
      <c r="F74" s="13" t="s">
        <v>5</v>
      </c>
      <c r="G74" s="12" t="s">
        <v>242</v>
      </c>
      <c r="H74" s="13" t="s">
        <v>7</v>
      </c>
      <c r="I74" s="12" t="s">
        <v>243</v>
      </c>
      <c r="J74" s="14" t="s">
        <v>18</v>
      </c>
      <c r="K74" s="15"/>
      <c r="L74" s="15"/>
      <c r="M74" s="35"/>
    </row>
    <row r="75" spans="1:13" ht="57" customHeight="1">
      <c r="A75" s="10" t="s">
        <v>244</v>
      </c>
      <c r="B75" s="11" t="s">
        <v>234</v>
      </c>
      <c r="C75" s="12" t="str">
        <f t="shared" si="3"/>
        <v>Als leidinggevende wil ik rapportages kunnen inzien en exporteren zodat ik informatie heb over compliance waar ik op kan sturen.</v>
      </c>
      <c r="D75" s="13" t="s">
        <v>3</v>
      </c>
      <c r="E75" s="4" t="s">
        <v>15</v>
      </c>
      <c r="F75" s="13" t="s">
        <v>5</v>
      </c>
      <c r="G75" s="12" t="s">
        <v>245</v>
      </c>
      <c r="H75" s="13" t="s">
        <v>7</v>
      </c>
      <c r="I75" s="12" t="s">
        <v>246</v>
      </c>
      <c r="J75" s="14" t="s">
        <v>18</v>
      </c>
      <c r="K75" s="15"/>
      <c r="L75" s="15"/>
      <c r="M75" s="35"/>
    </row>
    <row r="76" spans="1:13" ht="57" customHeight="1">
      <c r="A76" s="10" t="s">
        <v>247</v>
      </c>
      <c r="B76" s="11" t="s">
        <v>234</v>
      </c>
      <c r="C76" s="12" t="str">
        <f t="shared" si="3"/>
        <v>Als opleidingscoördinator wil ik rapportages van cursusgegevens kunnen maken zodat ik dit kan gebruiken voor andere interne processen en stuurinformatie.</v>
      </c>
      <c r="D76" s="13" t="s">
        <v>3</v>
      </c>
      <c r="E76" s="4" t="s">
        <v>157</v>
      </c>
      <c r="F76" s="13" t="s">
        <v>5</v>
      </c>
      <c r="G76" s="12" t="s">
        <v>248</v>
      </c>
      <c r="H76" s="13" t="s">
        <v>7</v>
      </c>
      <c r="I76" s="12" t="s">
        <v>249</v>
      </c>
      <c r="J76" s="14" t="s">
        <v>18</v>
      </c>
      <c r="K76" s="15"/>
      <c r="L76" s="15"/>
      <c r="M76" s="35"/>
    </row>
    <row r="77" spans="1:13" ht="51.95">
      <c r="A77" s="10" t="s">
        <v>250</v>
      </c>
      <c r="B77" s="11" t="s">
        <v>251</v>
      </c>
      <c r="C77" s="12" t="str">
        <f>D77&amp;" "&amp;E77&amp;" "&amp;F77&amp;" "&amp;G77&amp;" "&amp;H77&amp;" "&amp;I77</f>
        <v>Als functioneel beheerder wil ik HR-gegevens automatisch laten importeren vanuit bronsystemen zodat gebruikersgegevens, functies en organisatorische wijzigingen actueel en foutloos beschikbaar zijn in het LMS</v>
      </c>
      <c r="D77" s="13" t="s">
        <v>3</v>
      </c>
      <c r="E77" s="4" t="s">
        <v>252</v>
      </c>
      <c r="F77" s="13" t="s">
        <v>5</v>
      </c>
      <c r="G77" s="16" t="s">
        <v>253</v>
      </c>
      <c r="H77" s="13" t="s">
        <v>7</v>
      </c>
      <c r="I77" s="16" t="s">
        <v>254</v>
      </c>
      <c r="J77" s="14" t="s">
        <v>18</v>
      </c>
      <c r="K77" s="15"/>
      <c r="L77" s="15"/>
      <c r="M77" s="35"/>
    </row>
    <row r="78" spans="1:13" ht="57" customHeight="1">
      <c r="A78" s="10" t="s">
        <v>255</v>
      </c>
      <c r="B78" s="11" t="s">
        <v>251</v>
      </c>
      <c r="C78" s="12" t="str">
        <f t="shared" si="3"/>
        <v>Als functioneel beheerder wil ik de organisatiestructuur maken, aanpassen en beheren zodat het LMS aansluit op de actuele inrichting van het UMCG en gerichte sturing en rapportage mogelijk is</v>
      </c>
      <c r="D78" s="13" t="s">
        <v>3</v>
      </c>
      <c r="E78" s="4" t="s">
        <v>252</v>
      </c>
      <c r="F78" s="13" t="s">
        <v>5</v>
      </c>
      <c r="G78" s="16" t="s">
        <v>256</v>
      </c>
      <c r="H78" s="13" t="s">
        <v>7</v>
      </c>
      <c r="I78" s="16" t="s">
        <v>257</v>
      </c>
      <c r="J78" s="14" t="s">
        <v>18</v>
      </c>
      <c r="K78" s="15"/>
      <c r="L78" s="15"/>
      <c r="M78" s="35"/>
    </row>
    <row r="79" spans="1:13" ht="57" customHeight="1">
      <c r="A79" s="10" t="s">
        <v>258</v>
      </c>
      <c r="B79" s="11" t="s">
        <v>251</v>
      </c>
      <c r="C79" s="12" t="str">
        <f t="shared" si="3"/>
        <v>Als functioneel beheerder wil ik de autorisatiestructuur maken, aanpassen en beheren zodat gebruikers uitsluitend toegang hebben tot informatie en functionaliteiten die voor hun rol relevant zijn</v>
      </c>
      <c r="D79" s="13" t="s">
        <v>3</v>
      </c>
      <c r="E79" s="4" t="s">
        <v>252</v>
      </c>
      <c r="F79" s="13" t="s">
        <v>5</v>
      </c>
      <c r="G79" s="16" t="s">
        <v>259</v>
      </c>
      <c r="H79" s="13" t="s">
        <v>7</v>
      </c>
      <c r="I79" s="16" t="s">
        <v>260</v>
      </c>
      <c r="J79" s="14" t="s">
        <v>18</v>
      </c>
      <c r="K79" s="15"/>
      <c r="L79" s="15"/>
      <c r="M79" s="35"/>
    </row>
    <row r="80" spans="1:13" ht="57" customHeight="1">
      <c r="A80" s="10" t="s">
        <v>261</v>
      </c>
      <c r="B80" s="11" t="s">
        <v>251</v>
      </c>
      <c r="C80" s="12" t="str">
        <f t="shared" si="3"/>
        <v>Als functioneel beheerder wil ik gegevens kunnen exporteren ten behoeve van datawarehousing zodat LMS-data kan worden gecombineerd met andere organisatiebrede databronnen voor analyse en rapportage</v>
      </c>
      <c r="D80" s="13" t="s">
        <v>3</v>
      </c>
      <c r="E80" s="4" t="s">
        <v>252</v>
      </c>
      <c r="F80" s="13" t="s">
        <v>5</v>
      </c>
      <c r="G80" s="16" t="s">
        <v>262</v>
      </c>
      <c r="H80" s="13" t="s">
        <v>7</v>
      </c>
      <c r="I80" s="16" t="s">
        <v>263</v>
      </c>
      <c r="J80" s="14" t="s">
        <v>18</v>
      </c>
      <c r="K80" s="15"/>
      <c r="L80" s="15"/>
      <c r="M80" s="35"/>
    </row>
    <row r="81" spans="1:13" ht="57" customHeight="1">
      <c r="A81" s="10" t="s">
        <v>264</v>
      </c>
      <c r="B81" s="11" t="s">
        <v>251</v>
      </c>
      <c r="C81" s="12" t="str">
        <f t="shared" si="3"/>
        <v>Als functioneel beheerder wil ik logbestanden kunnen inzien zodat gebruik van het systeem, foutmeldingen en gegevensuitwisselingen gecontroleerd en geanalyseerd kunnen worden</v>
      </c>
      <c r="D81" s="13" t="s">
        <v>3</v>
      </c>
      <c r="E81" s="4" t="s">
        <v>252</v>
      </c>
      <c r="F81" s="13" t="s">
        <v>5</v>
      </c>
      <c r="G81" s="16" t="s">
        <v>265</v>
      </c>
      <c r="H81" s="13" t="s">
        <v>7</v>
      </c>
      <c r="I81" s="16" t="s">
        <v>266</v>
      </c>
      <c r="J81" s="14" t="s">
        <v>18</v>
      </c>
      <c r="K81" s="15"/>
      <c r="L81" s="15"/>
      <c r="M81" s="35"/>
    </row>
    <row r="82" spans="1:13" ht="57" customHeight="1">
      <c r="A82" s="10" t="s">
        <v>267</v>
      </c>
      <c r="B82" s="11" t="s">
        <v>251</v>
      </c>
      <c r="C82" s="12" t="str">
        <f t="shared" si="3"/>
        <v>Als functioneel beheerder wil ik gebruikersrollen maken, aanpassen en beheren zodat rechten en verantwoordelijkheden efficiënt kunnen worden toegewezen aan verschillende gebruikersgroepen</v>
      </c>
      <c r="D82" s="13" t="s">
        <v>3</v>
      </c>
      <c r="E82" s="4" t="s">
        <v>252</v>
      </c>
      <c r="F82" s="13" t="s">
        <v>5</v>
      </c>
      <c r="G82" s="16" t="s">
        <v>268</v>
      </c>
      <c r="H82" s="13" t="s">
        <v>7</v>
      </c>
      <c r="I82" s="16" t="s">
        <v>269</v>
      </c>
      <c r="J82" s="14" t="s">
        <v>18</v>
      </c>
      <c r="K82" s="15"/>
      <c r="L82" s="15"/>
      <c r="M82" s="35"/>
    </row>
    <row r="83" spans="1:13" ht="57" customHeight="1">
      <c r="A83" s="10" t="s">
        <v>270</v>
      </c>
      <c r="B83" s="11" t="s">
        <v>251</v>
      </c>
      <c r="C83" s="12" t="str">
        <f t="shared" si="3"/>
        <v>Als functioneel beheerder wil ik e-learning kunnen aanbieden via LTI 1.1- en LTI 1.3-koppelingen zodat externe leercontent en leerplatformen geïntegreerd kunnen worden binnen het LMS</v>
      </c>
      <c r="D83" s="13" t="s">
        <v>3</v>
      </c>
      <c r="E83" s="4" t="s">
        <v>252</v>
      </c>
      <c r="F83" s="13" t="s">
        <v>5</v>
      </c>
      <c r="G83" s="16" t="s">
        <v>271</v>
      </c>
      <c r="H83" s="13" t="s">
        <v>7</v>
      </c>
      <c r="I83" s="16" t="s">
        <v>272</v>
      </c>
      <c r="J83" s="14" t="s">
        <v>18</v>
      </c>
      <c r="K83" s="15"/>
      <c r="L83" s="15"/>
      <c r="M83" s="35"/>
    </row>
    <row r="84" spans="1:13" ht="57" customHeight="1">
      <c r="A84" s="10" t="s">
        <v>273</v>
      </c>
      <c r="B84" s="11" t="s">
        <v>251</v>
      </c>
      <c r="C84" s="12" t="str">
        <f t="shared" si="3"/>
        <v>Als functioneel beheerder wil ik compliancegegevens kunnen exporteren zodat informatie voor audits, accreditaties en kwaliteitscontroles beschikbaar is buiten het LMS</v>
      </c>
      <c r="D84" s="13" t="s">
        <v>3</v>
      </c>
      <c r="E84" s="4" t="s">
        <v>252</v>
      </c>
      <c r="F84" s="13" t="s">
        <v>5</v>
      </c>
      <c r="G84" s="16" t="s">
        <v>274</v>
      </c>
      <c r="H84" s="13" t="s">
        <v>7</v>
      </c>
      <c r="I84" s="17" t="s">
        <v>275</v>
      </c>
      <c r="J84" s="14" t="s">
        <v>18</v>
      </c>
      <c r="K84" s="15"/>
      <c r="L84" s="15"/>
      <c r="M84" s="35"/>
    </row>
    <row r="85" spans="1:13" ht="57" customHeight="1">
      <c r="A85" s="18" t="s">
        <v>276</v>
      </c>
      <c r="B85" s="11" t="s">
        <v>251</v>
      </c>
      <c r="C85" s="19" t="str">
        <f t="shared" si="3"/>
        <v>Als functioneel beheerder wil ik behaalde resultaten kunnen intrekken zodat onjuist toegekende resultaten of certificeringen gecorrigeerd kunnen worden</v>
      </c>
      <c r="D85" s="20" t="s">
        <v>3</v>
      </c>
      <c r="E85" s="21" t="s">
        <v>252</v>
      </c>
      <c r="F85" s="20" t="s">
        <v>5</v>
      </c>
      <c r="G85" s="16" t="s">
        <v>277</v>
      </c>
      <c r="H85" s="13" t="s">
        <v>7</v>
      </c>
      <c r="I85" s="17" t="s">
        <v>278</v>
      </c>
      <c r="J85" s="14" t="s">
        <v>18</v>
      </c>
      <c r="K85" s="15"/>
      <c r="L85" s="15"/>
      <c r="M85" s="35"/>
    </row>
    <row r="86" spans="1:13" ht="57" customHeight="1">
      <c r="A86" s="10" t="s">
        <v>279</v>
      </c>
      <c r="B86" s="11" t="s">
        <v>251</v>
      </c>
      <c r="C86" s="12" t="str">
        <f t="shared" si="3"/>
        <v>Als functioneel beheerder wil ik bekwaamheidseisen maken, aanpassen en beheren zodat vereisten voor functies, opleidingen en bevoegdheden actueel kunnen worden gehouden</v>
      </c>
      <c r="D86" s="13" t="s">
        <v>3</v>
      </c>
      <c r="E86" s="4" t="s">
        <v>252</v>
      </c>
      <c r="F86" s="13" t="s">
        <v>5</v>
      </c>
      <c r="G86" s="16" t="s">
        <v>280</v>
      </c>
      <c r="H86" s="13" t="s">
        <v>7</v>
      </c>
      <c r="I86" s="16" t="s">
        <v>281</v>
      </c>
      <c r="J86" s="14" t="s">
        <v>18</v>
      </c>
      <c r="K86" s="15"/>
      <c r="L86" s="15"/>
      <c r="M86" s="35"/>
    </row>
    <row r="87" spans="1:13" ht="57" customHeight="1">
      <c r="A87" s="10" t="s">
        <v>282</v>
      </c>
      <c r="B87" s="11" t="s">
        <v>251</v>
      </c>
      <c r="C87" s="12" t="str">
        <f t="shared" si="3"/>
        <v>Als functioneel beheerder wil ik bekwaamheidscategorieën maken, aanpassen en beheren zodat bekwaamheden logisch kunnen worden gegroepeerd en beheerd</v>
      </c>
      <c r="D87" s="13" t="s">
        <v>3</v>
      </c>
      <c r="E87" s="4" t="s">
        <v>252</v>
      </c>
      <c r="F87" s="13" t="s">
        <v>5</v>
      </c>
      <c r="G87" s="16" t="s">
        <v>283</v>
      </c>
      <c r="H87" s="13" t="s">
        <v>7</v>
      </c>
      <c r="I87" s="16" t="s">
        <v>284</v>
      </c>
      <c r="J87" s="14" t="s">
        <v>18</v>
      </c>
      <c r="K87" s="15"/>
      <c r="L87" s="15"/>
      <c r="M87" s="35"/>
    </row>
    <row r="88" spans="1:13" ht="57" customHeight="1">
      <c r="A88" s="10" t="s">
        <v>285</v>
      </c>
      <c r="B88" s="11" t="s">
        <v>251</v>
      </c>
      <c r="C88" s="12" t="str">
        <f t="shared" si="3"/>
        <v>Als functioneel beheerder wil ik koppelingen kunnen realiseren met externe kwaliteitsregisters zodat registraties en herregistraties geautomatiseerd ondersteund kunnen worden</v>
      </c>
      <c r="D88" s="13" t="s">
        <v>3</v>
      </c>
      <c r="E88" s="4" t="s">
        <v>252</v>
      </c>
      <c r="F88" s="13" t="s">
        <v>5</v>
      </c>
      <c r="G88" s="16" t="s">
        <v>286</v>
      </c>
      <c r="H88" s="13" t="s">
        <v>7</v>
      </c>
      <c r="I88" s="16" t="s">
        <v>287</v>
      </c>
      <c r="J88" s="14" t="s">
        <v>18</v>
      </c>
      <c r="K88" s="15"/>
      <c r="L88" s="15"/>
      <c r="M88" s="35"/>
    </row>
    <row r="89" spans="1:13" ht="57" customHeight="1">
      <c r="A89" s="10" t="s">
        <v>288</v>
      </c>
      <c r="B89" s="11" t="s">
        <v>251</v>
      </c>
      <c r="C89" s="12" t="str">
        <f t="shared" si="3"/>
        <v>Als functioneel beheerder wil ik fysieke scholingsmomenten maken, aanpassen en beheren zodat klassikale onderwijsactiviteiten gepland en aangeboden kunnen worden</v>
      </c>
      <c r="D89" s="13" t="s">
        <v>3</v>
      </c>
      <c r="E89" s="4" t="s">
        <v>252</v>
      </c>
      <c r="F89" s="13" t="s">
        <v>5</v>
      </c>
      <c r="G89" s="16" t="s">
        <v>289</v>
      </c>
      <c r="H89" s="13" t="s">
        <v>7</v>
      </c>
      <c r="I89" s="16" t="s">
        <v>290</v>
      </c>
      <c r="J89" s="14" t="s">
        <v>18</v>
      </c>
      <c r="K89" s="15"/>
      <c r="L89" s="15"/>
      <c r="M89" s="35"/>
    </row>
    <row r="90" spans="1:13" ht="57" customHeight="1">
      <c r="A90" s="10" t="s">
        <v>291</v>
      </c>
      <c r="B90" s="11" t="s">
        <v>251</v>
      </c>
      <c r="C90" s="12" t="str">
        <f t="shared" si="3"/>
        <v>Als functioneel beheerder wil ik fysieke scholingslocaties maken, aanpassen en beheren zodat onderwijsactiviteiten aan de juiste locatie gekoppeld kunnen worden</v>
      </c>
      <c r="D90" s="13" t="s">
        <v>3</v>
      </c>
      <c r="E90" s="4" t="s">
        <v>252</v>
      </c>
      <c r="F90" s="13" t="s">
        <v>5</v>
      </c>
      <c r="G90" s="16" t="s">
        <v>292</v>
      </c>
      <c r="H90" s="13" t="s">
        <v>7</v>
      </c>
      <c r="I90" s="16" t="s">
        <v>293</v>
      </c>
      <c r="J90" s="14" t="s">
        <v>18</v>
      </c>
      <c r="K90" s="15"/>
      <c r="L90" s="15"/>
      <c r="M90" s="35"/>
    </row>
    <row r="91" spans="1:13" ht="57" customHeight="1">
      <c r="A91" s="10" t="s">
        <v>294</v>
      </c>
      <c r="B91" s="11" t="s">
        <v>251</v>
      </c>
      <c r="C91" s="12" t="str">
        <f t="shared" si="3"/>
        <v>Als functioneel beheerder wil ik inschrijvingen op fysieke scholingsmomenten kunnen importeren zodat deelnemersgegevens efficiënt verwerkt kunnen worden zonder handmatige invoer</v>
      </c>
      <c r="D91" s="13" t="s">
        <v>3</v>
      </c>
      <c r="E91" s="4" t="s">
        <v>252</v>
      </c>
      <c r="F91" s="13" t="s">
        <v>5</v>
      </c>
      <c r="G91" s="16" t="s">
        <v>295</v>
      </c>
      <c r="H91" s="13" t="s">
        <v>7</v>
      </c>
      <c r="I91" s="16" t="s">
        <v>296</v>
      </c>
      <c r="J91" s="14" t="s">
        <v>18</v>
      </c>
      <c r="K91" s="15"/>
      <c r="L91" s="15"/>
      <c r="M91" s="35"/>
    </row>
    <row r="92" spans="1:13" ht="57" customHeight="1">
      <c r="A92" s="10" t="s">
        <v>297</v>
      </c>
      <c r="B92" s="11" t="s">
        <v>251</v>
      </c>
      <c r="C92" s="12" t="str">
        <f t="shared" si="3"/>
        <v>Als functioneel beheerder wil ik beoordelingseisen maken, aanpassen en beheren zodat toetsing en beoordeling consistent en volgens beleid kunnen worden uitgevoerd</v>
      </c>
      <c r="D92" s="13" t="s">
        <v>3</v>
      </c>
      <c r="E92" s="4" t="s">
        <v>252</v>
      </c>
      <c r="F92" s="13" t="s">
        <v>5</v>
      </c>
      <c r="G92" s="16" t="s">
        <v>298</v>
      </c>
      <c r="H92" s="13" t="s">
        <v>7</v>
      </c>
      <c r="I92" s="16" t="s">
        <v>299</v>
      </c>
      <c r="J92" s="14" t="s">
        <v>18</v>
      </c>
      <c r="K92" s="15"/>
      <c r="L92" s="15"/>
      <c r="M92" s="35"/>
    </row>
    <row r="93" spans="1:13" ht="57" customHeight="1">
      <c r="A93" s="10" t="s">
        <v>300</v>
      </c>
      <c r="B93" s="11" t="s">
        <v>251</v>
      </c>
      <c r="C93" s="12" t="str">
        <f t="shared" si="3"/>
        <v>Als functioneel beheerder wil ik cursussen maken, aanpassen en beheren zodat het leeraanbod actueel blijft voor interne, regionale en externe doelgroepen</v>
      </c>
      <c r="D93" s="13" t="s">
        <v>3</v>
      </c>
      <c r="E93" s="4" t="s">
        <v>252</v>
      </c>
      <c r="F93" s="13" t="s">
        <v>5</v>
      </c>
      <c r="G93" s="16" t="s">
        <v>301</v>
      </c>
      <c r="H93" s="13" t="s">
        <v>7</v>
      </c>
      <c r="I93" s="16" t="s">
        <v>302</v>
      </c>
      <c r="J93" s="14" t="s">
        <v>18</v>
      </c>
      <c r="K93" s="15"/>
      <c r="L93" s="15"/>
      <c r="M93" s="35"/>
    </row>
    <row r="94" spans="1:13" ht="57" customHeight="1">
      <c r="A94" s="10" t="s">
        <v>303</v>
      </c>
      <c r="B94" s="11" t="s">
        <v>251</v>
      </c>
      <c r="C94" s="12" t="str">
        <f t="shared" si="3"/>
        <v>Als functioneel beheerder wil ik leercontent maken, aanpassen en beheren zodat kennis en leermaterialen beschikbaar en actueel gehouden kunnen worden</v>
      </c>
      <c r="D94" s="13" t="s">
        <v>3</v>
      </c>
      <c r="E94" s="4" t="s">
        <v>252</v>
      </c>
      <c r="F94" s="13" t="s">
        <v>5</v>
      </c>
      <c r="G94" s="16" t="s">
        <v>304</v>
      </c>
      <c r="H94" s="13" t="s">
        <v>7</v>
      </c>
      <c r="I94" s="16" t="s">
        <v>305</v>
      </c>
      <c r="J94" s="14" t="s">
        <v>18</v>
      </c>
      <c r="K94" s="15"/>
      <c r="L94" s="15"/>
      <c r="M94" s="35"/>
    </row>
    <row r="95" spans="1:13" ht="57" customHeight="1">
      <c r="A95" s="10" t="s">
        <v>306</v>
      </c>
      <c r="B95" s="11" t="s">
        <v>251</v>
      </c>
      <c r="C95" s="12" t="str">
        <f t="shared" si="3"/>
        <v>Als functioneel beheerder wil ik leercontent kunnen cureren zodat relevante interne en externe content doelgericht beschikbaar gesteld kan worden aan gebruikers</v>
      </c>
      <c r="D95" s="13" t="s">
        <v>3</v>
      </c>
      <c r="E95" s="4" t="s">
        <v>252</v>
      </c>
      <c r="F95" s="13" t="s">
        <v>5</v>
      </c>
      <c r="G95" s="16" t="s">
        <v>307</v>
      </c>
      <c r="H95" s="13" t="s">
        <v>7</v>
      </c>
      <c r="I95" s="16" t="s">
        <v>308</v>
      </c>
      <c r="J95" s="14" t="s">
        <v>18</v>
      </c>
      <c r="K95" s="15"/>
      <c r="L95" s="15"/>
      <c r="M95" s="35"/>
    </row>
    <row r="96" spans="1:13" ht="57" customHeight="1">
      <c r="A96" s="10" t="s">
        <v>309</v>
      </c>
      <c r="B96" s="11" t="s">
        <v>251</v>
      </c>
      <c r="C96" s="12" t="str">
        <f t="shared" si="3"/>
        <v>Als functioneel beheerder wil ik analyse en inzicht verkrijgen in het gebruik van het systeem zodat gebruik, adoptie en verbeterkansen van het LMS gemonitord kunnen worden</v>
      </c>
      <c r="D96" s="13" t="s">
        <v>3</v>
      </c>
      <c r="E96" s="4" t="s">
        <v>252</v>
      </c>
      <c r="F96" s="13" t="s">
        <v>5</v>
      </c>
      <c r="G96" s="16" t="s">
        <v>310</v>
      </c>
      <c r="H96" s="13" t="s">
        <v>7</v>
      </c>
      <c r="I96" s="16" t="s">
        <v>311</v>
      </c>
      <c r="J96" s="14" t="s">
        <v>18</v>
      </c>
      <c r="K96" s="15"/>
      <c r="L96" s="15"/>
      <c r="M96" s="35"/>
    </row>
    <row r="97" spans="1:13" ht="57" customHeight="1">
      <c r="A97" s="10" t="s">
        <v>312</v>
      </c>
      <c r="B97" s="11" t="s">
        <v>251</v>
      </c>
      <c r="C97" s="12" t="str">
        <f t="shared" si="3"/>
        <v>Als functioneel beheerder wil ik communicatiecampagnes maken, aanpassen en beheren zodat gebruikers gericht geïnformeerd kunnen worden over opleidingen, compliance en ontwikkelingen</v>
      </c>
      <c r="D97" s="13" t="s">
        <v>3</v>
      </c>
      <c r="E97" s="4" t="s">
        <v>252</v>
      </c>
      <c r="F97" s="13" t="s">
        <v>5</v>
      </c>
      <c r="G97" s="16" t="s">
        <v>313</v>
      </c>
      <c r="H97" s="13" t="s">
        <v>7</v>
      </c>
      <c r="I97" s="16" t="s">
        <v>314</v>
      </c>
      <c r="J97" s="14" t="s">
        <v>18</v>
      </c>
      <c r="K97" s="15"/>
      <c r="L97" s="15"/>
      <c r="M97" s="35"/>
    </row>
    <row r="98" spans="1:13" ht="57" customHeight="1">
      <c r="A98" s="10" t="s">
        <v>315</v>
      </c>
      <c r="B98" s="11" t="s">
        <v>251</v>
      </c>
      <c r="C98" s="12" t="str">
        <f t="shared" si="3"/>
        <v>Als functioneel beheerder wil ik EPA’s en EPA-curricula maken, aanpassen en beheren zodat EPA-gebaseerd opleiden en voortgangsbewaking ondersteund kunnen worden binnen het LMS</v>
      </c>
      <c r="D98" s="13" t="s">
        <v>3</v>
      </c>
      <c r="E98" s="4" t="s">
        <v>252</v>
      </c>
      <c r="F98" s="13" t="s">
        <v>5</v>
      </c>
      <c r="G98" s="16" t="s">
        <v>316</v>
      </c>
      <c r="H98" s="13" t="s">
        <v>7</v>
      </c>
      <c r="I98" s="16" t="s">
        <v>317</v>
      </c>
      <c r="J98" s="14" t="s">
        <v>18</v>
      </c>
      <c r="K98" s="15"/>
      <c r="L98" s="15"/>
      <c r="M98" s="35"/>
    </row>
    <row r="99" spans="1:13" ht="57" customHeight="1">
      <c r="A99" s="10" t="s">
        <v>318</v>
      </c>
      <c r="B99" s="11" t="s">
        <v>251</v>
      </c>
      <c r="C99" s="12" t="str">
        <f t="shared" ref="C99:C103" si="4">D99&amp;" "&amp;E99&amp;" "&amp;F99&amp;" "&amp;G99&amp;" "&amp;H99&amp;" "&amp;I99</f>
        <v>Als functioneel beheerder wil ik gegevens kunnen uitwisselen via gestandaardiseerde API's met externe systemen zodat bevoegdheden, integraal capaciteitsmanagement en andere bedrijfsprocessen automatisch en betrouwbaar ondersteund worden</v>
      </c>
      <c r="D99" s="13" t="s">
        <v>3</v>
      </c>
      <c r="E99" s="4" t="s">
        <v>252</v>
      </c>
      <c r="F99" s="13" t="s">
        <v>5</v>
      </c>
      <c r="G99" s="16" t="s">
        <v>319</v>
      </c>
      <c r="H99" s="13" t="s">
        <v>7</v>
      </c>
      <c r="I99" s="16" t="s">
        <v>320</v>
      </c>
      <c r="J99" s="14" t="s">
        <v>18</v>
      </c>
      <c r="K99" s="15"/>
      <c r="L99" s="15"/>
      <c r="M99" s="35"/>
    </row>
    <row r="100" spans="1:13" ht="72.75" customHeight="1">
      <c r="A100" s="10" t="s">
        <v>321</v>
      </c>
      <c r="B100" s="11" t="s">
        <v>251</v>
      </c>
      <c r="C100" s="12" t="str">
        <f t="shared" si="4"/>
        <v>Als functioneel beheerder wil ik kunnen beschikken over een leverancier die een geldige EPIC Agreement kan overleggen zodat EPIC-gerelateerde content en functionaliteit veilig en conform de gestelde voorwaarden gebruikt kunnen worden</v>
      </c>
      <c r="D100" s="13" t="s">
        <v>3</v>
      </c>
      <c r="E100" s="4" t="s">
        <v>252</v>
      </c>
      <c r="F100" s="13" t="s">
        <v>5</v>
      </c>
      <c r="G100" s="16" t="s">
        <v>322</v>
      </c>
      <c r="H100" s="13" t="s">
        <v>7</v>
      </c>
      <c r="I100" s="16" t="s">
        <v>323</v>
      </c>
      <c r="J100" s="14" t="s">
        <v>18</v>
      </c>
      <c r="K100" s="15"/>
      <c r="L100" s="15"/>
      <c r="M100" s="35"/>
    </row>
    <row r="101" spans="1:13" ht="57" customHeight="1">
      <c r="A101" s="10" t="s">
        <v>324</v>
      </c>
      <c r="B101" s="11" t="s">
        <v>251</v>
      </c>
      <c r="C101" s="12" t="str">
        <f t="shared" si="4"/>
        <v>Als functioneel beheerder wil ik functionaliteit kunnen inrichten voor het ondersteunen van competentieontwikkeling zodat medewerkers, professionals in opleiding en studenten hun professionele ontwikkeling gestructureerd kunnen vastleggen en volgen</v>
      </c>
      <c r="D101" s="13" t="s">
        <v>3</v>
      </c>
      <c r="E101" s="4" t="s">
        <v>252</v>
      </c>
      <c r="F101" s="13" t="s">
        <v>5</v>
      </c>
      <c r="G101" s="16" t="s">
        <v>325</v>
      </c>
      <c r="H101" s="13" t="s">
        <v>7</v>
      </c>
      <c r="I101" s="16" t="s">
        <v>326</v>
      </c>
      <c r="J101" s="14" t="s">
        <v>18</v>
      </c>
      <c r="K101" s="15"/>
      <c r="L101" s="15"/>
      <c r="M101" s="35"/>
    </row>
    <row r="102" spans="1:13" ht="57" customHeight="1">
      <c r="A102" s="10" t="s">
        <v>327</v>
      </c>
      <c r="B102" s="11" t="s">
        <v>251</v>
      </c>
      <c r="C102" s="12" t="str">
        <f t="shared" si="4"/>
        <v>Als functioneel beheerder wil ik 360 graden feedback kunnen faciliteren binnen het LMS zodat gebruikers feedback kunnen ontvangen van collega’s, begeleiders, leidinggevenden en andere betrokkenen om hun ontwikkeling te ondersteunen</v>
      </c>
      <c r="D102" s="13" t="s">
        <v>3</v>
      </c>
      <c r="E102" s="4" t="s">
        <v>252</v>
      </c>
      <c r="F102" s="13" t="s">
        <v>5</v>
      </c>
      <c r="G102" s="16" t="s">
        <v>328</v>
      </c>
      <c r="H102" s="13" t="s">
        <v>7</v>
      </c>
      <c r="I102" s="16" t="s">
        <v>329</v>
      </c>
      <c r="J102" s="14" t="s">
        <v>18</v>
      </c>
      <c r="K102" s="15"/>
      <c r="L102" s="15"/>
      <c r="M102" s="35"/>
    </row>
    <row r="103" spans="1:13" ht="57" customHeight="1">
      <c r="A103" s="10" t="s">
        <v>330</v>
      </c>
      <c r="B103" s="11" t="s">
        <v>251</v>
      </c>
      <c r="C103" s="12" t="str">
        <f t="shared" si="4"/>
        <v>Als functioneel beheerder wil ik evaluaties kunnen samenstellen, beheren en analyseren zodat de kwaliteit en effectiviteit van opleidingen, leeractiviteiten en content structureel verbeterd kunnen worden</v>
      </c>
      <c r="D103" s="13" t="s">
        <v>3</v>
      </c>
      <c r="E103" s="4" t="s">
        <v>252</v>
      </c>
      <c r="F103" s="13" t="s">
        <v>5</v>
      </c>
      <c r="G103" s="16" t="s">
        <v>331</v>
      </c>
      <c r="H103" s="13" t="s">
        <v>7</v>
      </c>
      <c r="I103" s="16" t="s">
        <v>332</v>
      </c>
      <c r="J103" s="14" t="s">
        <v>18</v>
      </c>
      <c r="K103" s="15"/>
      <c r="L103" s="15"/>
      <c r="M103" s="35"/>
    </row>
  </sheetData>
  <phoneticPr fontId="4"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91767-80E0-4E50-ABC3-A941624A677E}">
  <dimension ref="A1:H106"/>
  <sheetViews>
    <sheetView zoomScaleNormal="100" workbookViewId="0">
      <pane ySplit="1" topLeftCell="A2" activePane="bottomLeft" state="frozen"/>
      <selection pane="bottomLeft" activeCell="B104" sqref="B104"/>
    </sheetView>
  </sheetViews>
  <sheetFormatPr defaultColWidth="8.7109375" defaultRowHeight="57" customHeight="1"/>
  <cols>
    <col min="1" max="1" width="12.5703125" customWidth="1"/>
    <col min="2" max="2" width="39.28515625" bestFit="1" customWidth="1"/>
    <col min="3" max="3" width="40" bestFit="1" customWidth="1"/>
    <col min="4" max="4" width="56.5703125" customWidth="1"/>
    <col min="5" max="5" width="4.7109375" bestFit="1" customWidth="1"/>
    <col min="6" max="7" width="29.7109375" customWidth="1"/>
    <col min="8" max="8" width="67.7109375" customWidth="1"/>
  </cols>
  <sheetData>
    <row r="1" spans="1:8" s="25" customFormat="1" ht="25.5" customHeight="1">
      <c r="A1" s="23" t="s">
        <v>0</v>
      </c>
      <c r="B1" s="24" t="s">
        <v>333</v>
      </c>
      <c r="C1" s="24" t="s">
        <v>334</v>
      </c>
      <c r="D1" s="5" t="s">
        <v>335</v>
      </c>
      <c r="E1" s="6" t="s">
        <v>9</v>
      </c>
      <c r="F1" s="8" t="s">
        <v>10</v>
      </c>
      <c r="G1" s="8" t="s">
        <v>11</v>
      </c>
      <c r="H1" s="9" t="s">
        <v>336</v>
      </c>
    </row>
    <row r="2" spans="1:8" ht="57" customHeight="1">
      <c r="A2" s="10" t="s">
        <v>337</v>
      </c>
      <c r="B2" s="37" t="s">
        <v>338</v>
      </c>
      <c r="C2" s="37" t="s">
        <v>339</v>
      </c>
      <c r="D2" s="32" t="s">
        <v>340</v>
      </c>
      <c r="E2" s="14" t="s">
        <v>18</v>
      </c>
      <c r="F2" s="15"/>
      <c r="G2" s="15"/>
      <c r="H2" s="33"/>
    </row>
    <row r="3" spans="1:8" ht="57" customHeight="1">
      <c r="A3" s="10" t="s">
        <v>341</v>
      </c>
      <c r="B3" s="12" t="s">
        <v>342</v>
      </c>
      <c r="C3" s="12" t="s">
        <v>343</v>
      </c>
      <c r="D3" s="12" t="s">
        <v>344</v>
      </c>
      <c r="E3" s="14" t="s">
        <v>18</v>
      </c>
      <c r="F3" s="15"/>
      <c r="G3" s="15"/>
      <c r="H3" s="33"/>
    </row>
    <row r="4" spans="1:8" ht="57" customHeight="1">
      <c r="A4" s="10" t="s">
        <v>345</v>
      </c>
      <c r="B4" s="12" t="s">
        <v>342</v>
      </c>
      <c r="C4" s="12" t="s">
        <v>346</v>
      </c>
      <c r="D4" s="12" t="s">
        <v>347</v>
      </c>
      <c r="E4" s="14" t="s">
        <v>18</v>
      </c>
      <c r="F4" s="15"/>
      <c r="G4" s="15"/>
      <c r="H4" s="33"/>
    </row>
    <row r="5" spans="1:8" ht="57" customHeight="1">
      <c r="A5" s="10" t="s">
        <v>348</v>
      </c>
      <c r="B5" s="12" t="s">
        <v>342</v>
      </c>
      <c r="C5" s="12" t="s">
        <v>349</v>
      </c>
      <c r="D5" s="12" t="s">
        <v>350</v>
      </c>
      <c r="E5" s="14" t="s">
        <v>18</v>
      </c>
      <c r="F5" s="15"/>
      <c r="G5" s="15"/>
      <c r="H5" s="33"/>
    </row>
    <row r="6" spans="1:8" ht="57" customHeight="1">
      <c r="A6" s="10" t="s">
        <v>351</v>
      </c>
      <c r="B6" s="12" t="s">
        <v>342</v>
      </c>
      <c r="C6" s="12" t="s">
        <v>352</v>
      </c>
      <c r="D6" s="12" t="s">
        <v>353</v>
      </c>
      <c r="E6" s="14" t="s">
        <v>18</v>
      </c>
      <c r="F6" s="15"/>
      <c r="G6" s="15"/>
      <c r="H6" s="33"/>
    </row>
    <row r="7" spans="1:8" ht="57" customHeight="1">
      <c r="A7" s="10" t="s">
        <v>354</v>
      </c>
      <c r="B7" s="12" t="s">
        <v>342</v>
      </c>
      <c r="C7" s="12" t="s">
        <v>352</v>
      </c>
      <c r="D7" s="12" t="s">
        <v>355</v>
      </c>
      <c r="E7" s="14" t="s">
        <v>18</v>
      </c>
      <c r="F7" s="15"/>
      <c r="G7" s="15"/>
      <c r="H7" s="33"/>
    </row>
    <row r="8" spans="1:8" ht="57" customHeight="1">
      <c r="A8" s="10" t="s">
        <v>356</v>
      </c>
      <c r="B8" s="12" t="s">
        <v>342</v>
      </c>
      <c r="C8" s="12" t="s">
        <v>357</v>
      </c>
      <c r="D8" s="12" t="s">
        <v>358</v>
      </c>
      <c r="E8" s="14" t="s">
        <v>18</v>
      </c>
      <c r="F8" s="15"/>
      <c r="G8" s="15"/>
      <c r="H8" s="33"/>
    </row>
    <row r="9" spans="1:8" ht="57" customHeight="1">
      <c r="A9" s="10" t="s">
        <v>359</v>
      </c>
      <c r="B9" s="12" t="s">
        <v>342</v>
      </c>
      <c r="C9" s="12" t="s">
        <v>360</v>
      </c>
      <c r="D9" s="12" t="s">
        <v>361</v>
      </c>
      <c r="E9" s="14" t="s">
        <v>18</v>
      </c>
      <c r="F9" s="15"/>
      <c r="G9" s="15"/>
      <c r="H9" s="33"/>
    </row>
    <row r="10" spans="1:8" ht="57" customHeight="1">
      <c r="A10" s="10" t="s">
        <v>362</v>
      </c>
      <c r="B10" s="12" t="s">
        <v>342</v>
      </c>
      <c r="C10" s="12" t="s">
        <v>360</v>
      </c>
      <c r="D10" s="12" t="s">
        <v>363</v>
      </c>
      <c r="E10" s="14" t="s">
        <v>18</v>
      </c>
      <c r="F10" s="15"/>
      <c r="G10" s="15"/>
      <c r="H10" s="33"/>
    </row>
    <row r="11" spans="1:8" ht="57" customHeight="1">
      <c r="A11" s="10" t="s">
        <v>364</v>
      </c>
      <c r="B11" s="12" t="s">
        <v>342</v>
      </c>
      <c r="C11" s="12" t="s">
        <v>365</v>
      </c>
      <c r="D11" s="12" t="s">
        <v>366</v>
      </c>
      <c r="E11" s="14" t="s">
        <v>18</v>
      </c>
      <c r="F11" s="15"/>
      <c r="G11" s="15"/>
      <c r="H11" s="33"/>
    </row>
    <row r="12" spans="1:8" ht="57" customHeight="1">
      <c r="A12" s="10" t="s">
        <v>367</v>
      </c>
      <c r="B12" s="12" t="s">
        <v>342</v>
      </c>
      <c r="C12" s="12" t="s">
        <v>365</v>
      </c>
      <c r="D12" s="12" t="s">
        <v>368</v>
      </c>
      <c r="E12" s="14" t="s">
        <v>18</v>
      </c>
      <c r="F12" s="15"/>
      <c r="G12" s="15"/>
      <c r="H12" s="33"/>
    </row>
    <row r="13" spans="1:8" ht="57" customHeight="1">
      <c r="A13" s="10" t="s">
        <v>369</v>
      </c>
      <c r="B13" s="12" t="s">
        <v>370</v>
      </c>
      <c r="C13" s="12" t="s">
        <v>371</v>
      </c>
      <c r="D13" s="12" t="s">
        <v>372</v>
      </c>
      <c r="E13" s="14" t="s">
        <v>18</v>
      </c>
      <c r="F13" s="15"/>
      <c r="G13" s="15"/>
      <c r="H13" s="33"/>
    </row>
    <row r="14" spans="1:8" ht="57" customHeight="1">
      <c r="A14" s="10" t="s">
        <v>373</v>
      </c>
      <c r="B14" s="12" t="s">
        <v>370</v>
      </c>
      <c r="C14" s="12" t="s">
        <v>374</v>
      </c>
      <c r="D14" s="12" t="s">
        <v>375</v>
      </c>
      <c r="E14" s="14" t="s">
        <v>18</v>
      </c>
      <c r="F14" s="15"/>
      <c r="G14" s="15"/>
      <c r="H14" s="33"/>
    </row>
    <row r="15" spans="1:8" ht="66" customHeight="1">
      <c r="A15" s="10" t="s">
        <v>376</v>
      </c>
      <c r="B15" s="12" t="s">
        <v>377</v>
      </c>
      <c r="C15" s="12" t="s">
        <v>378</v>
      </c>
      <c r="D15" s="12" t="s">
        <v>379</v>
      </c>
      <c r="E15" s="14" t="s">
        <v>18</v>
      </c>
      <c r="F15" s="15"/>
      <c r="G15" s="15"/>
      <c r="H15" s="33"/>
    </row>
    <row r="16" spans="1:8" ht="79.5" customHeight="1">
      <c r="A16" s="10" t="s">
        <v>380</v>
      </c>
      <c r="B16" s="12" t="s">
        <v>377</v>
      </c>
      <c r="C16" s="12" t="s">
        <v>378</v>
      </c>
      <c r="D16" s="12" t="s">
        <v>381</v>
      </c>
      <c r="E16" s="14" t="s">
        <v>18</v>
      </c>
      <c r="F16" s="15"/>
      <c r="G16" s="15"/>
      <c r="H16" s="33"/>
    </row>
    <row r="17" spans="1:8" ht="57" customHeight="1">
      <c r="A17" s="10" t="s">
        <v>382</v>
      </c>
      <c r="B17" s="12" t="s">
        <v>377</v>
      </c>
      <c r="C17" s="12" t="s">
        <v>383</v>
      </c>
      <c r="D17" s="12" t="s">
        <v>384</v>
      </c>
      <c r="E17" s="14" t="s">
        <v>18</v>
      </c>
      <c r="F17" s="15"/>
      <c r="G17" s="15"/>
      <c r="H17" s="33"/>
    </row>
    <row r="18" spans="1:8" ht="57" customHeight="1">
      <c r="A18" s="10" t="s">
        <v>385</v>
      </c>
      <c r="B18" s="12" t="s">
        <v>377</v>
      </c>
      <c r="C18" s="12" t="s">
        <v>383</v>
      </c>
      <c r="D18" s="12" t="s">
        <v>386</v>
      </c>
      <c r="E18" s="14" t="s">
        <v>18</v>
      </c>
      <c r="F18" s="15"/>
      <c r="G18" s="15"/>
      <c r="H18" s="33"/>
    </row>
    <row r="19" spans="1:8" ht="57" customHeight="1">
      <c r="A19" s="10" t="s">
        <v>387</v>
      </c>
      <c r="B19" s="12" t="s">
        <v>377</v>
      </c>
      <c r="C19" s="12" t="s">
        <v>383</v>
      </c>
      <c r="D19" s="12" t="s">
        <v>388</v>
      </c>
      <c r="E19" s="14" t="s">
        <v>18</v>
      </c>
      <c r="F19" s="15"/>
      <c r="G19" s="15"/>
      <c r="H19" s="33"/>
    </row>
    <row r="20" spans="1:8" ht="129.94999999999999">
      <c r="A20" s="10" t="s">
        <v>389</v>
      </c>
      <c r="B20" s="12" t="s">
        <v>377</v>
      </c>
      <c r="C20" s="12" t="s">
        <v>383</v>
      </c>
      <c r="D20" s="12" t="s">
        <v>390</v>
      </c>
      <c r="E20" s="14" t="s">
        <v>18</v>
      </c>
      <c r="F20" s="15"/>
      <c r="G20" s="15"/>
      <c r="H20" s="33"/>
    </row>
    <row r="21" spans="1:8" ht="51.95">
      <c r="A21" s="10" t="s">
        <v>391</v>
      </c>
      <c r="B21" s="12" t="s">
        <v>377</v>
      </c>
      <c r="C21" s="12" t="s">
        <v>383</v>
      </c>
      <c r="D21" s="12" t="s">
        <v>392</v>
      </c>
      <c r="E21" s="14" t="s">
        <v>18</v>
      </c>
      <c r="F21" s="15"/>
      <c r="G21" s="15"/>
      <c r="H21" s="33"/>
    </row>
    <row r="22" spans="1:8" ht="57" customHeight="1">
      <c r="A22" s="10" t="s">
        <v>393</v>
      </c>
      <c r="B22" s="12" t="s">
        <v>377</v>
      </c>
      <c r="C22" s="12" t="s">
        <v>394</v>
      </c>
      <c r="D22" s="12" t="s">
        <v>395</v>
      </c>
      <c r="E22" s="14" t="s">
        <v>18</v>
      </c>
      <c r="F22" s="15"/>
      <c r="G22" s="15"/>
      <c r="H22" s="33"/>
    </row>
    <row r="23" spans="1:8" ht="57" customHeight="1">
      <c r="A23" s="10" t="s">
        <v>396</v>
      </c>
      <c r="B23" s="12" t="s">
        <v>377</v>
      </c>
      <c r="C23" s="12" t="s">
        <v>394</v>
      </c>
      <c r="D23" s="12" t="s">
        <v>397</v>
      </c>
      <c r="E23" s="14" t="s">
        <v>18</v>
      </c>
      <c r="F23" s="15"/>
      <c r="G23" s="15"/>
      <c r="H23" s="33"/>
    </row>
    <row r="24" spans="1:8" ht="57" customHeight="1">
      <c r="A24" s="10" t="s">
        <v>398</v>
      </c>
      <c r="B24" s="12" t="s">
        <v>377</v>
      </c>
      <c r="C24" s="12" t="s">
        <v>394</v>
      </c>
      <c r="D24" s="12" t="s">
        <v>399</v>
      </c>
      <c r="E24" s="14" t="s">
        <v>18</v>
      </c>
      <c r="F24" s="15"/>
      <c r="G24" s="15"/>
      <c r="H24" s="33"/>
    </row>
    <row r="25" spans="1:8" ht="57" customHeight="1">
      <c r="A25" s="10" t="s">
        <v>400</v>
      </c>
      <c r="B25" s="12" t="s">
        <v>377</v>
      </c>
      <c r="C25" s="12" t="s">
        <v>394</v>
      </c>
      <c r="D25" s="12" t="s">
        <v>401</v>
      </c>
      <c r="E25" s="14" t="s">
        <v>18</v>
      </c>
      <c r="F25" s="15"/>
      <c r="G25" s="15"/>
      <c r="H25" s="33"/>
    </row>
    <row r="26" spans="1:8" ht="57" customHeight="1">
      <c r="A26" s="10" t="s">
        <v>402</v>
      </c>
      <c r="B26" s="12" t="s">
        <v>377</v>
      </c>
      <c r="C26" s="12" t="s">
        <v>394</v>
      </c>
      <c r="D26" s="12" t="s">
        <v>403</v>
      </c>
      <c r="E26" s="14" t="s">
        <v>18</v>
      </c>
      <c r="F26" s="15"/>
      <c r="G26" s="15"/>
      <c r="H26" s="33"/>
    </row>
    <row r="27" spans="1:8" ht="57" customHeight="1">
      <c r="A27" s="10" t="s">
        <v>404</v>
      </c>
      <c r="B27" s="12" t="s">
        <v>377</v>
      </c>
      <c r="C27" s="12" t="s">
        <v>405</v>
      </c>
      <c r="D27" s="12" t="s">
        <v>406</v>
      </c>
      <c r="E27" s="14" t="s">
        <v>18</v>
      </c>
      <c r="F27" s="15"/>
      <c r="G27" s="15"/>
      <c r="H27" s="33"/>
    </row>
    <row r="28" spans="1:8" ht="57" customHeight="1">
      <c r="A28" s="10" t="s">
        <v>407</v>
      </c>
      <c r="B28" s="12" t="s">
        <v>377</v>
      </c>
      <c r="C28" s="12" t="s">
        <v>405</v>
      </c>
      <c r="D28" s="12" t="s">
        <v>408</v>
      </c>
      <c r="E28" s="14" t="s">
        <v>18</v>
      </c>
      <c r="F28" s="15"/>
      <c r="G28" s="15"/>
      <c r="H28" s="33"/>
    </row>
    <row r="29" spans="1:8" ht="57" customHeight="1">
      <c r="A29" s="10" t="s">
        <v>409</v>
      </c>
      <c r="B29" s="12" t="s">
        <v>377</v>
      </c>
      <c r="C29" s="12" t="s">
        <v>405</v>
      </c>
      <c r="D29" s="12" t="s">
        <v>410</v>
      </c>
      <c r="E29" s="14" t="s">
        <v>18</v>
      </c>
      <c r="F29" s="15"/>
      <c r="G29" s="15"/>
      <c r="H29" s="33"/>
    </row>
    <row r="30" spans="1:8" ht="57" customHeight="1">
      <c r="A30" s="10" t="s">
        <v>411</v>
      </c>
      <c r="B30" s="12" t="s">
        <v>377</v>
      </c>
      <c r="C30" s="12" t="s">
        <v>405</v>
      </c>
      <c r="D30" s="12" t="s">
        <v>412</v>
      </c>
      <c r="E30" s="14" t="s">
        <v>18</v>
      </c>
      <c r="F30" s="15"/>
      <c r="G30" s="15"/>
      <c r="H30" s="33"/>
    </row>
    <row r="31" spans="1:8" ht="57" customHeight="1">
      <c r="A31" s="10" t="s">
        <v>413</v>
      </c>
      <c r="B31" s="12" t="s">
        <v>377</v>
      </c>
      <c r="C31" s="12" t="s">
        <v>414</v>
      </c>
      <c r="D31" s="12" t="s">
        <v>415</v>
      </c>
      <c r="E31" s="14" t="s">
        <v>18</v>
      </c>
      <c r="F31" s="15"/>
      <c r="G31" s="15"/>
      <c r="H31" s="33"/>
    </row>
    <row r="32" spans="1:8" ht="57" customHeight="1">
      <c r="A32" s="10" t="s">
        <v>416</v>
      </c>
      <c r="B32" s="12" t="s">
        <v>377</v>
      </c>
      <c r="C32" s="12" t="s">
        <v>414</v>
      </c>
      <c r="D32" s="12" t="s">
        <v>417</v>
      </c>
      <c r="E32" s="14" t="s">
        <v>18</v>
      </c>
      <c r="F32" s="15"/>
      <c r="G32" s="15"/>
      <c r="H32" s="33"/>
    </row>
    <row r="33" spans="1:8" ht="57" customHeight="1">
      <c r="A33" s="10" t="s">
        <v>418</v>
      </c>
      <c r="B33" s="12" t="s">
        <v>377</v>
      </c>
      <c r="C33" s="12" t="s">
        <v>414</v>
      </c>
      <c r="D33" s="12" t="s">
        <v>419</v>
      </c>
      <c r="E33" s="14" t="s">
        <v>18</v>
      </c>
      <c r="F33" s="15"/>
      <c r="G33" s="15"/>
      <c r="H33" s="33"/>
    </row>
    <row r="34" spans="1:8" ht="57" customHeight="1">
      <c r="A34" s="10" t="s">
        <v>420</v>
      </c>
      <c r="B34" s="12" t="s">
        <v>377</v>
      </c>
      <c r="C34" s="12" t="s">
        <v>414</v>
      </c>
      <c r="D34" s="12" t="s">
        <v>421</v>
      </c>
      <c r="E34" s="14" t="s">
        <v>18</v>
      </c>
      <c r="F34" s="15"/>
      <c r="G34" s="15"/>
      <c r="H34" s="33"/>
    </row>
    <row r="35" spans="1:8" ht="57" customHeight="1">
      <c r="A35" s="10" t="s">
        <v>422</v>
      </c>
      <c r="B35" s="12" t="s">
        <v>377</v>
      </c>
      <c r="C35" s="12" t="s">
        <v>423</v>
      </c>
      <c r="D35" s="12" t="s">
        <v>424</v>
      </c>
      <c r="E35" s="14" t="s">
        <v>18</v>
      </c>
      <c r="F35" s="15"/>
      <c r="G35" s="15"/>
      <c r="H35" s="33"/>
    </row>
    <row r="36" spans="1:8" ht="57" customHeight="1">
      <c r="A36" s="10" t="s">
        <v>425</v>
      </c>
      <c r="B36" s="12" t="s">
        <v>377</v>
      </c>
      <c r="C36" s="12" t="s">
        <v>423</v>
      </c>
      <c r="D36" s="12" t="s">
        <v>426</v>
      </c>
      <c r="E36" s="14" t="s">
        <v>18</v>
      </c>
      <c r="F36" s="15"/>
      <c r="G36" s="15"/>
      <c r="H36" s="33"/>
    </row>
    <row r="37" spans="1:8" ht="57" customHeight="1">
      <c r="A37" s="10" t="s">
        <v>427</v>
      </c>
      <c r="B37" s="12" t="s">
        <v>377</v>
      </c>
      <c r="C37" s="12" t="s">
        <v>423</v>
      </c>
      <c r="D37" s="12" t="s">
        <v>428</v>
      </c>
      <c r="E37" s="14" t="s">
        <v>18</v>
      </c>
      <c r="F37" s="15"/>
      <c r="G37" s="15"/>
      <c r="H37" s="33"/>
    </row>
    <row r="38" spans="1:8" ht="57" customHeight="1">
      <c r="A38" s="10" t="s">
        <v>429</v>
      </c>
      <c r="B38" s="12" t="s">
        <v>377</v>
      </c>
      <c r="C38" s="12" t="s">
        <v>423</v>
      </c>
      <c r="D38" s="12" t="s">
        <v>430</v>
      </c>
      <c r="E38" s="14" t="s">
        <v>18</v>
      </c>
      <c r="F38" s="15"/>
      <c r="G38" s="15"/>
      <c r="H38" s="33"/>
    </row>
    <row r="39" spans="1:8" ht="57" customHeight="1">
      <c r="A39" s="10" t="s">
        <v>431</v>
      </c>
      <c r="B39" s="12" t="s">
        <v>377</v>
      </c>
      <c r="C39" s="12" t="s">
        <v>423</v>
      </c>
      <c r="D39" s="12" t="s">
        <v>432</v>
      </c>
      <c r="E39" s="14" t="s">
        <v>18</v>
      </c>
      <c r="F39" s="15"/>
      <c r="G39" s="15"/>
      <c r="H39" s="33"/>
    </row>
    <row r="40" spans="1:8" ht="57" customHeight="1">
      <c r="A40" s="10" t="s">
        <v>433</v>
      </c>
      <c r="B40" s="12" t="s">
        <v>377</v>
      </c>
      <c r="C40" s="12" t="s">
        <v>434</v>
      </c>
      <c r="D40" s="12" t="s">
        <v>435</v>
      </c>
      <c r="E40" s="14" t="s">
        <v>18</v>
      </c>
      <c r="F40" s="15"/>
      <c r="G40" s="15"/>
      <c r="H40" s="33"/>
    </row>
    <row r="41" spans="1:8" ht="57" customHeight="1">
      <c r="A41" s="10" t="s">
        <v>436</v>
      </c>
      <c r="B41" s="12" t="s">
        <v>377</v>
      </c>
      <c r="C41" s="12" t="s">
        <v>434</v>
      </c>
      <c r="D41" s="12" t="s">
        <v>437</v>
      </c>
      <c r="E41" s="14" t="s">
        <v>18</v>
      </c>
      <c r="F41" s="15"/>
      <c r="G41" s="15"/>
      <c r="H41" s="33"/>
    </row>
    <row r="42" spans="1:8" ht="57" customHeight="1">
      <c r="A42" s="10" t="s">
        <v>438</v>
      </c>
      <c r="B42" s="12" t="s">
        <v>377</v>
      </c>
      <c r="C42" s="12" t="s">
        <v>434</v>
      </c>
      <c r="D42" s="12" t="s">
        <v>439</v>
      </c>
      <c r="E42" s="14" t="s">
        <v>18</v>
      </c>
      <c r="F42" s="15"/>
      <c r="G42" s="15"/>
      <c r="H42" s="33"/>
    </row>
    <row r="43" spans="1:8" ht="57" customHeight="1">
      <c r="A43" s="10" t="s">
        <v>440</v>
      </c>
      <c r="B43" s="12" t="s">
        <v>377</v>
      </c>
      <c r="C43" s="12" t="s">
        <v>441</v>
      </c>
      <c r="D43" s="12" t="s">
        <v>442</v>
      </c>
      <c r="E43" s="14" t="s">
        <v>18</v>
      </c>
      <c r="F43" s="15"/>
      <c r="G43" s="15"/>
      <c r="H43" s="33"/>
    </row>
    <row r="44" spans="1:8" ht="64.5" customHeight="1">
      <c r="A44" s="10" t="s">
        <v>443</v>
      </c>
      <c r="B44" s="12" t="s">
        <v>377</v>
      </c>
      <c r="C44" s="12" t="s">
        <v>441</v>
      </c>
      <c r="D44" s="12" t="s">
        <v>444</v>
      </c>
      <c r="E44" s="14" t="s">
        <v>18</v>
      </c>
      <c r="F44" s="15"/>
      <c r="G44" s="15"/>
      <c r="H44" s="33"/>
    </row>
    <row r="45" spans="1:8" ht="57" customHeight="1">
      <c r="A45" s="10" t="s">
        <v>445</v>
      </c>
      <c r="B45" s="12" t="s">
        <v>377</v>
      </c>
      <c r="C45" s="12" t="s">
        <v>441</v>
      </c>
      <c r="D45" s="12" t="s">
        <v>446</v>
      </c>
      <c r="E45" s="14" t="s">
        <v>18</v>
      </c>
      <c r="F45" s="15"/>
      <c r="G45" s="15"/>
      <c r="H45" s="33"/>
    </row>
    <row r="46" spans="1:8" ht="57" customHeight="1">
      <c r="A46" s="10" t="s">
        <v>447</v>
      </c>
      <c r="B46" s="12" t="s">
        <v>377</v>
      </c>
      <c r="C46" s="12" t="s">
        <v>441</v>
      </c>
      <c r="D46" s="12" t="s">
        <v>448</v>
      </c>
      <c r="E46" s="14" t="s">
        <v>18</v>
      </c>
      <c r="F46" s="15"/>
      <c r="G46" s="15"/>
      <c r="H46" s="33"/>
    </row>
    <row r="47" spans="1:8" ht="57" customHeight="1">
      <c r="A47" s="10" t="s">
        <v>449</v>
      </c>
      <c r="B47" s="12" t="s">
        <v>377</v>
      </c>
      <c r="C47" s="12" t="s">
        <v>450</v>
      </c>
      <c r="D47" s="12" t="s">
        <v>451</v>
      </c>
      <c r="E47" s="14" t="s">
        <v>18</v>
      </c>
      <c r="F47" s="15"/>
      <c r="G47" s="15"/>
      <c r="H47" s="33"/>
    </row>
    <row r="48" spans="1:8" ht="57" customHeight="1">
      <c r="A48" s="10" t="s">
        <v>452</v>
      </c>
      <c r="B48" s="12" t="s">
        <v>377</v>
      </c>
      <c r="C48" s="12" t="s">
        <v>450</v>
      </c>
      <c r="D48" s="12" t="s">
        <v>453</v>
      </c>
      <c r="E48" s="14" t="s">
        <v>18</v>
      </c>
      <c r="F48" s="15"/>
      <c r="G48" s="15"/>
      <c r="H48" s="33"/>
    </row>
    <row r="49" spans="1:8" ht="57" customHeight="1">
      <c r="A49" s="10" t="s">
        <v>454</v>
      </c>
      <c r="B49" s="12" t="s">
        <v>377</v>
      </c>
      <c r="C49" s="12" t="s">
        <v>450</v>
      </c>
      <c r="D49" s="12" t="s">
        <v>455</v>
      </c>
      <c r="E49" s="14" t="s">
        <v>18</v>
      </c>
      <c r="F49" s="15"/>
      <c r="G49" s="15"/>
      <c r="H49" s="33"/>
    </row>
    <row r="50" spans="1:8" ht="57" customHeight="1">
      <c r="A50" s="10" t="s">
        <v>456</v>
      </c>
      <c r="B50" s="12" t="s">
        <v>377</v>
      </c>
      <c r="C50" s="12" t="s">
        <v>457</v>
      </c>
      <c r="D50" s="12" t="s">
        <v>458</v>
      </c>
      <c r="E50" s="14" t="s">
        <v>18</v>
      </c>
      <c r="F50" s="15"/>
      <c r="G50" s="15"/>
      <c r="H50" s="33"/>
    </row>
    <row r="51" spans="1:8" ht="57" customHeight="1">
      <c r="A51" s="10" t="s">
        <v>459</v>
      </c>
      <c r="B51" s="12" t="s">
        <v>377</v>
      </c>
      <c r="C51" s="12" t="s">
        <v>457</v>
      </c>
      <c r="D51" s="12" t="s">
        <v>460</v>
      </c>
      <c r="E51" s="14" t="s">
        <v>18</v>
      </c>
      <c r="F51" s="15"/>
      <c r="G51" s="15"/>
      <c r="H51" s="33"/>
    </row>
    <row r="52" spans="1:8" ht="57" customHeight="1">
      <c r="A52" s="10" t="s">
        <v>461</v>
      </c>
      <c r="B52" s="12" t="s">
        <v>377</v>
      </c>
      <c r="C52" s="12" t="s">
        <v>457</v>
      </c>
      <c r="D52" s="12" t="s">
        <v>462</v>
      </c>
      <c r="E52" s="14" t="s">
        <v>18</v>
      </c>
      <c r="F52" s="15"/>
      <c r="G52" s="15"/>
      <c r="H52" s="33"/>
    </row>
    <row r="53" spans="1:8" ht="91.5" customHeight="1">
      <c r="A53" s="10" t="s">
        <v>463</v>
      </c>
      <c r="B53" s="12" t="s">
        <v>377</v>
      </c>
      <c r="C53" s="12" t="s">
        <v>464</v>
      </c>
      <c r="D53" s="12" t="s">
        <v>465</v>
      </c>
      <c r="E53" s="14" t="s">
        <v>18</v>
      </c>
      <c r="F53" s="15"/>
      <c r="G53" s="15"/>
      <c r="H53" s="33"/>
    </row>
    <row r="54" spans="1:8" ht="70.5" customHeight="1">
      <c r="A54" s="10" t="s">
        <v>466</v>
      </c>
      <c r="B54" s="12" t="s">
        <v>377</v>
      </c>
      <c r="C54" s="12" t="s">
        <v>467</v>
      </c>
      <c r="D54" s="12" t="s">
        <v>468</v>
      </c>
      <c r="E54" s="14" t="s">
        <v>18</v>
      </c>
      <c r="F54" s="15"/>
      <c r="G54" s="15"/>
      <c r="H54" s="33"/>
    </row>
    <row r="55" spans="1:8" ht="105" customHeight="1">
      <c r="A55" s="10" t="s">
        <v>469</v>
      </c>
      <c r="B55" s="12" t="s">
        <v>377</v>
      </c>
      <c r="C55" s="12" t="s">
        <v>470</v>
      </c>
      <c r="D55" s="12" t="s">
        <v>471</v>
      </c>
      <c r="E55" s="14" t="s">
        <v>18</v>
      </c>
      <c r="F55" s="15"/>
      <c r="G55" s="15"/>
      <c r="H55" s="33"/>
    </row>
    <row r="56" spans="1:8" ht="57" customHeight="1">
      <c r="A56" s="10" t="s">
        <v>472</v>
      </c>
      <c r="B56" s="12" t="s">
        <v>473</v>
      </c>
      <c r="C56" s="12" t="s">
        <v>474</v>
      </c>
      <c r="D56" s="12" t="s">
        <v>475</v>
      </c>
      <c r="E56" s="14" t="s">
        <v>18</v>
      </c>
      <c r="F56" s="15"/>
      <c r="G56" s="15"/>
      <c r="H56" s="33"/>
    </row>
    <row r="57" spans="1:8" ht="57" customHeight="1">
      <c r="A57" s="10" t="s">
        <v>476</v>
      </c>
      <c r="B57" s="12" t="s">
        <v>473</v>
      </c>
      <c r="C57" s="12" t="s">
        <v>474</v>
      </c>
      <c r="D57" s="12" t="s">
        <v>477</v>
      </c>
      <c r="E57" s="14" t="s">
        <v>18</v>
      </c>
      <c r="F57" s="15"/>
      <c r="G57" s="15"/>
      <c r="H57" s="33"/>
    </row>
    <row r="58" spans="1:8" ht="57" customHeight="1">
      <c r="A58" s="10" t="s">
        <v>478</v>
      </c>
      <c r="B58" s="12" t="s">
        <v>473</v>
      </c>
      <c r="C58" s="12" t="s">
        <v>474</v>
      </c>
      <c r="D58" s="12" t="s">
        <v>479</v>
      </c>
      <c r="E58" s="14" t="s">
        <v>18</v>
      </c>
      <c r="F58" s="15"/>
      <c r="G58" s="15"/>
      <c r="H58" s="33"/>
    </row>
    <row r="59" spans="1:8" ht="57" customHeight="1">
      <c r="A59" s="10" t="s">
        <v>480</v>
      </c>
      <c r="B59" s="12" t="s">
        <v>473</v>
      </c>
      <c r="C59" s="12" t="s">
        <v>474</v>
      </c>
      <c r="D59" s="12" t="s">
        <v>481</v>
      </c>
      <c r="E59" s="14" t="s">
        <v>18</v>
      </c>
      <c r="F59" s="15"/>
      <c r="G59" s="15"/>
      <c r="H59" s="33"/>
    </row>
    <row r="60" spans="1:8" ht="70.5" customHeight="1">
      <c r="A60" s="10" t="s">
        <v>482</v>
      </c>
      <c r="B60" s="12" t="s">
        <v>483</v>
      </c>
      <c r="C60" s="12" t="s">
        <v>484</v>
      </c>
      <c r="D60" s="12" t="s">
        <v>485</v>
      </c>
      <c r="E60" s="14" t="s">
        <v>18</v>
      </c>
      <c r="F60" s="15"/>
      <c r="G60" s="15"/>
      <c r="H60" s="33"/>
    </row>
    <row r="61" spans="1:8" ht="57" customHeight="1">
      <c r="A61" s="10" t="s">
        <v>486</v>
      </c>
      <c r="B61" s="12" t="s">
        <v>483</v>
      </c>
      <c r="C61" s="12" t="s">
        <v>484</v>
      </c>
      <c r="D61" s="12" t="s">
        <v>487</v>
      </c>
      <c r="E61" s="14" t="s">
        <v>18</v>
      </c>
      <c r="F61" s="15"/>
      <c r="G61" s="15"/>
      <c r="H61" s="33"/>
    </row>
    <row r="62" spans="1:8" ht="57" customHeight="1">
      <c r="A62" s="10" t="s">
        <v>488</v>
      </c>
      <c r="B62" s="12" t="s">
        <v>483</v>
      </c>
      <c r="C62" s="12" t="s">
        <v>484</v>
      </c>
      <c r="D62" s="12" t="s">
        <v>489</v>
      </c>
      <c r="E62" s="14" t="s">
        <v>18</v>
      </c>
      <c r="F62" s="15"/>
      <c r="G62" s="15"/>
      <c r="H62" s="33"/>
    </row>
    <row r="63" spans="1:8" ht="57" customHeight="1">
      <c r="A63" s="10" t="s">
        <v>490</v>
      </c>
      <c r="B63" s="12" t="s">
        <v>483</v>
      </c>
      <c r="C63" s="12" t="s">
        <v>484</v>
      </c>
      <c r="D63" s="12" t="s">
        <v>491</v>
      </c>
      <c r="E63" s="14" t="s">
        <v>18</v>
      </c>
      <c r="F63" s="15"/>
      <c r="G63" s="15"/>
      <c r="H63" s="33"/>
    </row>
    <row r="64" spans="1:8" ht="57" customHeight="1">
      <c r="A64" s="10" t="s">
        <v>492</v>
      </c>
      <c r="B64" s="12" t="s">
        <v>483</v>
      </c>
      <c r="C64" s="12" t="s">
        <v>484</v>
      </c>
      <c r="D64" s="12" t="s">
        <v>493</v>
      </c>
      <c r="E64" s="14" t="s">
        <v>18</v>
      </c>
      <c r="F64" s="15"/>
      <c r="G64" s="15"/>
      <c r="H64" s="33"/>
    </row>
    <row r="65" spans="1:8" ht="57" customHeight="1">
      <c r="A65" s="10" t="s">
        <v>494</v>
      </c>
      <c r="B65" s="12" t="s">
        <v>483</v>
      </c>
      <c r="C65" s="12" t="s">
        <v>484</v>
      </c>
      <c r="D65" s="12" t="s">
        <v>495</v>
      </c>
      <c r="E65" s="14" t="s">
        <v>18</v>
      </c>
      <c r="F65" s="15"/>
      <c r="G65" s="15"/>
      <c r="H65" s="33"/>
    </row>
    <row r="66" spans="1:8" ht="57" customHeight="1">
      <c r="A66" s="10" t="s">
        <v>496</v>
      </c>
      <c r="B66" s="12" t="s">
        <v>497</v>
      </c>
      <c r="C66" s="12" t="s">
        <v>498</v>
      </c>
      <c r="D66" s="12" t="s">
        <v>499</v>
      </c>
      <c r="E66" s="14" t="s">
        <v>18</v>
      </c>
      <c r="F66" s="15"/>
      <c r="G66" s="15"/>
      <c r="H66" s="33"/>
    </row>
    <row r="67" spans="1:8" ht="57" customHeight="1">
      <c r="A67" s="10" t="s">
        <v>500</v>
      </c>
      <c r="B67" s="12" t="s">
        <v>497</v>
      </c>
      <c r="C67" s="12" t="s">
        <v>498</v>
      </c>
      <c r="D67" s="12" t="s">
        <v>501</v>
      </c>
      <c r="E67" s="14" t="s">
        <v>18</v>
      </c>
      <c r="F67" s="15"/>
      <c r="G67" s="15"/>
      <c r="H67" s="33"/>
    </row>
    <row r="68" spans="1:8" ht="57" customHeight="1">
      <c r="A68" s="10" t="s">
        <v>502</v>
      </c>
      <c r="B68" s="12" t="s">
        <v>497</v>
      </c>
      <c r="C68" s="12" t="s">
        <v>498</v>
      </c>
      <c r="D68" s="12" t="s">
        <v>503</v>
      </c>
      <c r="E68" s="14" t="s">
        <v>18</v>
      </c>
      <c r="F68" s="15"/>
      <c r="G68" s="15"/>
      <c r="H68" s="33"/>
    </row>
    <row r="69" spans="1:8" ht="57" customHeight="1">
      <c r="A69" s="10" t="s">
        <v>504</v>
      </c>
      <c r="B69" s="12" t="s">
        <v>497</v>
      </c>
      <c r="C69" s="12" t="s">
        <v>498</v>
      </c>
      <c r="D69" s="12" t="s">
        <v>505</v>
      </c>
      <c r="E69" s="14" t="s">
        <v>18</v>
      </c>
      <c r="F69" s="15"/>
      <c r="G69" s="15"/>
      <c r="H69" s="33"/>
    </row>
    <row r="70" spans="1:8" ht="57" customHeight="1">
      <c r="A70" s="10" t="s">
        <v>506</v>
      </c>
      <c r="B70" s="12" t="s">
        <v>497</v>
      </c>
      <c r="C70" s="12" t="s">
        <v>498</v>
      </c>
      <c r="D70" s="12" t="s">
        <v>507</v>
      </c>
      <c r="E70" s="14" t="s">
        <v>18</v>
      </c>
      <c r="F70" s="15"/>
      <c r="G70" s="15"/>
      <c r="H70" s="33"/>
    </row>
    <row r="71" spans="1:8" ht="57" customHeight="1">
      <c r="A71" s="10" t="s">
        <v>508</v>
      </c>
      <c r="B71" s="12" t="s">
        <v>497</v>
      </c>
      <c r="C71" s="12" t="s">
        <v>498</v>
      </c>
      <c r="D71" s="12" t="s">
        <v>509</v>
      </c>
      <c r="E71" s="14" t="s">
        <v>18</v>
      </c>
      <c r="F71" s="15"/>
      <c r="G71" s="15"/>
      <c r="H71" s="33"/>
    </row>
    <row r="72" spans="1:8" ht="57" customHeight="1">
      <c r="A72" s="10" t="s">
        <v>510</v>
      </c>
      <c r="B72" s="12" t="s">
        <v>497</v>
      </c>
      <c r="C72" s="12" t="s">
        <v>498</v>
      </c>
      <c r="D72" s="12" t="s">
        <v>511</v>
      </c>
      <c r="E72" s="14" t="s">
        <v>18</v>
      </c>
      <c r="F72" s="15"/>
      <c r="G72" s="15"/>
      <c r="H72" s="33"/>
    </row>
    <row r="73" spans="1:8" ht="57" customHeight="1">
      <c r="A73" s="10" t="s">
        <v>512</v>
      </c>
      <c r="B73" s="12" t="s">
        <v>497</v>
      </c>
      <c r="C73" s="12" t="s">
        <v>498</v>
      </c>
      <c r="D73" s="12" t="s">
        <v>513</v>
      </c>
      <c r="E73" s="14" t="s">
        <v>18</v>
      </c>
      <c r="F73" s="15"/>
      <c r="G73" s="15"/>
      <c r="H73" s="33"/>
    </row>
    <row r="74" spans="1:8" ht="57" customHeight="1">
      <c r="A74" s="10" t="s">
        <v>514</v>
      </c>
      <c r="B74" s="12" t="s">
        <v>497</v>
      </c>
      <c r="C74" s="12" t="s">
        <v>498</v>
      </c>
      <c r="D74" s="12" t="s">
        <v>515</v>
      </c>
      <c r="E74" s="14" t="s">
        <v>18</v>
      </c>
      <c r="F74" s="15"/>
      <c r="G74" s="15"/>
      <c r="H74" s="33"/>
    </row>
    <row r="75" spans="1:8" ht="57" customHeight="1">
      <c r="A75" s="10" t="s">
        <v>516</v>
      </c>
      <c r="B75" s="12" t="s">
        <v>517</v>
      </c>
      <c r="C75" s="12" t="s">
        <v>518</v>
      </c>
      <c r="D75" s="12" t="s">
        <v>519</v>
      </c>
      <c r="E75" s="14" t="s">
        <v>18</v>
      </c>
      <c r="F75" s="15"/>
      <c r="G75" s="15"/>
      <c r="H75" s="33"/>
    </row>
    <row r="76" spans="1:8" ht="57" customHeight="1">
      <c r="A76" s="10" t="s">
        <v>520</v>
      </c>
      <c r="B76" s="12" t="s">
        <v>517</v>
      </c>
      <c r="C76" s="12" t="s">
        <v>518</v>
      </c>
      <c r="D76" s="12" t="s">
        <v>521</v>
      </c>
      <c r="E76" s="14" t="s">
        <v>18</v>
      </c>
      <c r="F76" s="15"/>
      <c r="G76" s="15"/>
      <c r="H76" s="33"/>
    </row>
    <row r="77" spans="1:8" ht="57" customHeight="1">
      <c r="A77" s="10" t="s">
        <v>522</v>
      </c>
      <c r="B77" s="12" t="s">
        <v>517</v>
      </c>
      <c r="C77" s="19" t="s">
        <v>518</v>
      </c>
      <c r="D77" s="19" t="s">
        <v>523</v>
      </c>
      <c r="E77" s="14" t="s">
        <v>18</v>
      </c>
      <c r="F77" s="15"/>
      <c r="G77" s="15"/>
      <c r="H77" s="33"/>
    </row>
    <row r="78" spans="1:8" ht="57" customHeight="1">
      <c r="A78" s="10" t="s">
        <v>524</v>
      </c>
      <c r="B78" s="12" t="s">
        <v>517</v>
      </c>
      <c r="C78" s="12" t="s">
        <v>518</v>
      </c>
      <c r="D78" s="12" t="s">
        <v>525</v>
      </c>
      <c r="E78" s="14" t="s">
        <v>18</v>
      </c>
      <c r="F78" s="15"/>
      <c r="G78" s="15"/>
      <c r="H78" s="33"/>
    </row>
    <row r="79" spans="1:8" ht="57" customHeight="1">
      <c r="A79" s="10" t="s">
        <v>526</v>
      </c>
      <c r="B79" s="12" t="s">
        <v>517</v>
      </c>
      <c r="C79" s="12" t="s">
        <v>518</v>
      </c>
      <c r="D79" s="12" t="s">
        <v>527</v>
      </c>
      <c r="E79" s="14" t="s">
        <v>18</v>
      </c>
      <c r="F79" s="15"/>
      <c r="G79" s="15"/>
      <c r="H79" s="33"/>
    </row>
    <row r="80" spans="1:8" ht="57" customHeight="1">
      <c r="A80" s="10" t="s">
        <v>528</v>
      </c>
      <c r="B80" s="12" t="s">
        <v>529</v>
      </c>
      <c r="C80" s="12" t="s">
        <v>530</v>
      </c>
      <c r="D80" s="12" t="s">
        <v>531</v>
      </c>
      <c r="E80" s="14" t="s">
        <v>18</v>
      </c>
      <c r="F80" s="15"/>
      <c r="G80" s="15"/>
      <c r="H80" s="33"/>
    </row>
    <row r="81" spans="1:8" ht="57" customHeight="1">
      <c r="A81" s="10" t="s">
        <v>532</v>
      </c>
      <c r="B81" s="12" t="s">
        <v>529</v>
      </c>
      <c r="C81" s="12" t="s">
        <v>530</v>
      </c>
      <c r="D81" s="12" t="s">
        <v>533</v>
      </c>
      <c r="E81" s="14" t="s">
        <v>18</v>
      </c>
      <c r="F81" s="15"/>
      <c r="G81" s="15"/>
      <c r="H81" s="33"/>
    </row>
    <row r="82" spans="1:8" ht="57" customHeight="1">
      <c r="A82" s="10" t="s">
        <v>534</v>
      </c>
      <c r="B82" s="12" t="s">
        <v>529</v>
      </c>
      <c r="C82" s="12" t="s">
        <v>530</v>
      </c>
      <c r="D82" s="12" t="s">
        <v>535</v>
      </c>
      <c r="E82" s="14" t="s">
        <v>18</v>
      </c>
      <c r="F82" s="15"/>
      <c r="G82" s="15"/>
      <c r="H82" s="33"/>
    </row>
    <row r="83" spans="1:8" ht="57" customHeight="1">
      <c r="A83" s="10" t="s">
        <v>536</v>
      </c>
      <c r="B83" s="12" t="s">
        <v>529</v>
      </c>
      <c r="C83" s="12" t="s">
        <v>530</v>
      </c>
      <c r="D83" s="12" t="s">
        <v>537</v>
      </c>
      <c r="E83" s="14" t="s">
        <v>18</v>
      </c>
      <c r="F83" s="15"/>
      <c r="G83" s="15"/>
      <c r="H83" s="33"/>
    </row>
    <row r="84" spans="1:8" ht="57" customHeight="1">
      <c r="A84" s="10" t="s">
        <v>538</v>
      </c>
      <c r="B84" s="12" t="s">
        <v>529</v>
      </c>
      <c r="C84" s="12" t="s">
        <v>530</v>
      </c>
      <c r="D84" s="12" t="s">
        <v>539</v>
      </c>
      <c r="E84" s="14" t="s">
        <v>18</v>
      </c>
      <c r="F84" s="15"/>
      <c r="G84" s="15"/>
      <c r="H84" s="33"/>
    </row>
    <row r="85" spans="1:8" ht="57" customHeight="1">
      <c r="A85" s="10" t="s">
        <v>540</v>
      </c>
      <c r="B85" s="12" t="s">
        <v>529</v>
      </c>
      <c r="C85" s="12" t="s">
        <v>530</v>
      </c>
      <c r="D85" s="12" t="s">
        <v>541</v>
      </c>
      <c r="E85" s="14" t="s">
        <v>18</v>
      </c>
      <c r="F85" s="15"/>
      <c r="G85" s="15"/>
      <c r="H85" s="33"/>
    </row>
    <row r="86" spans="1:8" ht="57" customHeight="1">
      <c r="A86" s="10" t="s">
        <v>542</v>
      </c>
      <c r="B86" s="12" t="s">
        <v>529</v>
      </c>
      <c r="C86" s="12" t="s">
        <v>530</v>
      </c>
      <c r="D86" s="12" t="s">
        <v>543</v>
      </c>
      <c r="E86" s="14" t="s">
        <v>18</v>
      </c>
      <c r="F86" s="15"/>
      <c r="G86" s="15"/>
      <c r="H86" s="33"/>
    </row>
    <row r="87" spans="1:8" ht="57" customHeight="1">
      <c r="A87" s="10" t="s">
        <v>544</v>
      </c>
      <c r="B87" s="12" t="s">
        <v>529</v>
      </c>
      <c r="C87" s="12" t="s">
        <v>530</v>
      </c>
      <c r="D87" s="12" t="s">
        <v>545</v>
      </c>
      <c r="E87" s="14" t="s">
        <v>18</v>
      </c>
      <c r="F87" s="15"/>
      <c r="G87" s="15"/>
      <c r="H87" s="33"/>
    </row>
    <row r="88" spans="1:8" ht="57" customHeight="1">
      <c r="A88" s="10" t="s">
        <v>546</v>
      </c>
      <c r="B88" s="12" t="s">
        <v>529</v>
      </c>
      <c r="C88" s="12" t="s">
        <v>530</v>
      </c>
      <c r="D88" s="12" t="s">
        <v>547</v>
      </c>
      <c r="E88" s="14" t="s">
        <v>18</v>
      </c>
      <c r="F88" s="15"/>
      <c r="G88" s="15"/>
      <c r="H88" s="33"/>
    </row>
    <row r="89" spans="1:8" ht="57" customHeight="1">
      <c r="A89" s="10" t="s">
        <v>548</v>
      </c>
      <c r="B89" s="12" t="s">
        <v>529</v>
      </c>
      <c r="C89" s="12" t="s">
        <v>530</v>
      </c>
      <c r="D89" s="12" t="s">
        <v>549</v>
      </c>
      <c r="E89" s="14" t="s">
        <v>18</v>
      </c>
      <c r="F89" s="15"/>
      <c r="G89" s="15"/>
      <c r="H89" s="33"/>
    </row>
    <row r="90" spans="1:8" ht="57" customHeight="1">
      <c r="A90" s="10" t="s">
        <v>550</v>
      </c>
      <c r="B90" s="12" t="s">
        <v>551</v>
      </c>
      <c r="C90" s="12" t="s">
        <v>552</v>
      </c>
      <c r="D90" s="12" t="s">
        <v>553</v>
      </c>
      <c r="E90" s="14" t="s">
        <v>18</v>
      </c>
      <c r="F90" s="15"/>
      <c r="G90" s="15"/>
      <c r="H90" s="33"/>
    </row>
    <row r="91" spans="1:8" ht="57" customHeight="1">
      <c r="A91" s="10" t="s">
        <v>554</v>
      </c>
      <c r="B91" s="12" t="s">
        <v>551</v>
      </c>
      <c r="C91" s="12" t="s">
        <v>552</v>
      </c>
      <c r="D91" s="12" t="s">
        <v>555</v>
      </c>
      <c r="E91" s="14" t="s">
        <v>18</v>
      </c>
      <c r="F91" s="15"/>
      <c r="G91" s="15"/>
      <c r="H91" s="33"/>
    </row>
    <row r="92" spans="1:8" ht="57" customHeight="1">
      <c r="A92" s="10" t="s">
        <v>556</v>
      </c>
      <c r="B92" s="12" t="s">
        <v>557</v>
      </c>
      <c r="C92" s="12" t="s">
        <v>558</v>
      </c>
      <c r="D92" s="12" t="s">
        <v>559</v>
      </c>
      <c r="E92" s="14" t="s">
        <v>18</v>
      </c>
      <c r="F92" s="15"/>
      <c r="G92" s="15"/>
      <c r="H92" s="33"/>
    </row>
    <row r="93" spans="1:8" ht="57" customHeight="1">
      <c r="A93" s="10" t="s">
        <v>560</v>
      </c>
      <c r="B93" s="12" t="s">
        <v>557</v>
      </c>
      <c r="C93" s="12" t="s">
        <v>558</v>
      </c>
      <c r="D93" s="12" t="s">
        <v>561</v>
      </c>
      <c r="E93" s="14" t="s">
        <v>18</v>
      </c>
      <c r="F93" s="15"/>
      <c r="G93" s="15"/>
      <c r="H93" s="33"/>
    </row>
    <row r="94" spans="1:8" ht="57" customHeight="1">
      <c r="A94" s="10" t="s">
        <v>562</v>
      </c>
      <c r="B94" s="12" t="s">
        <v>557</v>
      </c>
      <c r="C94" s="12" t="s">
        <v>558</v>
      </c>
      <c r="D94" s="12" t="s">
        <v>563</v>
      </c>
      <c r="E94" s="14" t="s">
        <v>18</v>
      </c>
      <c r="F94" s="15"/>
      <c r="G94" s="15"/>
      <c r="H94" s="33"/>
    </row>
    <row r="95" spans="1:8" ht="57" customHeight="1">
      <c r="A95" s="10" t="s">
        <v>564</v>
      </c>
      <c r="B95" s="12" t="s">
        <v>565</v>
      </c>
      <c r="C95" s="12" t="s">
        <v>566</v>
      </c>
      <c r="D95" s="12" t="s">
        <v>567</v>
      </c>
      <c r="E95" s="14" t="s">
        <v>18</v>
      </c>
      <c r="F95" s="15"/>
      <c r="G95" s="15"/>
      <c r="H95" s="33"/>
    </row>
    <row r="96" spans="1:8" ht="57" customHeight="1">
      <c r="A96" s="10" t="s">
        <v>568</v>
      </c>
      <c r="B96" s="12" t="s">
        <v>565</v>
      </c>
      <c r="C96" s="12" t="s">
        <v>566</v>
      </c>
      <c r="D96" s="12" t="s">
        <v>569</v>
      </c>
      <c r="E96" s="14" t="s">
        <v>18</v>
      </c>
      <c r="F96" s="15"/>
      <c r="G96" s="15"/>
      <c r="H96" s="33"/>
    </row>
    <row r="97" spans="1:8" ht="57" customHeight="1">
      <c r="A97" s="10" t="s">
        <v>570</v>
      </c>
      <c r="B97" s="12" t="s">
        <v>565</v>
      </c>
      <c r="C97" s="12" t="s">
        <v>566</v>
      </c>
      <c r="D97" s="12" t="s">
        <v>571</v>
      </c>
      <c r="E97" s="14" t="s">
        <v>18</v>
      </c>
      <c r="F97" s="15"/>
      <c r="G97" s="15"/>
      <c r="H97" s="33"/>
    </row>
    <row r="98" spans="1:8" ht="57" customHeight="1">
      <c r="A98" s="10" t="s">
        <v>572</v>
      </c>
      <c r="B98" s="12" t="s">
        <v>565</v>
      </c>
      <c r="C98" s="12" t="s">
        <v>566</v>
      </c>
      <c r="D98" s="12" t="s">
        <v>573</v>
      </c>
      <c r="E98" s="14" t="s">
        <v>18</v>
      </c>
      <c r="F98" s="15"/>
      <c r="G98" s="15"/>
      <c r="H98" s="33"/>
    </row>
    <row r="99" spans="1:8" ht="57" customHeight="1">
      <c r="A99" s="10" t="s">
        <v>574</v>
      </c>
      <c r="B99" s="12" t="s">
        <v>565</v>
      </c>
      <c r="C99" s="12" t="s">
        <v>566</v>
      </c>
      <c r="D99" s="12" t="s">
        <v>575</v>
      </c>
      <c r="E99" s="14" t="s">
        <v>18</v>
      </c>
      <c r="F99" s="15"/>
      <c r="G99" s="15"/>
      <c r="H99" s="33"/>
    </row>
    <row r="100" spans="1:8" ht="57" customHeight="1">
      <c r="A100" s="10" t="s">
        <v>576</v>
      </c>
      <c r="B100" s="12" t="s">
        <v>577</v>
      </c>
      <c r="C100" s="12" t="s">
        <v>578</v>
      </c>
      <c r="D100" s="12" t="s">
        <v>579</v>
      </c>
      <c r="E100" s="14" t="s">
        <v>18</v>
      </c>
      <c r="F100" s="15"/>
      <c r="G100" s="15"/>
      <c r="H100" s="33"/>
    </row>
    <row r="101" spans="1:8" ht="57" customHeight="1">
      <c r="A101" s="10" t="s">
        <v>580</v>
      </c>
      <c r="B101" s="12" t="s">
        <v>577</v>
      </c>
      <c r="C101" s="12" t="s">
        <v>581</v>
      </c>
      <c r="D101" s="12" t="s">
        <v>582</v>
      </c>
      <c r="E101" s="14" t="s">
        <v>18</v>
      </c>
      <c r="F101" s="15"/>
      <c r="G101" s="15"/>
      <c r="H101" s="33"/>
    </row>
    <row r="102" spans="1:8" ht="57" customHeight="1">
      <c r="A102" s="10" t="s">
        <v>583</v>
      </c>
      <c r="B102" s="12" t="s">
        <v>584</v>
      </c>
      <c r="C102" s="12" t="s">
        <v>585</v>
      </c>
      <c r="D102" s="12" t="s">
        <v>586</v>
      </c>
      <c r="E102" s="14" t="s">
        <v>18</v>
      </c>
      <c r="F102" s="15"/>
      <c r="G102" s="15"/>
      <c r="H102" s="33"/>
    </row>
    <row r="103" spans="1:8" ht="57" customHeight="1">
      <c r="A103" s="10" t="s">
        <v>587</v>
      </c>
      <c r="B103" s="12" t="s">
        <v>588</v>
      </c>
      <c r="C103" s="12" t="s">
        <v>589</v>
      </c>
      <c r="D103" s="12" t="s">
        <v>590</v>
      </c>
      <c r="E103" s="14" t="s">
        <v>18</v>
      </c>
      <c r="F103" s="15"/>
      <c r="G103" s="15"/>
      <c r="H103" s="33"/>
    </row>
    <row r="104" spans="1:8" ht="113.25" customHeight="1">
      <c r="A104" s="10" t="s">
        <v>591</v>
      </c>
      <c r="B104" s="12" t="s">
        <v>592</v>
      </c>
      <c r="C104" s="12" t="s">
        <v>593</v>
      </c>
      <c r="D104" s="12" t="s">
        <v>594</v>
      </c>
      <c r="E104" s="14" t="s">
        <v>18</v>
      </c>
      <c r="F104" s="15"/>
      <c r="G104" s="15"/>
      <c r="H104" s="33"/>
    </row>
    <row r="105" spans="1:8" ht="57" customHeight="1">
      <c r="A105" s="10" t="s">
        <v>595</v>
      </c>
      <c r="B105" s="12" t="s">
        <v>596</v>
      </c>
      <c r="C105" s="12" t="s">
        <v>597</v>
      </c>
      <c r="D105" s="12" t="s">
        <v>598</v>
      </c>
      <c r="E105" s="14" t="s">
        <v>18</v>
      </c>
      <c r="F105" s="15"/>
      <c r="G105" s="15"/>
      <c r="H105" s="33"/>
    </row>
    <row r="106" spans="1:8" ht="57" customHeight="1">
      <c r="A106" s="10" t="s">
        <v>599</v>
      </c>
      <c r="B106" s="12" t="s">
        <v>596</v>
      </c>
      <c r="C106" s="12" t="s">
        <v>600</v>
      </c>
      <c r="D106" s="12" t="s">
        <v>601</v>
      </c>
      <c r="E106" s="14" t="s">
        <v>18</v>
      </c>
      <c r="F106" s="15"/>
      <c r="G106" s="15"/>
      <c r="H106" s="33"/>
    </row>
  </sheetData>
  <phoneticPr fontId="4" type="noConversion"/>
  <pageMargins left="0.7" right="0.7" top="0.75" bottom="0.75" header="0.3" footer="0.3"/>
  <pageSetup paperSize="9" orientation="portrait" horizontalDpi="1200" verticalDpi="12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76AE1-2C2F-4E01-A502-8403C1CCFB8C}">
  <dimension ref="A1:D33"/>
  <sheetViews>
    <sheetView zoomScaleNormal="100" workbookViewId="0">
      <pane ySplit="1" topLeftCell="A2" activePane="bottomLeft" state="frozen"/>
      <selection pane="bottomLeft" activeCell="C11" sqref="C11"/>
    </sheetView>
  </sheetViews>
  <sheetFormatPr defaultColWidth="8.7109375" defaultRowHeight="12.95"/>
  <cols>
    <col min="1" max="1" width="6.28515625" style="1" bestFit="1" customWidth="1"/>
    <col min="2" max="2" width="18" style="1" customWidth="1"/>
    <col min="3" max="3" width="75" style="17" customWidth="1"/>
    <col min="4" max="4" width="102.28515625" style="1" customWidth="1"/>
    <col min="5" max="16384" width="8.7109375" style="1"/>
  </cols>
  <sheetData>
    <row r="1" spans="1:4" s="2" customFormat="1">
      <c r="A1" s="26" t="s">
        <v>602</v>
      </c>
      <c r="B1" s="26" t="s">
        <v>603</v>
      </c>
      <c r="C1" s="28" t="s">
        <v>604</v>
      </c>
      <c r="D1" s="3" t="s">
        <v>605</v>
      </c>
    </row>
    <row r="2" spans="1:4">
      <c r="A2" s="29" t="s">
        <v>606</v>
      </c>
      <c r="B2" s="27" t="s">
        <v>607</v>
      </c>
      <c r="C2" s="34" t="s">
        <v>608</v>
      </c>
      <c r="D2" s="4"/>
    </row>
    <row r="3" spans="1:4">
      <c r="A3" s="29" t="s">
        <v>609</v>
      </c>
      <c r="B3" s="27" t="s">
        <v>607</v>
      </c>
      <c r="C3" s="34" t="s">
        <v>610</v>
      </c>
      <c r="D3" s="4"/>
    </row>
    <row r="4" spans="1:4">
      <c r="A4" s="29" t="s">
        <v>611</v>
      </c>
      <c r="B4" s="27" t="s">
        <v>607</v>
      </c>
      <c r="C4" s="34" t="s">
        <v>612</v>
      </c>
      <c r="D4" s="4"/>
    </row>
    <row r="5" spans="1:4">
      <c r="A5" s="29" t="s">
        <v>613</v>
      </c>
      <c r="B5" s="27" t="s">
        <v>607</v>
      </c>
      <c r="C5" s="34" t="s">
        <v>614</v>
      </c>
      <c r="D5" s="4"/>
    </row>
    <row r="6" spans="1:4">
      <c r="A6" s="29" t="s">
        <v>615</v>
      </c>
      <c r="B6" s="27" t="s">
        <v>607</v>
      </c>
      <c r="C6" s="34" t="s">
        <v>616</v>
      </c>
      <c r="D6" s="4"/>
    </row>
    <row r="7" spans="1:4">
      <c r="A7" s="29" t="s">
        <v>617</v>
      </c>
      <c r="B7" s="27" t="s">
        <v>607</v>
      </c>
      <c r="C7" s="34" t="s">
        <v>618</v>
      </c>
      <c r="D7" s="4"/>
    </row>
    <row r="8" spans="1:4">
      <c r="A8" s="29" t="s">
        <v>619</v>
      </c>
      <c r="B8" s="27" t="s">
        <v>607</v>
      </c>
      <c r="C8" s="34" t="s">
        <v>620</v>
      </c>
      <c r="D8" s="4"/>
    </row>
    <row r="9" spans="1:4">
      <c r="A9" s="29" t="s">
        <v>621</v>
      </c>
      <c r="B9" s="27" t="s">
        <v>607</v>
      </c>
      <c r="C9" s="34" t="s">
        <v>622</v>
      </c>
      <c r="D9" s="4"/>
    </row>
    <row r="10" spans="1:4" s="31" customFormat="1">
      <c r="A10" s="30"/>
      <c r="B10" s="30"/>
      <c r="C10" s="30"/>
      <c r="D10" s="30"/>
    </row>
    <row r="11" spans="1:4" ht="30" customHeight="1">
      <c r="A11" s="4" t="s">
        <v>623</v>
      </c>
      <c r="B11" s="4" t="s">
        <v>338</v>
      </c>
      <c r="C11" s="16" t="s">
        <v>624</v>
      </c>
      <c r="D11" s="4"/>
    </row>
    <row r="12" spans="1:4" ht="66" customHeight="1">
      <c r="A12" s="4" t="s">
        <v>625</v>
      </c>
      <c r="B12" s="27" t="s">
        <v>338</v>
      </c>
      <c r="C12" s="16" t="s">
        <v>626</v>
      </c>
      <c r="D12" s="4"/>
    </row>
    <row r="13" spans="1:4" ht="34.5" customHeight="1">
      <c r="A13" s="4" t="s">
        <v>627</v>
      </c>
      <c r="B13" s="27" t="s">
        <v>628</v>
      </c>
      <c r="C13" s="16" t="s">
        <v>629</v>
      </c>
      <c r="D13" s="4"/>
    </row>
    <row r="14" spans="1:4" ht="19.5" customHeight="1">
      <c r="A14" s="4" t="s">
        <v>630</v>
      </c>
      <c r="B14" s="27" t="s">
        <v>628</v>
      </c>
      <c r="C14" s="16" t="s">
        <v>631</v>
      </c>
      <c r="D14" s="4"/>
    </row>
    <row r="15" spans="1:4" ht="26.1">
      <c r="A15" s="4" t="s">
        <v>632</v>
      </c>
      <c r="B15" s="27" t="s">
        <v>628</v>
      </c>
      <c r="C15" s="16" t="s">
        <v>633</v>
      </c>
      <c r="D15" s="4"/>
    </row>
    <row r="16" spans="1:4" ht="37.5" customHeight="1">
      <c r="A16" s="4" t="s">
        <v>634</v>
      </c>
      <c r="B16" s="27" t="s">
        <v>635</v>
      </c>
      <c r="C16" s="16" t="s">
        <v>636</v>
      </c>
      <c r="D16" s="4"/>
    </row>
    <row r="17" spans="1:4" ht="39">
      <c r="A17" s="4" t="s">
        <v>637</v>
      </c>
      <c r="B17" s="27" t="s">
        <v>638</v>
      </c>
      <c r="C17" s="16" t="s">
        <v>639</v>
      </c>
      <c r="D17" s="4"/>
    </row>
    <row r="18" spans="1:4" ht="26.1">
      <c r="A18" s="4" t="s">
        <v>640</v>
      </c>
      <c r="B18" s="27" t="s">
        <v>638</v>
      </c>
      <c r="C18" s="16" t="s">
        <v>641</v>
      </c>
      <c r="D18" s="4"/>
    </row>
    <row r="19" spans="1:4" ht="17.25" customHeight="1">
      <c r="A19" s="4" t="s">
        <v>642</v>
      </c>
      <c r="B19" s="4" t="s">
        <v>638</v>
      </c>
      <c r="C19" s="16" t="s">
        <v>643</v>
      </c>
      <c r="D19" s="4"/>
    </row>
    <row r="20" spans="1:4" ht="26.1">
      <c r="A20" s="4" t="s">
        <v>644</v>
      </c>
      <c r="B20" s="4" t="s">
        <v>638</v>
      </c>
      <c r="C20" s="16" t="s">
        <v>645</v>
      </c>
      <c r="D20" s="4"/>
    </row>
    <row r="21" spans="1:4" ht="26.1">
      <c r="A21" s="4" t="s">
        <v>646</v>
      </c>
      <c r="B21" s="4" t="s">
        <v>638</v>
      </c>
      <c r="C21" s="16" t="s">
        <v>647</v>
      </c>
      <c r="D21" s="4"/>
    </row>
    <row r="22" spans="1:4" ht="51.95">
      <c r="A22" s="4" t="s">
        <v>648</v>
      </c>
      <c r="B22" s="4" t="s">
        <v>638</v>
      </c>
      <c r="C22" s="16" t="s">
        <v>649</v>
      </c>
      <c r="D22" s="4"/>
    </row>
    <row r="23" spans="1:4" ht="26.1">
      <c r="A23" s="4" t="s">
        <v>650</v>
      </c>
      <c r="B23" s="4" t="s">
        <v>638</v>
      </c>
      <c r="C23" s="16" t="s">
        <v>651</v>
      </c>
      <c r="D23" s="4"/>
    </row>
    <row r="24" spans="1:4" ht="26.1">
      <c r="A24" s="4" t="s">
        <v>652</v>
      </c>
      <c r="B24" s="4" t="s">
        <v>653</v>
      </c>
      <c r="C24" s="16" t="s">
        <v>654</v>
      </c>
      <c r="D24" s="4"/>
    </row>
    <row r="25" spans="1:4" ht="51.95">
      <c r="A25" s="4" t="s">
        <v>655</v>
      </c>
      <c r="B25" s="4" t="s">
        <v>653</v>
      </c>
      <c r="C25" s="16" t="s">
        <v>656</v>
      </c>
      <c r="D25" s="4"/>
    </row>
    <row r="26" spans="1:4" ht="39">
      <c r="A26" s="4" t="s">
        <v>657</v>
      </c>
      <c r="B26" s="4" t="s">
        <v>653</v>
      </c>
      <c r="C26" s="16" t="s">
        <v>658</v>
      </c>
      <c r="D26" s="4"/>
    </row>
    <row r="27" spans="1:4" ht="39">
      <c r="A27" s="4" t="s">
        <v>659</v>
      </c>
      <c r="B27" s="4" t="s">
        <v>653</v>
      </c>
      <c r="C27" s="16" t="s">
        <v>660</v>
      </c>
      <c r="D27" s="4"/>
    </row>
    <row r="28" spans="1:4" ht="26.1">
      <c r="A28" s="4" t="s">
        <v>661</v>
      </c>
      <c r="B28" s="4" t="s">
        <v>653</v>
      </c>
      <c r="C28" s="16" t="s">
        <v>662</v>
      </c>
      <c r="D28" s="4"/>
    </row>
    <row r="29" spans="1:4" ht="39">
      <c r="A29" s="4" t="s">
        <v>663</v>
      </c>
      <c r="B29" s="4" t="s">
        <v>653</v>
      </c>
      <c r="C29" s="16" t="s">
        <v>664</v>
      </c>
      <c r="D29" s="4"/>
    </row>
    <row r="30" spans="1:4" ht="39">
      <c r="A30" s="4" t="s">
        <v>665</v>
      </c>
      <c r="B30" s="4" t="s">
        <v>653</v>
      </c>
      <c r="C30" s="16" t="s">
        <v>666</v>
      </c>
      <c r="D30" s="4"/>
    </row>
    <row r="31" spans="1:4" ht="39">
      <c r="A31" s="4" t="s">
        <v>667</v>
      </c>
      <c r="B31" s="4" t="s">
        <v>653</v>
      </c>
      <c r="C31" s="16" t="s">
        <v>668</v>
      </c>
      <c r="D31" s="4"/>
    </row>
    <row r="32" spans="1:4" ht="26.1">
      <c r="A32" s="4" t="s">
        <v>669</v>
      </c>
      <c r="B32" s="4" t="s">
        <v>670</v>
      </c>
      <c r="C32" s="16" t="s">
        <v>671</v>
      </c>
      <c r="D32" s="4"/>
    </row>
    <row r="33" spans="1:4" ht="26.1">
      <c r="A33" s="4" t="s">
        <v>672</v>
      </c>
      <c r="B33" s="4" t="s">
        <v>670</v>
      </c>
      <c r="C33" s="16" t="s">
        <v>673</v>
      </c>
      <c r="D33" s="4"/>
    </row>
  </sheetData>
  <phoneticPr fontId="4"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emplates xmlns="2bb39c02-3e2d-4545-bbcc-81e6b881d9b4" xsi:nil="true"/>
    <TeamsChannelId xmlns="2bb39c02-3e2d-4545-bbcc-81e6b881d9b4" xsi:nil="true"/>
    <Leaders xmlns="2bb39c02-3e2d-4545-bbcc-81e6b881d9b4">
      <UserInfo>
        <DisplayName/>
        <AccountId xsi:nil="true"/>
        <AccountType/>
      </UserInfo>
    </Leaders>
    <CultureName xmlns="2bb39c02-3e2d-4545-bbcc-81e6b881d9b4" xsi:nil="true"/>
    <Member_Groups xmlns="2bb39c02-3e2d-4545-bbcc-81e6b881d9b4">
      <UserInfo>
        <DisplayName/>
        <AccountId xsi:nil="true"/>
        <AccountType/>
      </UserInfo>
    </Member_Groups>
    <Invited_Members xmlns="2bb39c02-3e2d-4545-bbcc-81e6b881d9b4" xsi:nil="true"/>
    <Has_Leaders_Only_SectionGroup xmlns="2bb39c02-3e2d-4545-bbcc-81e6b881d9b4" xsi:nil="true"/>
    <DefaultSectionNames xmlns="2bb39c02-3e2d-4545-bbcc-81e6b881d9b4" xsi:nil="true"/>
    <LMS_Mappings xmlns="2bb39c02-3e2d-4545-bbcc-81e6b881d9b4" xsi:nil="true"/>
    <Owner xmlns="2bb39c02-3e2d-4545-bbcc-81e6b881d9b4">
      <UserInfo>
        <DisplayName/>
        <AccountId xsi:nil="true"/>
        <AccountType/>
      </UserInfo>
    </Owner>
    <IsNotebookLocked xmlns="2bb39c02-3e2d-4545-bbcc-81e6b881d9b4" xsi:nil="true"/>
    <FolderType xmlns="2bb39c02-3e2d-4545-bbcc-81e6b881d9b4" xsi:nil="true"/>
    <Self_Registration_Enabled xmlns="2bb39c02-3e2d-4545-bbcc-81e6b881d9b4" xsi:nil="true"/>
    <Invited_Leaders xmlns="2bb39c02-3e2d-4545-bbcc-81e6b881d9b4" xsi:nil="true"/>
    <Teams_Channel_Section_Location xmlns="2bb39c02-3e2d-4545-bbcc-81e6b881d9b4" xsi:nil="true"/>
    <AppVersion xmlns="2bb39c02-3e2d-4545-bbcc-81e6b881d9b4" xsi:nil="true"/>
    <NotebookType xmlns="2bb39c02-3e2d-4545-bbcc-81e6b881d9b4" xsi:nil="true"/>
    <lcf76f155ced4ddcb4097134ff3c332f xmlns="2bb39c02-3e2d-4545-bbcc-81e6b881d9b4">
      <Terms xmlns="http://schemas.microsoft.com/office/infopath/2007/PartnerControls"/>
    </lcf76f155ced4ddcb4097134ff3c332f>
    <TaxCatchAll xmlns="d9d9e2db-e0f6-4ebd-8172-9f75e1d31ab6" xsi:nil="true"/>
    <Is_Collaboration_Space_Locked xmlns="2bb39c02-3e2d-4545-bbcc-81e6b881d9b4" xsi:nil="true"/>
    <Distribution_Groups xmlns="2bb39c02-3e2d-4545-bbcc-81e6b881d9b4" xsi:nil="true"/>
    <Math_Settings xmlns="2bb39c02-3e2d-4545-bbcc-81e6b881d9b4" xsi:nil="true"/>
    <Members xmlns="2bb39c02-3e2d-4545-bbcc-81e6b881d9b4">
      <UserInfo>
        <DisplayName/>
        <AccountId xsi:nil="true"/>
        <AccountType/>
      </UserInfo>
    </Memb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4B1A5EDB3061B4A9085E903647BCBC4" ma:contentTypeVersion="33" ma:contentTypeDescription="Create a new document." ma:contentTypeScope="" ma:versionID="e645213d7c573dbd0097a7f559a299c0">
  <xsd:schema xmlns:xsd="http://www.w3.org/2001/XMLSchema" xmlns:xs="http://www.w3.org/2001/XMLSchema" xmlns:p="http://schemas.microsoft.com/office/2006/metadata/properties" xmlns:ns2="2bb39c02-3e2d-4545-bbcc-81e6b881d9b4" xmlns:ns3="d9d9e2db-e0f6-4ebd-8172-9f75e1d31ab6" targetNamespace="http://schemas.microsoft.com/office/2006/metadata/properties" ma:root="true" ma:fieldsID="9330c0c5915953fd0870d82f1f791d4d" ns2:_="" ns3:_="">
    <xsd:import namespace="2bb39c02-3e2d-4545-bbcc-81e6b881d9b4"/>
    <xsd:import namespace="d9d9e2db-e0f6-4ebd-8172-9f75e1d31ab6"/>
    <xsd:element name="properties">
      <xsd:complexType>
        <xsd:sequence>
          <xsd:element name="documentManagement">
            <xsd:complexType>
              <xsd:all>
                <xsd:element ref="ns2:NotebookType" minOccurs="0"/>
                <xsd:element ref="ns2:FolderType" minOccurs="0"/>
                <xsd:element ref="ns2:CultureName" minOccurs="0"/>
                <xsd:element ref="ns2:AppVersion" minOccurs="0"/>
                <xsd:element ref="ns2:TeamsChannelId" minOccurs="0"/>
                <xsd:element ref="ns2:Owner" minOccurs="0"/>
                <xsd:element ref="ns2:Math_Settings" minOccurs="0"/>
                <xsd:element ref="ns2:DefaultSectionNames" minOccurs="0"/>
                <xsd:element ref="ns2:Templates" minOccurs="0"/>
                <xsd:element ref="ns2:Leaders" minOccurs="0"/>
                <xsd:element ref="ns2:Members" minOccurs="0"/>
                <xsd:element ref="ns2:Member_Groups" minOccurs="0"/>
                <xsd:element ref="ns2:Distribution_Groups" minOccurs="0"/>
                <xsd:element ref="ns2:LMS_Mappings" minOccurs="0"/>
                <xsd:element ref="ns2:Invited_Leaders" minOccurs="0"/>
                <xsd:element ref="ns2:Invited_Members" minOccurs="0"/>
                <xsd:element ref="ns2:Self_Registration_Enabled" minOccurs="0"/>
                <xsd:element ref="ns2:Has_Leaders_Only_SectionGroup" minOccurs="0"/>
                <xsd:element ref="ns2:Is_Collaboration_Space_Locked" minOccurs="0"/>
                <xsd:element ref="ns2:IsNotebookLocked" minOccurs="0"/>
                <xsd:element ref="ns2:Teams_Channel_Section_Location"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b39c02-3e2d-4545-bbcc-81e6b881d9b4" elementFormDefault="qualified">
    <xsd:import namespace="http://schemas.microsoft.com/office/2006/documentManagement/types"/>
    <xsd:import namespace="http://schemas.microsoft.com/office/infopath/2007/PartnerControls"/>
    <xsd:element name="NotebookType" ma:index="8" nillable="true" ma:displayName="Notebook Type" ma:internalName="NotebookType">
      <xsd:simpleType>
        <xsd:restriction base="dms:Text"/>
      </xsd:simpleType>
    </xsd:element>
    <xsd:element name="FolderType" ma:index="9" nillable="true" ma:displayName="Folder Type" ma:internalName="FolderType">
      <xsd:simpleType>
        <xsd:restriction base="dms:Text"/>
      </xsd:simpleType>
    </xsd:element>
    <xsd:element name="CultureName" ma:index="10" nillable="true" ma:displayName="Culture Name" ma:internalName="CultureName">
      <xsd:simpleType>
        <xsd:restriction base="dms:Text"/>
      </xsd:simpleType>
    </xsd:element>
    <xsd:element name="AppVersion" ma:index="11" nillable="true" ma:displayName="App Version" ma:internalName="AppVersion">
      <xsd:simpleType>
        <xsd:restriction base="dms:Text"/>
      </xsd:simpleType>
    </xsd:element>
    <xsd:element name="TeamsChannelId" ma:index="12" nillable="true" ma:displayName="Teams Channel Id" ma:internalName="TeamsChannelId">
      <xsd:simpleType>
        <xsd:restriction base="dms:Text"/>
      </xsd:simpleType>
    </xsd:element>
    <xsd:element name="Owner" ma:index="13" nillable="true" ma:displayName="Owner"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ath_Settings" ma:index="14" nillable="true" ma:displayName="Math Settings" ma:internalName="Math_Settings">
      <xsd:simpleType>
        <xsd:restriction base="dms:Text"/>
      </xsd:simpleType>
    </xsd:element>
    <xsd:element name="DefaultSectionNames" ma:index="15" nillable="true" ma:displayName="Default Section Names" ma:internalName="DefaultSectionNames">
      <xsd:simpleType>
        <xsd:restriction base="dms:Note">
          <xsd:maxLength value="255"/>
        </xsd:restriction>
      </xsd:simpleType>
    </xsd:element>
    <xsd:element name="Templates" ma:index="16" nillable="true" ma:displayName="Templates" ma:internalName="Templates">
      <xsd:simpleType>
        <xsd:restriction base="dms:Note">
          <xsd:maxLength value="255"/>
        </xsd:restriction>
      </xsd:simpleType>
    </xsd:element>
    <xsd:element name="Leaders" ma:index="17" nillable="true" ma:displayName="Leaders" ma:internalName="Lead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s" ma:index="18" nillable="true" ma:displayName="Members" ma:internalName="Memb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_Groups" ma:index="19" nillable="true" ma:displayName="Member Groups" ma:internalName="Member_Group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istribution_Groups" ma:index="20" nillable="true" ma:displayName="Distribution Groups" ma:internalName="Distribution_Groups">
      <xsd:simpleType>
        <xsd:restriction base="dms:Note">
          <xsd:maxLength value="255"/>
        </xsd:restriction>
      </xsd:simpleType>
    </xsd:element>
    <xsd:element name="LMS_Mappings" ma:index="21" nillable="true" ma:displayName="LMS Mappings" ma:internalName="LMS_Mappings">
      <xsd:simpleType>
        <xsd:restriction base="dms:Note">
          <xsd:maxLength value="255"/>
        </xsd:restriction>
      </xsd:simpleType>
    </xsd:element>
    <xsd:element name="Invited_Leaders" ma:index="22" nillable="true" ma:displayName="Invited Leaders" ma:internalName="Invited_Leaders">
      <xsd:simpleType>
        <xsd:restriction base="dms:Note">
          <xsd:maxLength value="255"/>
        </xsd:restriction>
      </xsd:simpleType>
    </xsd:element>
    <xsd:element name="Invited_Members" ma:index="23" nillable="true" ma:displayName="Invited Members" ma:internalName="Invited_Members">
      <xsd:simpleType>
        <xsd:restriction base="dms:Note">
          <xsd:maxLength value="255"/>
        </xsd:restriction>
      </xsd:simpleType>
    </xsd:element>
    <xsd:element name="Self_Registration_Enabled" ma:index="24" nillable="true" ma:displayName="Self Registration Enabled" ma:internalName="Self_Registration_Enabled">
      <xsd:simpleType>
        <xsd:restriction base="dms:Boolean"/>
      </xsd:simpleType>
    </xsd:element>
    <xsd:element name="Has_Leaders_Only_SectionGroup" ma:index="25" nillable="true" ma:displayName="Has Leaders Only SectionGroup" ma:internalName="Has_Leaders_Only_SectionGroup">
      <xsd:simpleType>
        <xsd:restriction base="dms:Boolean"/>
      </xsd:simpleType>
    </xsd:element>
    <xsd:element name="Is_Collaboration_Space_Locked" ma:index="26" nillable="true" ma:displayName="Is Collaboration Space Locked" ma:internalName="Is_Collaboration_Space_Locked">
      <xsd:simpleType>
        <xsd:restriction base="dms:Boolean"/>
      </xsd:simpleType>
    </xsd:element>
    <xsd:element name="IsNotebookLocked" ma:index="27" nillable="true" ma:displayName="Is Notebook Locked" ma:internalName="IsNotebookLocked">
      <xsd:simpleType>
        <xsd:restriction base="dms:Boolean"/>
      </xsd:simpleType>
    </xsd:element>
    <xsd:element name="Teams_Channel_Section_Location" ma:index="28" nillable="true" ma:displayName="Teams Channel Section Location" ma:internalName="Teams_Channel_Section_Location">
      <xsd:simpleType>
        <xsd:restriction base="dms:Text"/>
      </xsd:simpleType>
    </xsd:element>
    <xsd:element name="MediaServiceMetadata" ma:index="29" nillable="true" ma:displayName="MediaServiceMetadata" ma:hidden="true" ma:internalName="MediaServiceMetadata" ma:readOnly="true">
      <xsd:simpleType>
        <xsd:restriction base="dms:Note"/>
      </xsd:simpleType>
    </xsd:element>
    <xsd:element name="MediaServiceFastMetadata" ma:index="30" nillable="true" ma:displayName="MediaServiceFastMetadata" ma:hidden="true" ma:internalName="MediaServiceFastMetadata" ma:readOnly="true">
      <xsd:simpleType>
        <xsd:restriction base="dms:Note"/>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ObjectDetectorVersions" ma:index="32" nillable="true" ma:displayName="MediaServiceObjectDetectorVersions" ma:hidden="true" ma:indexed="true" ma:internalName="MediaServiceObjectDetectorVersions" ma:readOnly="true">
      <xsd:simpleType>
        <xsd:restriction base="dms:Text"/>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135eabb5-a18a-4215-84c6-3aa8d4454c81" ma:termSetId="09814cd3-568e-fe90-9814-8d621ff8fb84" ma:anchorId="fba54fb3-c3e1-fe81-a776-ca4b69148c4d" ma:open="true" ma:isKeyword="false">
      <xsd:complexType>
        <xsd:sequence>
          <xsd:element ref="pc:Terms" minOccurs="0" maxOccurs="1"/>
        </xsd:sequence>
      </xsd:complexType>
    </xsd:element>
    <xsd:element name="MediaServiceDateTaken" ma:index="36" nillable="true" ma:displayName="MediaServiceDateTaken" ma:hidden="true" ma:indexed="true" ma:internalName="MediaServiceDateTaken" ma:readOnly="true">
      <xsd:simpleType>
        <xsd:restriction base="dms:Text"/>
      </xsd:simpleType>
    </xsd:element>
    <xsd:element name="MediaServiceOCR" ma:index="37" nillable="true" ma:displayName="Extracted Text" ma:internalName="MediaServiceOCR" ma:readOnly="true">
      <xsd:simpleType>
        <xsd:restriction base="dms:Note">
          <xsd:maxLength value="255"/>
        </xsd:restriction>
      </xsd:simpleType>
    </xsd:element>
    <xsd:element name="MediaServiceGenerationTime" ma:index="38" nillable="true" ma:displayName="MediaServiceGenerationTime" ma:hidden="true" ma:internalName="MediaServiceGenerationTime" ma:readOnly="true">
      <xsd:simpleType>
        <xsd:restriction base="dms:Text"/>
      </xsd:simpleType>
    </xsd:element>
    <xsd:element name="MediaServiceEventHashCode" ma:index="39" nillable="true" ma:displayName="MediaServiceEventHashCode" ma:hidden="true" ma:internalName="MediaServiceEventHashCode" ma:readOnly="true">
      <xsd:simpleType>
        <xsd:restriction base="dms:Text"/>
      </xsd:simpleType>
    </xsd:element>
    <xsd:element name="MediaServiceLocation" ma:index="4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d9e2db-e0f6-4ebd-8172-9f75e1d31ab6" elementFormDefault="qualified">
    <xsd:import namespace="http://schemas.microsoft.com/office/2006/documentManagement/types"/>
    <xsd:import namespace="http://schemas.microsoft.com/office/infopath/2007/PartnerControls"/>
    <xsd:element name="TaxCatchAll" ma:index="35" nillable="true" ma:displayName="Taxonomy Catch All Column" ma:hidden="true" ma:list="{489f8e8a-c193-4235-9fae-326031699a15}" ma:internalName="TaxCatchAll" ma:showField="CatchAllData" ma:web="d9d9e2db-e0f6-4ebd-8172-9f75e1d31ab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2BECCB-B83F-4A08-8986-EBDC5B5030F4}"/>
</file>

<file path=customXml/itemProps2.xml><?xml version="1.0" encoding="utf-8"?>
<ds:datastoreItem xmlns:ds="http://schemas.openxmlformats.org/officeDocument/2006/customXml" ds:itemID="{829CB54F-3646-4581-8FA5-6E851EF60F20}"/>
</file>

<file path=customXml/itemProps3.xml><?xml version="1.0" encoding="utf-8"?>
<ds:datastoreItem xmlns:ds="http://schemas.openxmlformats.org/officeDocument/2006/customXml" ds:itemID="{787A5E06-D471-49D4-A8C9-0AD3DD021F1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Burgler, H (dend)</dc:creator>
  <cp:keywords/>
  <dc:description/>
  <cp:lastModifiedBy/>
  <cp:revision/>
  <dcterms:created xsi:type="dcterms:W3CDTF">2026-09-03T09:47:07Z</dcterms:created>
  <dcterms:modified xsi:type="dcterms:W3CDTF">2026-09-25T10:40:10Z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0x010100E4B1A5EDB3061B4A9085E903647BCBC4</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