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spr.sharepoint.com/sites/BSB-AFD-Inkoop/Gedeelde documenten/General/Aanbesteding Sanitaire producten/2 - Leidraad/"/>
    </mc:Choice>
  </mc:AlternateContent>
  <xr:revisionPtr revIDLastSave="365" documentId="8_{8229F8E4-144C-4F62-A9E7-E3C3A1CCA972}" xr6:coauthVersionLast="47" xr6:coauthVersionMax="47" xr10:uidLastSave="{45008C54-8BB8-4B7A-99C7-7E3D0AB04D43}"/>
  <bookViews>
    <workbookView xWindow="0" yWindow="0" windowWidth="25800" windowHeight="20880" activeTab="1" xr2:uid="{0C174024-B971-4742-A180-3C3E533D6EA4}"/>
  </bookViews>
  <sheets>
    <sheet name="Invul instructie" sheetId="13" r:id="rId1"/>
    <sheet name="Invulblad prijzen" sheetId="14" r:id="rId2"/>
  </sheets>
  <definedNames>
    <definedName name="_xlnm.Print_Area" localSheetId="1">'Invulblad prijzen'!$A$1:$E$15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4" l="1"/>
  <c r="D7" i="14" s="1"/>
  <c r="D6" i="14"/>
  <c r="D9" i="14" l="1"/>
  <c r="E9" i="14"/>
</calcChain>
</file>

<file path=xl/sharedStrings.xml><?xml version="1.0" encoding="utf-8"?>
<sst xmlns="http://schemas.openxmlformats.org/spreadsheetml/2006/main" count="14" uniqueCount="14">
  <si>
    <t>INVULINSTRUCTIE PRIJZENBLAD</t>
  </si>
  <si>
    <t>Prijzenblad abonnementsmodel sanitaire voorzieningen
Datum: 21-9-2026</t>
  </si>
  <si>
    <r>
      <t xml:space="preserve">Inschrijver dient ten behoeve van deze aanbesteding het volledige prijzenblad in te vullen. Inschrijver dient uitsluitend gebruik te maken van dit model en mag geen wijzigingen aanbrengen in de opzet, structuur, formules of berekeningen van het prijzenblad.
De beoordeling van het gunningscriterium Prijs vindt plaats op basis van de door Inschrijver opgegeven abonnementsprijzen per gebruiker voor het primair onderwijs en het voortgezet onderwijs.
De opgegeven prijzen dienen volledig aan te sluiten op de uitgangspunten zoals opgenomen in de Offerteaanvraag, het Programma van Eisen, de conceptovereenkomst, de Nota('s) van Inlichtingen en de overige aanbestedingsstukken.
Uitgangspunten:
- De prijzen zijn opgegeven in euro's </t>
    </r>
    <r>
      <rPr>
        <b/>
        <sz val="11"/>
        <rFont val="Arial"/>
        <family val="2"/>
      </rPr>
      <t xml:space="preserve">inclusief btw;
</t>
    </r>
    <r>
      <rPr>
        <sz val="11"/>
        <rFont val="Arial"/>
        <family val="2"/>
      </rPr>
      <t>- De prijzen zijn gebaseerd op het abonnementsmodel per gebruiker;
- De prijzen omvatten alle kosten voor de volledige uitvoering van de overeenkomst;
- De prijzen omvatten onder meer dispensers, verbruiksartikelen, dameshygiënecontainers en de daarbij behorende dienstverlening;
- De prijzen geven geen aanleiding tot aanvullende verrekeningen, toeslagen of nacalculaties;
- De prijzen kunnen uitsluitend worden aangepast conform de overeenkomst;
- Het prijzenblad dient realistisch en uitvoerbaar te zijn. Een kennelijk irreële inschrijving kan terzijde worden gelegd;
- Aan opgenomen aantallen, gebruikersaantallen en berekeningen kunnen geen rechten worden ontleend.</t>
    </r>
  </si>
  <si>
    <t>Aantal Gebruikers</t>
  </si>
  <si>
    <t>Primair onderwijs</t>
  </si>
  <si>
    <t>Voortgezet onderwijs</t>
  </si>
  <si>
    <t>Jaarlijkse contractwaarde</t>
  </si>
  <si>
    <t>Inschrijver:</t>
  </si>
  <si>
    <t>Aanvullende opmerkingen invulblad</t>
  </si>
  <si>
    <t>Inschrijfprijs per gebruiker per contract jaar</t>
  </si>
  <si>
    <t>Totaal</t>
  </si>
  <si>
    <t>Voor de beoordeling van het gunningscriterium Prijs en de facturatie gedurende de looptijd van de overeenkomst worden de medewerkers van het stafbureau gerekend tot de categorie Voortgezet Onderwijs (VO).</t>
  </si>
  <si>
    <t>Indien de op basis van dit prijzenblad berekende jaarlijkse contractwaarde hoger is dan € 460.000 inclusief btw, wordt de score voor het gunningscriterium Prijs vastgesteld op nul (0) punten overeenkomstig de Offerteaanvraag.</t>
  </si>
  <si>
    <t>De in dit prijzenblad opgenomen gebruikersaantallen zijn uitsluitend bedoeld voor de beoordeling van het gunningscriterium Prijs en zijn gebaseerd op de leerling- en medewerkeraantallen van het voorgaande jaar. Aan deze aantallen kunnen geen rechten worden ontleend.
Voor de facturatie gedurende de looptijd van de overeenkomst wordt uitgegaan van de leerling- en medewerkerstelling per 1 oktober zoals vastgelegd in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</si>
</sst>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5" x14ac:knownFonts="1">
    <font>
      <sz val="11"/>
      <color theme="1"/>
      <name val="Aptos Narrow"/>
      <family val="2"/>
      <scheme val="minor"/>
    </font>
    <font>
      <b/>
      <sz val="11"/>
      <name val="Arial"/>
      <family val="2"/>
    </font>
    <font>
      <sz val="11"/>
      <color theme="1"/>
      <name val="Arial"/>
      <family val="2"/>
    </font>
    <font>
      <b/>
      <sz val="11"/>
      <color theme="1"/>
      <name val="Arial"/>
      <family val="2"/>
    </font>
    <font>
      <sz val="11"/>
      <name val="Arial"/>
      <family val="2"/>
    </font>
  </fonts>
  <fills count="4">
    <fill>
      <patternFill patternType="none"/>
    </fill>
    <fill>
      <patternFill patternType="gray125"/>
    </fill>
    <fill>
      <patternFill patternType="solid">
        <fgColor rgb="FFFFFF00"/>
        <bgColor indexed="64"/>
      </patternFill>
    </fill>
    <fill>
      <patternFill patternType="solid">
        <fgColor rgb="FFFFFF9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3" borderId="1" xfId="0" applyFont="1" applyFill="1" applyBorder="1" applyAlignment="1">
      <alignment vertical="center" wrapText="1"/>
    </xf>
    <xf numFmtId="0" fontId="2" fillId="0" borderId="0" xfId="0" applyFont="1"/>
    <xf numFmtId="0" fontId="3" fillId="2" borderId="2" xfId="0" applyFont="1" applyFill="1" applyBorder="1" applyAlignment="1">
      <alignment horizontal="center" vertical="center" wrapText="1"/>
    </xf>
    <xf numFmtId="0" fontId="2" fillId="0" borderId="0" xfId="0" applyFont="1" applyAlignment="1">
      <alignment wrapText="1"/>
    </xf>
    <xf numFmtId="0" fontId="4" fillId="3" borderId="1" xfId="0" applyFont="1" applyFill="1" applyBorder="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164" fontId="2" fillId="0" borderId="0" xfId="0" applyNumberFormat="1" applyFont="1" applyAlignment="1">
      <alignment horizontal="left" vertical="top" wrapText="1"/>
    </xf>
    <xf numFmtId="164" fontId="1" fillId="2" borderId="0" xfId="0" applyNumberFormat="1" applyFont="1" applyFill="1" applyAlignment="1">
      <alignment horizontal="left" vertical="top" wrapText="1"/>
    </xf>
    <xf numFmtId="164" fontId="2" fillId="3" borderId="1" xfId="0" applyNumberFormat="1" applyFont="1" applyFill="1" applyBorder="1" applyAlignment="1" applyProtection="1">
      <alignment horizontal="left" vertical="top" wrapText="1"/>
      <protection locked="0"/>
    </xf>
    <xf numFmtId="3" fontId="2" fillId="0" borderId="0" xfId="0" applyNumberFormat="1" applyFont="1" applyAlignment="1">
      <alignment horizontal="right" vertical="top" wrapText="1"/>
    </xf>
    <xf numFmtId="3" fontId="3" fillId="0" borderId="0" xfId="0" applyNumberFormat="1" applyFont="1" applyAlignment="1">
      <alignment horizontal="right" vertical="top" wrapText="1"/>
    </xf>
    <xf numFmtId="0" fontId="2" fillId="3" borderId="8"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0" borderId="0" xfId="0" applyFont="1" applyAlignment="1">
      <alignment horizontal="center" vertical="top" wrapText="1"/>
    </xf>
    <xf numFmtId="0" fontId="3" fillId="2" borderId="11" xfId="0" applyFont="1" applyFill="1" applyBorder="1" applyAlignment="1">
      <alignment horizontal="center" vertical="top" wrapText="1"/>
    </xf>
    <xf numFmtId="0" fontId="3" fillId="2" borderId="12" xfId="0" applyFont="1" applyFill="1" applyBorder="1" applyAlignment="1">
      <alignment horizontal="center" vertical="top" wrapText="1"/>
    </xf>
    <xf numFmtId="0" fontId="3" fillId="2" borderId="13" xfId="0" applyFont="1" applyFill="1" applyBorder="1" applyAlignment="1">
      <alignment horizontal="center" vertical="top" wrapText="1"/>
    </xf>
    <xf numFmtId="0" fontId="2" fillId="3" borderId="1" xfId="0" applyFont="1" applyFill="1" applyBorder="1" applyAlignment="1" applyProtection="1">
      <alignment horizontal="left" vertical="center" wrapText="1"/>
      <protection locked="0"/>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3" borderId="0" xfId="0" applyFont="1" applyFill="1" applyAlignment="1">
      <alignment horizontal="left" vertical="top" wrapText="1"/>
    </xf>
    <xf numFmtId="0" fontId="2" fillId="3" borderId="7"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5756-91E1-42C2-8DD7-D9AE7A58603A}">
  <sheetPr>
    <tabColor rgb="FFFFFF00"/>
  </sheetPr>
  <dimension ref="A1:A4"/>
  <sheetViews>
    <sheetView zoomScale="130" zoomScaleNormal="130" workbookViewId="0">
      <selection activeCell="A6" sqref="A6"/>
    </sheetView>
  </sheetViews>
  <sheetFormatPr defaultRowHeight="14.25" x14ac:dyDescent="0.2"/>
  <cols>
    <col min="1" max="1" width="90.28515625" style="4" customWidth="1"/>
    <col min="2" max="16384" width="9.140625" style="2"/>
  </cols>
  <sheetData>
    <row r="1" spans="1:1" ht="30" x14ac:dyDescent="0.2">
      <c r="A1" s="1" t="s">
        <v>1</v>
      </c>
    </row>
    <row r="3" spans="1:1" ht="15" x14ac:dyDescent="0.2">
      <c r="A3" s="3" t="s">
        <v>0</v>
      </c>
    </row>
    <row r="4" spans="1:1" ht="386.25" customHeight="1" x14ac:dyDescent="0.2">
      <c r="A4" s="5" t="s">
        <v>2</v>
      </c>
    </row>
  </sheetData>
  <sheetProtection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54128-622E-4227-AD46-B913D2907804}">
  <dimension ref="A2:E16"/>
  <sheetViews>
    <sheetView tabSelected="1" zoomScale="130" zoomScaleNormal="130" workbookViewId="0">
      <selection activeCell="A15" sqref="A15:E15"/>
    </sheetView>
  </sheetViews>
  <sheetFormatPr defaultRowHeight="14.25" x14ac:dyDescent="0.25"/>
  <cols>
    <col min="1" max="1" width="14.5703125" style="7" customWidth="1"/>
    <col min="2" max="2" width="23.5703125" style="7" customWidth="1"/>
    <col min="3" max="3" width="28.5703125" style="7" bestFit="1" customWidth="1"/>
    <col min="4" max="4" width="17" style="7" bestFit="1" customWidth="1"/>
    <col min="5" max="5" width="19.140625" style="7" customWidth="1"/>
    <col min="6" max="16384" width="9.140625" style="7"/>
  </cols>
  <sheetData>
    <row r="2" spans="1:5" ht="15" x14ac:dyDescent="0.25">
      <c r="A2" s="6" t="s">
        <v>7</v>
      </c>
      <c r="B2" s="20"/>
      <c r="C2" s="20"/>
      <c r="D2" s="20"/>
      <c r="E2" s="20"/>
    </row>
    <row r="5" spans="1:5" ht="32.25" customHeight="1" x14ac:dyDescent="0.25">
      <c r="C5" s="6" t="s">
        <v>9</v>
      </c>
      <c r="D5" s="6" t="s">
        <v>6</v>
      </c>
      <c r="E5" s="6" t="s">
        <v>3</v>
      </c>
    </row>
    <row r="6" spans="1:5" ht="15" x14ac:dyDescent="0.25">
      <c r="B6" s="6" t="s">
        <v>4</v>
      </c>
      <c r="C6" s="10"/>
      <c r="D6" s="8">
        <f>C6*E6</f>
        <v>0</v>
      </c>
      <c r="E6" s="11">
        <v>7966</v>
      </c>
    </row>
    <row r="7" spans="1:5" ht="15" x14ac:dyDescent="0.25">
      <c r="B7" s="6" t="s">
        <v>5</v>
      </c>
      <c r="C7" s="10"/>
      <c r="D7" s="8">
        <f>C7*E7</f>
        <v>0</v>
      </c>
      <c r="E7" s="11">
        <f>10868+95</f>
        <v>10963</v>
      </c>
    </row>
    <row r="8" spans="1:5" ht="15" x14ac:dyDescent="0.25">
      <c r="E8" s="12"/>
    </row>
    <row r="9" spans="1:5" ht="15" x14ac:dyDescent="0.25">
      <c r="B9" s="6" t="s">
        <v>10</v>
      </c>
      <c r="D9" s="9">
        <f>SUM(D6:D8)</f>
        <v>0</v>
      </c>
      <c r="E9" s="11">
        <f>SUM(E6:E8)</f>
        <v>18929</v>
      </c>
    </row>
    <row r="12" spans="1:5" ht="15" x14ac:dyDescent="0.25">
      <c r="A12" s="17" t="s">
        <v>8</v>
      </c>
      <c r="B12" s="18"/>
      <c r="C12" s="18"/>
      <c r="D12" s="18"/>
      <c r="E12" s="19"/>
    </row>
    <row r="13" spans="1:5" ht="52.5" customHeight="1" x14ac:dyDescent="0.25">
      <c r="A13" s="21" t="s">
        <v>11</v>
      </c>
      <c r="B13" s="22"/>
      <c r="C13" s="22"/>
      <c r="D13" s="22"/>
      <c r="E13" s="23"/>
    </row>
    <row r="14" spans="1:5" ht="55.5" customHeight="1" x14ac:dyDescent="0.25">
      <c r="A14" s="24" t="s">
        <v>12</v>
      </c>
      <c r="B14" s="25"/>
      <c r="C14" s="25"/>
      <c r="D14" s="25"/>
      <c r="E14" s="26"/>
    </row>
    <row r="15" spans="1:5" ht="100.5" customHeight="1" x14ac:dyDescent="0.25">
      <c r="A15" s="13" t="s">
        <v>13</v>
      </c>
      <c r="B15" s="14"/>
      <c r="C15" s="14"/>
      <c r="D15" s="14"/>
      <c r="E15" s="15"/>
    </row>
    <row r="16" spans="1:5" x14ac:dyDescent="0.25">
      <c r="A16" s="16"/>
      <c r="B16" s="16"/>
      <c r="C16" s="16"/>
      <c r="D16" s="16"/>
      <c r="E16" s="16"/>
    </row>
  </sheetData>
  <sheetProtection sheet="1" objects="1" scenarios="1"/>
  <mergeCells count="6">
    <mergeCell ref="A15:E15"/>
    <mergeCell ref="A16:E16"/>
    <mergeCell ref="A12:E12"/>
    <mergeCell ref="B2:E2"/>
    <mergeCell ref="A13:E13"/>
    <mergeCell ref="A14:E14"/>
  </mergeCells>
  <pageMargins left="0.7" right="0.7" top="0.75" bottom="0.75" header="0.3" footer="0.3"/>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2ED5FE22A8CE4482F17BC0EE261609" ma:contentTypeVersion="50" ma:contentTypeDescription="Een nieuw document maken." ma:contentTypeScope="" ma:versionID="8a72bd4a1b07cf724958d433b037e9d7">
  <xsd:schema xmlns:xsd="http://www.w3.org/2001/XMLSchema" xmlns:xs="http://www.w3.org/2001/XMLSchema" xmlns:p="http://schemas.microsoft.com/office/2006/metadata/properties" xmlns:ns2="2be18bf0-5c3d-4a07-8d44-3d7a7a9c6453" xmlns:ns3="bcbb92fa-fd89-4fe0-aa59-bb3e908c0983" xmlns:ns4="18de8f83-0892-4548-a14e-b3c0e9dee942" xmlns:ns5="47b9fb91-36a0-48a0-92df-e38f0c39dee8" targetNamespace="http://schemas.microsoft.com/office/2006/metadata/properties" ma:root="true" ma:fieldsID="40afe8fa3e1ab9af2dae5820e7bebdce" ns2:_="" ns3:_="" ns4:_="" ns5:_="">
    <xsd:import namespace="2be18bf0-5c3d-4a07-8d44-3d7a7a9c6453"/>
    <xsd:import namespace="bcbb92fa-fd89-4fe0-aa59-bb3e908c0983"/>
    <xsd:import namespace="18de8f83-0892-4548-a14e-b3c0e9dee942"/>
    <xsd:import namespace="47b9fb91-36a0-48a0-92df-e38f0c39dee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4:_Flow_SignoffStatus" minOccurs="0"/>
                <xsd:element ref="ns4:MediaServiceDateTaken" minOccurs="0"/>
                <xsd:element ref="ns4:lcf76f155ced4ddcb4097134ff3c332f" minOccurs="0"/>
                <xsd:element ref="ns5:TaxCatchAll"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18bf0-5c3d-4a07-8d44-3d7a7a9c64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bb92fa-fd89-4fe0-aa59-bb3e908c09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e8f83-0892-4548-a14e-b3c0e9dee942" elementFormDefault="qualified">
    <xsd:import namespace="http://schemas.microsoft.com/office/2006/documentManagement/types"/>
    <xsd:import namespace="http://schemas.microsoft.com/office/infopath/2007/PartnerControls"/>
    <xsd:element name="_Flow_SignoffStatus" ma:index="14" nillable="true" ma:displayName="Afmeldingsstatus" ma:internalName="_x0024_Resources_x003a_core_x002c_Signoff_Status">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0c9375bc-25c6-407e-9b71-2e7f23d5664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b9fb91-36a0-48a0-92df-e38f0c39dee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e7f953c-51dc-4974-9926-0c6250341000}" ma:internalName="TaxCatchAll" ma:showField="CatchAllData" ma:web="47b9fb91-36a0-48a0-92df-e38f0c39de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18de8f83-0892-4548-a14e-b3c0e9dee942" xsi:nil="true"/>
    <TaxCatchAll xmlns="47b9fb91-36a0-48a0-92df-e38f0c39dee8" xsi:nil="true"/>
    <lcf76f155ced4ddcb4097134ff3c332f xmlns="18de8f83-0892-4548-a14e-b3c0e9dee94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FE7AB84-F2FD-4498-BAC4-78E3830ABF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18bf0-5c3d-4a07-8d44-3d7a7a9c6453"/>
    <ds:schemaRef ds:uri="bcbb92fa-fd89-4fe0-aa59-bb3e908c0983"/>
    <ds:schemaRef ds:uri="18de8f83-0892-4548-a14e-b3c0e9dee942"/>
    <ds:schemaRef ds:uri="47b9fb91-36a0-48a0-92df-e38f0c39de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0211A0-768C-4F4B-B907-8DAA4EF3147F}">
  <ds:schemaRefs>
    <ds:schemaRef ds:uri="http://schemas.microsoft.com/sharepoint/v3/contenttype/forms"/>
  </ds:schemaRefs>
</ds:datastoreItem>
</file>

<file path=customXml/itemProps3.xml><?xml version="1.0" encoding="utf-8"?>
<ds:datastoreItem xmlns:ds="http://schemas.openxmlformats.org/officeDocument/2006/customXml" ds:itemID="{F487C666-A130-4B11-B382-0B1FE086D709}">
  <ds:schemaRefs>
    <ds:schemaRef ds:uri="http://schemas.microsoft.com/office/2006/metadata/properties"/>
    <ds:schemaRef ds:uri="http://schemas.microsoft.com/office/infopath/2007/PartnerControls"/>
    <ds:schemaRef ds:uri="18de8f83-0892-4548-a14e-b3c0e9dee942"/>
    <ds:schemaRef ds:uri="47b9fb91-36a0-48a0-92df-e38f0c39dee8"/>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Invul instructie</vt:lpstr>
      <vt:lpstr>Invulblad prijzen</vt:lpstr>
      <vt:lpstr>'Invulblad prijzen'!Afdrukbereik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2026-09-21T16:24:57Z</cp:lastPrinted>
  <dcterms:created xsi:type="dcterms:W3CDTF">2025-11-25T10:49:32Z</dcterms:created>
  <dcterms:modified xsi:type="dcterms:W3CDTF">2026-09-21T16:27:46Z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2025-11-25T10:55:15Z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0c912f61-b9b9-4a3f-be26-6eb78dfcc51e</vt:lpwstr>
  </property>
  <property fmtid="{D5CDD505-2E9C-101B-9397-08002B2CF9AE}" pid="7" name="MSIP_Label_defa4170-0d19-0005-0004-bc88714345d2_ActionId">
    <vt:lpwstr>4c3af2a3-a546-4a18-bffa-561573ac4b9d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0x0101007B2ED5FE22A8CE4482F17BC0EE261609</vt:lpwstr>
  </property>
  <property fmtid="{D5CDD505-2E9C-101B-9397-08002B2CF9AE}" pid="11" name="MediaServiceImageTags">
    <vt:lpwstr/>
  </property>
</Properties>
</file>