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atsbosbeheer.sharepoint.com/teams/e1f011/Gedeelde documenten/General/Aanbestedingsdocumenten ROk Bosbouw en Groenwerk/2. Offerte uitvraag - beschrijvend document/2.1 Concept aanbestedingsdocumenten/"/>
    </mc:Choice>
  </mc:AlternateContent>
  <xr:revisionPtr revIDLastSave="648" documentId="14_{C2BFA94F-378A-44CA-A438-001811267532}" xr6:coauthVersionLast="47" xr6:coauthVersionMax="47" xr10:uidLastSave="{D186DDF3-02C4-46FF-B206-CC3B949F5C14}"/>
  <bookViews>
    <workbookView xWindow="-28908" yWindow="-108" windowWidth="29016" windowHeight="15696" xr2:uid="{00000000-000D-0000-FFFF-FFFF00000000}"/>
  </bookViews>
  <sheets>
    <sheet name="Inschrijvingsbiljet 2.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3" i="1" l="1"/>
</calcChain>
</file>

<file path=xl/sharedStrings.xml><?xml version="1.0" encoding="utf-8"?>
<sst xmlns="http://schemas.openxmlformats.org/spreadsheetml/2006/main" count="101" uniqueCount="64">
  <si>
    <t>= invulveld</t>
  </si>
  <si>
    <t>Regel nummer</t>
  </si>
  <si>
    <t xml:space="preserve">Weging punten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</si>
  <si>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</si>
  <si>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</si>
  <si>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</si>
  <si>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</si>
  <si>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</si>
  <si>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</si>
  <si>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</si>
  <si>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</si>
  <si>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</si>
  <si>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Bedrijfsnaam:</t>
  </si>
  <si>
    <t>Naam inschrijver:</t>
  </si>
  <si>
    <t>Vestigingsplaats:</t>
  </si>
  <si>
    <t>Functie inschrijver:</t>
  </si>
  <si>
    <t xml:space="preserve">Datum:  </t>
  </si>
  <si>
    <t>Handtekening:</t>
  </si>
  <si>
    <t xml:space="preserve">(Hoogste prijs - prijs inschrijver) </t>
  </si>
  <si>
    <t>(Hoogste prijs – laagste prijs)</t>
  </si>
  <si>
    <t>------------------------------------------------- × wegingspunten per uitgevraagde eenheidsprijs</t>
  </si>
  <si>
    <t>Trekker met kieper (20 ton laadvermogen)</t>
  </si>
  <si>
    <t>Klepelmaaier (hamerklepels)</t>
  </si>
  <si>
    <t>Mulchdek ten behoeve van hagen</t>
  </si>
  <si>
    <t>Takkenschaar</t>
  </si>
  <si>
    <t>Hydraulische graafmachine rups +/-3 ton</t>
  </si>
  <si>
    <t>Hydraulische graafmachine banden +/-15 ton</t>
  </si>
  <si>
    <t xml:space="preserve">Maaikorf </t>
  </si>
  <si>
    <t>Sorteergrijper</t>
  </si>
  <si>
    <t>Trilblok</t>
  </si>
  <si>
    <t>Houtknipper</t>
  </si>
  <si>
    <t>Stobbenfrees</t>
  </si>
  <si>
    <t>Containerauto met eigen knijperkraan, minimaal 2 keer 25 m3 laadvermogen</t>
  </si>
  <si>
    <t>Maaikorf 4-5 m</t>
  </si>
  <si>
    <t>De ingevulde prijzen voor de regels 1 t/m 12 van alle inschrijvers worden met elkaar vergeleken volgens de formule:</t>
  </si>
  <si>
    <t>uur</t>
  </si>
  <si>
    <t>dag</t>
  </si>
  <si>
    <t>Prijs exclusief BTW per eenheid</t>
  </si>
  <si>
    <t>Eenheid</t>
  </si>
  <si>
    <t>Raamovereenkomst Bosbouw en Groenwerk Gelderland 2027</t>
  </si>
  <si>
    <t>Hydraulische graafmachine rups +/-8 ton (brede rupsplaten in verband met verminderde draagkracht)</t>
  </si>
  <si>
    <t>Hydraulische graafmachine rups +/-26-30 ton (brede rupsplaten in verband met verminderde draagkracht)</t>
  </si>
  <si>
    <t>10.</t>
  </si>
  <si>
    <t>11.</t>
  </si>
  <si>
    <t>12.</t>
  </si>
  <si>
    <t>Inschrijvingsbiljet, Raamovereenkomst Bosbouw en Groenwerk Gelderland 2027</t>
  </si>
  <si>
    <t>a.</t>
  </si>
  <si>
    <t>b.</t>
  </si>
  <si>
    <t>c.</t>
  </si>
  <si>
    <t>d.</t>
  </si>
  <si>
    <t>e.</t>
  </si>
  <si>
    <t xml:space="preserve">Omschrijving                                                                                                        (Toelichting op inschrijvingsbiljet bijlage 3.1) </t>
  </si>
  <si>
    <t>Bijlage 2.4 Inschrijvingsbiljet 2.4 Perceel Bosbouw en Groenwerk Rivierengebied-Oost</t>
  </si>
  <si>
    <t>2.4 Perceel Bosbouw en Groenwerk Rivierengebied-Oost</t>
  </si>
  <si>
    <t>Medewerker met motorzaag, bosmaaier en diverse gemotoriseerde en ongemotoriseerd gereedschappen, inclusief bus en aanhanger</t>
  </si>
  <si>
    <t>Trekker met klepelmaaier of licht werktuig (≥ 2 m en &lt; 3,5 m), met bijpassend vermogen</t>
  </si>
  <si>
    <t>Trekker met stobbenfrees of bosklepel, met bijpassend vermogen</t>
  </si>
  <si>
    <t>Trekker met kraaningevoerde snippercombinatie, met een bunkergrootte circa 10 m³</t>
  </si>
  <si>
    <t>Gemiddelde prijs voor een trekker met maaiarm inclusief, de hieronder genoemde aanbouwdelen</t>
  </si>
  <si>
    <t>Trekker met maaiarm en opvang (maai-/zuigcombinatie), met een bunkergrootte minimaal 10 m³</t>
  </si>
  <si>
    <t>Hydraulische graafmachines met brede bak, smalle bak, puinbak, palletvork en wortelriek</t>
  </si>
  <si>
    <t>Gemiddelde prijs van de aanbouwwerktuigen voor hydraulische minigraafmachine conform regel 8. onderdeel 8a.*</t>
  </si>
  <si>
    <t>Gemiddelde prijs van de aanbouwwerktuigen voor hydraulische midigraafmachine conform regel 8. onderdeel 8b.**</t>
  </si>
  <si>
    <t>Gemiddelde prijs van de aanbouwwerktuigen voor hydraulische graafmachine gemiddelde prijs conform regel 8. onderdelen 8c.*** en 8d.****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</si>
</sst>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4">
    <font>
      <sz val="10"/>
      <color theme="1"/>
      <name val="Agrofont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grofont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right"/>
    </xf>
    <xf numFmtId="0" fontId="0" fillId="0" borderId="0" xfId="0" quotePrefix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8" xfId="0" applyFont="1" applyBorder="1" applyAlignment="1">
      <alignment horizontal="center" vertical="center"/>
    </xf>
    <xf numFmtId="0" fontId="6" fillId="0" borderId="8" xfId="0" applyFont="1" applyBorder="1"/>
    <xf numFmtId="0" fontId="9" fillId="0" borderId="0" xfId="0" applyFont="1" applyAlignment="1">
      <alignment horizontal="left" vertic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10" fillId="0" borderId="0" xfId="0" applyFont="1"/>
    <xf numFmtId="0" fontId="6" fillId="0" borderId="21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44" fontId="6" fillId="2" borderId="9" xfId="0" applyNumberFormat="1" applyFont="1" applyFill="1" applyBorder="1" applyAlignment="1">
      <alignment horizontal="left" vertical="center"/>
    </xf>
    <xf numFmtId="0" fontId="5" fillId="0" borderId="0" xfId="0" applyFont="1"/>
    <xf numFmtId="49" fontId="12" fillId="0" borderId="0" xfId="0" applyNumberFormat="1" applyFont="1"/>
    <xf numFmtId="0" fontId="11" fillId="0" borderId="10" xfId="0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44" fontId="6" fillId="2" borderId="10" xfId="0" applyNumberFormat="1" applyFont="1" applyFill="1" applyBorder="1" applyAlignment="1">
      <alignment horizontal="left" vertical="center"/>
    </xf>
    <xf numFmtId="44" fontId="6" fillId="3" borderId="27" xfId="0" applyNumberFormat="1" applyFont="1" applyFill="1" applyBorder="1" applyAlignment="1">
      <alignment horizontal="left" vertical="center"/>
    </xf>
    <xf numFmtId="44" fontId="6" fillId="3" borderId="26" xfId="0" applyNumberFormat="1" applyFont="1" applyFill="1" applyBorder="1" applyAlignment="1">
      <alignment horizontal="left" vertical="center"/>
    </xf>
    <xf numFmtId="44" fontId="6" fillId="3" borderId="25" xfId="0" applyNumberFormat="1" applyFont="1" applyFill="1" applyBorder="1" applyAlignment="1">
      <alignment horizontal="left" vertical="center"/>
    </xf>
    <xf numFmtId="0" fontId="6" fillId="0" borderId="4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1" fillId="0" borderId="25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6" fillId="0" borderId="43" xfId="0" applyFont="1" applyBorder="1" applyAlignment="1">
      <alignment horizontal="center" vertical="center"/>
    </xf>
    <xf numFmtId="44" fontId="6" fillId="0" borderId="25" xfId="0" applyNumberFormat="1" applyFont="1" applyBorder="1" applyAlignment="1">
      <alignment horizontal="left" vertical="center"/>
    </xf>
    <xf numFmtId="0" fontId="6" fillId="0" borderId="31" xfId="0" applyFont="1" applyBorder="1" applyAlignment="1">
      <alignment horizontal="center" vertical="center"/>
    </xf>
    <xf numFmtId="44" fontId="6" fillId="0" borderId="26" xfId="0" applyNumberFormat="1" applyFont="1" applyBorder="1" applyAlignment="1">
      <alignment horizontal="left" vertical="center"/>
    </xf>
    <xf numFmtId="0" fontId="6" fillId="0" borderId="44" xfId="0" applyFont="1" applyBorder="1" applyAlignment="1">
      <alignment horizontal="center" vertical="center"/>
    </xf>
    <xf numFmtId="44" fontId="6" fillId="0" borderId="27" xfId="0" applyNumberFormat="1" applyFont="1" applyBorder="1" applyAlignment="1">
      <alignment horizontal="left" vertical="center"/>
    </xf>
    <xf numFmtId="0" fontId="6" fillId="0" borderId="4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44" fontId="6" fillId="2" borderId="14" xfId="0" applyNumberFormat="1" applyFont="1" applyFill="1" applyBorder="1" applyAlignment="1">
      <alignment horizontal="left" vertical="center"/>
    </xf>
    <xf numFmtId="0" fontId="6" fillId="0" borderId="21" xfId="0" applyFont="1" applyBorder="1" applyAlignment="1">
      <alignment horizontal="center" vertical="top"/>
    </xf>
    <xf numFmtId="0" fontId="6" fillId="0" borderId="45" xfId="0" applyFont="1" applyBorder="1" applyAlignment="1">
      <alignment horizontal="center" vertical="top"/>
    </xf>
    <xf numFmtId="0" fontId="6" fillId="0" borderId="31" xfId="0" applyFont="1" applyBorder="1" applyAlignment="1">
      <alignment horizontal="center" vertical="top"/>
    </xf>
    <xf numFmtId="0" fontId="6" fillId="0" borderId="44" xfId="0" applyFont="1" applyBorder="1" applyAlignment="1">
      <alignment horizontal="center" vertical="top"/>
    </xf>
    <xf numFmtId="44" fontId="6" fillId="3" borderId="28" xfId="0" applyNumberFormat="1" applyFont="1" applyFill="1" applyBorder="1" applyAlignment="1">
      <alignment horizontal="left" vertical="center"/>
    </xf>
    <xf numFmtId="44" fontId="6" fillId="3" borderId="0" xfId="0" applyNumberFormat="1" applyFont="1" applyFill="1" applyAlignment="1">
      <alignment horizontal="left" vertical="center"/>
    </xf>
    <xf numFmtId="44" fontId="6" fillId="3" borderId="12" xfId="0" applyNumberFormat="1" applyFont="1" applyFill="1" applyBorder="1" applyAlignment="1">
      <alignment horizontal="left" vertical="center"/>
    </xf>
    <xf numFmtId="44" fontId="6" fillId="0" borderId="28" xfId="0" applyNumberFormat="1" applyFont="1" applyBorder="1" applyAlignment="1">
      <alignment horizontal="left" vertical="center"/>
    </xf>
    <xf numFmtId="44" fontId="6" fillId="0" borderId="0" xfId="0" applyNumberFormat="1" applyFont="1" applyAlignment="1">
      <alignment horizontal="left" vertical="center"/>
    </xf>
    <xf numFmtId="44" fontId="6" fillId="0" borderId="12" xfId="0" applyNumberFormat="1" applyFont="1" applyBorder="1" applyAlignment="1">
      <alignment horizontal="left" vertical="center"/>
    </xf>
    <xf numFmtId="0" fontId="6" fillId="0" borderId="28" xfId="0" applyFont="1" applyBorder="1" applyAlignment="1">
      <alignment horizontal="center" vertical="center"/>
    </xf>
    <xf numFmtId="44" fontId="3" fillId="3" borderId="10" xfId="0" applyNumberFormat="1" applyFont="1" applyFill="1" applyBorder="1" applyAlignment="1">
      <alignment horizontal="center" vertical="center"/>
    </xf>
    <xf numFmtId="44" fontId="3" fillId="3" borderId="25" xfId="0" applyNumberFormat="1" applyFont="1" applyFill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6" fillId="0" borderId="10" xfId="0" quotePrefix="1" applyFont="1" applyBorder="1" applyAlignment="1">
      <alignment horizontal="left" vertical="center"/>
    </xf>
    <xf numFmtId="0" fontId="6" fillId="0" borderId="32" xfId="0" quotePrefix="1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32" xfId="0" applyFont="1" applyBorder="1" applyAlignment="1">
      <alignment horizontal="left" vertical="center"/>
    </xf>
    <xf numFmtId="0" fontId="3" fillId="0" borderId="47" xfId="0" applyFont="1" applyBorder="1" applyAlignment="1">
      <alignment horizontal="center" vertical="top"/>
    </xf>
    <xf numFmtId="0" fontId="6" fillId="0" borderId="46" xfId="0" applyFont="1" applyBorder="1" applyAlignment="1">
      <alignment horizontal="center" vertical="top"/>
    </xf>
    <xf numFmtId="0" fontId="6" fillId="0" borderId="30" xfId="0" applyFont="1" applyBorder="1" applyAlignment="1">
      <alignment horizontal="center" vertical="top"/>
    </xf>
    <xf numFmtId="0" fontId="6" fillId="0" borderId="10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0" fontId="3" fillId="0" borderId="38" xfId="0" applyFont="1" applyBorder="1" applyAlignment="1">
      <alignment horizontal="center" vertical="top"/>
    </xf>
    <xf numFmtId="0" fontId="3" fillId="0" borderId="10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0" fontId="11" fillId="0" borderId="25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left" vertical="center" wrapText="1"/>
    </xf>
    <xf numFmtId="0" fontId="8" fillId="3" borderId="36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left" vertical="center" wrapText="1"/>
    </xf>
    <xf numFmtId="0" fontId="6" fillId="0" borderId="42" xfId="0" applyFont="1" applyBorder="1" applyAlignment="1">
      <alignment horizontal="center" vertical="center"/>
    </xf>
    <xf numFmtId="44" fontId="6" fillId="2" borderId="9" xfId="0" applyNumberFormat="1" applyFont="1" applyFill="1" applyBorder="1" applyAlignment="1">
      <alignment horizontal="left" vertical="center"/>
    </xf>
    <xf numFmtId="0" fontId="6" fillId="0" borderId="21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44" fontId="3" fillId="3" borderId="40" xfId="0" applyNumberFormat="1" applyFont="1" applyFill="1" applyBorder="1" applyAlignment="1">
      <alignment horizontal="center" vertical="center"/>
    </xf>
    <xf numFmtId="44" fontId="6" fillId="3" borderId="1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3" fillId="0" borderId="1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top" wrapText="1"/>
    </xf>
    <xf numFmtId="0" fontId="6" fillId="0" borderId="28" xfId="0" applyFont="1" applyBorder="1" applyAlignment="1">
      <alignment horizontal="left" vertical="top" wrapText="1"/>
    </xf>
    <xf numFmtId="0" fontId="6" fillId="0" borderId="29" xfId="0" applyFont="1" applyBorder="1" applyAlignment="1">
      <alignment horizontal="left" vertical="top" wrapText="1"/>
    </xf>
    <xf numFmtId="0" fontId="6" fillId="0" borderId="26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6" fillId="0" borderId="25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center"/>
    </xf>
    <xf numFmtId="0" fontId="8" fillId="3" borderId="17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/>
    </xf>
    <xf numFmtId="0" fontId="6" fillId="0" borderId="9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8" fillId="3" borderId="48" xfId="0" quotePrefix="1" applyFont="1" applyFill="1" applyBorder="1" applyAlignment="1">
      <alignment horizontal="center" vertical="center" wrapText="1"/>
    </xf>
    <xf numFmtId="0" fontId="8" fillId="3" borderId="33" xfId="0" quotePrefix="1" applyFont="1" applyFill="1" applyBorder="1" applyAlignment="1">
      <alignment horizontal="center" vertical="center" wrapText="1"/>
    </xf>
    <xf numFmtId="0" fontId="8" fillId="3" borderId="49" xfId="0" quotePrefix="1" applyFont="1" applyFill="1" applyBorder="1" applyAlignment="1">
      <alignment horizontal="center" vertical="center" wrapText="1"/>
    </xf>
    <xf numFmtId="0" fontId="8" fillId="3" borderId="34" xfId="0" quotePrefix="1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top"/>
    </xf>
    <xf numFmtId="0" fontId="6" fillId="0" borderId="20" xfId="0" applyFont="1" applyBorder="1" applyAlignment="1">
      <alignment horizontal="center" vertical="top"/>
    </xf>
    <xf numFmtId="0" fontId="6" fillId="0" borderId="39" xfId="0" applyFont="1" applyBorder="1" applyAlignment="1">
      <alignment horizontal="center" vertical="top"/>
    </xf>
    <xf numFmtId="0" fontId="11" fillId="0" borderId="9" xfId="0" applyFont="1" applyBorder="1" applyAlignment="1">
      <alignment horizontal="left" vertical="center"/>
    </xf>
    <xf numFmtId="0" fontId="6" fillId="0" borderId="21" xfId="0" quotePrefix="1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11" fillId="0" borderId="9" xfId="0" applyFont="1" applyBorder="1" applyAlignment="1">
      <alignment horizontal="left" wrapText="1"/>
    </xf>
    <xf numFmtId="0" fontId="11" fillId="0" borderId="14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365760</xdr:colOff>
      <xdr:row>1</xdr:row>
      <xdr:rowOff>30480</xdr:rowOff>
    </xdr:from>
    <xdr:to>
      <xdr:col>9</xdr:col>
      <xdr:colOff>34290</xdr:colOff>
      <xdr:row>6</xdr:row>
      <xdr:rowOff>114300</xdr:rowOff>
    </xdr:to>
    <xdr:pic>
      <xdr:nvPicPr>
        <xdr:cNvPr id="3" name="Afbeelding 2" descr="Afbeelding met groen, plant, ontwerp, illustratie&#10;&#10;Door AI gegenereerde inhoud is mogelijk onjuist.">
          <a:extLst>
            <a:ext uri="{FF2B5EF4-FFF2-40B4-BE49-F238E27FC236}">
              <a16:creationId xmlns:a16="http://schemas.microsoft.com/office/drawing/2014/main" id="{93360333-A953-7959-D227-355BB736B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144780"/>
          <a:ext cx="857250" cy="8153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  <pageSetUpPr fitToPage="1"/>
  </sheetPr>
  <dimension ref="B1:Q83"/>
  <sheetViews>
    <sheetView showGridLines="0" tabSelected="1" zoomScaleNormal="100" workbookViewId="0">
      <selection activeCell="M30" sqref="M30"/>
    </sheetView>
  </sheetViews>
  <sheetFormatPr defaultRowHeight="13.2"/>
  <cols>
    <col min="1" max="1" width="1.33203125" customWidth="1"/>
    <col min="2" max="2" width="2.6640625" customWidth="1"/>
    <col min="3" max="3" width="5" style="9" customWidth="1"/>
    <col min="4" max="4" width="3.44140625" style="9" customWidth="1"/>
    <col min="5" max="5" width="45.109375" customWidth="1"/>
    <col min="6" max="6" width="26.109375" customWidth="1"/>
    <col min="7" max="7" width="18.6640625" customWidth="1"/>
    <col min="8" max="8" width="8.6640625" customWidth="1"/>
    <col min="9" max="9" width="8.6640625" style="9" customWidth="1"/>
    <col min="10" max="10" width="2.6640625" customWidth="1"/>
  </cols>
  <sheetData>
    <row r="1" spans="2:16" ht="9" customHeight="1">
      <c r="C1" s="10"/>
      <c r="D1" s="10"/>
      <c r="E1" s="11"/>
      <c r="F1" s="11"/>
      <c r="G1" s="11"/>
      <c r="H1" s="11"/>
      <c r="I1" s="10"/>
    </row>
    <row r="2" spans="2:16" ht="9" customHeight="1">
      <c r="B2" s="5"/>
      <c r="C2" s="12"/>
      <c r="D2" s="12"/>
      <c r="E2" s="13"/>
      <c r="F2" s="13"/>
      <c r="G2" s="13"/>
      <c r="H2" s="13"/>
      <c r="I2" s="12"/>
      <c r="J2" s="6"/>
    </row>
    <row r="3" spans="2:16" ht="15.6">
      <c r="B3" s="1"/>
      <c r="C3" s="119" t="s">
        <v>52</v>
      </c>
      <c r="D3" s="119"/>
      <c r="E3" s="119"/>
      <c r="F3" s="119"/>
      <c r="G3" s="119"/>
      <c r="H3" s="119"/>
      <c r="I3" s="119"/>
      <c r="J3" s="7"/>
      <c r="L3" s="117"/>
      <c r="M3" s="117"/>
      <c r="N3" s="117"/>
      <c r="O3" s="117"/>
      <c r="P3" s="117"/>
    </row>
    <row r="4" spans="2:16" ht="6" customHeight="1">
      <c r="B4" s="1"/>
      <c r="C4" s="14"/>
      <c r="D4" s="14"/>
      <c r="E4" s="11"/>
      <c r="F4" s="11"/>
      <c r="G4" s="15"/>
      <c r="H4" s="15"/>
      <c r="I4" s="16"/>
      <c r="J4" s="7"/>
    </row>
    <row r="5" spans="2:16" ht="13.2" customHeight="1">
      <c r="B5" s="1"/>
      <c r="C5" s="98" t="s">
        <v>39</v>
      </c>
      <c r="D5" s="99"/>
      <c r="E5" s="99"/>
      <c r="F5" s="99"/>
      <c r="G5" s="99"/>
      <c r="H5" s="99"/>
      <c r="I5" s="99"/>
      <c r="J5" s="7"/>
      <c r="L5" s="117"/>
      <c r="M5" s="117"/>
      <c r="N5" s="117"/>
      <c r="O5" s="117"/>
      <c r="P5" s="117"/>
    </row>
    <row r="6" spans="2:16" ht="13.8" customHeight="1">
      <c r="B6" s="1"/>
      <c r="C6" s="100" t="s">
        <v>53</v>
      </c>
      <c r="D6" s="101"/>
      <c r="E6" s="99"/>
      <c r="F6" s="99"/>
      <c r="G6" s="99"/>
      <c r="H6" s="99"/>
      <c r="I6" s="99"/>
      <c r="J6" s="7"/>
    </row>
    <row r="7" spans="2:16" ht="13.2" customHeight="1">
      <c r="B7" s="1"/>
      <c r="C7" s="17"/>
      <c r="D7" s="17"/>
      <c r="E7" s="17"/>
      <c r="F7" s="17"/>
      <c r="G7" s="17"/>
      <c r="H7" s="17"/>
      <c r="I7" s="17"/>
      <c r="J7" s="7"/>
    </row>
    <row r="8" spans="2:16" ht="12.75" customHeight="1">
      <c r="B8" s="1"/>
      <c r="C8" s="10"/>
      <c r="D8" s="10"/>
      <c r="E8" s="18"/>
      <c r="F8" s="18"/>
      <c r="G8" s="23">
        <v>0</v>
      </c>
      <c r="H8" s="68" t="s">
        <v>0</v>
      </c>
      <c r="I8" s="69"/>
      <c r="J8" s="7"/>
    </row>
    <row r="9" spans="2:16" ht="13.8" thickBot="1">
      <c r="B9" s="1"/>
      <c r="C9" s="10"/>
      <c r="D9" s="10"/>
      <c r="E9" s="11"/>
      <c r="F9" s="11"/>
      <c r="G9" s="11"/>
      <c r="H9" s="11"/>
      <c r="I9" s="10"/>
      <c r="J9" s="7"/>
    </row>
    <row r="10" spans="2:16" ht="27" customHeight="1">
      <c r="B10" s="1"/>
      <c r="C10" s="84" t="s">
        <v>1</v>
      </c>
      <c r="D10" s="85"/>
      <c r="E10" s="120" t="s">
        <v>51</v>
      </c>
      <c r="F10" s="121"/>
      <c r="G10" s="66" t="s">
        <v>37</v>
      </c>
      <c r="H10" s="66" t="s">
        <v>38</v>
      </c>
      <c r="I10" s="113" t="s">
        <v>2</v>
      </c>
      <c r="J10" s="7"/>
      <c r="K10" s="3"/>
    </row>
    <row r="11" spans="2:16" ht="7.95" customHeight="1" thickBot="1">
      <c r="B11" s="1"/>
      <c r="C11" s="86"/>
      <c r="D11" s="87"/>
      <c r="E11" s="122"/>
      <c r="F11" s="123"/>
      <c r="G11" s="67"/>
      <c r="H11" s="67"/>
      <c r="I11" s="114"/>
      <c r="J11" s="7"/>
    </row>
    <row r="12" spans="2:16" ht="10.199999999999999" customHeight="1">
      <c r="B12" s="1"/>
      <c r="C12" s="92"/>
      <c r="D12" s="93"/>
      <c r="E12" s="94"/>
      <c r="F12" s="94"/>
      <c r="G12" s="132"/>
      <c r="H12" s="133"/>
      <c r="I12" s="91"/>
      <c r="J12" s="7"/>
    </row>
    <row r="13" spans="2:16">
      <c r="B13" s="1"/>
      <c r="C13" s="139" t="s">
        <v>3</v>
      </c>
      <c r="D13" s="31"/>
      <c r="E13" s="141" t="s">
        <v>54</v>
      </c>
      <c r="F13" s="141"/>
      <c r="G13" s="90">
        <v>0</v>
      </c>
      <c r="H13" s="96" t="s">
        <v>35</v>
      </c>
      <c r="I13" s="138">
        <v>12</v>
      </c>
      <c r="J13" s="7"/>
      <c r="K13" s="4"/>
    </row>
    <row r="14" spans="2:16">
      <c r="B14" s="1"/>
      <c r="C14" s="140"/>
      <c r="D14" s="32"/>
      <c r="E14" s="141"/>
      <c r="F14" s="141"/>
      <c r="G14" s="90"/>
      <c r="H14" s="97"/>
      <c r="I14" s="138"/>
      <c r="J14" s="7"/>
    </row>
    <row r="15" spans="2:16" ht="10.199999999999999" customHeight="1">
      <c r="B15" s="1"/>
      <c r="C15" s="92"/>
      <c r="D15" s="93"/>
      <c r="E15" s="94"/>
      <c r="F15" s="94"/>
      <c r="G15" s="94"/>
      <c r="H15" s="95"/>
      <c r="I15" s="91"/>
      <c r="J15" s="7"/>
    </row>
    <row r="16" spans="2:16">
      <c r="B16" s="1"/>
      <c r="C16" s="89" t="s">
        <v>4</v>
      </c>
      <c r="D16" s="31"/>
      <c r="E16" s="88" t="s">
        <v>55</v>
      </c>
      <c r="F16" s="88"/>
      <c r="G16" s="90">
        <v>0</v>
      </c>
      <c r="H16" s="96" t="s">
        <v>35</v>
      </c>
      <c r="I16" s="91">
        <v>10</v>
      </c>
      <c r="J16" s="7"/>
    </row>
    <row r="17" spans="2:17">
      <c r="B17" s="1"/>
      <c r="C17" s="89"/>
      <c r="D17" s="32"/>
      <c r="E17" s="88"/>
      <c r="F17" s="88"/>
      <c r="G17" s="90"/>
      <c r="H17" s="97"/>
      <c r="I17" s="91"/>
      <c r="J17" s="7"/>
    </row>
    <row r="18" spans="2:17" ht="10.199999999999999" customHeight="1">
      <c r="B18" s="1"/>
      <c r="C18" s="92"/>
      <c r="D18" s="93"/>
      <c r="E18" s="94"/>
      <c r="F18" s="94"/>
      <c r="G18" s="94"/>
      <c r="H18" s="95"/>
      <c r="I18" s="91"/>
      <c r="J18" s="7"/>
    </row>
    <row r="19" spans="2:17">
      <c r="B19" s="1"/>
      <c r="C19" s="89" t="s">
        <v>5</v>
      </c>
      <c r="D19" s="31"/>
      <c r="E19" s="88" t="s">
        <v>56</v>
      </c>
      <c r="F19" s="88"/>
      <c r="G19" s="90">
        <v>0</v>
      </c>
      <c r="H19" s="96" t="s">
        <v>35</v>
      </c>
      <c r="I19" s="91">
        <v>10</v>
      </c>
      <c r="J19" s="7"/>
    </row>
    <row r="20" spans="2:17">
      <c r="B20" s="1"/>
      <c r="C20" s="89"/>
      <c r="D20" s="32"/>
      <c r="E20" s="88"/>
      <c r="F20" s="88"/>
      <c r="G20" s="90"/>
      <c r="H20" s="97"/>
      <c r="I20" s="91"/>
      <c r="J20" s="7"/>
    </row>
    <row r="21" spans="2:17" ht="10.199999999999999" customHeight="1">
      <c r="B21" s="1"/>
      <c r="C21" s="92"/>
      <c r="D21" s="93"/>
      <c r="E21" s="94"/>
      <c r="F21" s="94"/>
      <c r="G21" s="94"/>
      <c r="H21" s="95"/>
      <c r="I21" s="91"/>
      <c r="J21" s="7"/>
    </row>
    <row r="22" spans="2:17">
      <c r="B22" s="1"/>
      <c r="C22" s="89" t="s">
        <v>6</v>
      </c>
      <c r="D22" s="31"/>
      <c r="E22" s="88" t="s">
        <v>57</v>
      </c>
      <c r="F22" s="88"/>
      <c r="G22" s="90">
        <v>0</v>
      </c>
      <c r="H22" s="96" t="s">
        <v>35</v>
      </c>
      <c r="I22" s="91">
        <v>15</v>
      </c>
      <c r="J22" s="7"/>
    </row>
    <row r="23" spans="2:17">
      <c r="B23" s="1"/>
      <c r="C23" s="89"/>
      <c r="D23" s="32"/>
      <c r="E23" s="88"/>
      <c r="F23" s="88"/>
      <c r="G23" s="90"/>
      <c r="H23" s="97"/>
      <c r="I23" s="91"/>
      <c r="J23" s="7"/>
    </row>
    <row r="24" spans="2:17" ht="10.199999999999999" customHeight="1">
      <c r="B24" s="1"/>
      <c r="C24" s="92"/>
      <c r="D24" s="93"/>
      <c r="E24" s="94"/>
      <c r="F24" s="94"/>
      <c r="G24" s="94"/>
      <c r="H24" s="95"/>
      <c r="I24" s="91"/>
      <c r="J24" s="7"/>
    </row>
    <row r="25" spans="2:17">
      <c r="B25" s="1"/>
      <c r="C25" s="37" t="s">
        <v>7</v>
      </c>
      <c r="D25" s="28"/>
      <c r="E25" s="137" t="s">
        <v>21</v>
      </c>
      <c r="F25" s="137"/>
      <c r="G25" s="23">
        <v>0</v>
      </c>
      <c r="H25" s="63" t="s">
        <v>35</v>
      </c>
      <c r="I25" s="19">
        <v>5</v>
      </c>
      <c r="J25" s="7"/>
    </row>
    <row r="26" spans="2:17" ht="10.199999999999999" customHeight="1">
      <c r="B26" s="1"/>
      <c r="C26" s="92"/>
      <c r="D26" s="93"/>
      <c r="E26" s="94"/>
      <c r="F26" s="94"/>
      <c r="G26" s="94"/>
      <c r="H26" s="95"/>
      <c r="I26" s="91"/>
      <c r="J26" s="7"/>
    </row>
    <row r="27" spans="2:17" ht="27.6" customHeight="1">
      <c r="B27" s="1"/>
      <c r="C27" s="134" t="s">
        <v>8</v>
      </c>
      <c r="D27" s="29"/>
      <c r="E27" s="79" t="s">
        <v>58</v>
      </c>
      <c r="F27" s="80"/>
      <c r="G27" s="33">
        <v>0</v>
      </c>
      <c r="H27" s="63" t="s">
        <v>35</v>
      </c>
      <c r="I27" s="52">
        <v>5</v>
      </c>
      <c r="J27" s="7"/>
    </row>
    <row r="28" spans="2:17" ht="13.2" customHeight="1">
      <c r="B28" s="1"/>
      <c r="C28" s="134"/>
      <c r="D28" s="38" t="s">
        <v>46</v>
      </c>
      <c r="E28" s="26" t="s">
        <v>22</v>
      </c>
      <c r="F28" s="27"/>
      <c r="G28" s="34"/>
      <c r="H28" s="56"/>
      <c r="I28" s="53"/>
      <c r="J28" s="7"/>
    </row>
    <row r="29" spans="2:17" ht="13.2" customHeight="1">
      <c r="B29" s="1"/>
      <c r="C29" s="134"/>
      <c r="D29" s="38" t="s">
        <v>47</v>
      </c>
      <c r="E29" s="26" t="s">
        <v>23</v>
      </c>
      <c r="F29" s="27"/>
      <c r="G29" s="35"/>
      <c r="H29" s="57"/>
      <c r="I29" s="55"/>
      <c r="J29" s="7"/>
    </row>
    <row r="30" spans="2:17" ht="13.2" customHeight="1">
      <c r="B30" s="1"/>
      <c r="C30" s="134"/>
      <c r="D30" s="38" t="s">
        <v>48</v>
      </c>
      <c r="E30" s="26" t="s">
        <v>24</v>
      </c>
      <c r="F30" s="27"/>
      <c r="G30" s="35"/>
      <c r="H30" s="57"/>
      <c r="I30" s="55"/>
      <c r="J30" s="7"/>
    </row>
    <row r="31" spans="2:17">
      <c r="B31" s="1"/>
      <c r="C31" s="134"/>
      <c r="D31" s="38" t="s">
        <v>49</v>
      </c>
      <c r="E31" s="79" t="s">
        <v>33</v>
      </c>
      <c r="F31" s="80"/>
      <c r="G31" s="36"/>
      <c r="H31" s="58"/>
      <c r="I31" s="54"/>
      <c r="J31" s="7"/>
      <c r="Q31" s="41"/>
    </row>
    <row r="32" spans="2:17" ht="10.199999999999999" customHeight="1">
      <c r="B32" s="1"/>
      <c r="C32" s="92"/>
      <c r="D32" s="93"/>
      <c r="E32" s="94"/>
      <c r="F32" s="94"/>
      <c r="G32" s="94"/>
      <c r="H32" s="95"/>
      <c r="I32" s="91"/>
      <c r="J32" s="7"/>
    </row>
    <row r="33" spans="2:10" ht="13.2" customHeight="1">
      <c r="B33" s="1"/>
      <c r="C33" s="89" t="s">
        <v>9</v>
      </c>
      <c r="D33" s="31"/>
      <c r="E33" s="88" t="s">
        <v>59</v>
      </c>
      <c r="F33" s="88"/>
      <c r="G33" s="90">
        <v>0</v>
      </c>
      <c r="H33" s="96" t="s">
        <v>35</v>
      </c>
      <c r="I33" s="91">
        <v>5</v>
      </c>
      <c r="J33" s="7"/>
    </row>
    <row r="34" spans="2:10">
      <c r="B34" s="1"/>
      <c r="C34" s="89"/>
      <c r="D34" s="32"/>
      <c r="E34" s="88"/>
      <c r="F34" s="88"/>
      <c r="G34" s="90"/>
      <c r="H34" s="97"/>
      <c r="I34" s="91"/>
      <c r="J34" s="7"/>
    </row>
    <row r="35" spans="2:10">
      <c r="B35" s="1"/>
      <c r="C35" s="89"/>
      <c r="D35" s="129"/>
      <c r="E35" s="129"/>
      <c r="F35" s="129"/>
      <c r="G35" s="129"/>
      <c r="H35" s="129"/>
      <c r="I35" s="130"/>
      <c r="J35" s="7"/>
    </row>
    <row r="36" spans="2:10" ht="13.2" customHeight="1">
      <c r="B36" s="1"/>
      <c r="C36" s="136" t="s">
        <v>10</v>
      </c>
      <c r="D36" s="32"/>
      <c r="E36" s="81" t="s">
        <v>60</v>
      </c>
      <c r="F36" s="82"/>
      <c r="G36" s="82"/>
      <c r="H36" s="82"/>
      <c r="I36" s="83"/>
      <c r="J36" s="7"/>
    </row>
    <row r="37" spans="2:10" ht="13.2" customHeight="1">
      <c r="B37" s="1"/>
      <c r="C37" s="135"/>
      <c r="D37" s="30" t="s">
        <v>46</v>
      </c>
      <c r="E37" s="39" t="s">
        <v>25</v>
      </c>
      <c r="F37" s="40"/>
      <c r="G37" s="23">
        <v>0</v>
      </c>
      <c r="H37" s="63" t="s">
        <v>35</v>
      </c>
      <c r="I37" s="19">
        <v>5</v>
      </c>
      <c r="J37" s="7"/>
    </row>
    <row r="38" spans="2:10" ht="28.2" customHeight="1">
      <c r="B38" s="1"/>
      <c r="C38" s="135"/>
      <c r="D38" s="30" t="s">
        <v>47</v>
      </c>
      <c r="E38" s="79" t="s">
        <v>40</v>
      </c>
      <c r="F38" s="80"/>
      <c r="G38" s="23">
        <v>0</v>
      </c>
      <c r="H38" s="63" t="s">
        <v>35</v>
      </c>
      <c r="I38" s="19">
        <v>5</v>
      </c>
      <c r="J38" s="7"/>
    </row>
    <row r="39" spans="2:10" ht="13.2" customHeight="1">
      <c r="B39" s="1"/>
      <c r="C39" s="135"/>
      <c r="D39" s="30" t="s">
        <v>48</v>
      </c>
      <c r="E39" s="79" t="s">
        <v>26</v>
      </c>
      <c r="F39" s="80"/>
      <c r="G39" s="23">
        <v>0</v>
      </c>
      <c r="H39" s="63" t="s">
        <v>35</v>
      </c>
      <c r="I39" s="19">
        <v>9</v>
      </c>
      <c r="J39" s="7"/>
    </row>
    <row r="40" spans="2:10" ht="26.4" customHeight="1">
      <c r="B40" s="1"/>
      <c r="C40" s="135"/>
      <c r="D40" s="30" t="s">
        <v>49</v>
      </c>
      <c r="E40" s="79" t="s">
        <v>41</v>
      </c>
      <c r="F40" s="80"/>
      <c r="G40" s="23">
        <v>0</v>
      </c>
      <c r="H40" s="63" t="s">
        <v>35</v>
      </c>
      <c r="I40" s="19">
        <v>5</v>
      </c>
      <c r="J40" s="7"/>
    </row>
    <row r="41" spans="2:10" ht="10.199999999999999" customHeight="1">
      <c r="B41" s="1"/>
      <c r="C41" s="92"/>
      <c r="D41" s="93"/>
      <c r="E41" s="94"/>
      <c r="F41" s="94"/>
      <c r="G41" s="94"/>
      <c r="H41" s="95"/>
      <c r="I41" s="91"/>
      <c r="J41" s="7"/>
    </row>
    <row r="42" spans="2:10" ht="27.6" customHeight="1">
      <c r="B42" s="1"/>
      <c r="C42" s="134" t="s">
        <v>11</v>
      </c>
      <c r="D42" s="28"/>
      <c r="E42" s="79" t="s">
        <v>61</v>
      </c>
      <c r="F42" s="80"/>
      <c r="G42" s="23">
        <v>0</v>
      </c>
      <c r="H42" s="63" t="s">
        <v>36</v>
      </c>
      <c r="I42" s="19">
        <v>3</v>
      </c>
      <c r="J42" s="7"/>
    </row>
    <row r="43" spans="2:10" ht="13.2" customHeight="1">
      <c r="B43" s="1"/>
      <c r="C43" s="135"/>
      <c r="D43" s="30" t="s">
        <v>46</v>
      </c>
      <c r="E43" s="79" t="s">
        <v>27</v>
      </c>
      <c r="F43" s="80"/>
      <c r="G43" s="47"/>
      <c r="H43" s="59"/>
      <c r="I43" s="48"/>
      <c r="J43" s="7"/>
    </row>
    <row r="44" spans="2:10" ht="13.2" customHeight="1">
      <c r="B44" s="1"/>
      <c r="C44" s="135"/>
      <c r="D44" s="30" t="s">
        <v>47</v>
      </c>
      <c r="E44" s="79" t="s">
        <v>28</v>
      </c>
      <c r="F44" s="80"/>
      <c r="G44" s="45"/>
      <c r="H44" s="60"/>
      <c r="I44" s="46"/>
      <c r="J44" s="7"/>
    </row>
    <row r="45" spans="2:10">
      <c r="B45" s="1"/>
      <c r="C45" s="135"/>
      <c r="D45" s="30" t="s">
        <v>48</v>
      </c>
      <c r="E45" s="79" t="s">
        <v>29</v>
      </c>
      <c r="F45" s="80"/>
      <c r="G45" s="43"/>
      <c r="H45" s="61"/>
      <c r="I45" s="44"/>
      <c r="J45" s="7"/>
    </row>
    <row r="46" spans="2:10" ht="10.199999999999999" customHeight="1">
      <c r="B46" s="1"/>
      <c r="C46" s="92"/>
      <c r="D46" s="93"/>
      <c r="E46" s="94"/>
      <c r="F46" s="94"/>
      <c r="G46" s="94"/>
      <c r="H46" s="95"/>
      <c r="I46" s="91"/>
      <c r="J46" s="7"/>
    </row>
    <row r="47" spans="2:10" ht="28.8" customHeight="1">
      <c r="B47" s="1"/>
      <c r="C47" s="72" t="s">
        <v>42</v>
      </c>
      <c r="D47" s="32"/>
      <c r="E47" s="142" t="s">
        <v>62</v>
      </c>
      <c r="F47" s="143"/>
      <c r="G47" s="51">
        <v>0</v>
      </c>
      <c r="H47" s="64" t="s">
        <v>36</v>
      </c>
      <c r="I47" s="42">
        <v>3</v>
      </c>
      <c r="J47" s="7"/>
    </row>
    <row r="48" spans="2:10">
      <c r="B48" s="1"/>
      <c r="C48" s="73"/>
      <c r="D48" s="30" t="s">
        <v>46</v>
      </c>
      <c r="E48" s="70" t="s">
        <v>27</v>
      </c>
      <c r="F48" s="71"/>
      <c r="G48" s="47"/>
      <c r="H48" s="59"/>
      <c r="I48" s="48"/>
      <c r="J48" s="7"/>
    </row>
    <row r="49" spans="2:10">
      <c r="B49" s="1"/>
      <c r="C49" s="73"/>
      <c r="D49" s="30" t="s">
        <v>47</v>
      </c>
      <c r="E49" s="70" t="s">
        <v>28</v>
      </c>
      <c r="F49" s="71"/>
      <c r="G49" s="45"/>
      <c r="H49" s="60"/>
      <c r="I49" s="46"/>
      <c r="J49" s="7"/>
    </row>
    <row r="50" spans="2:10" ht="13.2" customHeight="1">
      <c r="B50" s="1"/>
      <c r="C50" s="73"/>
      <c r="D50" s="30" t="s">
        <v>48</v>
      </c>
      <c r="E50" s="70" t="s">
        <v>29</v>
      </c>
      <c r="F50" s="71"/>
      <c r="G50" s="45"/>
      <c r="H50" s="60"/>
      <c r="I50" s="46"/>
      <c r="J50" s="7"/>
    </row>
    <row r="51" spans="2:10">
      <c r="B51" s="1"/>
      <c r="C51" s="73"/>
      <c r="D51" s="30" t="s">
        <v>49</v>
      </c>
      <c r="E51" s="70" t="s">
        <v>30</v>
      </c>
      <c r="F51" s="71"/>
      <c r="G51" s="45"/>
      <c r="H51" s="60"/>
      <c r="I51" s="46"/>
      <c r="J51" s="7"/>
    </row>
    <row r="52" spans="2:10">
      <c r="B52" s="1"/>
      <c r="C52" s="74"/>
      <c r="D52" s="30" t="s">
        <v>50</v>
      </c>
      <c r="E52" s="70" t="s">
        <v>31</v>
      </c>
      <c r="F52" s="71"/>
      <c r="G52" s="43"/>
      <c r="H52" s="61"/>
      <c r="I52" s="44"/>
      <c r="J52" s="7"/>
    </row>
    <row r="53" spans="2:10" ht="13.2" customHeight="1">
      <c r="B53" s="1"/>
      <c r="C53" s="92"/>
      <c r="D53" s="93"/>
      <c r="E53" s="94"/>
      <c r="F53" s="94"/>
      <c r="G53" s="94"/>
      <c r="H53" s="95"/>
      <c r="I53" s="91"/>
      <c r="J53" s="7"/>
    </row>
    <row r="54" spans="2:10" ht="28.8" customHeight="1">
      <c r="B54" s="1"/>
      <c r="C54" s="77" t="s">
        <v>43</v>
      </c>
      <c r="D54" s="28"/>
      <c r="E54" s="144" t="s">
        <v>63</v>
      </c>
      <c r="F54" s="145"/>
      <c r="G54" s="23">
        <v>0</v>
      </c>
      <c r="H54" s="63" t="s">
        <v>36</v>
      </c>
      <c r="I54" s="19">
        <v>4</v>
      </c>
      <c r="J54" s="7"/>
    </row>
    <row r="55" spans="2:10" ht="13.2" customHeight="1">
      <c r="B55" s="1"/>
      <c r="C55" s="73"/>
      <c r="D55" s="30" t="s">
        <v>46</v>
      </c>
      <c r="E55" s="78" t="s">
        <v>27</v>
      </c>
      <c r="F55" s="76"/>
      <c r="G55" s="50"/>
      <c r="H55" s="62"/>
      <c r="I55" s="48"/>
      <c r="J55" s="7"/>
    </row>
    <row r="56" spans="2:10" ht="13.2" customHeight="1">
      <c r="B56" s="1"/>
      <c r="C56" s="73"/>
      <c r="D56" s="30" t="s">
        <v>47</v>
      </c>
      <c r="E56" s="78" t="s">
        <v>28</v>
      </c>
      <c r="F56" s="76"/>
      <c r="G56" s="49"/>
      <c r="H56" s="10"/>
      <c r="I56" s="46"/>
      <c r="J56" s="7"/>
    </row>
    <row r="57" spans="2:10" ht="13.2" customHeight="1">
      <c r="B57" s="1"/>
      <c r="C57" s="73"/>
      <c r="D57" s="30" t="s">
        <v>48</v>
      </c>
      <c r="E57" s="78" t="s">
        <v>29</v>
      </c>
      <c r="F57" s="76"/>
      <c r="G57" s="49"/>
      <c r="H57" s="10"/>
      <c r="I57" s="46"/>
      <c r="J57" s="7"/>
    </row>
    <row r="58" spans="2:10" ht="13.2" customHeight="1">
      <c r="B58" s="1"/>
      <c r="C58" s="73"/>
      <c r="D58" s="30" t="s">
        <v>49</v>
      </c>
      <c r="E58" s="78" t="s">
        <v>30</v>
      </c>
      <c r="F58" s="76"/>
      <c r="G58" s="49"/>
      <c r="H58" s="10"/>
      <c r="I58" s="46"/>
      <c r="J58" s="7"/>
    </row>
    <row r="59" spans="2:10" ht="13.2" customHeight="1">
      <c r="B59" s="1"/>
      <c r="C59" s="74"/>
      <c r="D59" s="30" t="s">
        <v>50</v>
      </c>
      <c r="E59" s="131" t="s">
        <v>31</v>
      </c>
      <c r="F59" s="116"/>
      <c r="G59" s="36"/>
      <c r="H59" s="58"/>
      <c r="I59" s="44"/>
      <c r="J59" s="7"/>
    </row>
    <row r="60" spans="2:10" ht="10.199999999999999" customHeight="1">
      <c r="B60" s="1"/>
      <c r="C60" s="92"/>
      <c r="D60" s="93"/>
      <c r="E60" s="94"/>
      <c r="F60" s="94"/>
      <c r="G60" s="94"/>
      <c r="H60" s="95"/>
      <c r="I60" s="91"/>
      <c r="J60" s="7"/>
    </row>
    <row r="61" spans="2:10">
      <c r="B61" s="1"/>
      <c r="C61" s="65" t="s">
        <v>44</v>
      </c>
      <c r="D61" s="28"/>
      <c r="E61" s="118" t="s">
        <v>32</v>
      </c>
      <c r="F61" s="118"/>
      <c r="G61" s="51">
        <v>0</v>
      </c>
      <c r="H61" s="64" t="s">
        <v>35</v>
      </c>
      <c r="I61" s="42">
        <v>4</v>
      </c>
      <c r="J61" s="7"/>
    </row>
    <row r="62" spans="2:10" ht="10.199999999999999" customHeight="1" thickBot="1">
      <c r="B62" s="1"/>
      <c r="C62" s="124"/>
      <c r="D62" s="125"/>
      <c r="E62" s="126"/>
      <c r="F62" s="126"/>
      <c r="G62" s="126"/>
      <c r="H62" s="127"/>
      <c r="I62" s="128"/>
      <c r="J62" s="7"/>
    </row>
    <row r="63" spans="2:10" ht="10.199999999999999" customHeight="1">
      <c r="B63" s="1"/>
      <c r="C63" s="10"/>
      <c r="D63" s="10"/>
      <c r="E63" s="11"/>
      <c r="F63" s="11"/>
      <c r="G63" s="11"/>
      <c r="H63" s="11"/>
      <c r="I63" s="10"/>
      <c r="J63" s="7"/>
    </row>
    <row r="64" spans="2:10">
      <c r="B64" s="1"/>
      <c r="C64" s="20" t="s">
        <v>34</v>
      </c>
      <c r="D64" s="20"/>
      <c r="E64" s="11"/>
      <c r="F64" s="11"/>
      <c r="G64" s="11"/>
      <c r="H64" s="11"/>
      <c r="I64" s="10"/>
      <c r="J64" s="7"/>
    </row>
    <row r="65" spans="2:10" ht="6.6" customHeight="1">
      <c r="B65" s="1"/>
      <c r="C65" s="10"/>
      <c r="D65" s="10"/>
      <c r="E65" s="11"/>
      <c r="F65" s="11"/>
      <c r="G65" s="11"/>
      <c r="H65" s="11"/>
      <c r="I65" s="10"/>
      <c r="J65" s="7"/>
    </row>
    <row r="66" spans="2:10">
      <c r="B66" s="1"/>
      <c r="C66" s="10"/>
      <c r="D66" s="10"/>
      <c r="E66" s="20" t="s">
        <v>18</v>
      </c>
      <c r="F66" s="20"/>
      <c r="G66" s="11"/>
      <c r="H66" s="11"/>
      <c r="I66" s="10"/>
      <c r="J66" s="7"/>
    </row>
    <row r="67" spans="2:10">
      <c r="B67" s="1"/>
      <c r="C67" s="10"/>
      <c r="D67" s="10"/>
      <c r="E67" s="25" t="s">
        <v>20</v>
      </c>
      <c r="F67" s="20"/>
      <c r="G67" s="11"/>
      <c r="H67" s="11"/>
      <c r="I67" s="10"/>
      <c r="J67" s="7"/>
    </row>
    <row r="68" spans="2:10">
      <c r="B68" s="1"/>
      <c r="C68" s="10"/>
      <c r="D68" s="10"/>
      <c r="E68" s="24" t="s">
        <v>19</v>
      </c>
      <c r="F68" s="11"/>
      <c r="G68" s="11"/>
      <c r="H68" s="11"/>
      <c r="I68" s="10"/>
      <c r="J68" s="7"/>
    </row>
    <row r="69" spans="2:10" ht="10.199999999999999" customHeight="1">
      <c r="B69" s="1"/>
      <c r="C69" s="10"/>
      <c r="D69" s="10"/>
      <c r="E69" s="11"/>
      <c r="F69" s="11"/>
      <c r="G69" s="11"/>
      <c r="H69" s="11"/>
      <c r="I69" s="10"/>
      <c r="J69" s="7"/>
    </row>
    <row r="70" spans="2:10">
      <c r="B70" s="1"/>
      <c r="C70" s="116" t="s">
        <v>12</v>
      </c>
      <c r="D70" s="116"/>
      <c r="E70" s="116"/>
      <c r="F70" s="115" t="s">
        <v>13</v>
      </c>
      <c r="G70" s="115"/>
      <c r="H70" s="115"/>
      <c r="I70" s="115"/>
      <c r="J70" s="7"/>
    </row>
    <row r="71" spans="2:10">
      <c r="B71" s="1"/>
      <c r="C71" s="10"/>
      <c r="D71" s="10"/>
      <c r="E71" s="11"/>
      <c r="F71" s="11"/>
      <c r="G71" s="11"/>
      <c r="H71" s="11"/>
      <c r="I71" s="10"/>
      <c r="J71" s="7"/>
    </row>
    <row r="72" spans="2:10">
      <c r="B72" s="1"/>
      <c r="C72" s="116" t="s">
        <v>14</v>
      </c>
      <c r="D72" s="116"/>
      <c r="E72" s="116"/>
      <c r="F72" s="115" t="s">
        <v>15</v>
      </c>
      <c r="G72" s="115"/>
      <c r="H72" s="115"/>
      <c r="I72" s="115"/>
      <c r="J72" s="7"/>
    </row>
    <row r="73" spans="2:10">
      <c r="B73" s="1"/>
      <c r="C73" s="10"/>
      <c r="D73" s="10"/>
      <c r="E73" s="11"/>
      <c r="F73" s="11"/>
      <c r="G73" s="11"/>
      <c r="H73" s="11"/>
      <c r="I73" s="10"/>
      <c r="J73" s="7"/>
    </row>
    <row r="74" spans="2:10">
      <c r="B74" s="1"/>
      <c r="C74" s="75" t="s">
        <v>16</v>
      </c>
      <c r="D74" s="112"/>
      <c r="E74" s="112"/>
      <c r="F74" s="103" t="s">
        <v>17</v>
      </c>
      <c r="G74" s="104"/>
      <c r="H74" s="104"/>
      <c r="I74" s="105"/>
      <c r="J74" s="7"/>
    </row>
    <row r="75" spans="2:10">
      <c r="B75" s="1"/>
      <c r="C75" s="21"/>
      <c r="D75" s="21"/>
      <c r="E75" s="21"/>
      <c r="F75" s="106"/>
      <c r="G75" s="107"/>
      <c r="H75" s="107"/>
      <c r="I75" s="108"/>
      <c r="J75" s="7"/>
    </row>
    <row r="76" spans="2:10">
      <c r="B76" s="1"/>
      <c r="C76" s="21"/>
      <c r="D76" s="21"/>
      <c r="E76" s="21"/>
      <c r="F76" s="106"/>
      <c r="G76" s="107"/>
      <c r="H76" s="107"/>
      <c r="I76" s="108"/>
      <c r="J76" s="7"/>
    </row>
    <row r="77" spans="2:10">
      <c r="B77" s="1"/>
      <c r="C77" s="21"/>
      <c r="D77" s="21"/>
      <c r="E77" s="21"/>
      <c r="F77" s="106"/>
      <c r="G77" s="107"/>
      <c r="H77" s="107"/>
      <c r="I77" s="108"/>
      <c r="J77" s="7"/>
    </row>
    <row r="78" spans="2:10">
      <c r="B78" s="1"/>
      <c r="C78" s="21"/>
      <c r="D78" s="21"/>
      <c r="E78" s="21"/>
      <c r="F78" s="109"/>
      <c r="G78" s="110"/>
      <c r="H78" s="110"/>
      <c r="I78" s="111"/>
      <c r="J78" s="7"/>
    </row>
    <row r="79" spans="2:10">
      <c r="B79" s="1"/>
      <c r="C79" s="21"/>
      <c r="D79" s="21"/>
      <c r="E79" s="21"/>
      <c r="F79" s="22"/>
      <c r="G79" s="22"/>
      <c r="H79" s="22"/>
      <c r="I79" s="22"/>
      <c r="J79" s="7"/>
    </row>
    <row r="80" spans="2:10">
      <c r="B80" s="2"/>
      <c r="C80" s="102" t="s">
        <v>45</v>
      </c>
      <c r="D80" s="102"/>
      <c r="E80" s="102"/>
      <c r="F80" s="102"/>
      <c r="G80" s="102"/>
      <c r="H80" s="102"/>
      <c r="I80" s="102"/>
      <c r="J80" s="8"/>
    </row>
    <row r="83" spans="9:9">
      <c r="I83" s="9">
        <f>SUM(I13:I82)</f>
        <v>100</v>
      </c>
    </row>
  </sheetData>
  <mergeCells count="85">
    <mergeCell ref="G16:G17"/>
    <mergeCell ref="I16:I17"/>
    <mergeCell ref="E13:F14"/>
    <mergeCell ref="H13:H14"/>
    <mergeCell ref="H16:H17"/>
    <mergeCell ref="H33:H34"/>
    <mergeCell ref="E59:F59"/>
    <mergeCell ref="C12:I12"/>
    <mergeCell ref="C15:I15"/>
    <mergeCell ref="C18:I18"/>
    <mergeCell ref="C42:C45"/>
    <mergeCell ref="C36:C40"/>
    <mergeCell ref="C33:C34"/>
    <mergeCell ref="C27:C31"/>
    <mergeCell ref="E25:F25"/>
    <mergeCell ref="I33:I34"/>
    <mergeCell ref="G13:G14"/>
    <mergeCell ref="I13:I14"/>
    <mergeCell ref="E16:F17"/>
    <mergeCell ref="C16:C17"/>
    <mergeCell ref="C13:C14"/>
    <mergeCell ref="L5:P5"/>
    <mergeCell ref="L3:P3"/>
    <mergeCell ref="F70:I70"/>
    <mergeCell ref="C46:I46"/>
    <mergeCell ref="E47:F47"/>
    <mergeCell ref="C3:I3"/>
    <mergeCell ref="E10:F11"/>
    <mergeCell ref="C41:I41"/>
    <mergeCell ref="E33:F34"/>
    <mergeCell ref="G33:G34"/>
    <mergeCell ref="C70:E70"/>
    <mergeCell ref="E61:F61"/>
    <mergeCell ref="C62:I62"/>
    <mergeCell ref="C35:I35"/>
    <mergeCell ref="E19:F20"/>
    <mergeCell ref="G19:G20"/>
    <mergeCell ref="C5:I5"/>
    <mergeCell ref="C6:I6"/>
    <mergeCell ref="C80:I80"/>
    <mergeCell ref="F74:I78"/>
    <mergeCell ref="C74:E74"/>
    <mergeCell ref="C53:I53"/>
    <mergeCell ref="C60:I60"/>
    <mergeCell ref="C24:I24"/>
    <mergeCell ref="C26:I26"/>
    <mergeCell ref="C32:I32"/>
    <mergeCell ref="I10:I11"/>
    <mergeCell ref="G10:G11"/>
    <mergeCell ref="F72:I72"/>
    <mergeCell ref="C72:E72"/>
    <mergeCell ref="I19:I20"/>
    <mergeCell ref="C19:C20"/>
    <mergeCell ref="E36:I36"/>
    <mergeCell ref="E42:F42"/>
    <mergeCell ref="E43:F43"/>
    <mergeCell ref="E44:F44"/>
    <mergeCell ref="C10:D11"/>
    <mergeCell ref="E38:F38"/>
    <mergeCell ref="E39:F39"/>
    <mergeCell ref="E31:F31"/>
    <mergeCell ref="E22:F23"/>
    <mergeCell ref="C22:C23"/>
    <mergeCell ref="G22:G23"/>
    <mergeCell ref="I22:I23"/>
    <mergeCell ref="C21:I21"/>
    <mergeCell ref="E27:F27"/>
    <mergeCell ref="H19:H20"/>
    <mergeCell ref="H22:H23"/>
    <mergeCell ref="H10:H11"/>
    <mergeCell ref="H8:I8"/>
    <mergeCell ref="E52:F52"/>
    <mergeCell ref="C47:C52"/>
    <mergeCell ref="E54:F54"/>
    <mergeCell ref="C54:C59"/>
    <mergeCell ref="E55:F55"/>
    <mergeCell ref="E56:F56"/>
    <mergeCell ref="E57:F57"/>
    <mergeCell ref="E58:F58"/>
    <mergeCell ref="E45:F45"/>
    <mergeCell ref="E48:F48"/>
    <mergeCell ref="E49:F49"/>
    <mergeCell ref="E50:F50"/>
    <mergeCell ref="E51:F51"/>
    <mergeCell ref="E40:F40"/>
  </mergeCells>
  <printOptions horizontalCentered="1" verticalCentered="1"/>
  <pageMargins left="0.15748031496062992" right="0.15748031496062992" top="0.74803149606299213" bottom="0.74803149606299213" header="0" footer="0"/>
  <pageSetup paperSize="9" scale="92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4E74400853E149A07DDA432FBD709F" ma:contentTypeVersion="3" ma:contentTypeDescription="Een nieuw document maken." ma:contentTypeScope="" ma:versionID="7a086a301d7ee6663f344ed8d6306b2d">
  <xsd:schema xmlns:xsd="http://www.w3.org/2001/XMLSchema" xmlns:xs="http://www.w3.org/2001/XMLSchema" xmlns:p="http://schemas.microsoft.com/office/2006/metadata/properties" xmlns:ns2="5d6c5c23-b053-4851-b2f3-2634973b7246" targetNamespace="http://schemas.microsoft.com/office/2006/metadata/properties" ma:root="true" ma:fieldsID="5afa5a3b8762e5fc2b0f938075f770d5" ns2:_="">
    <xsd:import namespace="5d6c5c23-b053-4851-b2f3-2634973b7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6c5c23-b053-4851-b2f3-2634973b72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193398-FF26-41CC-9FCB-C8AD32F6D9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6c5c23-b053-4851-b2f3-2634973b72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ECE485-6D1F-4F1E-90E9-632EF24AD9C7}">
  <ds:schemaRefs>
    <ds:schemaRef ds:uri="http://www.w3.org/XML/1998/namespace"/>
    <ds:schemaRef ds:uri="http://schemas.microsoft.com/office/infopath/2007/PartnerControls"/>
    <ds:schemaRef ds:uri="5d6c5c23-b053-4851-b2f3-2634973b7246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212D7BD-2BE7-4B43-A4C2-F7E0618439D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Inschrijvingsbiljet 2.4</vt:lpstr>
    </vt:vector>
  </TitlesOfParts>
  <Manager/>
  <Company>Staatsbosbeheer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Hagenaars, Frans</dc:creator>
  <cp:keywords/>
  <dc:description/>
  <cp:lastModifiedBy>Oxener, Marieke</cp:lastModifiedBy>
  <cp:revision/>
  <dcterms:created xsi:type="dcterms:W3CDTF">2015-03-04T13:34:53Z</dcterms:created>
  <dcterms:modified xsi:type="dcterms:W3CDTF">2026-09-16T14:36:31Z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0x0101006A4E74400853E149A07DDA432FBD709F</vt:lpwstr>
  </property>
  <property fmtid="{D5CDD505-2E9C-101B-9397-08002B2CF9AE}" pid="3" name="MediaServiceImageTags">
    <vt:lpwstr/>
  </property>
  <property fmtid="{D5CDD505-2E9C-101B-9397-08002B2CF9AE}" pid="4" name="Order">
    <vt:r8>2272200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