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swecogroup.sharepoint.com/sites/MU_AanbestedingWaddenveren/Shared Documents/Nota van Inlichtingen/NvI-2a/"/>
    </mc:Choice>
  </mc:AlternateContent>
  <xr:revisionPtr revIDLastSave="3378" documentId="8_{25A519BD-5E8D-4DAB-9BA7-227A2014C77A}" xr6:coauthVersionLast="47" xr6:coauthVersionMax="47" xr10:uidLastSave="{F92139C5-8948-49A4-8123-530BCAC1EFB8}"/>
  <bookViews>
    <workbookView xWindow="-110" yWindow="-110" windowWidth="19420" windowHeight="11500" xr2:uid="{F4315B71-B47A-482B-965E-8E249FDCB53D}"/>
  </bookViews>
  <sheets>
    <sheet name="NVI-2a" sheetId="1" r:id="rId1"/>
  </sheets>
  <definedNames>
    <definedName name="_xlnm._FilterDatabase" localSheetId="0" hidden="1">'NVI-2a'!$A$1:$I$116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<sst xmlns="http://schemas.openxmlformats.org/spreadsheetml/2006/main" count="788" uniqueCount="457">
  <si>
    <t>Vraagnummer</t>
  </si>
  <si>
    <t xml:space="preserve">Document </t>
  </si>
  <si>
    <t>Par. / artikel / tabel</t>
  </si>
  <si>
    <t>Pagina</t>
  </si>
  <si>
    <t>Onderwerp</t>
  </si>
  <si>
    <t>Vertrouwelijke inlichting?</t>
  </si>
  <si>
    <t>Vraag of opmerking van geïnteresseerde</t>
  </si>
  <si>
    <t>Antwoord</t>
  </si>
  <si>
    <t>Aanpassing aanbestedingsdocumenten</t>
  </si>
  <si>
    <t xml:space="preserve">Bijlage B </t>
  </si>
  <si>
    <t>8.3</t>
  </si>
  <si>
    <t>div.</t>
  </si>
  <si>
    <t>Nee</t>
  </si>
  <si>
    <t>Voldoen de bestaande terminals aan de hier geformuleerde eisen?</t>
  </si>
  <si>
    <t>-</t>
  </si>
  <si>
    <t> </t>
  </si>
  <si>
    <t xml:space="preserve">Bijlage B1 </t>
  </si>
  <si>
    <t>aanhef</t>
  </si>
  <si>
    <t xml:space="preserve"> Overzicht relevante wet- en regelgeving Q1 2026</t>
  </si>
  <si>
    <t>Kunt u aangeven of er bij de start van de concessie sprake is van havenfaciliteiten, inclusief terminals, die niet volledig ruimtelijk zijn vergund en niet volledig voldoen van alle eisen die daaraan worden gesteld, onder meer op basis van de Omgevingswet en bijbehorende besluiten? Zo ja, kunt u specificeren t.a.v. welke havenfaciliteiten dat speelt en waar nog niet aan wordt voldaan.</t>
  </si>
  <si>
    <t xml:space="preserve"> </t>
  </si>
  <si>
    <t>Bijlage I1</t>
  </si>
  <si>
    <t>Hoofdstuk 1</t>
  </si>
  <si>
    <t>Object</t>
  </si>
  <si>
    <t>Wanneer wordt bekend of perceelnummer A8922 wordt toegevoegd? En wat is de consequentie als dit niet gebeurt?</t>
  </si>
  <si>
    <t>Bijlage I2</t>
  </si>
  <si>
    <t>Ontbreken van bedrag</t>
  </si>
  <si>
    <t>Er ontbreken diverse zeer relevante stukken voor de inschrijving van de concessie, namelijk:
- Bijlage I2 – huurprijs productiemiddelen (“markt conforme huur”) – bedrag ontbreekt
Op wat voor termijn worden deze stukken gepubliceerd?</t>
  </si>
  <si>
    <t xml:space="preserve">Bijlage I2 </t>
  </si>
  <si>
    <t>3.10</t>
  </si>
  <si>
    <t>Model Vastgoedovereenkomst CWO</t>
  </si>
  <si>
    <t>In welke staat (onderhoud, aansluitingen, (nuts-)voorzieningen) wordt het recht van opstal geleverd? Welke technische keuringen zijn nodig? Wanneer zijn deze voor het laatst uitgevoerd?</t>
  </si>
  <si>
    <t>3.9</t>
  </si>
  <si>
    <t>Welke aansluitingen zijn bij start van de concessie beschikbaar?</t>
  </si>
  <si>
    <t>Aanbestedingsleidraad</t>
  </si>
  <si>
    <t>2.4.2</t>
  </si>
  <si>
    <t>Term "verwachte absolute rendement"</t>
  </si>
  <si>
    <t xml:space="preserve">Par 2.4.2 sub iii schrijft voor dat de wijziging van de Concessie niet mag leiden tot een verandering van het economische evenwicht, gemeten in termen van het verwachte absolute rendement'' (zie voorts. Art. 14.1 van het Concessiebesluit). Het is voor ons onduidelijk wat met deze term wordt bedoeld. Wij verzoeken u te verduidelijken wat met de term 'verwachte absolute rendement' zoals opgenomen in par. 2.4.2 van de Aanbestedingsleidraad wordt bedoeld. </t>
  </si>
  <si>
    <t>2.4.4</t>
  </si>
  <si>
    <t>Overnamemogelijkheid roerende zaken</t>
  </si>
  <si>
    <t>Beschouwt u alle aanlegsteigers / afmeerinrichtingen voor de sneldiensten als onroerend (en als zodanig onderdeel van de huurovereenkomst) of juist als roerend of is dat per locatie verschillend?</t>
  </si>
  <si>
    <t>3.4.3</t>
  </si>
  <si>
    <t>Vervolgvraag op vraag 16 NvI1b</t>
  </si>
  <si>
    <t xml:space="preserve">De Concessieverlener  heeft geen antwoord op onze vraag c.q. bezwaar gegeven. Het probleem is de verwijzing naar de interpretatie volgens IenW, een interpretatie die de inschrijver niet kent en die dus ook geen rol kan spelen bij de uitleg van het contract. Op basis van vaste rechtspraak worden aanbestedingstukken uitgelegd naar objectieve maatstaven. Wij verzoeken de Concessieverlener om te bevestigen dat interpretaties van IenW die niet blijken uit de aanbestedingsstukken geen rol kunnen spelen bij de uitleg daarvan. Verder geldt dat het vereiste van proactiviteit (de Grossmann-doctrine) bestaat naast de contra proferentem-regel en geen afwijking daarvan vormt. De Concessieverlener kan de eigen (en eind)verantwoordelijkheid voor deugdelijke aanbestedingsstukken niet op inschrijvers afschuiven onder verwijzing naar een proactiviteitsvereiste.
</t>
  </si>
  <si>
    <t xml:space="preserve">Het is juist dat de aanbestedingsstukken worden uitgelegd naar objectieve maatstaven (volgens de zogenaamde cao-norm). IenW schuift de verantwoordelijkheid voor de deugdelijkheid van de aanbestedingsstukken niet af op inschrijvers. Zij wijst de inschrijvers op hun eigen verantwoordelijkheid om bepalingen die naar hun oordeel onduidelijk, onredelijk of anderszins gebrekkig zijn vóór gunning onder de aandacht te brengen van IenW, zodat IenW deze zo nodig kan aanpassen of toelichten. </t>
  </si>
  <si>
    <t>proactieve houding</t>
  </si>
  <si>
    <t xml:space="preserve">Wij verzoeken u te bevestigen dat wij vragen die andere ondernemingen hebben gesteld tot de onze kunnen maken, en dat het niet noodzakelijk is dezelfde vragen opnieuw te stellen.  </t>
  </si>
  <si>
    <t xml:space="preserve">Met uitzondering van vertrouwelijke vragen worden alle gestelde vragen in de Nota's van Inlichtingen opgenomen en beantwoord. Het is niet nodig om vragen die gesteld zijn door een andere partij opnieuw te stellen. Wel geldt dat elke Inschrijver eventuele klachten en/of bezwaren zelf aan IenW dient te uiten en dus niet kan 'meeliften' op klachten en/of bezwaren die een andere Inschrijver heeft geuit.
</t>
  </si>
  <si>
    <t xml:space="preserve">Wij verzoeken u te bevestigen dat voorzover een vraag in de NvI met betrekking tot Bijlage A1 ziet op een vergelijkbare bepaling in Bijlage A2, het niet noodzakelijk is dat dezelfde vraag ook wordt gesteld met betrekking tot Bijlage A2 en vice versa. Wij gaan er genoegzaam vanuit dat uw antwoorden zien op beide concessiebesluiten, daar waar de bepalingen eenzelfde luiden. En wij gaan er tevens vanuit dat u wijzigingen in eenzelfde bepaling ook gelijkelijk doorvoert in beide concessiebesluiten.
</t>
  </si>
  <si>
    <t>Ja, dat bevestigt IenW. Eventuele wijzigingen naar aanleiding van vragen naar over Bijlage A1 of Bijlage A2 worden zowel in Bijlage A1 als Bijlage A2 doorgevoerd, tenzij  uitdrukkelijk anders wordt vermeld.</t>
  </si>
  <si>
    <t>5.4.2</t>
  </si>
  <si>
    <t xml:space="preserve">Geschiktheid verzekeraar </t>
  </si>
  <si>
    <t xml:space="preserve">Onze huidige CASCO-verzekeraar is een gerenommeerde Nederlandse verzekeringsmaatschappij (TVM), die echter geen rating heeft bij Moody’s, Fitch of S&amp;P. Verzekeraars werken ook vaak met het publiceren van het Solvency and Financial Condition Report. Kunt u akkoord gaan met een verzekeraar met een rating van meer dan 150%? Zo niet: is er een andere wijze waarop de geschiktheid van deze gerenommeerde Nederlandse partij kan worden bevestigd?
</t>
  </si>
  <si>
    <t>5.4.3</t>
  </si>
  <si>
    <t>40 en 41</t>
  </si>
  <si>
    <t>Garantie van accountant</t>
  </si>
  <si>
    <t xml:space="preserve">In 5.4.3 is toegevoegd dat een accountant moet garanderen dat er voldoende eigen vermogen beschikbaar is. Dit type garanties geven accountants niet af. Inschrijvers kunnen wel een jaarrekening van het laatst vastgestelde boekjaar overleggen, met een goedkeurende accountantsverklaring erbij waaruit blijkt dat er in dat jaar voldoende eigen vermogen beschikbaar was. Kunt u dit aanpassen? </t>
  </si>
  <si>
    <t>IenW gaat mee in uw verzoek en heeft in paragraaf 5.4.3 aangepast dat de Inschrijver een jaarrekening uit 2025 moet overleggen, voorzien van een goedkeurende accountantsverklaring, waaruit blijkt dat er in 2025 voldoende eigen vermogen beschikbaar was.</t>
  </si>
  <si>
    <t xml:space="preserve">In paragraaf 5.4.3 is de betreffende zin als volgt aangepast:  
'Indien hij voornemens is (een deel van) de overnameprijs met eigen vermogen te financieren, voegt de Inschrijver als bewijs een jaarrekening uit 2025 toe aan zijn Inschrijving, voorzien van een goedkeurende accountsverklaring, waaruit blijkt dat er in 2025 voldoende eigen vermogen beschikbaar is om de Schepen over te nemen en een verklaring van de aandeelhouder dat het eigen vermogen op het vereiste niveau wordt gehouden.'
</t>
  </si>
  <si>
    <t>Overleggen jaarrekening 2028</t>
  </si>
  <si>
    <t xml:space="preserve">In 5.4.3 is opgenomen dat de Inschrijver medio 2028 de jaarrekening over 2028 moet overleggen. Dit moet waarschijnlijk 2027 zijn. Kunt u dit aanpassen? </t>
  </si>
  <si>
    <t>Dank voor uw oplettendheid.  IenW heeft dit aangepast naar 2027 in plaats van 2028.</t>
  </si>
  <si>
    <t>financiering</t>
  </si>
  <si>
    <t xml:space="preserve">Bent u als Concessieverlener bereid een restwaardegarantie af te geven aan de financieringsinstelling/bank van de concessiehouder voor de overnamewaarde aan het eind van de concessie (of bij een tussentijdse beëindiging), conform de overnameregeling van de concessie? Bij concessies voor de bus en de trein is dit namelijk van toepassing in de (door provincies/vervoersautoriteiten) uitgegeven concessies in de afgelopen jaren. Voor de concessie heeft het alleen maar voordelen. De concessie wordt ten eerste goedkoper gefinancierd omdat de risico-opslag lager is (dit komt ten goede aan de concessie) en de schepen blijven in alle gevallen beschikbaar voor de concessie (en daarmee wordt de continuïteit van het vervoer gegarandeerd). Indien u niet bereid bent deze garantie af te geven, kunt u dan motiveren waarom niet? 
</t>
  </si>
  <si>
    <t>5.4.4</t>
  </si>
  <si>
    <t>Bankgarantie</t>
  </si>
  <si>
    <t xml:space="preserve">Een bankgarantie is (zeer) kostbaar. Bent u bereid om in plaats van een bankgarantie een garantie van de moedermaatschappij van inschrijver te accepteren waarbij de moedermaatschappij zich garant stelt voor de contractuele en financiële verplichtingen van inschrijver gedurende de implementatieperiode en de eerste zes maanden na de start van de Concessie? Zo nodig zou de concessieverlener daarbij eisen aan eigen vermogen en liquide middelen van de moedervennootschap kunnen stellen. 
</t>
  </si>
  <si>
    <t xml:space="preserve">Nee, IenW is hier niet toe bereid. De gevraagde bankgarantie biedt IenW meer/betere zekerheid dan een garantie van een moedermaatschappij, omdat de steller van de bankgarantie in voorkomende gevallen direct en zonder vragen zal overgaan tot uitbetaling. 
</t>
  </si>
  <si>
    <t>6.2</t>
  </si>
  <si>
    <t xml:space="preserve">Prijspeil </t>
  </si>
  <si>
    <t xml:space="preserve">De FEO dient ingevuld te worden op basis van het prijspeil 2026, conform de aanbestedingsleidraad. Op welke wijze dienen wij een nieuw schip in te rekenen dat bijvoorbeeld op basis van prijspeil 2026 een aanschafprijs heeft van 20 mio EUR, maar pas bij de start van de concessie in de vloot opgenomen wordt? De werkelijke aanschafprijs zal immers hoger liggen in verband met de inflatie in 2027 en 2028. Voor een schip dat pas in het vijfde jaar van de concessie in de vloot komt, is deze impact nog veel groter. </t>
  </si>
  <si>
    <t>Prijspeil</t>
  </si>
  <si>
    <t xml:space="preserve">Wij verzoeken u om aan de FEO een geindexeerde versie toe te voegen. De ongeïndexeerde versie zal namelijk in veel gevallen leiden tot een verliesgevende exploitatie. De oorzaak hiervan is bijvoorbeeld dat de overnameprijs voor de schepen leidt tot afschrijvingskosten van bijvoorbeeld 5 mio EUR, die niet stijgen als gevolg van inflatie. Bij een gemiddelde index van 3% per jaar resulteert dit gemiddeld in een indexatieresultaat van 180k EUR per jaar. Dit resultaat is nodig om een gezond rendement te realiseren. Vandaar ons verzoek om inschrijvers in de FEO indexatie te kunnen laten toepassen om zodoende een business case in te kunnen dienen die geen onaanvaardbare risico's bevat voor de continuiteit. 
</t>
  </si>
  <si>
    <t>6.3</t>
  </si>
  <si>
    <t>Schepen</t>
  </si>
  <si>
    <t xml:space="preserve">In het implementatieplan wordt niet uitgevraagd op welke wijze de vervoerder er zorg voor draagt dat er bij start van de concessie voldoende schepen beschikbaar zijn die voldoen aan de eisen uit het PVE en toezeggingen vanuit de aanbieding. Dat betreft verkrijging van de schepen (overname/nieuwbouw) en het in gebruik nemen van schepen. Kunt u aangeven waarom dit geen verplicht onderdeel is van het implementatieplan? </t>
  </si>
  <si>
    <t xml:space="preserve">Dit is een bewuste keuze van IenW. Voor de winnende Inschrijver geldt een overnameverplichting voor de Schepen van de huidige concessiehouder, waarmee IenW borgt dat er bij aanvang van de Concessie voldoende Schepen beschikbaar zijn. De Schepen van de huidige concessiehouders voldoen, op enkele kleine aanpassingen na, aan de eisen uit het Programma van Eisen. Indien een Inschrijver in het kader van Gunningscriterium G3.1 grotere aanpassingen aan de Schepen voorstelt, dient hij dit in zijn Inschrijving te onderbouwen. Om deze redenen ziet IenW geen toegevoegde waarde in het opnemen van de Schepen als onderdeel van het Implementatieplan.
</t>
  </si>
  <si>
    <t>6.3.9</t>
  </si>
  <si>
    <t>Informatie en rapportage</t>
  </si>
  <si>
    <t>In paragraaf 11.1 van het Programma van Eisen wordt ten aanzien van de gegevenslevering aangesloten bij de DOVA OV-data standaarden, zoals ontwikkeld voor OV-concessies over de weg. Wij constateren dat deze standaard is ingericht op weggebonden openbaar vervoer en dat diverse gevraagde gegevens en KPI’s primair daarop zijn toegesneden. Voor een maritieme concessie zijn een aantal van deze indicatoren niet beschikbaar, niet gangbaar of leveren zij geen betekenisvolle stuurinformatie op. Dit betreft onder meer indicatoren zoals bezetting op halteniveau, zwartrijden, rituitval, aansluitingen en overige OV-specifieke prestatie-indicatoren die zijn gebaseerd op een halte- en ritstructuur zoals die bij bus- en railvervoer gebruikelijk is. Tegen deze achtergrond verzoeken wij inzicht in de onderliggende analyse op basis waarvan de concessieverlener heeft geconcludeerd dat deze DOVA-standaard geschikt en proportioneel toepasbaar is op een veerdienstconcessie. Voorts verzoeken wij u te heroverwegen om de rapportage- en gegevensverplichtingen te herzien en deze te vervangen door een op veerdiensten toegesneden KPI-set, waarin uitsluitend informatie wordt gevraagd die relevant, beschikbaar en proportioneel is voor vervoer over water.</t>
  </si>
  <si>
    <t xml:space="preserve">IenW heeft bewust gekozen om net als bij de huidige vervoerconcessies aansluiting te zoeken bij de landelijke standaard voor levering van gegevens over de uitvoering van openbaar vervoer. Ten tijde van het verlenen van de vervoerconcessies was dit het MIPOV; dit is recent vervangen door de Concessiebijlage datasets OV. Hierin worden 'veerdiensten' als aparte modaliteit onderscheiden en is het aantal indicatoren sterk teruggebracht. IenW acht mede met het oog op de vergelijkbaarheid van gegevens aansluiting bij de Concessiebijlage datasets OV daarom relevant en proportioneel. Tijdens de implementatieperiode zal IenW met de concessiehouders nadere afspraken maken over de wijze waarop gevraagde gegevens beschikbaar gesteld moeten worden.
</t>
  </si>
  <si>
    <t>7.4.1</t>
  </si>
  <si>
    <t>Vraag 38 1e NvI</t>
  </si>
  <si>
    <t xml:space="preserve">Wij verzoeken u te bevestigen dat de tarieven waar de link naar verwijst, gelijk zijn aan bijgaande lijst en deze lijst onderdeel te maken van de aanbestedingsstukken. Dit om verwarring te voorkomen en daarmee een inbreuk op het level playing field.
</t>
  </si>
  <si>
    <t>7.6</t>
  </si>
  <si>
    <t>Gunningscriteria G4</t>
  </si>
  <si>
    <t xml:space="preserve">Kunt u bevestigen dat binnen gunningscriterium G4 naast emissiereductie aan de bron ook aantoonbare en verifieerbare CO₂-compensatie middels carbon credits kan worden ingezet, en dat deze voor de beoordeling gelijkwaardig wordt gewaardeerd aan een overeenkomstige CO₂-reductie door het gebruik van HVO?
</t>
  </si>
  <si>
    <t>IenW kan dit niet bevestigen. Emissiereductie dient plaats te vinden door daadwerkelijke reductie aan de bron.</t>
  </si>
  <si>
    <t>Emissiereductie</t>
  </si>
  <si>
    <t xml:space="preserve">Hoe wordt omgegaan met de CO2-uitstoot als het aantal afvaarten groeit , bijvoorbeeld doordat het aantal passagiers of aantal auto's groeit. Mag de uitstoot verhoudingsgewijs dan meegroeien? </t>
  </si>
  <si>
    <t xml:space="preserve">IenW heeft ervoor gekozen om de reductie in absolute aantallen over de Schepen van de hele concessie te beschouwen. De uitstoot mag niet meegroeien wanneer het aantal afvaarten toeneemt.
</t>
  </si>
  <si>
    <t>7.6.2</t>
  </si>
  <si>
    <t>Onderbouwing</t>
  </si>
  <si>
    <t xml:space="preserve">In de op te leveren informatie geeft u als voorbeeld het overleggen van overeenkomsten met Derden waarop de inschrijver een beroep zal doen. Kunt u bevestigen dat deze onderbouwingen als bijlage mogen worden bijgevoegd en geen onderdeel zijn van de maximaal 6 pagina's?
</t>
  </si>
  <si>
    <t>Ja, dat bevestigt IenW.</t>
  </si>
  <si>
    <t>7.7</t>
  </si>
  <si>
    <t>Gunningscriteria</t>
  </si>
  <si>
    <t xml:space="preserve">Op p.65 van de Leidraad staat bij gunningscriterium 5: "De Inschrijver neemt in het plan alleen maatregelen op die hij niet ook al heeft aangeboden in het kader van de Gunningscriteria 1 tot en met 4." Wij constateren dat de onderwerpen en doelstellingen binnen gunningscriteria 1 tot en met 4 en gunningscriterium 5 in de praktijk nauw met elkaar samenhangen en elkaar regelmatig versterken. Zo kan een maatregel gericht op CO₂-reductie tevens bijdragen aan regionale werkgelegenheid, kennisontwikkeling of andere maatschappelijke doelstellingen die binnen gunningscriterium 5 worden gewaardeerd. Wij begrijpen daarom dat maatregelen die aantoonbaar bijdragen aan meerdere gunningscriteria niet reeds om die reden van beoordeling binnen gunningscriterium 5 zijn uitgesloten, mits de inschrijver inzichtelijk maakt welke bijdrage de maatregel levert aan de betreffende doelstellingen. Kunt u bevestigen dat deze interpretatie juist is? Indien dit niet het geval is, verzoeken wij u te motiveren waarom maatregelen met aantoonbare meerwaarde voor meerdere gunningscriteria niet meermaals worden meegewogen.
</t>
  </si>
  <si>
    <t xml:space="preserve">Bijlage A1  </t>
  </si>
  <si>
    <t>25.6</t>
  </si>
  <si>
    <t>Concessiebesluit</t>
  </si>
  <si>
    <t xml:space="preserve">Wij constateren dat artikel 25.6 van het Concessiebesluit voorschrijft dat de uitkomst van een geschillenbeslechting te allen tijde recht doet aan het publiekrechtelijke karakter van het Concessiebesluit en mitsdien (ook) aan de rechtens te respecteren belangen van Derden bij naleving daarvan. Wat wordt daar exact mee bedoeld? Wij maken bezwaar tegen dit voorschrift indien en voor zover dit zorgt voor een oneerlijke uitgangspositie voor de Concessiehouder bij een eventuele geschillenbeslechting. 
</t>
  </si>
  <si>
    <t>Bijlage A2</t>
  </si>
  <si>
    <t>preambule</t>
  </si>
  <si>
    <t>begrip concessiehouder</t>
  </si>
  <si>
    <t>Bij overweging f komt het begrip 'Concessiehouder' uit de lucht vallen. In overweging e, g en h wordt gesproken over 'naam winnende inschrijver'.</t>
  </si>
  <si>
    <t>Dank voor uw oplettendheid. IenW heeft overweging f aangepast.</t>
  </si>
  <si>
    <t xml:space="preserve">In Bijlagen A1 en A2 is bij overweging f 'de Concessiehouder' vervangen door '[Naam winnende Inschrijver]'.
</t>
  </si>
  <si>
    <t>3.3</t>
  </si>
  <si>
    <t>gedoogverbindingen</t>
  </si>
  <si>
    <t>Wij kunnen niet op voorhand instemmen met het gedogen van ontheffingen waarvan wij het bestaan het moment van inschrijving niet kennen, en die onze concessie in de toekomst zouden kunnen uithollen. Voordat een dergelijke ontheffing wordt verleend moet de concessiehouder dan ook in staat worden gesteld om haar zienswijze te geven. Als de concessiehouder aannemelijk kan maken dat de ontheffing een negatief effect heeft op de Kosten of Opbrengsten als bedoeld in artikel 6.2 van de Financiële bepalingen, dan dient IenW het verzoek om ontheffing te weigeren. Kunt u dit bevestigen?</t>
  </si>
  <si>
    <t>5.3</t>
  </si>
  <si>
    <t>verplichting</t>
  </si>
  <si>
    <t xml:space="preserve">Deze bepaling is weinig concreet. Wat is 'noodzakelijk'? Wij willen voorkomen dat hier een discussie met de concessieverlener ontstaat. Bedoelt u 'alle taken, werkzaamheden en verplichtingen die zijn opgenomen in de in artikel 2.2 genoemde documenten'? Zo ja, graag de bepaling als zodanig aanpassen. Zo nee, dan graag concreet maken wat u onder 'noodzakelijk' verstaat. Maakt u dit niet concreet, dan gaan we ervan uit dat u hiermee bedoelt 'die Concessiehouder noodzakelijk acht'.
</t>
  </si>
  <si>
    <t xml:space="preserve">Met 'noodzakelijk' wordt bedoeld dat de Concessiehouder al hetgeen doet dat nodig is om de Concessie conform alle concessievoorschriften en conform de toepasselijke wet- en regelgeving uit te voeren. Binnen de kaders van de Concessie is het aan de Concessiehouder te bepalen wat hiervoor nodig is. De tekst "die Concessiehouder noodzakelijk acht" dekt naar het oordeel van IenW de lading niet volledig, in die zin dat als hetgeen Concessiehouder vooraf noodzakelijk acht in de praktijk onvoldoende blijkt om aan de concessievoorschriften en de toepasselijke wet- en regelgeving te voldoen, de Concessiehouder nadere actie zal moeten ondernemen om alsnog aan de concessievoorschriften te voldoen. 
</t>
  </si>
  <si>
    <t>5.6</t>
  </si>
  <si>
    <t>majeure ontwikkeling</t>
  </si>
  <si>
    <t xml:space="preserve">Uit artikel 5.6 en artikel 13.2 volgt dat de concessieverlener eenzijdig bepaalt of wel/geen sprake is van een Majeure ontwikkeling. Dit betekent dat concessieverlener eenzijdig kan bepalen dat een ontwikkeling niet Majeur is. Dit is niet proportioneel. Wij verzoeken u dit te wijzigen naar 'met uitzondering van wijzigingen als gevolg van een Majeure ontwikkeling'. </t>
  </si>
  <si>
    <t>5.7</t>
  </si>
  <si>
    <t>De woorden 'onder meer' geven de Concessieverlener een vrijbrief om eenzijdig te beschikken dat de Concessiehouder de Concessie op een andere wijze dan in het Concessiebesluit en diens inschrijving moet uitvoeren. Dit achten wij niet proportioneel. Wij verzoeken u de woorden 'onder meer' te laten vervallen, of toe te voegen 'na voorafgaande schriftelijke toestemming van Concessiehouder', of concreet en limitatief te maken waarop 'onder meer' doelt.</t>
  </si>
  <si>
    <t xml:space="preserve">Artikel 5.7 bestaat uit een hoofdregel en een uitzondering. De hoofdregel is dat de Concessiehouder de Concessie uitvoert in overeenstemming met (a) het Concessiebesluit met bijlagen, en (b) al hetgeen de Concessiehouder in de Inschrijving heeft aangeboden. Het tweede deel van artikel 5.7 (de uitzondering) bepaalt dat de Concessiehouder alleen van deze hoofdregel mag afwijken als IenW daarvoor toestemming geeft. Die toestemming kan worden gegeven door middel van een wijziging van de Concessie, maar bijvoorbeeld ook door de Concessiehouder (al dan niet tijdelijk) ontheffing te verlenen van een bepaalde concessieverplichtingen. Als IenW de woorden 'onder meer' zou schrappen, beperkt zij daarmee de mogelijkheid om afwijkingen van de concessievoorschriften toe te staan. Dat is niet in het belang van de Concessiehouder. 
</t>
  </si>
  <si>
    <t>informatieverstrekking</t>
  </si>
  <si>
    <t xml:space="preserve">U geeft aan dat de Concessiehouder 'alle informatie die naar het oordeel van de Concessieverlener relevant is' moet verstrekken. Dit geeft de Concessieverlener ongebreidelde mogelijkheden om ook informatie die niet relevant is te verlangen onder het mom dat zij dit relevant acht. Dit brengt een potentiële enorme lastenverhoging met zich. Wij verzoeken u 'naar het oordeel van de Concessieverlener' te schrappen. Tevens verzoeken wij u concreet te maken welke informatie u relevant acht.
</t>
  </si>
  <si>
    <t xml:space="preserve">IenW neemt uw verzoek niet over. De Concessiehouder kan er wel van uitgaan dat IenW redelijkheid zal betrachten bij verzoeken tot levering van informatie (IenW is immers gebonden aan de algemene beginselen van behoorlijk bestuur), maar IenW houdt de mogelijkheid open om alle informatie op te vragen die naar haar oordeel relevant is.
</t>
  </si>
  <si>
    <t>Wij verwijzen naar onze vraag m.b.t. artikel 6.2 en verzoeken u de zinsnede 'in ieder geval' te laten vallen.</t>
  </si>
  <si>
    <t xml:space="preserve">IenW neemt uw verzoek niet over en verwijst daarbij naar het antwoord op vraag 185.
</t>
  </si>
  <si>
    <t>6.4</t>
  </si>
  <si>
    <t>Wij verzoeken u te verduidelijken wat u verstaat onder 'zakelijke gegevens en bescheiden'.</t>
  </si>
  <si>
    <t xml:space="preserve">Gedoeld wordt op gegevens zoals bedoeld in artikel 5:17 van de Awb.
</t>
  </si>
  <si>
    <t>6.5</t>
  </si>
  <si>
    <t>onafhankelijk onderzoek</t>
  </si>
  <si>
    <t>Wij verzoeken u de woorden 'na overleg' te wijzigen in 'in overleg', zodat duidelijk is dat de Concessiehouder invloed heeft op de omvang, aard en reikwijdte van het onafhankelijk onderzoek, en dat hier overeenstemming tussen partijen over bestaat.</t>
  </si>
  <si>
    <t xml:space="preserve">IenW neemt uw verzoek niet over. Met de zinsnede 'na overleg met de Concessiehouder' zegt IenW toe geen besluit te zullen nemen voordat dit overleg heeft plaatsgevonden, maar de bevoegdheid tot het nemen van een besluit ligt bij IenW. Eventueel kan de Concessiehouder vervolgens bezwaar maken en/of beroep aantekenen tegen dit besluit.
</t>
  </si>
  <si>
    <t>aansprakelijkheid</t>
  </si>
  <si>
    <t xml:space="preserve">In artikel 9.3 vereist u dat concessiehouder zorgt voor een adequate verzekering. In geschiktheidseis 2 (GH2) staat wat u onder een adequate verzekering verstaat. Wij verzoeken u de vrijwaring/aansprakelijkheid in 9.1 en 9.2 te beperken tot de verzekeringsdekking. Tevens verzoeken wij u te bevestigen dat de beperkingen in het BW van toepassing zijn.
</t>
  </si>
  <si>
    <t>10.2</t>
  </si>
  <si>
    <t>overnameverplichting</t>
  </si>
  <si>
    <t xml:space="preserve">U sluit artikel 43a lid zes uit omdat deze situatie zich volgens u niet zou voordoen. Kunt u gezien deze uitsluiting garanderen dat er geen rechten of verplichtingen t.a.v. productiemiddelen bij de concessiehouder achterblijven en dat als dat toch zo zou blijken te zijn van een uitsluiting van het dwingende kader van artikel 43 lid 6 geen sprake is? 
</t>
  </si>
  <si>
    <t>11.4</t>
  </si>
  <si>
    <t>investering</t>
  </si>
  <si>
    <t>Als sprake is van investeringen die levensduurverlengend zijn of een uitbreiding van functionaliteit met zich bengen, dan zou daar naar eisen van redelijkheid een regeling over moeten worden opgesteld. Over de inhoud van de regeling kan je debatteren, maar dat dergelijke investeringen moeten leiden tot een regeling moet buiten kijf staan. Verzoek is om dit aan te passen.</t>
  </si>
  <si>
    <t>13.2</t>
  </si>
  <si>
    <t>13.3</t>
  </si>
  <si>
    <t>Kunt u bevestigen dat de mate waarin IenW budget beschikbaar heeft geen rol zal spelen bij de beoordeling of sprake is van een majeure ontwikkeling dan wel welke maatregel getroffen moet worden als gevolg van die majeure ontwikkeling?</t>
  </si>
  <si>
    <t xml:space="preserve">IenW bevestigt dat de mate waarin budget beschikbaar is geen rol zal spelen bij de beoordeling of er sprake is van een Majeure ontwikkeling. Het beschikbare budget kan mogelijk wel een rol spelen bij de keuze voor de te treffen maatregelen. 
</t>
  </si>
  <si>
    <t xml:space="preserve">Er staat 'in een positie te brengen die zoveel mogelijk vergelijkbaar is'. Wij verzoeken u de woorden 'zoveel mogelijk' te laten vervallen. Het woord 'vergelijkbaar' kent reeds een marge. Voorkomen moet worden dat de concessiehouder met minder genoegen moet nemen omdat in de optiek van de concessieverlener reeds voldaan wordt aan 'zoveel mogelijk'. 
</t>
  </si>
  <si>
    <t>14.1</t>
  </si>
  <si>
    <t>wijziging concessie</t>
  </si>
  <si>
    <t>Wij verzoeken u te bevestigen dat de concessieverlener niet eenzijdig een concessiewijziging zal doorvoeren, maar dat zij dit enkel zal doen met voorafgaande schriftelijke toestemming van de concessiehouder.</t>
  </si>
  <si>
    <t xml:space="preserve">Nee, dit bevestigt IenW niet. Het verlenen van een concessie is een eenzijdig besluit en dat geldt daarmee ook voor het wijzigen van die concessie. Wel zullen concessiewijzigingen na overleg met de Concessiehouder worden doorgevoerd. Daarbij geldt dat een besluit tot wijziging van de concessie openstaat voor bezwaar en beroep.
</t>
  </si>
  <si>
    <t>escalatiemechanisme</t>
  </si>
  <si>
    <t xml:space="preserve">Verzoek om artikel 15 ook van toepassing te laten zijn op de situatie waarbij er tussen concessiehouder en concessieverlener verschil van inzicht bestaat over de vraag of een ontwikkeling kwalificeert als Majeure ontwikkeling. </t>
  </si>
  <si>
    <t>16.3</t>
  </si>
  <si>
    <t>tekortkoming</t>
  </si>
  <si>
    <t>Wij verzoeken u te bevestigen dat in geval van 16.3 niet de maatregel als genoemd in 16.2 onder b, c en d wordt opgelegd.</t>
  </si>
  <si>
    <t xml:space="preserve">Nee, dit bevestigt IenW niet. De maatregel genoemd onder sub b kan ook in een situatie als bedoeld in artikel 16.3 relevant zijn. De maatregelen genoemd onder sub c en sub d zullen in een dergelijke situatie niet worden opgelegd. Dit is verduidelijkt in artikel 16.3.
</t>
  </si>
  <si>
    <t>17.4</t>
  </si>
  <si>
    <t>verbeterplan</t>
  </si>
  <si>
    <t xml:space="preserve">Wij achten het disproportioneel dat de concessiehouder direct een boete kan worden opgelegd. Wij verzoeken u de concessiehouder eerst in verzuim te stellen, zodat hij een kans heeft om - boetevrij - binnen de verzuimtermijn een Verbeterplan van voldoende kwaliteit op te leveren. 
</t>
  </si>
  <si>
    <t xml:space="preserve">IenW neemt uw verzoek niet over. Met het verzoek om een Verbeterplan op te stellen wordt de Concessiehouder al in verzuim gesteld wat de Tekortkoming betreft waarvoor het Verbeterplan moet worden opgesteld. IenW verwacht daarom dat de Concessiehouder tijdig een Verbeterplan van voldoende kwaliteit inlevert en dit plan vervolgens daadwerkelijk uitvoert. Het staat de Concessiehouder daarbij vrij om binnen de aangegeven termijn een conceptversie van het Verbeterplan ter beoordeling aan IenW voor te leggen.
Daarnaast geldt dat niet elke Tekortkoming zich leent voor het uitvragen van een Verbeterplan. Bijvoorbeeld bij opzettelijke overtreding van een concessievoorschrift kan IenW overgaan tot het direct opleggen van een Boete, zonder eerst een Verbeterplan uit te vragen.
</t>
  </si>
  <si>
    <t>19.1</t>
  </si>
  <si>
    <t>afdwingen nakoming</t>
  </si>
  <si>
    <t>Wij achten het disproportioneel om naast de boete als bedoeld in artikel 18 ook nog een extra 5% op te leggen. Wij verzoeken u te bevestigen dat de vermeerdering van 5% enkel in rekening wordt gebracht als er geen boete wordt opgelegd.</t>
  </si>
  <si>
    <t xml:space="preserve">IenW deelt uw mening niet dat de vermeerdering van de gemaakte kosten met 5% disproportioneel zou zijn. IenW beschouwt deze vermeerdering als prikkel voor de Concessiehouder om de Tekortkoming te voorkomen of zelf op te heffen, omdat in dat geval zijn kosten lager uitvallen dan wanneer IenW alle nodige maatregelen neemt of door Derden laat nemen. Daarnaast vormt de verhoging met 5% een compensatie voor de inspanningen die IenW levert om de Tekortkoming op te (laten) heffen.
</t>
  </si>
  <si>
    <t>21.1</t>
  </si>
  <si>
    <t>overgang concessie</t>
  </si>
  <si>
    <t>U spreekt over 'alle gegevens die de Concessieverlener nodig acht' . Dit geeft de Concessieerlener ongebreidelde mogelijkheden om ook informatie op te vragen die niet relevant is. Dit brengt een potentiële enorme lastenverhoging met zich. Wij verzoeken u dit te wijzigen in 'alle gegevens die redelijkerwijs nodig zijn'</t>
  </si>
  <si>
    <t xml:space="preserve">IenW neemt uw verzoek niet over. De Concessiehouder kan er wel van uitgaan dat IenW redelijkheid zal betrachten bij verzoeken tot levering van gegevens, maar IenW besluit zelf welke gegevens nodig worden geacht. 
</t>
  </si>
  <si>
    <t>overdracht</t>
  </si>
  <si>
    <t xml:space="preserve">Artikel 22 ziet nu enkel op schepen en laadinfrastructuur (overigens moet de titel van dit artikel nog worden aangepast, dat is bij NvI1c niet gebeurd). Artikel 43a WP2000 ziet echter op productiemiddelen in algemene zin. Hierbij het verzoek om de overdracht van ook de overige productiemiddelen te regelen. </t>
  </si>
  <si>
    <t>22.3</t>
  </si>
  <si>
    <t xml:space="preserve">Wij maken bezwaar tegen artikel 22.3. Achtergrond van de overnameregeling is dat de latende concessiehouder niet met productiemiddelen mag blijven zitten die hij niet (meer) kan inzetten en dat van de nieuwe concessiehouder niet verlangd mag worden dat hij een concessie verkrijgt zonder te beschikken over de daarbij behorende productiemiddelen. Dit artikel doorkruist dat (in de WP2000 voorziene) evenwicht. De omstandigheid dat schepen en/of laadinfrastructuur zijn afgeschreven (volgens een overigens nog onbekende methode) doet niet af aan het voornoemde belang van concessiehouder. Dat schepen en/of laadinfrastructuur zijn afgeschreven zegt niets over de daadwerkelijke economische waarde daarvan of over de mogelijkheid om die productiemiddelen in te zetten in de opvolgende concessie. Zie ook de toelichting bij artikel 43a WP2000 waaruit volgt dat een reële waarde moet worden betaald en die waarde zodanig dient te zijn vastgesteld dat geen sprake is van een ongeoorloofde ontneming of verstoring van het eigendomsrecht van de zittende concessiehouder. Het al dan niet handhaven van deze bepaling door IenW is zeer wezenlijk voor wat betreft de business case en de vraag of op een economisch verantwoorde wijze aan de aanbesteding kan worden deelgenomen. E.e.a. klemt te meer gezien de forse investeringen in onder andere de vloot zoals het PvE die vereist, zoals bijvoorbeeld een maatwerk uitvoering van een elektrische veerboot voor de lijn naar Schiermonnikoog. Temeer nu duidelijk wordt dat de MIRT-studie die momenteel wordt uitgevoerd naar de bereikbaarheid van Ameland lijkt te voorsorteren op de ontwikkeling van een nieuwe vloot voor het concessiegebeid voor de periode na 2036. Hoe kijkt de concessiehouder aan tegen de tegengestelde beweging van een uitvraag in deze aanbesteding naar een forse technische en kwaliteitssprong in de vloot met daarbij horende investeringen en een vereiste desinvestering bij einde concessie?  Verder verzoeken wij u met klem om bijlage III bij nota van inlichtingen 2 te publiceren. Niet valt in te zien waarom de afschrijvingsmethodiek zoals IenW die voorstaat niet al gedeeld kan worden.
</t>
  </si>
  <si>
    <t xml:space="preserve">Overeenkomstig artikel 43a lid 3 van de Wp2000 schrijft IenW een methode voor waardebepaling voor die op evenwichtige wijze recht doet aan de belangen van zowel de Concessiehouder als de opvolgende concessiehouder. Uitgangspunt is daarbij - kort gezegd - dat materieelkosten zo eerlijk mogelijk worden verdeeld over de verschillende concessieperiodes. 
Op basis van dit uitgangspunt kiest IenW ervoor om voor de nieuwe concessie uit te gaan van een overnamewaarde gebaseerd op lineaire afschrijving van de historische aanschafprijs. Ingeval van de over te nemen schepen betreft dit de nog vast te stellen overnameprijs bij start van de concessie. IenW verwacht van Inschrijvers dat zij dit als uitgangspunt hanteren voor (de FEO van) hun inschrijving. 
Bij investeringen  in bestaande en nieuwe schepen en laadinfrastructuur zal op dat moment bepaald worden wat deze investeringen betekenen voor de boekwaarde en afschrijvingstermijn van de betreffende schepen en laadinfrastructuur, zoals volgt uit de bijgevoegde Bijlage B6.
Schepen en laadinfrastructuur die aan het einde van de concessie nog niet volledig zijn afgeschreven moeten door de opvolgende concessiehouder worden overgenomen tegen de overnamewaarde zoals die volgt uit de overnameregeling. Voor schepen en laadinfrastructuur die aan het einde van de concessie volledig zullen zijn afgeschreven geldt dat de concessiehouder geacht wordt rekening te houden met het feit dat deze schepen en laadinfrastructuur volgens de overnameregeling geen overnamewaarde meer zullen hebben zodat van een desinvestering geen sprake is. Deze schepen en laadinfrastructuur moeten aan het einde van de concessie wel worden overgedragen aan de opvolgende concessiehouder tenzij IenW op basis van het bepaalde in  artikel 22.3 anders besluit. 
</t>
  </si>
  <si>
    <t>23.1</t>
  </si>
  <si>
    <t>extreme weersomstandigheden</t>
  </si>
  <si>
    <t>Kunt u bevestigen dat u onder 'extreme weersomstandigheden' in ieder geval verstaat 'weersomstandigheden waarbij het onveilig is om te varen of aan te meren'?</t>
  </si>
  <si>
    <t xml:space="preserve">Ja. Onder 'extreme weersomstandigheden' worden in ieder geval weersomstandigheden verstaan waarbij het naar het oordeel van de kapitein van een schip onveilig is om te varen of aan te meren. 
</t>
  </si>
  <si>
    <t>23.5</t>
  </si>
  <si>
    <t>Check met gegevens Rijkswaterstaat</t>
  </si>
  <si>
    <t xml:space="preserve">RWS beschikt niet altijd over de benodigde meest actuele plaatselijke informatie. Dit artikel behoeft dus aanpassing. Voor zover RWS wel beschikt over relevante informatie moet duidelijk worden om welke informatie het gaat, de wijze waarop RWS dit monitort, administreert en rapporteert om in overleg tot een werkbare methode te komen. Hiervoor zal tevens periodiek overleg tussen concessiehouder en RWS (i.e. het ministerie van IenW) noodzakelijk zijn. 
</t>
  </si>
  <si>
    <t>Dit artikel behoeft geen aanpassing. Rijkswaterstaat beschikt over de meest actuele plaatselijke omstandigheden. IenW kan op basis daarvan beoordelen of sprake is van een situatie van overmacht.</t>
  </si>
  <si>
    <t>Vervolgvraag op vraag 63 NvI1b</t>
  </si>
  <si>
    <t xml:space="preserve">Zie het antwoord op vraag 179. </t>
  </si>
  <si>
    <t>25.7</t>
  </si>
  <si>
    <t>vernietiging besluit</t>
  </si>
  <si>
    <t>Er wordt verwezen naar 'dit besluit'. Bedoelt u op een besluit zoals bedoeld in artikel 25.2?</t>
  </si>
  <si>
    <t>Bijlage A3</t>
  </si>
  <si>
    <t>Ontbreken van bijlage</t>
  </si>
  <si>
    <t xml:space="preserve">U geeft aan dat deze bijlage naar verwachting rond de zomer van 2026 wordt gepubliceerd. Voor inschrijvers vormt deze bijlage een cruciale bouwsteen voor de businesscase, de financieringsaanvraag en de interne besluitvorming. Om vóór de inschrijvingsdatum van 23 oktober 2026 een weloverwogen bieding te kunnen uitbrengen, achten wij beschikbaarheid van deze informatie uiterlijk 10 juli 2026 noodzakelijk.
Kan de aanbestedende dienst bevestigen dat deze bijlage uiterlijk 10 juli 2026 wordt gepubliceerd? </t>
  </si>
  <si>
    <t xml:space="preserve">Bijlage B  </t>
  </si>
  <si>
    <t>1.1.6</t>
  </si>
  <si>
    <t>CO2 reductie</t>
  </si>
  <si>
    <t>De watertaxi tussen Vlieland en Terschelling valt buiten de definitie van Schip zoals opgenomen in de begrippenlijst en daarmee zijn de bepalingen op het gebied van emissiereductie inderdaad niet van toepassing op deze watertaxi.</t>
  </si>
  <si>
    <t>1.4.3.c</t>
  </si>
  <si>
    <t>Maximale vaartijd sneldienst</t>
  </si>
  <si>
    <t xml:space="preserve">In de aanbestedingsstukken wordt voor de sneldienst op de verbinding Holwert–Ameland een maximale vaartijd van 20 minuten + 10% voorgeschreven. De huidige sneldienst wordt sinds 2026 uitgevoerd met een nieuw, groter sneldienstschip. In verband hiermee is de geplande vaartijd aangepast van 20 naar 25 minuten. Deze vaartijd is opgenomen in het Vervoerplan 2026 en door de concessieverlener geaccordeerd. Kunt u bevestigen dat voor de sneldienst op de verbinding Holwert–Ameland een maximale vaartijd van 25 minuten + 10% geldt, conform het geaccordeerde Vervoerplan 2026?
</t>
  </si>
  <si>
    <t>2.1.7</t>
  </si>
  <si>
    <t>Programma van Eisen</t>
  </si>
  <si>
    <t>7.1.5</t>
  </si>
  <si>
    <t>Publicatie NvI 1-b - Bijlage B - Duurzame schepen</t>
  </si>
  <si>
    <t xml:space="preserve">Kunt u n.a.v. de referentiewaarden uit de bijlage B10 verklaren waarom de co2 emissiefactor WtW voor West anders zijn dan voor Oost? </t>
  </si>
  <si>
    <t>7.1.7</t>
  </si>
  <si>
    <t>Introductie batterij-elektrische schepen</t>
  </si>
  <si>
    <t>8.1.1</t>
  </si>
  <si>
    <t>Afmeervoorzieningen</t>
  </si>
  <si>
    <t>9.1.11</t>
  </si>
  <si>
    <t>vervolgvraag op vraag 96 NvI1b</t>
  </si>
  <si>
    <t>Dank voor de doorgevoerde wijziging. Echter, voor een voldoende concrete bepaling moet bepaald worden dat een aanpassing van de onderlinge weging van de componenten en een aanpassing van de component brandstofkosten zal plaatsvinden die recht doet aan de overgang naar Batterij-Elektrisch. Wij verzoeken u dat toe te voegen in eis 9.1.11.</t>
  </si>
  <si>
    <t>Bijlage B2</t>
  </si>
  <si>
    <t>B2.2</t>
  </si>
  <si>
    <t xml:space="preserve">Toelichting plancyclus </t>
  </si>
  <si>
    <t>Bijlage B3</t>
  </si>
  <si>
    <t>tabel 3 en 4</t>
  </si>
  <si>
    <t>Bijlage B5</t>
  </si>
  <si>
    <t>2,3,4</t>
  </si>
  <si>
    <t>Infrastructuur</t>
  </si>
  <si>
    <t>A</t>
  </si>
  <si>
    <t>tweede blad</t>
  </si>
  <si>
    <t>Vestiging erfdienstbaarheden</t>
  </si>
  <si>
    <t>Kunt u verduidelijken in welke situaties de erfdienstbaarheid kan worden opgeheven of gewijzigd?</t>
  </si>
  <si>
    <t>tabel Nes</t>
  </si>
  <si>
    <t>Nachtelijke ligplaats</t>
  </si>
  <si>
    <t>Bijlage B5/Bijlage 12D</t>
  </si>
  <si>
    <t>nee</t>
  </si>
  <si>
    <t xml:space="preserve">Er is een discrepantie tussen bijlage 12D en de productiemiddelenlijst (Bijlage B5). Op die laatste lijst ontbreken de loods en de parkeerplaats in Lauwersoog. Graag aanpassen. </t>
  </si>
  <si>
    <t>Bijlage B7</t>
  </si>
  <si>
    <t xml:space="preserve">Netaansluiting </t>
  </si>
  <si>
    <t>Kunt u de fysieke locatie aangeven van de netaansluiting, evenals de zones waar de laadinfrastructuur geplaatst zal worden. Dit is bepalend voor de kosten van de laadinfrastructuur.</t>
  </si>
  <si>
    <t>Bijlage B10</t>
  </si>
  <si>
    <t>Is onze aanname correct dat voor Oost dezelfde factor 3,468 geldt, immers betreft dezelfde brandstofsoort diesel / aandrijfsoort?</t>
  </si>
  <si>
    <t>Zie de aanpassingen bij vraag 207.</t>
  </si>
  <si>
    <t>B10</t>
  </si>
  <si>
    <t xml:space="preserve"> -</t>
  </si>
  <si>
    <t xml:space="preserve">Emissiefactor </t>
  </si>
  <si>
    <t>Zie het antwoord op vraag 211</t>
  </si>
  <si>
    <t>Zie de aanpassingen bij vraag 211.</t>
  </si>
  <si>
    <t>Bijlage C</t>
  </si>
  <si>
    <t>Eilandbewoner</t>
  </si>
  <si>
    <t>In reactie op deze vraag is de passage “bestemd voor permanente bewoning” geschrapt. Ook is gelijk de Gemeentelijke Basisadministratie vervangen door Basisregistratie Personen. Het voorstel om als aanvullende eis op te nemen dat de Eilandbewoner minimaal een half jaar op het eiland moet verblijven neemt IenW niet over, omdat IenW dit moeilijk handhaafbaar acht en het moelijk verdedigbaar is in het kader van de bescherming van de privacy.</t>
  </si>
  <si>
    <t>Begrip Netto Financieel effect</t>
  </si>
  <si>
    <t>Bijlage D</t>
  </si>
  <si>
    <t>4.1</t>
  </si>
  <si>
    <t>10.1</t>
  </si>
  <si>
    <t>Berekening maximale rendement</t>
  </si>
  <si>
    <t>4 en 5</t>
  </si>
  <si>
    <t>Opstalrecht</t>
  </si>
  <si>
    <t xml:space="preserve">Wij vermoeden dat dit hoofdstuk nog uitgaat van het (inmiddels door u losgelaten) uitgangspunt dat de terminalgebouwen (net als de schepen) overgedragen worden aan de nieuwe concessiehouder (voor zover dat niet de huidige concessiehouder is). Inmiddels is duidelijk dat de Staat eigenaar wenst te worden van de terminalgebouwen. Als de Staat eigenaar is van de terminalgebouwen en deze gebouwen vervolgens (bijvoorbeeld) verhuurt aan de concessiehouder, dan is er in feite geen sprake meer van Opstal door de concessiehouder en dient de Staat (net als bij de terreinen en bruggen) ook zorg te dragen voor (groot) onderhoud etc. aan de gebouwen. In dat geval adviseren wij een demarcatielijst op te stellen waaruit duidelijk blijkt welk (groot) onderhoud voor rekening van de Staat is en welk (klein) onderhoud voor rekening van de concessiehouder komt, of om aan te sluiten bij standaard algemene voorwaarden voor de verhuur van dergelijke gebouwen. Kunt u duidelijkheid bieden op dit punt? </t>
  </si>
  <si>
    <t>Huurovereenkomst</t>
  </si>
  <si>
    <t xml:space="preserve">Wij verzoeken u artikel 4, indien dit artikel van toepassing blijft, als volgt te herformuleren: 1 Indien ter zake van de vestiging van het Opstalrecht overdrachtsbelasting is verschuldigd, komt deze voor rekening van Opstaller. 2 Voor de heffing van overdrachtsbelasting geldt als uitgangspunt de waarde in het economische verkeer van het Opstalrecht, waarbij rekening wordt gehouden met onder meer het ontbreken van een koopsom en de samenhang met de Concessie en Huurovereenkomst. 3 Opstaller zal voorafgaand aan de vestiging afstemming zoeken met de notaris en – indien gewenst – de Belastingdienst. De Staat verleent daarbij de benodigde medewerking. 4 Indien de Belastingdienst na vestiging een wezenlijk afwijkende heffingsgrondslag hanteert, treden partijen in overleg over de gevolgen. </t>
  </si>
  <si>
    <t>Omzetbelasting</t>
  </si>
  <si>
    <t>Wij verzoeken u, indien de terminalgebouwen verhuurd gaan worden aan de concessiehouder, te kiezen voor met omzetbelasting belaste verhuur. De huidige terminals zijn 'in de btw' en zullen met btw worden overgedragen aan het Rijk. Als die dan vervolgens zonder btw worden verhuurd, werkt dit kostprijsverhogend. Mocht u niet kiezen voor belaste verhuur, dan is dit bovendien strijdig met de FEO, waar gevraagd wordt alle bedragen exclusief btw te vermelden. Dat is dan voor onderhoud aan gebouwen niet mogelijk.</t>
  </si>
  <si>
    <t>12.6</t>
  </si>
  <si>
    <t>De afspraken met betrekking tot vervanging en herstel zijn geregeld in artikel 14 van de Modelvastgoedovereenkomst. Daarnaast verschaft Rijkswaterstaat een planning terzake dit onderhoud aan de Concessiehouder.</t>
  </si>
  <si>
    <t>Het is niet toegestaan delen van het gehuurde dan wel de opstal in gebruik te geven aan derden. Kunt u bevestigen dat dit niet van toepassing is bij ondersteunende activiteiten zoals de horeca en de giftshop?</t>
  </si>
  <si>
    <t>B</t>
  </si>
  <si>
    <t>Nvt</t>
  </si>
  <si>
    <t>Situatieschets Harlingen</t>
  </si>
  <si>
    <t>Op de kadastrale kaart blijkt dat het terrein onder het gemeentehuis geen onderdeel is van het concessieterrein. Op dit terrein staat cruciale apparatuur voor de uitvoering van de concessie. Kunt u garanderen dat dit terrein beschikbaar blijft voor de concessiehouder?</t>
  </si>
  <si>
    <t>Bijlage I2 I Model Vastgoedovereenkomst huur- en opstalrecht Concessie Waddenveren Oost</t>
  </si>
  <si>
    <t xml:space="preserve">Investeringen </t>
  </si>
  <si>
    <t>Bijlage K5</t>
  </si>
  <si>
    <t>Vervoerwaardestudie</t>
  </si>
  <si>
    <t>Het rapport stelt: ten slotte verschilt de geprognosticeerde groei van de vervoerwaarde tussen de sneldienst en de veerdienst. Dit is te verklaren doordat hoofdzakelijk bezoekers met de sneldienst reizen. Dit klopt niet. Zowel bezoekers als eilanders reizen met de sneldienst. Uiteraard is het aandeel van de bezoekers hoger, maar dat is op de reguliere dienst ook het geval. Kunt u dit (laten) wijzigen?</t>
  </si>
  <si>
    <t xml:space="preserve">Wat bedoeld is, is dat met de sneldienst meer bezoekers dan bewoners reizen en anders dan bij bewoners bij bezoekers wel een stijgende trend verwacht wordt. Het effect daarvan op de reizigersaantallen verschilt tussen de veerdienst en de sneldienst bijvoorbeeld omdat zij op verschillende tijdstippen worden aangeboden. Dit is nader toegelicht in het rapport. 
</t>
  </si>
  <si>
    <t xml:space="preserve">Het rapport stelt dat het autoluw(er) maken van de eilanden Ameland en Terschelling, met als streefwaarde 35% minder auto-overzettingen in 2030, tot een afname leidt van het aantal overgezette voertuigen ten opzichte van het basisscenario. Aangenomen is dat het aantal overgezette reizigers in dit scenario gelijk blijft aan het aantal in het basisscenario. Dat is niet realistisch: een deel van de reizigers komt uitsluitend naar Terschelling als de eigen auto meegenomen kan worden. Dat deel van de reizigers valt dus af als het eiland autoluw wordt. Kunt u dit (laten) wijzigen?
</t>
  </si>
  <si>
    <t xml:space="preserve">Op p. 38-39 staat beschreven waarom hiervan uit wordt gegaan. Vraagsteller wordt verzocht eventuele onderzoeken die het tegendeel aantonen bij een volgende NvI te delen met de IenW. </t>
  </si>
  <si>
    <t xml:space="preserve">De aanbodvariant is gebaseerd op de aanname dat voor de Waddenveren eenzelfde elasticiteit geldt als voor (bijvoorbeeld) een bus. Bij een bus leiden extra ritten inderdaad tot extra passagiers, doordat bepaalde groepen passagiers door de extra rit de auto of fiets laten staan en voor de bus kiezen. Bij de Waddenveren geldt dit niet: er is geen alternatief. Nagenoeg iedereen die een bezoek wil brengen aan een Waddeneiland, gaat met de veerdienst. De veerdienst zelf is niet het doel, dat is het eiland. Extra afvaarten hebben geen enkel effect op het aantal personen dat reist met de veerdienst. Op bepaalde zeer drukke dagen is het wel zo dat extra afvaarten kunnen leiden tot extra auto-overzettingen. Het gaat dan om dagen dat de marktvraag groter is dan het aanbod. Maar de huidige concessiehouders bieden al dienstregelingen aan die zijn afgestemd op de marktvraag en zetten op de drukste dagen al het maximaal mogelijke aantal afvaarten in. Dus ook wat dit betreft leveren extra afvaarten geen extra auto-overzettingen op. Dit uitgangspunt in de vervoerwaardestudie is dus volstrekt onjuist en geeft een verkeerd beeld van het marktpotentieel. Kunt u dit (laten) wijzigen? 
</t>
  </si>
  <si>
    <t>In hoofdstuk 3 en Bijlage 4 staat bescheven dat er op basis van reizigersgegevens op de Waddenveren een correlatie bestaat tussen aanbod en vraag. Er is geen aanleiding om aan te nemen dat het bieden van meer reismogelijkheden niet een vergelijkbaar effect heeft op de aantrekkelijkheid en daarmee het gebruik van de veren. Dit is ook logisch: het biedt mensen meer flexibiliteit (of zorgt voor een grotere kans om überhaupt mee te kunnen), waardoor de keuze om überhaupt te reizen waarschijnlijker wordt.</t>
  </si>
  <si>
    <t xml:space="preserve">In het scenario ‘seizoenverbreding’ wordt gekeken in hoeverre de trend in de afgelopen jaren naar meer bezoekers in het voor- en naseizoen verder doorzet als de capaciteit van logeeraccommodaties op de eilanden in deze perioden wordt uitgebreid (bijvoorbeeld doordat campings in de overige maanden langer geopend zijn) en verblijf op de Waddeneilanden in het voor- en naseizoen verder wordt gestimuleerd en gefaciliteerd door uitbreiding van het aanbod. Er wordt al jaren geprobeerd het voor- en naseizoen verder te verlengen. Dit is in zekere mate gelukt, maar de Waddeneilanden zijn en blijven seizoensbestemmingen. Dat blijkt ook uit het feit dat de drukste jaren tot nu toe de jaren waren waarin het weer in het voorjaar en de zomer het best was. In het voor- en naseizoen is er nu al ruim voldoende boekbare plaats bij de logeeraccommodaties, maar deze ruimte wordt ondanks vele marketinginspanningen niet benut. Het idee dat het aantal bedden op de eilanden substantieel groter kan worden, is niet realistisch, omdat bouwen enorm ingewikkeld is door wet- en regelgeving. Kortom: dit scenario is niet realistisch en geeft een verkeerd beeld. Kunt u dit (laten) wijzigen?
</t>
  </si>
  <si>
    <t xml:space="preserve">Dit betreft een beleidsscenario waarbij het uitgangspunt is dat de overheden aanvullend beleid gaan opstellen en/of maatregelen gaan treffen. Het is niet aan potientiële inschrijvers om te bepalen in hoeverre dit realiseerbaar is. </t>
  </si>
  <si>
    <t>Bijlage 2</t>
  </si>
  <si>
    <t xml:space="preserve">In figuur B2.9 zien we in het hoogseizoen een verschil tussen 2018 (140K) en 2019 (120K) van 20.000 bezoekers. In de tekst wordt wordt geschreven 'Van en naar Terschelling ligt het aantal overgezette bezoekers in een gemiddelde maand in het hoogseizoen op ongeveer 142.000'. Feitelijk is dit onjuist indien je de jaren 2017-2023 als referentieperiode neemt. De stelling zou moeten zijn dat het maximum op ongeveer 142.000 bezoekers ligt. Vervolgens wordt in de prognose 2030 laag, 2040 laag en 2050 laag ook het getal 141.500 opgenomen. Door deze foute interpretatie valt het fundament weg onder deze vervoerwaardestudie. Ten tweede is factor 'weer' niet meegenomen in deze studie. De twee zomers in de referentieperiode dat het aantal 140.000 wordt behaald, zijn 2018 (extreem droog en zonnig, warmste zomer ooit volgens KNMI) en 2022 (deze zomer was uitzonderlijk warm, extreem zonnig en zeer droog, volgens het KNMI de op twee na warmste en een van de droogste zomers sinds het begin van de metingen in 1901). Het zomerweer is grillig in ons land en het lijkt ons niet realistisch dat het aantal bezoekers van deze twee zomers de norm kan zijn voor alle 15 concessiejaren. Kunt u dit (laten) aanpassen? 
</t>
  </si>
  <si>
    <t>Bijlage O15</t>
  </si>
  <si>
    <t>Vraag 154 NvI 1b</t>
  </si>
  <si>
    <t>Standaardformulier 1</t>
  </si>
  <si>
    <t>Wij verzoeken u om de checklist uit te breiden met de documenten die ingediend moeten worden in het geval van een beroep op een Derde voor het voldoen aan een of meer geschiktheidseisen. In dit kader: wij begrijpen paragraaf 5.3 Aanbestedingsleidraadleidraad en de verklaring in standaardformulier 7 over onderaannemers en leveranciers zo dat van Derden waarop een beroep wordt gedaan voor de geschiktheidseisen geen separaat standaardformulier 7 hoeft te worden ingediend, is dat correct?  Zie ook artikel 5 duodecies VO 2022/576: ‘met inbegrip van onderaannemers, leveranciers of entiteiten wier capaciteit wordt intgeroepen in de zin van de richtlijnen inzake overheidsopdrachten, wanneer zij meer dan 10 % van de waarde van de opdracht vertegenwoordigen.’</t>
  </si>
  <si>
    <t>Standaardformulier 8</t>
  </si>
  <si>
    <t>Financiering</t>
  </si>
  <si>
    <t>Standaardformulier O16</t>
  </si>
  <si>
    <t xml:space="preserve">Betaalbaarheid: Toepassing van generieke korting </t>
  </si>
  <si>
    <t>Overig</t>
  </si>
  <si>
    <t>NvI 1b</t>
  </si>
  <si>
    <t>vraag 44 van NvI 1</t>
  </si>
  <si>
    <t>vormvereisten</t>
  </si>
  <si>
    <t>Vraag 53 NvI 1b</t>
  </si>
  <si>
    <t>In de NvI (1-b, vraag 53) is o.m. m.b.t. paragraaf 5.5 van de nieuwe concessie en het daarin opgenomen begrip 'majeure ontwikkeling' het volgende opgenomen. “Het afwijzen van een verzoek van de Concessiehouder om een ontwikkeling aan te merken als majeure ontwikkeling is een besluit in de zin van de Algemene wet bestuursrecht.” Dit lijkt onjuist. Een besluit is een besluit in de in van de AWB als de bevoegdheid tot het nemen van dat besluit wordt ontleend aan de wet. Een besluit om bepaalde ontwikkelingen wel/niet te kwalificeren als majeure ontwikkeling wordt niet genomen op basis van een wettelijke bevoegdheid tot dergelijke besluitvorming. Het verzoek is dan ook om terug te komen op het standpunt dat een dergelijke kwalificatie (niet majeur) een besluit in de zin van de AWB is, of althans aan te geven waar de bevoegdheid om een ontwikkeling wel/niet te kwalificeren als majeur in de wet is vastgelegd.</t>
  </si>
  <si>
    <t>vraag 55 van NvI 1</t>
  </si>
  <si>
    <t>Majeure wijziging</t>
  </si>
  <si>
    <t xml:space="preserve">U schrijft dat het doorbelasten van een hogere CO2-belasting strijdig is met het doel van een dergelijke belasting. Het doel van een hogere belasting kan zijn dat er minder gevaren wordt, maar die mogelijkheid wordt de concessiehouder ontnomen door de verplichting de dienstregeling te varen. Door het risico van een hogere CO2-belasting niet op voorhand als een majeure ontwikkeling te willen classificeren legt u bij de toekomstige concessiehouder een risico neer dat niet te kwantificeren is en dat bovendien thuishoort bij de reizigers (op basis van het uitgangspunt: de vervuiler betaalt). Wij verzoeken u uw antwoord te heroverwegen en een hogere CO2-belasting wél aan te merken als een majeure wijziging.
</t>
  </si>
  <si>
    <t>Emissierechten</t>
  </si>
  <si>
    <t xml:space="preserve">U geeft aan dat de concessiehouder niet verplicht wordt zijn rechten te verkopen, maar de concessiehouder optimaliseert zijn dienstverlening door de kosten zoveel mogelijk te verlagen. Op het moment van inschrijven (2026) is het verkopen van emissierechten als gevolg van het gebruik van HVO een mogelijkheid om de kosten te verlagen. De Inschrijver zal zijn aanbod bepalen op basis van de verkoop van deze emissierechten. Op het moment dat de concessieverlener een aanpassing in de verhandelbaarheid niet als een Majeure ontwikkeling wil classificeren en ook geen onderdeel wil laten zijn van de indexeringsmethodiek, vergroot hij daarmee het speculatieve karakter van de business case voor de concessiehouder. Dit is niet in het belang van een betrouwbaar openbaar vervoer. Wij verzoeken u dit aan te passen en indien u deze aanpassing niet doorvoert, te motiveren wat de reden is om dit risico bij de concessiehouder te laten bestaan.
</t>
  </si>
  <si>
    <t xml:space="preserve">IenW geeft geen gehoor aan uw verzoek. IenW beseft dat het verkopen van emissierechten een extra inkomstenbron voor de concessiehouder kan zijn. Juist omdat nu al voorzien kan worden dat de toekomstige ontwikkeling van de inkomstenbron met onzekerheid omkleed is, zal IenW verandering in de verhandelbaarheid van deze rechten en het effect daarvan op de prijs van deze rechten niet als Majeure ontwikkelingen classificeren. Dit geldt zowel bij een stijging als bij een verlaging van de mogelijke inkomsten uit deze bron. Het is aan de Inschrijver om te beslissen of en in welke mate hij, gegeven deze onzekerheid, de mogelijke inkomsten uit emissierechten meeneemt in zijn business case (FEO) van zijn inschrijving.
</t>
  </si>
  <si>
    <t>Vraag 68 NvI 1b</t>
  </si>
  <si>
    <t>vraag 70 van NvI 1</t>
  </si>
  <si>
    <t>Pompprijs diesel</t>
  </si>
  <si>
    <t>Vraag 86 NvI 1b</t>
  </si>
  <si>
    <t>In het antwoord op vraag 86 wordt aangegeven dat vuilwaterafgiftepunten beschikbaar zijn op diverse locaties, waaronder Ameland "(nabij sneldienst oostelijke kade)". Kunt u nader specificeren wat onder "nabij" wordt verstaan? Wij verzoeken u de exacte locatie van het vuilwaterafgiftepunt te beschrijven of op tekening aan te geven, inclusief de afstand tot de ligplaats van de sneldienst en eventuele relevante randvoorwaarden voor de aansluiting.
Daarnaast valt op dat voor Lauwersoog uitsluitend een vuilwaterafgiftepunt bij de veerdienst wordt genoemd. Betekent dit dat er geen vuilwaterafgiftepunt beschikbaar is voor de sneldienst in Lauwersoog? Indien wel aanwezig, verzoeken wij u ook hiervan de exacte locatie en aansluitmogelijkheden te verstrekken.</t>
  </si>
  <si>
    <t>vraag 104 van NvI 1</t>
  </si>
  <si>
    <t>Indexatie</t>
  </si>
  <si>
    <t>Vraag 107 NvI 1b</t>
  </si>
  <si>
    <t xml:space="preserve">Als niet verklaard kan worden dat de terminals bij aanvang concessie zullen voldoen aan de geldende wet- en regelgeving en beschikken over de vereiste vergunningen &amp; ontheffingen dan dient art. 8.1 van de AV (Bijlage I3) alsmede bijlage B1 (aanhef, blz. 2) daarop aangepast te worden en kan de verantwoordelijkheid daarvoor niet bij de nieuwe concessiehouder worden gelegd. Nogmaals: de nieuwe concessiehouder dient direct te gaan gebruiken en daartoe dient het gehuurde / de opstal zonder mankeren beschikbaar te zijn. </t>
  </si>
  <si>
    <t>Vraag 118 NvI 1b</t>
  </si>
  <si>
    <t>In vraag 118 van de Nota van Inlichtingen verzoekt u om een nadere toelichting op de opgevoerde begeleidingskosten. De inzet van kandidaten in het kader van Social Return vraagt vanuit onze organisatie aantoonbaar extra inspanningen op het gebied van begeleiding, coördinatie, coaching, opleiding, ondersteuning en aanvullende controle- en begeleidingsmomenten. Deze activiteiten brengen additionele kosten met zich mee die direct samenhangen met de succesvolle plaatsing en ontwikkeling van de betreffende kandidaten. Kunt u aangeven welke vormen van begeleiding, coaching, coördinatie en opleiding binnen de kaders van SROI als subsidiabel of opvoervaardig worden beschouwd? Indien hierbij beperkingen gelden, verzoeken wij u deze nader te specificeren en aan te geven welke kostenposten wel en welke niet voor SROI in aanmerking komen.</t>
  </si>
  <si>
    <t>Vraag 119 NvI 1b (situatieschets Ameland)</t>
  </si>
  <si>
    <t>Vraag 122 NvI 1b</t>
  </si>
  <si>
    <t>Als vervolg op de beantwoording van vraag 122 in NvI 1b: U geeft aan dat een netaansluiting van 3.000 kW is aangevraagd. Wij begrijpen hieruit dat deze aanvraag nog niet definitief is vastgesteld en dat deze, indien noodzakelijk voor de uitvoering van de Concessie, kan worden verhoogd. Kunt u bevestigen dat het mogelijk is om de aangevraagde netcapaciteit te verhogen indien dit benodigd is voor de realisatie van de vereiste laadinfrastructuur, zodat inschrijvers in staat worden gesteld de laadinfrastructuur hierop adequaat te ontwerpen en te dimensioneren? Graag ontvangen wij tevens bevestiging dat de genoemde 3.000 kW uitsluitend een indicatieve aanvraag betreft en geen beperking vormt voor toekomstige opschaling.</t>
  </si>
  <si>
    <t>Vraag 140 NvI 1b</t>
  </si>
  <si>
    <t>Er wordt verwezen naar het antwoord op vraag 136. Dat moet zijn 137, denkelijk. Kan opgave gedaan worden welke waarde van het recht van opstal in de visie van I&amp;W heeft, zodat het risico m.b.t. Overdrachtsbelastnig ingeschat kan worden qua omvang?</t>
  </si>
  <si>
    <t>Vraag 142 NvI 1b</t>
  </si>
  <si>
    <t xml:space="preserve">Het antwoord op de gestelde vraag luidt dat de concessiehouder zelf een onderzoek kan laten doen. In art. 13 staat dat de kosten voor het opnamerapport voor de Staat zijn. Dat geldt dan ook voor het bodemonderzoek, nu dat wat ons betreft dan onderdeel is van de opname. Graag uw bevestiging.  </t>
  </si>
  <si>
    <t>Vraag 146 en 148 en NvI 1b</t>
  </si>
  <si>
    <t>Het is aan de Concessiehouder erop toe te zien dat aan artikel 3.9 en 3.10 van de Vastgoedovereenkomst wordt voldaan.</t>
  </si>
  <si>
    <t>Aanvraag netcapaciteit</t>
  </si>
  <si>
    <t>Is de aanbestedende dienst zich ervan bewust dat uiterlijk vóór 1 juli 2026 een aanvraag voor de benodigde netcapaciteit &amp; transportcapaciteit bij Enexis kenbaar dient te worden gemaakt, en dat bij het uitblijven hiervan aansluiting op het elektriciteitsnet naar verwachting pas vanaf 2035 mogelijk zal zijn? Kan de aanbestedende dienst bevestigen dat deze deadline wordt gehaald?</t>
  </si>
  <si>
    <r>
      <rPr>
        <sz val="11"/>
        <color rgb="FF000000"/>
        <rFont val="Calibri"/>
        <family val="2"/>
      </rPr>
      <t>"Bijlage G Overnameverplichting schepen" met daarin de overnameprijs van de schepen wordt naar verwachting meer dan drie maanden voor de deadline voor het indienen van de eerste inschr</t>
    </r>
    <r>
      <rPr>
        <sz val="11"/>
        <rFont val="Calibri"/>
        <family val="2"/>
      </rPr>
      <t xml:space="preserve">ijving gepubliceerd. </t>
    </r>
  </si>
  <si>
    <t>Mededeling 10</t>
  </si>
  <si>
    <t>Mededeling 11</t>
  </si>
  <si>
    <t>Mededeling 12</t>
  </si>
  <si>
    <t>Aanvullende MIPOV gegevens</t>
  </si>
  <si>
    <t xml:space="preserve">Bijlage L3  </t>
  </si>
  <si>
    <t>Bijlage L4</t>
  </si>
  <si>
    <t>Mededeling 13</t>
  </si>
  <si>
    <t>Bijlage K9</t>
  </si>
  <si>
    <t>Tarifering vracht</t>
  </si>
  <si>
    <t xml:space="preserve">Mogelijke subsidie </t>
  </si>
  <si>
    <t xml:space="preserve">IenW beschouwt de aanlegsteigers en afmeerinrichtingen ten behoeve van de sneldiensten in alle betrokken veerhavens als onroerende voorzieningen. Deze voorzieningen behoren tot het gehuurde en maken integraal deel uit van de Modelvastgoedovereenkomst (bijlage I). De betreffende voorzieningen zijn weergegeven met een gele arcering op de situatieschetsen in Bijlage 2 bij de Modelvastgoedovereenkomst.
</t>
  </si>
  <si>
    <t xml:space="preserve">IenW begrijpt het punt dat u signaleert. Om eventuele onduidelijkheid weg te nemen, is de eerste voetnoot onder tabel 4 aangevuld. </t>
  </si>
  <si>
    <t xml:space="preserve">IenW volgt met de overnameregeling voor schepen, laadinfrastructuur en productiemiddelen aan het einde van de nieuwe concessies voor de Friese waddenveren de opzet van de overnameregelingen die op dit moment voor concessies voor bus en trein worden gehanteerd. Daarmee zal dus sprake zijn van een vergelijkbare garantie als bij deze concessies. Een modelversie van de overnameregeling zal zo spoedig mogelijk aan de aanbestedingdocumenten worden toegevoegd.
</t>
  </si>
  <si>
    <t xml:space="preserve">Ja, IenW gaat hiermee akkoord. Navraag bij een verzekeringsdeskundige leert dat de financiële continuïteit en stabiliteit van de risicodrager ook via het wettelijke Europese toezichtskader objectief kan worden aangetoond. Deze mogelijkheid is toegevoegd aan paragraaf 5.4.2 van de Aanbestedingsleidraad.
</t>
  </si>
  <si>
    <t xml:space="preserve">Aan paragraaf 5.4.2 van de Aanbestedingsleidraad is toegevoegd:
'In afwijking van bovengenoemde ratingvereiste kan een verzekering afgesloten bij een bank of verzekeringsinstelling zonder een long-term issue credit rating worden geaccepteerd, mits deze bank of verzekeringsinstelling statutair haar zetel heeft binnen de Europese Economische Ruimte (EER), onder direct toezicht staat van een nationale centrale bank (zoals De Nederlandsche Bank) én blijkens het meest recente openbare Solvabiliteits- en Financiële Toestand-rapport (SFCR) beschikt over een Solvabiliteit II-ratio (SCR) van minimaal 150%.'
</t>
  </si>
  <si>
    <t xml:space="preserve">Nee, dat bevestigt IenW niet. Op grond van artikel 29 Wp2000 jo. artikel 7a Bp2000 kan (en moet) IenW een aangevraagde ontheffing alleen weigeren als naar het oordeel van IenW de vervoersvoorziening waarvoor een ontheffing is aangevraagd een zodanige gelijkenis vertoont met de vervoersvoorziening waarvoor de concessie is verleend dat daarmee een onevenredige afbreuk wordt gedaan aan de exploitatie van die concessie. 
</t>
  </si>
  <si>
    <t xml:space="preserve">IenW geeft gehoor aan uw verzoek en heeft aan artikelen 9.1 en 9.2 enkele zinnen toegevoegd die de vrijwaring door respectievelijk aansprakelijkheid  van de Concessiehouder beperken.
</t>
  </si>
  <si>
    <t>Aan artikelen 9.1 en 9.2 van Bijlagen A1 en A2 zijn enkele zinnen toegevoegd.</t>
  </si>
  <si>
    <t xml:space="preserve">IenW geeft gehoor aan uw verzoek en heeft artikel 11.4 in lijn hiermee aangepast. Ter voorkoming van misverstanden heeft IenW hierbij opgenomen dat dit niet geldt voor investeringen die volgen uit de verplichtingen die de Concessiehouder op grond van de vastgoedovereenkomst met het Rijksvastgoedbedrijf heeft.'
</t>
  </si>
  <si>
    <t xml:space="preserve">IenW geeft geen gehoor aan uw verzoek. In de Aanbestedingsleidraad zelf is al per onderdeel van de Inschrijving aangegeven welke informatie de Inschrijver moet aanleveren in geval de Inschrijver onderdeel is van een concern, inschrijft in combinatie, onderaannemer(s) inzet of een beroep doet op derden.
IenW heeft naar aanleiding van uw verzoek wel geconstateerd dat de verklaring in Standaardformulier 7 naast onderaannemers en leveranciers ook derden betreft waarop de Inschrijver een beroep doet. Dit is verduidelijkt in Standaardformulier 7.
</t>
  </si>
  <si>
    <t xml:space="preserve">IenW blijft bij het eerdere antwoord dat een wijziging in (de hoogte van) de CO2-belasting niet als majeure ontwikkeling kwalificeert. Verwachting is dat de CO2-belasting via het brandstofverbruik geïnd zal worden en daarmee in de tarieven voor brandstoffen verwerkt zal worden. Omdat de ontwikkeling in de brandstofprijzen één van de bepalende factoren is voor de tariefindexatie, kan de Concessiehouder een hogere CO2-belasting uiteindelijk doorbelasten in de tarieven. 
</t>
  </si>
  <si>
    <t xml:space="preserve">In haar besluitvorming in het kader van de Concessie zal IenW rekening moeten houden met alle betrokken belangen, waaronder begrepen de publieke belangen die verband houden met de veerdiensten. Mocht tussen IenW en de Concessiehouder een geschil ontstaan, dan zal de inzet van IenW altijd zijn dat reizigers daarvan niet de dupe worden. Dat moet ook de insteek zijn van de Concessiehouder. Dit zorgt naar het oordeel van IenW niet voor een oneerlijke uitgangspositie voor de Concessiehouder. 
</t>
  </si>
  <si>
    <t xml:space="preserve">U spreekt over 'maximaal heeft ingespannen'. Kunt u bevestigen dat hiervoor geldt 'naar redelijkerwijs mag worden verwacht van een Concessiehouder'.
</t>
  </si>
  <si>
    <t xml:space="preserve">Ten eerste gaat het in artikel 25.6 ook om de belangenafweging van de rechter (zie artikel 25.3). Het door ons aangekaarte probleem wordt dus niet ondervangen door uw antwoord. De rechter zal uitspraak moeten kunnen doen op grond van de voorliggende feiten en het recht en moet daarbij de ruimte hebben om een belangenafweging kunnen maken. Artikel 25.6 doorkruist dat mogelijk. Kunt u bevestigen dat artikel 25.6 niet geldt bij een geschillenbeslechting door de rechter? Ten tweede bevestigt u in uw antwoord dat de concessieverlener op grond van de abbb rekening moet houden met alle betrokken belangen. Dat is in strijd met artikel 25.6 waarin de concessieverlener aangeeft dat bij geschillen de uitkomst altijd recht moet doen aan het publieke karakter van het Concessiebesluit. Dit voorschrift kan immers betekenen dat niet meer of op andere wijze met bepaalde belangen rekening kan/moet worden gehouden. Het handhaven van 25.6 gebeurt dus niet op goede gronden. Wij verzoeken u andermaal om artikel 25.6 te laten vervallen.
</t>
  </si>
  <si>
    <r>
      <t xml:space="preserve">IenW bedoelt hiermee het Concessiebesluit. IenW heeft dit verduidelijkt in artikel 25.7. </t>
    </r>
    <r>
      <rPr>
        <sz val="11"/>
        <color rgb="FFFF0000"/>
        <rFont val="Calibri"/>
        <family val="2"/>
      </rPr>
      <t xml:space="preserve"> </t>
    </r>
    <r>
      <rPr>
        <sz val="11"/>
        <rFont val="Calibri"/>
        <family val="2"/>
      </rPr>
      <t xml:space="preserve">
</t>
    </r>
  </si>
  <si>
    <t xml:space="preserve">In de berekening (bijlage B10) is bewust geen rekening gehouden met afvaarten van een watertaxi tussen Vlieland en Terschelling. In 1990 bestond deze dienstverlening nog niet en het betreft bovendien geen activiteit waarvoor de concessiehouder een exclusief recht heeft. Kunt u bevestigen dat de (eventuele) CO2-uitstoot van afvaarten die uitgevoerd worden in het kader van 1.1.6 niet meetellen bij de berekening van de totale CO2-uitstoot? Als u dat niet kunt bevestigen, kunt u het referentiegetal in bijlage B10 dan zodanig aanpassen dat deze afvaarten er ook in meegenomen worden? 
</t>
  </si>
  <si>
    <t xml:space="preserve">"Rond de zomer" is een ruim begrip. Dit zou ook september kunnen zijn. Het niet beschikbaar hebben van bijlagen O.15 en O.15.A beperkt inschrijvers zeer in het kunnen voorbereiden van hun inschrijving. Voor inschrijvers vormt deze bijlage een cruciale bouwsteen voor de businesscase, de financieringsaanvraag en de interne besluitvorming. Wij verzoeken u deze bijlagen bij deze NvI ronde beschikbaar te stellen voor zover u dan over de betrokken informatie beschikt. Op het moment dat alle informatie beschikbaar is, kan de concessieverlener nieuwe versies van deze documenten verstrekken.
</t>
  </si>
  <si>
    <t xml:space="preserve">Onderdeel van de inschrijving is dat de inschrijver zorgdraagt voor zekerheid omtrent financiering van de schepen. Het regelen van dergelijke zekerheid heeft een doorlooptijd van circa drie maanden (een maand om te komen tot een termsheet, een maand voor onderhandelingen en een maand om te komen tot een bindende offerte). Echter: zolang de overnameprijs van de schepen bij de start van de concessie (in 2029) niet bekend is, kan het traject dat moet leiden tot zekerheid over een financiering niet opgestart worden. Hetzelfde geldt voor de overnameregeling aan het einde van de concessie (in 2044). Wij verzoeken u ervoor zorg te dragen dat er altijd ten minste drie maanden zit tussen het bekend worden van deze cruciale informatie en de Deadline voor het indienen van de Eerste Inschrijving.
</t>
  </si>
  <si>
    <t xml:space="preserve">Mede gezien het feit dat een groot aantal zeer wezenlijke bijlagen tot op heden niet verstrekt is en de aanbestedingsstukken in algemene zin zeer omvangrijk zijn, verzoeken wij u om een vierde ronde nota van inlichtingen in de planning op te nemen.
</t>
  </si>
  <si>
    <t xml:space="preserve">Artikel 13 van Bijlagen A1 en A2, de definitie van Majeure ontwikkeling in de Begrippenlijst en artikel 7 van de Financiële bepalingen zijn aangepast en Artikel 15 van Bijlaen A1 en A2 is verwijderd.
</t>
  </si>
  <si>
    <t>IenW bevestigt dat deze interpretatie juist is.</t>
  </si>
  <si>
    <r>
      <t>Zoals aangegeven in NvI 1b zou IenW voor de beantwoording van deze vraag contact opnemen met de huidige concessiehouder. De huidige concessiehouder geeft het volgende aan: "De door WPD gebruikte terminalgebouwen en bijbehorende voorzieningen verkeren naar ons oordeel in een functionele en operationele staat die geschikt is voor de uitvoering van de huidige concessie".</t>
    </r>
    <r>
      <rPr>
        <sz val="11"/>
        <color rgb="FFFF0000"/>
        <rFont val="Calibri"/>
        <family val="2"/>
      </rPr>
      <t xml:space="preserve"> 
</t>
    </r>
  </si>
  <si>
    <r>
      <t>Zoals aangegeven in NvI 1b zou IenW voor de beantwoording van deze vraag contact opnemen met de huidige concessiehouder. De huidige concessiehouder geeft het volgende aan: "Op de terminallocaties zijn voorzieningen aanwezig voor elektriciteit en water. Daarnaast is op een aantal locaties een gasaansluiting aanwezig. Op Schiermonnikoog wordt geen gebruik meer gemaakt van een gasaansluiting. De inrichting en eigendomsstructuur van de aansluitingen verschillen per locatie. Zo beschikt de terminal in Holwert over een eigen elektriciteitsaansluiting van WPD, terwijl andere aansluitingen binnen het havengebied onder beheer van Rijkswaterstaat vallen. Op Ameland maakt WPD gebruik van voorzieningen die onderdeel uitmaken van een installatie die door Rijkswaterstaat wordt beheerd."</t>
    </r>
    <r>
      <rPr>
        <sz val="11"/>
        <color rgb="FFFF0000"/>
        <rFont val="Calibri"/>
        <family val="2"/>
      </rPr>
      <t xml:space="preserve">
</t>
    </r>
  </si>
  <si>
    <r>
      <rPr>
        <sz val="11"/>
        <color rgb="FF000000"/>
        <rFont val="Calibri"/>
        <family val="2"/>
      </rPr>
      <t xml:space="preserve">De FEO dient inderdaad te worden ingevuld op basis van prijspeil 2026. Artikel 1.2 van de Financiële bepalingen bepaalt dat alle genoemde bijdragen in de Inschrijving, waaronder de Financieel-economische onderbouwing, jaarlijks worden geïndexeerd conform de bepalingen zoals opgenomen in eis 9.1.8 van het Programma van Eisen. Conform artikel 9.1 van de Financiële bepalingen vindt indexatie plaats bij de financiële prognose, waarbij de bedragen moeten worden aangepast naar het werkelijke prijspeil van jaar N. </t>
    </r>
    <r>
      <rPr>
        <sz val="11"/>
        <color rgb="FFFF0000"/>
        <rFont val="Calibri"/>
        <family val="2"/>
      </rPr>
      <t xml:space="preserve"> 
</t>
    </r>
  </si>
  <si>
    <t>Zoals in het antwoord op vraag 196 is aangegeven heeft IenW de opzet van artikel 13 gewijzigd. In de nieuwe versie van dit artikel wordt niet langer aangegeven dat de Concessiehouder zich ‘maximaal heeft ingespannen’, maar wordt in plaats daarvan gekeken naar de maatregelen die de Concessiehouder al heeft getroffen en nog kan treffen om nadelige gevolgen van een bijzondere omstandigheid zoveel mogelijk te beperken.</t>
  </si>
  <si>
    <t xml:space="preserve">IenW kan dit niet bevestigen. De Concessiehouder is niet bevoegd zonder voorafgaande schriftelijke toestemming van de Staat het gehuurde of de opstal aan derden in gebruik te geven.
</t>
  </si>
  <si>
    <t xml:space="preserve">De titel van artikel 22 van Bijlagen A1 en A2 is gewijzigd in 'Overdracht Schepen en Laadinfrastructuur aan het einde van de Concessie'. 
</t>
  </si>
  <si>
    <r>
      <rPr>
        <sz val="11"/>
        <color rgb="FF000000"/>
        <rFont val="Calibri"/>
        <family val="2"/>
      </rPr>
      <t>De planning van de aanbesteding is aangepast. Er komt een 4e NvI-ronde. De aanbestedingsleidraad is in overeenstemming gebracht met de nieuwe planning. 
Bijlage A3 - Model Regeling 'Beheer en Overdracht Assets' wor</t>
    </r>
    <r>
      <rPr>
        <sz val="11"/>
        <rFont val="Calibri"/>
        <family val="2"/>
      </rPr>
      <t>dt zo spoedig mogelijk gepublice</t>
    </r>
    <r>
      <rPr>
        <sz val="11"/>
        <color rgb="FF000000"/>
        <rFont val="Calibri"/>
        <family val="2"/>
      </rPr>
      <t>erd.</t>
    </r>
  </si>
  <si>
    <t xml:space="preserve">Met 'verwachte absolute rendement' wordt gedoeld op een rendement in euro's in plaats van op een rendement als percentage op het geïnvesteerde vermogen zoals benoemd in artikel 10.1 van de Financiële bepalingen. Mede naar aanleiding van deze vraag heeft IenW de bepalingen over het absolute rendement opnieuw bekeken en een ander in de Aanbestedingsleidraad, het concept Concessiebesluit, de Begrippenlijst en de Financiële bepalingen aangepast (zie ook het antwoord op vraag 196). Leidend is het Netto Financiële Effect van een Majeure ontwikkeling of wijziging van de Concessie, waarbij een bijzondere omstandigheid buiten de invloedssfeer van de Concessiehouder als Majeure ontwikkeling kwalificeert wanneer het Netto Financiële Effect van deze bijzondere omstandigheid in het voor- of nadeel van de Concessiehouder ten minste € 3 miljoen per jaar bedraagt. In dat geval zal de Concessieverlener overgaan tot een wijziging van de Concessie dan wel verrekening van het Netto Financiële Effect met als doel de Concessiehouder in een positie te brengen die zoveel mogelijk vergelijkbaar is met de positie waarin hij verkeerde voordat de Majeure ontwikkeling zich voordeed.
</t>
  </si>
  <si>
    <t xml:space="preserve">De bestaande terminalgebouwen, met uitzondering van de hierna genoemde onderdelen,  voldoen op dit moment aan de in paragraaf 8.3 van het Programma van Eisen (Bijlage B) geformuleerde eisen. In de terminalgebouwen op Terschelling, Vlieland en Ameland zijn op dit moment geen voorzieningen voor koude en/of warme dranken aanwezig. Daarnaast is in geen van de terminals Realtime OV-informatie beschikbaar. Het is aan de Concessiehouder om deze voorzieningen te realiseren, zodat de terminals voldoen aan alle in paragraaf 8.3 van het Programma van Eisen (Bijlage B)  gestelde eisen.
</t>
  </si>
  <si>
    <t xml:space="preserve">Nee, dit kan IenW niet aangeven. Het is aan de Concessiehouder na te gaan of de havenfaciliteiten, inclusief terminals, voldoen aan de geldende wet- en regelgeving en beschikken over de vereiste vergunningen en ontheffingen. Het is ook aan de Concessiehouder na te gaan welke vergunningen en ontheffingen vereist zijn voor het beoogde gebruik. Mocht u voor deze controle specifieke informatie nodig hebben die niet algemeen beschikbaar is, dan kunt u daartoe een verzoek indienen.
</t>
  </si>
  <si>
    <t xml:space="preserve">In paragraaf 5.4.3 is de betreffende zin als volgt aangepast: 
'de winnende Inschrijver dient uiterlijk zes maanden vóór de startdatum van de Concessie een jaarrekening over 2027, voorzien van een goedkeurende accountantsverklaring, te overleggen waaruit blijkt dat het eigen vermogen voor de financiering van de Schepen beschikbaar is en een verklaring van de aandeelhouder dat dit vermogen op het vereiste niveau gehouden wordt.'
</t>
  </si>
  <si>
    <t xml:space="preserve">IenW neemt uw verzoek niet over. IenW realiseert zich dat tijdens de uitvoering van de concessie sprake zal van een jaarlijkse indexatie die verschilt voor de verschillende kostencomponenten. Hiermee wordt rekening gehouden bij de beoordeling van de FEO van de Inschrijving. Het staat Inschrijvers vrij om in de toelichting van de FEO een geïndexeerde FEO aan te leveren.
</t>
  </si>
  <si>
    <t xml:space="preserve">Wat al is beoordeeld bij gunningscriteria 1 t/m 4 zal niet worden meegenomen bij de beoordeling van gunningscriterium 5. Dit houdt concreet in dat Inschrijvers in het kader van gunningscriterium 5 maatregelen kunnen opvoeren die zij ook al bij een ander gunningscriterium hebben opgevoerd, mits deze maatregelen een andere bijdrage leveren aan gunningscriterium 5 dan de bijdrage die al in het kader van een ander gunningscriterium wordt beoordeeld. IenW heeft naar aanleiding van de vraag de betreffende zin hierover aangepast.
</t>
  </si>
  <si>
    <t xml:space="preserve">In paragraaf 7.7 van de Aanbestedingsleidraad is de betreffende zin vervangen door:
'De Concessieverlener betrekt (effecten van) maatregelen die de Inschrijver in het plan 'Regionale bijdrage' heeft opgenomen alleen bij de beoordeling van Gunningscriterium 5 voor zover deze (effecten van) maatregelen niet al in het kader van de Gunningscriteria 1 tot en met 4 zijn beoordeeld.'
</t>
  </si>
  <si>
    <t xml:space="preserve">Ons is niet duidelijk op welke (eventueel) bij de concessiehouder achterblijvende rechten of verplichtingen t.a.v. productiemiddelen u precies doelt. IenW is niet bekend met dergelijke achterblijvende rechten of verplichtingen. Voor zover de huidige concessiehouder niettemin rechten of verplichtingen ten aanzien van productiemiddelen zou behouden, is hij op grond van de huidige concessie verplicht de ongestoorde uitoefening van gebruiks- en huurrechten en productiemiddelen zeker te stellen ten behoeve van de Concessiehouder. Zo nodig zal IenW nakoming van deze op de huidige concessiehouder rustende verplichting handhaven. 
</t>
  </si>
  <si>
    <t xml:space="preserve">IenW gaat niet mee in uw verzoek. Als een dergelijke situatie zich voordoet, zal op dat moment worden bezien wat er in de praktijk mogelijk is. IenW zal zich inspannen om de Concessiehouder in een vergelijkbare positie te brengen, maar kan dat niet op voorhand voor alle situaties garanderen. 
</t>
  </si>
  <si>
    <t xml:space="preserve">IenW verwijst u naar het eerdere antwoord op vraag 75 in NvI-1b. Bij het bepalen van de maximale vaartijd heeft IenW aansluiting gezocht bij de huidige reguliere vaartijden. In de dienstregeling voor 2026 is de vaartijd van de sneldienst naar Ameland vanwege een tijdelijke situatie aangepast van 20 naar 25 minuten. Nu deze wijziging een tijdelijk karakter heeft, ziet IenW nog altijd geen aanleiding om de maximale vaartijd van 20 minuten + 10%, aan te passen.
</t>
  </si>
  <si>
    <t xml:space="preserve">Bent u zich ervan bewust dat de door u voorgeschreven systematiek leidt tot een inefficiënt gebruik van het autodek en daardoor indirect tot extra kosten? Als wij de door u voorgeschreven systematiek aanhouden, dan houden wij op de lijn Terschelling op jaarbasis 365 dagen x 2 afvaarten per dag x 4 plaatsen = circa 2900 plaatsen vrij voor eilanderauto’s. In 2025 hebben wij in totaal circa 29.000 eilanderauto’s overgezet. Het komt er dus op neer dat we voor 10% van het aantal overzettingen van eilanderauto’s plaatsen vrij moeten houden. In werkelijkheid is het aantal eilanders dat niet in staat is om vooraf een boeking te maken veel kleiner. Wij vragen u daarom om de huidige regeling te handhaven (waarbij de plaatsen zowel boekbaar zijn voor toeristen als eilanders - een regeling die ook voor eilanders goed werkt) óf om het aantal vrij te houden autoplaatsen te verlagen van 4 naar 2 op zowel de eerste afvaart van de veerboot naar de vaste wal als de laatste afvaart van de veerboot naar het eiland. Kunt u dit aanpassen in het Programma van Eisen? Dit voorkomt ook dat andere reizigers (bijvoorbeeld verhuurders van accommodaties op het eiland) zullen constateren dat hun gasten (toeristen) niet konden boeken, terwijl er wel vrije ruimte is op het autodek.
</t>
  </si>
  <si>
    <t>Zoals IenW in het antwoord op vraag 79 in NvI 1b heeft aangegeven, neemt IenW uw verzoek niet over. IenW heeft er bewust voor gekozen de vier gereserveerde plaatsen uitsluitend beschikbaar te stellen voor eilandbewoners. Hiermee wordt invulling gegeven aan een uitdrukkelijke wens van de eilandbewoners. Indien deze plaatsen ook voor overige bezoekers zouden worden opengesteld, bestaat het risico dat eilandbewoners hiervan geen gebruik kunnen maken, terwijl juist zij voor hun dagelijkse mobiliteit in belangrijke mate afhankelijk zijn van de veerdienst.</t>
  </si>
  <si>
    <t xml:space="preserve">Dit is een fout. Omdat de referentiewaarde de uitstoot van 1990 betreft en op dat moment alleen met diesel zonder bijmenging werd gevaren had voor elk schip de emissiefactor voor diesel gebruikt moeten worden. IenW heeft Bijlage B10 en de referentiewaarde in het PvE daarom aangepast.
</t>
  </si>
  <si>
    <t xml:space="preserve">Zoals u het nu heeft opgeschreven in de aanbestedingsdocumenten, is het mogelijk dat de benodigde netaansluitingen in Harlingen, op Vlieland en Terschelling in hetzelfde jaar (bijvoorbeeld 2040) gereed zijn. In dat geval is het uitgangspunt dat er in dat jaar zowel op de lijn Vlieland als op de lijn Terschelling een schip in gebruik genomen moet worden met een batterij-elektrische voortstuwing. Dat is risicovol voor de continuïteit van de veerdienst: dergelijke grote projecten hebben een grote impact op de bedrijfsvoering. Bent u bereid het uitgangspunt van ‘één schip per jaar per verbinding’ aan te passen in 'één schip per jaar per concessie’? En zo niet: waarom niet?
</t>
  </si>
  <si>
    <t>Ja, IenW is bereid om dit uitgangspunt aan te passen ten bate van een zorgvuldige introductie.</t>
  </si>
  <si>
    <t xml:space="preserve">In eis 7.1.7 van het Programma van Eisen is de zinsnede 'de Concessiehouder ieder Concessiejaar ten minste één Batterij-Elektrisch-Schip meer voor de uitvoering van de Verbinding inzet totdat alle Schepen die hij op deze Verbinding inzet Batterij-Elektrische-Schepen zijn' gewijzigd in 'de Concessiehouder ieder Concessiejaar ten minste één Batterij-Elektrisch-Schip meer voor de uitvoering van de Concessie inzet totdat alle Schepen die hij inzet Batterij-Elektrische-Schepen zijn’.
</t>
  </si>
  <si>
    <t xml:space="preserve">Bent u bereid om op verzoek van de (nieuwe) concessiehouder aanpassingen te doen aan de afmeervoorzieningen en/of extra afmeervoorzieningen te realiseren als dit noodzakelijk is om de concessiehouder in staat te stellen nieuwe schepen in gebruik te nemen en daarmee de veerdienst een kwalitatieve of kwantitatieve impuls te geven? En zo niet: waarom niet?
</t>
  </si>
  <si>
    <t xml:space="preserve">IenW verwijst hiervoor naar Bijlage B6 - Procedure ‘Aanschaf, lease en vervanging/revisie van Schepen’. Deze bijlage is tegelijk met NvI-2a gepubliceerd. In deze bijlage is een procedure opgenomen voor aanschaf, lease en vervanging/revisie van (Componenten van) Schepen. 
</t>
  </si>
  <si>
    <t xml:space="preserve">IenW gaat niet mee in uw verzoek. IenW kan nu niet vooruit lopen op wat er aan de index in eis 9.1.8 tegen die tijd gewijzigd gaat worden. IenW is van mening dat met de reeds doorgevoerde wijziging van deze bepaling voldoende recht is gedaan aan de eerder geuite zorgen op dit punt.
</t>
  </si>
  <si>
    <t xml:space="preserve">Een goede financiële prognose N+1 kan pas opgesteld worden als de uitkomsten van het vervoerplan N+1 (dienstregeling, tarieven) zeker zijn. Accepteert u dat nadat het vervoerplan definitief is vastgesteld, de uitgangspunten voor de prognose N+1 indien nodig nog aangepast moeten worden? Zo niet: hoe wilt u dan dat wij omgaan met deze tegenstrijdigheid in de plancyclus?
</t>
  </si>
  <si>
    <t xml:space="preserve">Nee, dat accepteert IenW niet. De plancyclus sluit voor wat betreft het opstellen van de financiële prognose aan bij de huidige systematiek. IenW is van mening dat in het in de plancyclus beschreven proces voldoende stappen zijn opgenomen, waarmee de beschreven situatie zoveel mogelijk wordt voorkomen. 
</t>
  </si>
  <si>
    <t xml:space="preserve">In de eerste NvI-ronde zijn vragen gesteld over de capaciteit die de vloot moet hebben (111 t/m 114). De antwoorden daarop zijn grotendeels duidelijk. Wel blijft het punt bestaan dat de gemiddelde capaciteit die in tabel 4 wordt genoemd, momenteel niet op alle drukke dagen wordt gehaald. Dat heeft te maken met de wijze waarop de huidige schepen op drukke dagen kunnen worden ingezet.
Wanneer bijvoorbeeld 7 afvaarten van de reguliere dienst worden aangeboden, waarvan 4 worden uitgevoerd met de WB en de WDV en 3 met de FR, bedraagt de geboden personencapaciteit (4 × 565) + (3 × 850) = 4.810 personen (gemiddeld 687 personen per afvaart). Het komt echter ook voor dat van de 7 afvaarten van de reguliere dienst er 5 worden uitgevoerd met de WB en de WDV en 2 met de FR. In dat geval bedraagt de personencapaciteit (5 × 565) + (2 × 850) = 4.225 personen (gemiddeld 603 personen per afvaart). In beide gevallen wordt op deze drukke dagen momenteel een capaciteit geboden die lager is dan het genoemde gemiddelde in tabel 4. Dit komt doordat het gemiddelde is berekend door de capaciteit van alle afvaarten gedurende het gehele jaar op te tellen en te delen door het totale aantal afvaarten. Het bieden van de gemiddelde capaciteit zoals voorgeschreven in tabel 4 is op drukke dagen daarom praktisch niet mogelijk.
Eenzelfde situatie doet zich voor bij de sneldienst. Wanneer bijvoorbeeld 8 afvaarten van de sneldienst worden uitgevoerd, waarvan 5 met de TI en 3 met de KW, bedraagt de capaciteit (5 × 414) + (3 × 312) = 3.006 personen (gemiddeld 375 personen per afvaart). Op een drukke dag meer dan 5 afvaarten uitvoeren met de TI om de gemiddelde capaciteit van 405 personen te bereiken, is praktisch niet mogelijk.
De genoemde gemiddelde capaciteit in tabel 4 is daarom verwarrend. Deze is berekend over het gehele jaar en niet specifiek voor een drukke dag, waardoor deze met de huidige schepen op drukke dagen niet haalbaar is. Kan de term ‘gemiddelde capaciteit’ in tabel 4 daarom worden verwijderd? De tekst onder tabel 3 waarborgt immers reeds dat de totale capaciteit van de vloot op drukke dagen niet kleiner kan zijn dan de huidige capaciteit.
</t>
  </si>
  <si>
    <t xml:space="preserve">U geeft aan autobruggen ter beschikking te stellen bij de aanleginrichting van de sneldienst. Wij gaan er vanuit dat dit onjuist is?
</t>
  </si>
  <si>
    <t xml:space="preserve">Dat klopt, dit is incorrect. IenW heeft dit gecorrigeerd in Bijlage B5. </t>
  </si>
  <si>
    <t xml:space="preserve">In de vestiging erfdienstbaarheden (Bijlage B5A) is hierover het volgende opgenomen: "De erfdienstbaarheid is ingegaan op één januari tweeduizend twintig en geldt voor onbepaalde tijd, doch partijen zijn verplicht mee te werken aan de opheffing van de erfdienstbaarheid of de wijziging van de erfdienstbaarheid ingeval van onvoorziene omstandigheden aan de zijde van de gemeente Vlieland." 
</t>
  </si>
  <si>
    <t xml:space="preserve">In de tabel met productiemiddelen lijken de nachtelijke ligplaatsen aan de oostzijde van de haven van Nes (Ameland) voor een veerdienstschip en een sneldienstschip niet te zijn opgenomen.
Kunt u bevestigen of deze ligplaatsen als beschikbare productiemiddelen moeten worden aangemerkt en derhalve onderdeel uitmaken van de tabel?
</t>
  </si>
  <si>
    <t xml:space="preserve">Omdat de referentiewaarde de uitstoot van 1990 betreft en op dat moment alleen met diesel zonder bijmenging werd gevaren had voor elk schip inderdaad de emissiefactor 3,468 gebruikt moeten worden. IenW heeft dit aangepast. Zie ook het antwoord op vraag 211.
</t>
  </si>
  <si>
    <t xml:space="preserve">Kunt u aangeven waarom in Bijlage B10 voor de emissiefactor bij Waddenveren Oost voor het ene schip 3,256 is en voor het andere schip 3,468?
</t>
  </si>
  <si>
    <t xml:space="preserve">In de eerste NvI ronde stelden wij een vraag over de definitie van eilandbewoner (125).
Personen kunnen zich wel degelijk inschrijven op een adres dat niet bestemd is voor permanente bewoning. De concessiehouder beschikt niet over een lijst van adressen die bestemd zijn voor permanente bewoning en kan dus niet controleren of iemand recht heeft op een kortingspas. Bijvoorbeeld kinderen van eilanders, wonen door de woningnood bovendien soms tijdelijk op een adres dat niet is bestemd voor permanente bewoning. De praktijk heeft uitgewezen dat de huidige systematiek waarbij iemand simpelweg op het eiland ingeschreven moet staan (hetzij op een adres voor permanente bewoning, hetzij op een adres voor recreatieve doeleinden) én minimaal de helft van het jaar op het eiland moet verblijven, het beste werkt. In geval van twijfel bij de concessiehouder over de laatste voorwaarde (dat iemand ten minste een half jaar op het eiland moet verblijven) kan de concessiehouder hem of haar vragen om hiertoe bewijsstukken te overleggen of inzage vragen in zijn of haar reisgegevens. Bent u bereid om de huidige systematiek, gelet op het voorgaande, in stand te houden? 
Als u daartoe niet bereid bent, kunt u dan zorgen dat de concessiehouder de beschikking krijgt over alle adressen die bestemd zijn voor permanente bewoning? Wij wijzen er nogmaals op dat in dat geval bepaalde eilanders (of kinderen van eilanders) die tijdelijk op een adres ingeschreven staan dat (in verband met de woningnood) niet bestemd is voor permanente bewoning, geen gebruik meer kunnen maken van de kortingsregeling. Ook oneigenlijk gebruik van de kortingsregeling door bijvoorbeeld nieuwe partners van eilanders die helemaal niet op het eiland wonen, maar zich daar wel even inschrijven om gebruik te kunnen maken van de kortingsregeling van de veerdienst, wordt dan niet voorkomen.
</t>
  </si>
  <si>
    <r>
      <rPr>
        <sz val="11"/>
        <color rgb="FF000000"/>
        <rFont val="Calibri"/>
        <family val="2"/>
      </rPr>
      <t>In de Begrippenlijst is in de</t>
    </r>
    <r>
      <rPr>
        <sz val="11"/>
        <color rgb="FF0E2841"/>
        <rFont val="Calibri"/>
        <family val="2"/>
      </rPr>
      <t xml:space="preserve"> definitie van Eilandbewoner onderdeel a aangepast in:
"Een persoon die volgens de Basisregistratie Personen is ingeschreven op een woonadres in de </t>
    </r>
    <r>
      <rPr>
        <sz val="11"/>
        <color rgb="FF000000"/>
        <rFont val="Calibri"/>
        <family val="2"/>
      </rPr>
      <t>gemeenten Vlieland, Terschelling, Ameland of Schiermonnikoog, of”</t>
    </r>
  </si>
  <si>
    <t xml:space="preserve">In bijlage C is in de definitie van 'Netto Financeële Effect' de zinsnede 'de som van de Kosten en Opbrengsten van de Concessiehouder' vervangen door 'het verschil tussen de Kosten en Opbrengsten'. </t>
  </si>
  <si>
    <t xml:space="preserve">In Bijlage C Begrippenlijst is de volgende definitie opgenomen van het begrip Netto Financieel Effect: “Het (per saldo) positieve of negatieve effect van een Majeure ontwikkeling en/of een wijziging van de Concessie op de som van de Kosten en Opbrengsten van de Concessiehouder.”  “Som” suggereert optellen, terwijl waarschijnlijk bedoeld wordt: het effect op het saldo/resultaat van kosten en opbrengsten. Bent u bereid om deze definitie als volgt aan te passen: “Het (per saldo) positieve of negatieve effect van een Majeure ontwikkeling en/of een wijziging van de Concessie op het verschil tussen de Kosten en Opbrengsten van de Concessiehouder.”
</t>
  </si>
  <si>
    <t>(1) Dit spreekt elkaar niet tegen. Ook de financiële vergoeding waarover wordt gesproken in artikel 7.1 van de Financiële bepalingen en artikel 13 van het Concessiebesluit kan worden verstrekt in de vorm van een subsidie. 
(2) De begrippen vergoeding en subsidie worden beiden gebruikt. De financiële vergoeding waarover wordt gesproken in artikel 7.1 van de Financiële bepalingen en artikel 13 van het Concessiebesluit kan worden verstrekt in de vorm van een subsidie. IenW verstaat in dit verband onder het begrip 'staatssteunregels' ook de regels rond compensatie van openbare dienstverplichtingen. De door vraagsteller genoemde bepaling 4.1 van de Financiële bepalingen is opgenomen om in te kunnen spelen op onvoorziene ontwikkelingen. Daarvan kunnen geen voorbeelden gegeven worden aangezien het om onvoorziene ontwikkelingen gaat. IenW is niet bereid de door u voorgestelde wijziging door te voeren, omdat in het Concessiebesluit (met name in het artikel over majeure ontwikkelingen) al bepalingen zijn opgenomen over de kosten van bijzondere omstandigheden die buiten de invloedssfeer van de Concessiehouder liggen. 
(3) IenW voorziet op dit moment geen situatie waarin dit aan de orde is, maar heeft deze mogelijkheid in de Financiële bepalingen opgenomen om in te kunnen spelen op ontwikkelingen die op dit moment nog niet worden voorzien. 
(4) IenW is hier niet toe bereid, omdat in het Concessiebesluit (met name in het artikel over majeure ontwikkelingen) al bepalingen zijn opgenomen over de kosten van bijzondere omstandigheden die buiten de invloedssfeer van de Concessiehouder liggen.</t>
  </si>
  <si>
    <t xml:space="preserve">In artikel 4.1 van Bijlage D (Financiële bepalingen) is bepaald dat de Concessieverlener op grond van artikel 4.23 Awb aan Concessiehouder een incidentele subsidie of een begrotingssubsidie kan verstrekken bijvoorbeeld voor de situaties waarin de Concessieverlener vaststelt dat er sprake is van een van een negatief Netto Financieel Effect voor de Concessiehouder zoals bedoeld in artikel 7.3 sub a. Voorts is opgenomen dat de Concessieverlener de staatssteunregels in acht neemt als hij een subsidie verstrekt. 
(1) Kunt u aangeven waarom in artikel 4.1 is opgenomen dat een mogelijke financiële compensatie van een negatief Netto Financieel Effect in de vorm van een subsidie zal worden verstrekt terwijl in artikel 7.1 e.v. van Bijlage D (Financiële bepalingen) en in artikel 13 van het Concessiebesluit gesproken wordt over financiële compensatie bij het verrekenen van het Netto Financiële Effect. 
(2) Volgens vaste jurisprudentie is er bij compensatie geen sprake van het verlenen van staatssteun (HvJ EG 27 september 1988, C-106/87, Asteris), Gerecht EU 1 juli 2010, T-62/08, ThyssenKrupp en Europese Commissie besluit van 16 juni 2004, staatssteunzaak N 304/2003 Akzo Nobel). Bent u bereid om artikel 4 te wijzigen in de zin dat de Concessieverlener compensatie kan verlenen als er sprake is van een negatief Netto Financieel Effect en dat daarbij de staatssteunregels niet van toepassing zijn, zeker nu er voldoende maatregelen in de Financiële bepalingen zijn opgenomen om overcompensatie te voorkomen (zie artikel 8, 9 en 10 van de Financiële bepalingen). 
(3) In artikel 4.1 is aangegeven dat de Concessieverlener ook een incidentele subsidie of begrotingssubsidie kan verlenen in andere gevallen dan bij een negatief Netto Financieel Effect. Kunt u voorbeelden geven van andere gevallen die kunnen leiden tot het verlenen van een incidentele subsidie of begrotingssubsidie? 
(4) Indien deze gevallen feitelijk compensatie vormen voor verhoging van kosten die buiten de risicosfeer liggen van de Concessiehouder dan zijn wij van mening dat deze kostencompensatie gezien moet worden als compensatie voor het uitvoeren van een openbare dienstverplichting waardoor er geen sprake is van staatssteun, zeker nu er voldoende maatregelen in de Financiële bepalingen zijn opgenomen om overcompensatie te voorkomen zoals hiervoor aangegeven. Bent u bereid om artikel 4 te wijzigen in de zin dat de Concessieverlener financiële compensatie kan verlenen voor de verhoging van kosten die buiten de risicosfeer liggen van de Concessiehouder in het kader van de uitvoering van de openbare dienstverplichtingen zoals opgenomen in het Concessiebesluit.
</t>
  </si>
  <si>
    <t xml:space="preserve">In de Nota van Inlichtingen geeft u aan dat de netto activa wordt genormaliseerd door per jaar het gemiddelde te nemen van de begin- en eindstand van de netto activawaarde over een periode van drie jaar. Wij constateren dat met name de schepen een substantieel deel van de activa vormen en dat de gekozen driejaarsmethodiek in de laatste jaren van de concessie kan leiden tot een aanzienlijke daling van de netto activawaarde, als gevolg van de afschrijvingssystematiek. Dit kan ertoe leiden dat het berekende rendement in de eindfase van de concessie hoger uitvalt, niet door een wijziging in de operationele prestaties (EBIT), maar door de methodiek van activawaardering.
In eerdere aanbestedingsstukken (19 september 2025) werd voor de schepen uitgegaan van een genormaliseerde activawaarde over de gehele concessieperiode. Deze benadering lijkt beter aan te sluiten bij het langjarige karakter van de concessie en zorgt voor een stabielere grondslag voor de rendementsberekening. Wij verzoeken u daarom te heroverwegen of voor de schepen kan worden aangesloten bij een genormaliseerde activawaarde over de gehele concessieperiode. Indien u deze systematiek niet overneemt, kunt u dan toelichten op welke wijze met de huidige driejaarsmethodiek wordt geborgd dat in de laatste concessiejaren geen kunstmatige c.q. vertekenende rendementsoverschrijding ontstaat als gevolg van de afnemende activawaarde?
</t>
  </si>
  <si>
    <t>Het maximale rendement wordt bepaald aan de hand van de formule zoals beschreven in artikel 10.1 van de Financiële bepalingen. Daarbij geldt dat de netto activa wordt genormaliseerd door het gemiddelde te nemen van de begin- en eindstand van de netto activawaarde per jaar over een periode van drie jaar. IenW kiest er niet voor om deze periode te verruimen tot de hele concessieperiode. In dat geval zou immers pas aan het einde van de concessieperiode vastgesteld kunnen worden of het rendement te hoog is geweest. Een kortere normalisatieperiode doet in de optiek van IenW beter recht aan de gedachte achter deze bepaling, namelijk dat eventuele overwinst gedurende de concessieperiode ten goede dient te komen aan reizigers (bijvoorbeeld via lagere tarieven of investeringen in kwaliteiten). Bovendien wordt de termijn van drie jaar ook in de huidige concessies gehanteerd.</t>
  </si>
  <si>
    <t xml:space="preserve">Bij aanvang van de nieuwe concessie wordt ten behoeve van de Concessiehouder een recht van opstal gevestigd. Op grond van dit recht van opstal is de Concessiehouder eigenaar van de opstallen, waaronder de terminal. De onderliggende grond blijft eigendom van de Staat. Artikel 14 (bepalingen onderhoud gehuurde) ziet op het onderhoud van de gronden en overige onderdelen van het gehuurde die niet onder het recht van opstal vallen. Artikel 15 (bepalingen onderhoud opstallen) ziet op het onderhoud en beheer van de opstallen. Het onderhoud en beheer van de opstallen, waaronder het terminalgebouw, komen volledig voor rekening en risico van de Concessiehouder. De Concessiehouder onderhoudt de opstallen als een goed gebruiker en draagt er zorg voor dat deze te allen tijde voldoen aan de toepasselijke wet- en regelgeving. Indien tussen partijen twijfel bestaat over de vraag welke partij verantwoordelijk is voor de uitvoering van bepaald onderhoud, treden partijen daarover in overleg.
</t>
  </si>
  <si>
    <t>Artikel 4 van de Modelvastgoedovereenkomst wordt niet geherformuleerd. De fiscale kwalificatie van de overeenkomst en de vraag of omzetbelasting (btw) is verschuldigd, zijn uiteindelijk ter beoordeling van de Belastingdienst.</t>
  </si>
  <si>
    <t xml:space="preserve">Artikel 12.6 geeft aan dat de Concessiehouder alles in het werk stelt om te voorkomen dat de bodem wordt verontreinigd. Alles in het werk stellen om verontreiniging te voorkomen vergt erg veel. Wanneer heeft de Concessiehouder echt alles gedaan? Het is logischer en proportioneler om van de Concessiehouder een redelijke inspanning te vragen op dit gebied. Wij verzoeken u artikel 12.6 zo aan te passen dat de Concessiehouder alle redelijke inspanningen moet verrichten om te voorkomen dat de bodem wordt verontreinigd. 
</t>
  </si>
  <si>
    <t xml:space="preserve">Artikel 12.6 van de Modelvastgoedovereenkomst zal niet worden aangepast. Vanwege het belang van bodembescherming en mogelijke gevolgen van bodemverontreiniging voor het milieu verwacht IenW dat de Concessiehouder alles in het werk stelt om bodemverontreiniging te voorkomen. </t>
  </si>
  <si>
    <t xml:space="preserve">Het beheer en onderhoud van het gehuurde is de verantwoordelijkheid van de Staat. Er wordt niet expliciet beschreven dat de Staat ook verantwoordelijk is voor vervanging en herstel. Wij verzoeken u te bevestigen dat de Staat ook verantwoordelijk is voor onderhoud en herstel én dat er een meerjarenonderhoudsplanning wordt opgesteld. Het is gewenst dat alle werkzaamheden in overleg met de concessiehouder worden uitgevoerd. 
</t>
  </si>
  <si>
    <t xml:space="preserve">Het perceel (sectie A, nummer 10181) onder het gemeentehuis in de veerhaven van Harlingen, is inderdaad eigendom van de gemeente Harlingen. Op dit perceel bevindt zich een brandstoftank. Deze brandstoftank is derhalve niet gelegen op Rijksgrond, maar op gemeentegrond en deze grond is momenteel in erfpacht uitgegeven aan de huidige concessiehouder. De gemeente Harlingen heeft aan IenW bevestigd dat het erfpachtrecht bij aanvang van de nieuwe concessieperiode rechtstreeks zal worden overgedragen aan de Concessiehouder. Daarbij is geen tussenkomst van IenW vereist. IenW heeft dit reeds aangekondigd bij de huidige concessiehouder. 
</t>
  </si>
  <si>
    <t xml:space="preserve">Wij voorzien dat ten gevolge van nieuwe en zich ontwikkelende wet- en regelgeving  voor de nieuwe concessieperiode mogelijk significante verduurzamings- en (derhalve) renovatiemaatregelen  van de concessiegebouwen vereist zullen zijn. Conform artikel 14 lid 3 van de overeenkomst kan de Staat (gedeeltelijk) verantwoordelijkheid nemen voor dergelijke investeringen. In dit kader bestaat behoefte aan nadere duidelijkheid over de verdeling van verantwoordelijkheden en kosten.
Kunt u expliciet aangeven welke typen investeringen, waaronder renovatie- en verduurzamingsmaatregelen, binnen deze bepaling voor rekening van de Staat (kunnen) komen, en welke investeringen worden geacht voor rekening van de nieuwe concessiehouder te zijn? Daarnaast verzoeken wij u inzicht te geven in welke concrete investeringen de Staat reeds voornemens is te realiseren ten aanzien van de gebouwen en terreinen, en op welke termijn deze naar verwachting worden uitgevoerd. Voorts constateren wij dat met het oog op toekomstige ontwikkelingen in wet- en regelgeving aanvullende eisen kunnen worden gesteld aan de infrastructuur en gebouwen. Kunt u aangeven hoe in de verdeling van verantwoordelijkheden wordt omgegaan met dergelijke toekomstige (verduurzamings- en/of wettelijke) investeringsverplichtingen gedurende de concessieperiode?
</t>
  </si>
  <si>
    <t>IenW begrijpt dit punt. IenW streeft ernaar om hier in NvI-3 duidelijkheid over te geven.</t>
  </si>
  <si>
    <t xml:space="preserve">In de Nota van Inlichtingen is aangegeven dat met de aanpassing om tarieven voor motorrijtuigen van niet-eilandbewoners uit te zonderen van de generieke korting, binnen het personenvervoer geen onderscheid wordt gemaakt tussen eilandbewoners en niet-eilandbewoners. Wij begrijpen dat het gunningscriterium ‘betaalbaarheid’ primair ziet op de bereikbaarheid en betaalbaarheid van de veerdienst voor eilandbewoners, die voor hun dagelijkse mobiliteit en maatschappelijke participatie in hoge mate afhankelijk zijn van deze verbinding, en in mindere mate op recreatief vervoer van dagbezoekers en toeristen. Tegen deze achtergrond constateren wij dat een generieke korting binnen het personenvervoer voor alle reizigers niet differentieert naar deze afhankelijkheid. Wij verzoeken u daarom te heroverwegen om de korting binnen het personenvervoer specifiek te richten op eilandbewoners in plaats van deze generiek toe te passen. Indien u hiervan afziet, verzoeken wij u te motiveren op welke wijze een generieke korting voor alle reizigers in lijn is met het beleidsdoel van betaalbaarheid voor eilandbewoners.
</t>
  </si>
  <si>
    <t xml:space="preserve">In Nota van Inlichtingen 1b zijn uitsluitend vragen vanaf nummer 5 opgenomen. Kunt u bevestigen of vragen 1 tot en met 4 zijn vervallen, reeds in een andere Nota van Inlichtingen zijn beantwoord, of alsnog worden gepubliceerd?
</t>
  </si>
  <si>
    <t xml:space="preserve">Deze vier vragen en de beantwoording daarvan zijn opgenomen in Nota van Inlichtingen 1a. </t>
  </si>
  <si>
    <t xml:space="preserve">Kunt u een uitzondering maken voor afbeeldingen die gebruikt worden als illustratie/impressie en waarbij de tekst uit de afbeelding niet hoeft te worden beoordeeld. Bijvoorbeeld een afbeelding van een 'reisinformatiescherm'.
</t>
  </si>
  <si>
    <t xml:space="preserve">IenW is hier niet toe bereid. IenW is van mening dat dit onduidelijkheid met zich meebrengt wanneer een afbeelding als een illustratie/impressie gezien moet worden of onderdeel is van de informatie die beoordeeld moet worden. IenW maakt daarom geen uitzondering voor afbeeldingen die bedoeld zijn als illustraties/impressies.
</t>
  </si>
  <si>
    <t xml:space="preserve">De Minister van IenW is op grond van art. 7a van het Besluit Personenvervoer 2000 bevoegd om de Concessies te verlenen en daarmee ook bevoegd om de Concessies te wijzigen. De Minister van IenW is daarnaast op grond van art. 3 van de Kaderwet subsidies I en M bevoegd om subsidies te verstrekken die passen in bet beleid inzake verkeer en vervoer. Als sprake is van een Majeure ontwikkeling is de verwachte uitkomst van de procedure in artikel 13 van het Concessiebesluit een aanpassing van de Concessie of een besluit tot subsidieverlening. Dit zijn besluiten in de zin van de Algemene wet bestuursrecht, namelijk schriftelijke beslissingen van een bestuursorgaan, inhoudende een publieke rechtshandeling. Ook het afwijzen van een verzoek om een ontwikkeling als Majeure ontwikkeling aan te merken, en daarmee het niet wijzigen van de Concessie of het niet verlenen van subsidie is een besluit in de zin van de Algemene wet bestuursrecht. 
</t>
  </si>
  <si>
    <t xml:space="preserve">In antwoord op vraag 63 van de Nota van Inlichtingen is aangegeven dat de bouwblokkenmethode van SROI Fryslân het hanteren van SROI 2.0 niet uitsluit. Gelet hierop begrijpen wij dat kandidaten die door opdrachtnemer worden opgeleid voor een groot vaarbewijs (waarvoor 360 aantoonbare vaardagen vereist zijn) en matrozen die een praktijkopleiding van circa negen maanden volgen, kwalificeren als ‘kandidaten praktijkleren’ in de zin van de bouwblokkenmethode van SROI Fryslân. Kunt u bevestigen dat deze interpretatie juist is? Indien dit niet het geval is, verzoeken wij u te motiveren waarom deze opleidingstrajecten niet onder ‘praktijkleren’ vallen en aan te geven welke vergelijkbare opleidingstrajecten binnen de maritieme sector wel voor deze categorie in aanmerking komen.
</t>
  </si>
  <si>
    <t xml:space="preserve">Statline van het CBS volgt de dieselprijs inclusief btw en accijns. Indien er een prijsaanpassing onstaat als gevolg van een btw- of een accijnsaanpassing, ontstaat er een aanpassing in de indexatie die geen onderdeel is van onze kostenontwikkeling. Immers: de concessiehouder heeft in zijn P&amp;L-rekening de dieselkosten excl. accijns en btw verwerkt. Dat is de reden waarom in vraag 70 is gevraagd dit effect te normaliseren. Bijgevoegd een cijfervoorbeeld om het te illustreren. Bij deze het verzoek het indexcijfer diesel te baseren op prijsontwikkeling van de diesel excl.accijns en btw door middel van een afgeleide index van de CBS-dieselprijs. Indien u deze wijziging niet doorvoert, verzoeken wij u dit te motiveren.
</t>
  </si>
  <si>
    <t>Ter aanvulling op het antwoord op vraag 86 in NvI-1b kan worden aangegeven dat momenteel renovatiewerkzaamheden plaatsvinden in de veerhaven van Ameland. Als gevolg daarvan kan de exacte positie van het vuilwaterafgiftepunt in de veerhaven van Ameland op dit moment nog niet worden aangegeven. Zodra hierover duidelijkheid bestaat, zal deze informatie worden verstrekt.
Voor wat betreft het vuilwaterafgiftepunt bij Lauwersoog kan IenW bevestigen dat er geen vuilwaterafgiftepunt beschikbaar is op de sneldienststeiger te Lauwersoog.</t>
  </si>
  <si>
    <t xml:space="preserve">Wij begrijpen niet waarom IenW het risico van de prijsontwikkeling van andere brandstoffen dan diesel (HVO, LNG) wil achterlaten bij de concessiehouder. Indexatie is bedoeld om prijsstijgingen gedurende de concessiejaren te compenseren. Om tot een geldige bieding te kunnen komen, zal het gebruik van HVO en LNG noodzakelijk zijn. De ontwikkeling van de kostprijzen van HVO en LNG wijkt in de afgelopen jaren af van de ontwikkeling van de kostprijs van Diesel. Door de lange concessie en daarmee de cumulatie van het effect is dit een onaanvaardbaar risico voor aandeelhouders van Inschrijvers. Dit wordt ook bevestigd door het onderzoeksrapport van bureau Horvat dat in uw opdracht is uitgevoerd. In dit rapport staat een duidelijke aanbeveling om de brandstofcomponent van de tariefindex te baseren op de daadwerkelijke brandstofmix die door de concessieverlener gebruikt wordt. De reden van de afwijzing van ons verzoek (het ontbreken van een CBS-cijfer) is een onvoldoende sterk argument, gelet op de duidelijke conclusie van het rapport van bureau Horvat en het belang van deze (on)zekerheid voor Inschrijvers. Voor HVO is een index van Evofenedex beschikbaar en voor LNG bestaat er zowel een CBS-reeks als een TTF-prijsontwikkeling. Wij verzoeken u om de brandstofcomponent van de tariefindex te baseren op de daadwerkelijke brandstofmix waarmee de concessiehouder heeft ingeschreven. Indien deze aanpassing niet wordt doorgevoerd, creëert de Concessieverlener een situatie waarin in de business case een onaanvaardbaar risico ontstaat voor de continuïteit van de Veerdiensten en is elke bieding conform toetsingseisen T2: Financieel economische onderbouwing in feite ongeldig.
</t>
  </si>
  <si>
    <t>IenW is niet bereid om de indexeringsmethode zoals beschreven in eis 9.1.8 van het Programma van Eisen aan te passen naar de daadwerkelijke brandstofmix van de inschrijver. Met de aanpassing van de wegingsfactoren ten opzichte van de huidige concessies en de verwijziging naar een eenduidige openbare bron heeft IenW zo goed mogelijk invulling gegeven aan de aanbevelingen van het Horvat-rapport. IenW heeft niet alle aanbevelingen uit het Horvat-rapport integraal overgenomen. Dat geldt bijvoorbeeld voor het baseren van de brandstofcomponent op de daadwerkelijke brandstofmix van de Concessiehouder. IenW hecht eraan om bij alle drie componenten te verwijzen naar een eenduidige openbare bron, namelijk Statline van het CBS.</t>
  </si>
  <si>
    <t xml:space="preserve">Uit de huurovereenkomst en de bijbehorende tekeningen volgt dat het gehuurde op Schiermonnikoog geen aaneengesloten geheel vormt. Een gedeelte van het terrein tussen de terminal en de aanlegplaats van het schip maakt geen onderdeel uit van het gehuurde. Dit terrein is echter noodzakelijk voor de uitvoering van de concessie, aangezien reizigers, personeel en materieel hiervan gebruik moeten maken om de terminal en het schip te bereiken.
Daarnaast is het zo onduidelijk welke partij verantwoordelijk is voor het beheer en onderhoud van dit tussenliggende terrein en de pier. Hierdoor ontstaat een versnipperde beheersituatie, terwijl deze locaties functioneel onderdeel uitmaken van de vervoersketen en essentieel zijn voor de uitvoering van de concessie. 
De achtergrond is kennelijk dat deze gronden in beheer/onderhoud zijn van de gemeente Schiermonnikoog. Maar RWS zou dat (volgens de gemeente) al jaren gelegen anders gaan inrichten. Kan concessieverlener verduidelijken:
Welke partij verantwoordelijk zou zijn voor terbeschikkingstelling, beheer, onderhoud en de instandhouding van dit terrein en de pier gedurende de concessieperiode als het gebied tussen aanlegsteiger en terminal  niet tot het gehuurde zou gaan behoren en hoe deze partij zich daartoe committeerd jegens de nieuwe concessiehouder? 
Voorts: het heeft veruit de voorkeur om dit terrein alsnog onderdeel te laten uitmaken van het gehuurde, zodat sprake is van één samenhangend en eenduidig beheerd concessiegebied. Is er bereidheid om dat alsnog zo op te nemen?
</t>
  </si>
  <si>
    <t xml:space="preserve">Ja, dat bevestig IenW. De aanvraag wordt gedaan voor een AC6a netaansluiting. Bij Enexis betreft dit de categorie met capaciteit tot 6 MVA. De toekomstige opschaling is dus mogelijk binnen de capaciteit van de netaansluiting. Bij de aanvraag voor de netaansluiting wordt een contractvermogen aangevraagd van 3.000 kW. Aanpassingen in contractvermogen moeten worden afgestemd met de netbeheerder. Afhankelijk van de beschikbare capaciteit op het distributienet besluit de netbeheerder over de ophoging van het contractvermogen.
</t>
  </si>
  <si>
    <t xml:space="preserve">Dat moet inderdaad vraag 137 zijn. In artikel 4 van de Model vastgoedovereenkomst is hierover het volgende opgenomen: "Indien over de waarde van het Opstalrecht overdrachtsbelasting is verschuldigd, is deze voor rekening van Opstaller. Voor de berekening van de overdrachtsbelasting zal opstaller zo nodig tijdig in overleg treden met de notaris en/of Belastingdienst." U zult hier zelf contact over moeten opnemen met de Belastingdienst.
</t>
  </si>
  <si>
    <t xml:space="preserve">De Concessiehouder kan desgewenst zelf een bodemonderzoek laten uitvoeren. De kosten van een dergelijk bodemonderzoek komen voor rekening van de Concessiehouder.
</t>
  </si>
  <si>
    <t xml:space="preserve">Het uitgangspunt zou moeten zijn dat het gehuurde / de opstal bij aanvang van de concessie geheel en correct functionerend is aangesloten op alle relevante/vereiste nutsvoorzieningen waarbij alle vereiste keuringen zijn uitgevoerd. Als niet verklaard kan worden dat dat de begintoestand is, dan dienen de art. 3.9 en 3.10 te vervallen. De nieuwe concessiehouder dient direct te gaan gebruiken, en daartoe moet het gehuurde / de opstal dan ook zonder mankeren beschikbaar te zijn.
</t>
  </si>
  <si>
    <t xml:space="preserve">In de map 'Bijlage L4 - Mipov gegevens vervoersconcessie Waddenveren Oost' op het Informatieportaal zijn aanvullende MIPOV gegevens met betrekking tot Q1 2026 toegevoegd.
</t>
  </si>
  <si>
    <t xml:space="preserve">IenW heeft op het Informatieportaal aanvullende MIPOV gegevens gepubliceerd met betrekking tot Q1 2026. </t>
  </si>
  <si>
    <t xml:space="preserve">In de map 'Bijlage L3 - Mipov gegevens vervoersconcessie Waddenveren West' op het Informatieportaal zijn aanvullende MIPOV gegevens met betrekking tot Q1 2026 toegevoegd.
</t>
  </si>
  <si>
    <t xml:space="preserve">IenW heeft iop het Informatieportaal aanvullende MIPOV gegevens gepubliceerd met betrekking tot Q1 2026. </t>
  </si>
  <si>
    <t xml:space="preserve">Op dit moment kan IenW dat niet doen. Omdat op grond van artikel 4.2 van de Financiële bepalingen de Concessiehouder een subsidie ontvangt ter dekking van de redelijke en noodzakelijke kosten voor de realisatie van de laadinfrastructuur, ook als deze hoger uitvallen vanwege de uiteindelijke locatiekeuze, is dat ook nog niet nodig.
</t>
  </si>
  <si>
    <r>
      <t xml:space="preserve">IenW heeft in artikel 4.1 van de Financiële bepalingen een correctie doorgevoerd. In artikel 4.1 stond dat de Concessieverlener op grond van </t>
    </r>
    <r>
      <rPr>
        <u/>
        <sz val="11"/>
        <rFont val="Calibri"/>
        <family val="2"/>
      </rPr>
      <t xml:space="preserve">artikel 4:23 van de Algemene wet bestuursrecht </t>
    </r>
    <r>
      <rPr>
        <sz val="11"/>
        <rFont val="Calibri"/>
        <family val="2"/>
      </rPr>
      <t xml:space="preserve">een incidentele subsidie of een begrotingssubsidie kan verstrekken aan de Concessiehouder. De juiste grond hiervoor is echter </t>
    </r>
    <r>
      <rPr>
        <u/>
        <sz val="11"/>
        <rFont val="Calibri"/>
        <family val="2"/>
      </rPr>
      <t xml:space="preserve">art. 3 van de Kaderwet subsidies I en M. </t>
    </r>
    <r>
      <rPr>
        <sz val="11"/>
        <rFont val="Calibri"/>
        <family val="2"/>
      </rPr>
      <t xml:space="preserve"> 
</t>
    </r>
  </si>
  <si>
    <r>
      <t>Aan de tabel in "Bijlage K9 – Voorbeelden regionale en lokale initiatieven" is bij "Borgen vrachtvervoer" toegevoegd:
'De tarieven voor vrachtvervoer beneden een bepaald prijspeil houden met het oog op de b</t>
    </r>
    <r>
      <rPr>
        <sz val="11"/>
        <color theme="1"/>
        <rFont val="Calibri"/>
        <family val="2"/>
      </rPr>
      <t>etaalbaarheid van producten op de Waddeneilanden</t>
    </r>
    <r>
      <rPr>
        <sz val="11"/>
        <rFont val="Calibri"/>
        <family val="2"/>
      </rPr>
      <t xml:space="preserve">.'
</t>
    </r>
  </si>
  <si>
    <r>
      <t xml:space="preserve">In "Bijlage K9 – Voorbeelden regionale en lokale initiatieven" is bij "Borgen vrachtvervoer" is het beneden een bepaald prijspeil houden van </t>
    </r>
    <r>
      <rPr>
        <sz val="11"/>
        <color theme="1"/>
        <rFont val="Calibri"/>
        <family val="2"/>
      </rPr>
      <t>de tarieven voor vrachtvervoer met het oog op de betaalbaarheid van producten op de Waddeneilanden</t>
    </r>
    <r>
      <rPr>
        <sz val="11"/>
        <rFont val="Calibri"/>
        <family val="2"/>
      </rPr>
      <t xml:space="preserve"> als voorbeeld toegevoegd.
</t>
    </r>
    <r>
      <rPr>
        <sz val="11"/>
        <color rgb="FFFF0000"/>
        <rFont val="Calibri"/>
        <family val="2"/>
      </rPr>
      <t xml:space="preserve"> </t>
    </r>
  </si>
  <si>
    <t xml:space="preserve">IenW heeft een aanvraag gedaan voor 1 juli, maar zal niet voor 1 juli de vermogens en transportcapaciteit definitief afsluiten. Het elektrificeren van de Waddenveren heeft maatschappelijke meerwaarde, waardoor het niet automatisch betekent dat elektrificatie pas na 2035 kan plaatsvinden wanneer voor 1 juli er geen contract is afgesloten.
</t>
  </si>
  <si>
    <t>In paragraaf 2.4.2 van de Aanbestedingsleidraad zijn enkele wijzigingen doorgevoerd zodat de tekst  aansluit bij de herziene tekst van artikel 13.4 van het concept Concessiebesluit en de definitie van het begrip Majeure ontwikkeling.  Naar aanleiding van deze vraag zijn eveneens wijzigingen doorgevoerd in artikel 14.1 van het concept Concessiebesluit.</t>
  </si>
  <si>
    <t xml:space="preserve">Via de Model vastgoedovereenkomst wordt veerhaventerrein uitgegeven dat in eigendom van de Staat is. De terreinen per veerhaven zijn opgenomen in de situatieschetsen (bijlage 2 van de Model vastgoedovereenkomst). Gronden die niet in eigendom van de staat zijn, kunnen niet via de Model vastgoedovereenkomst worden uitgegeven. </t>
  </si>
  <si>
    <t xml:space="preserve">Het getal "142.000" in de toelichtende tekst is inderdaad onjuist. IenW heeft de teksten bij de figuren op pagina 71 tot en met 74 verwijderd, omdat deze bij nader inzien niet bijdroegen aan verdere verduidelijking. De prognose is gebaseerd op de reizigersgegevens uit 2023. In dit jaar waren er 124.200 overgezette bezoekers. Op basis van de prognosefactoren is het resultaat dat in 2030 het aantal zal stijgen en daarbij het in de vervoerwaardestudie gehanteerde maximum (capaciteitsplafond) zal bereiken. Dat is 141.500 overgezette bezoekers. IenW ziet geen reden om deze cijfers aan te passen. Weersomstandigheden zijn vanwege de onvoorspelbaarheid niet meegenomen in de vervoerwaardeprognose. 
</t>
  </si>
  <si>
    <t xml:space="preserve">Of een ontwikkeling wel of niet kwalificieert als Majeure ontwikkeling is een besluit van IenW in haar rol van Concessieverlener. Als de Concessiehouder het niet eens is met dit besluit kan hij in bezwaar en daarna eventueel in beroep gaan (zie ook antwoord op vraag 247).  De escalatieregeling is alleen van toepassing op de bepaling van het netto financieel effect. IenW heeft naar aanleiding van uw vraag de opzet van artikel 13 in Bijlagen A1 en A2, de definitie van Majeure ontwikkelingen en artikel 7 van de Financiële bepalingen aangepast om de procedure die in geval van een mogelijke Majeure ontwikkeling doorlopen wordt en de besluiten die daarbij genomen worden te verduidelijken en artikel 15 van Bijlage A1 en A2 verwijderd. 
</t>
  </si>
  <si>
    <t>Ja, IenW bevestigt dat er een nachtligplaats beschikbaar is voor de Reguliere veerdienst en de Sneldienst aan de oostkade. Deze is toegevoegd aan bijlage B5.</t>
  </si>
  <si>
    <t xml:space="preserve">In bijlage B5 bij het Programma van Eisen zijn de autobruggen in de rij 'aanleginrichting van de Sneldienst' verwijderd. </t>
  </si>
  <si>
    <t xml:space="preserve">In bijlage B5 bij het Programma van Eisen is toegevoegd aan de lijst met productiemiddelen voor Nes (Ameland):
"nachtligplaats voor de Reguliere dienst en  Sneldienst". </t>
  </si>
  <si>
    <r>
      <rPr>
        <sz val="11"/>
        <color rgb="FF000000"/>
        <rFont val="Calibri"/>
        <family val="2"/>
      </rPr>
      <t xml:space="preserve">IenW bevestigt dat de tarieven waar de link naar verwijst, gelijk zijn aan de door u aangeleverde lijst. De huidige tarieven, zowel voor eilandbewoners als voor- niet eilandbewoners, zijn bijgevoegd als bijlage </t>
    </r>
    <r>
      <rPr>
        <sz val="11"/>
        <rFont val="Calibri"/>
        <family val="2"/>
      </rPr>
      <t>K11 en K12,</t>
    </r>
    <r>
      <rPr>
        <sz val="11"/>
        <color rgb="FF000000"/>
        <rFont val="Calibri"/>
        <family val="2"/>
      </rPr>
      <t xml:space="preserve"> in verband met het level playing field.
</t>
    </r>
  </si>
  <si>
    <t xml:space="preserve">De terminals worden in de nieuwe concessieperiode niet verhuurd, maar aan de Concessiehouder in recht van opstal uitgegeven.
</t>
  </si>
  <si>
    <t>IenW heeft ervoor gekozen om de korting op de tarieven voor personen niet alleen te richten op de Eilandbewoners. Voor Eilandbewoners gelden immers al de gereduceerde tarieven die in Bijlage B9 zijn vastgelegd. Een generieke korting op de tarieven voor personen betekent dus ook dat de tarieven voor Eilandbewoners dalen en dat zij altijd aanzienlijk minder zullen betalen voor de overtocht dan niet-Eilandbewoners.</t>
  </si>
  <si>
    <t xml:space="preserve">In "Bijlage I1 –  Model Vastgoedovereenkomst huur- en opstalrecht Waddenveren West" en "Bijlage I2 –  Model Vastgoedovereenkomst huur- en opstalrecht Waddenveren Oost" is in artikel 9 de hoogte van de vergoeding en de wijze van berekening toegevoegd. 
</t>
  </si>
  <si>
    <t xml:space="preserve">Bijlage K11 'Huidige tarieven vervoersconcessie Waddenveren West' en Bijlage K12 'Huidige tarieven vervoersconcessie Waddenveren Oost' zijn toegevoegd op het informatieportaal. In paragraaf 7.4.1 van de Aanbestedingsleidraad zijn de links naar tarieven vervangen door verwijzingen naar bijlagen K11 en K12.
</t>
  </si>
  <si>
    <t xml:space="preserve">De laastste twee zinnen van artikel 11.4 van Bijlagen A1 en A2 zijn vervangen door:
'Indien een investering niet volgt uit de verplichtingen die de Concessiehouder op grond van de Vastgoedovereenkomst heeft en de investering door de Concessieverlener wenselijk wordt geacht en leidt tot levensduurverlenging en/of toevoeging van een voor de uitvoering van de Concessie functionaliteit, zal de Concessieverlener hiervoor een regeling opstellen vergelijkbaar met de regeling 'Beheer en overdracht Assets' zoals genoemd in artikel 22.'
</t>
  </si>
  <si>
    <t>Aan artikel 16.3 van Bijlagen A1 en A2 is na 'Lid 2' toegevoegd: ', met uitzondering van het bepaalde onder sub c en sub d,'.</t>
  </si>
  <si>
    <t>In artikel 25.7 in bijlage A1 en A2 is het woord 'Concessie' aan 'besluit' toegevoegd.</t>
  </si>
  <si>
    <r>
      <rPr>
        <sz val="11"/>
        <color rgb="FF000000"/>
        <rFont val="Calibri"/>
        <family val="2"/>
      </rPr>
      <t>In paragraaf 3.2 van de Aanbestedingsleidraad zijn de volgende wijzigingen in tabel 1 doorgevoerd: 
"- Deadline indienen vragen voor 3e Nota van Inlichtingen | 23</t>
    </r>
    <r>
      <rPr>
        <sz val="11"/>
        <rFont val="Calibri"/>
        <family val="2"/>
      </rPr>
      <t xml:space="preserve"> oktober 2026 </t>
    </r>
    <r>
      <rPr>
        <sz val="11"/>
        <color rgb="FF000000"/>
        <rFont val="Calibri"/>
        <family val="2"/>
      </rPr>
      <t>om 10:00
- Publicatie 3e Nota van Inlichtingen | 20 november 2026</t>
    </r>
    <r>
      <rPr>
        <sz val="11"/>
        <color rgb="FFFF0000"/>
        <rFont val="Calibri"/>
        <family val="2"/>
      </rPr>
      <t xml:space="preserve">
</t>
    </r>
    <r>
      <rPr>
        <sz val="11"/>
        <color rgb="FF000000"/>
        <rFont val="Calibri"/>
        <family val="2"/>
      </rPr>
      <t>- Deadline indienen vragen voor 4e Nota van Inlichtingen |</t>
    </r>
    <r>
      <rPr>
        <sz val="11"/>
        <rFont val="Calibri"/>
        <family val="2"/>
      </rPr>
      <t xml:space="preserve"> 4 december 2026</t>
    </r>
    <r>
      <rPr>
        <sz val="11"/>
        <color rgb="FFFF0000"/>
        <rFont val="Calibri"/>
        <family val="2"/>
      </rPr>
      <t xml:space="preserve"> </t>
    </r>
    <r>
      <rPr>
        <sz val="11"/>
        <color rgb="FF000000"/>
        <rFont val="Calibri"/>
        <family val="2"/>
      </rPr>
      <t>om 10:00​
- Publicatie 4e Nota van Inlichtinge</t>
    </r>
    <r>
      <rPr>
        <sz val="11"/>
        <rFont val="Calibri"/>
        <family val="2"/>
      </rPr>
      <t>n | 15 januari 2027</t>
    </r>
    <r>
      <rPr>
        <sz val="11"/>
        <color rgb="FFFF0000"/>
        <rFont val="Calibri"/>
        <family val="2"/>
      </rPr>
      <t xml:space="preserve">
</t>
    </r>
    <r>
      <rPr>
        <sz val="11"/>
        <color rgb="FF000000"/>
        <rFont val="Calibri"/>
        <family val="2"/>
      </rPr>
      <t xml:space="preserve">- Deadline indienen Eerste Inschrijving | </t>
    </r>
    <r>
      <rPr>
        <sz val="11"/>
        <rFont val="Calibri"/>
        <family val="2"/>
      </rPr>
      <t>19 februari 2027 om 10:00</t>
    </r>
    <r>
      <rPr>
        <sz val="11"/>
        <color rgb="FF000000"/>
        <rFont val="Calibri"/>
        <family val="2"/>
      </rPr>
      <t xml:space="preserve">
- Verduidelijkingsgesprekken | </t>
    </r>
    <r>
      <rPr>
        <sz val="11"/>
        <rFont val="Calibri"/>
        <family val="2"/>
      </rPr>
      <t>22 maart 2027 - 26 maart 2027​</t>
    </r>
    <r>
      <rPr>
        <sz val="11"/>
        <color rgb="FFFF0000"/>
        <rFont val="Calibri"/>
        <family val="2"/>
      </rPr>
      <t xml:space="preserve">
</t>
    </r>
    <r>
      <rPr>
        <sz val="11"/>
        <color rgb="FF000000"/>
        <rFont val="Calibri"/>
        <family val="2"/>
      </rPr>
      <t>- Deadline indienen Definitieve Inschrijving |</t>
    </r>
    <r>
      <rPr>
        <sz val="11"/>
        <rFont val="Calibri"/>
        <family val="2"/>
      </rPr>
      <t xml:space="preserve"> 23 april 2027</t>
    </r>
    <r>
      <rPr>
        <sz val="11"/>
        <color rgb="FF000000"/>
        <rFont val="Calibri"/>
        <family val="2"/>
      </rPr>
      <t xml:space="preserve"> ​om 10:00
- Besluit tot gunning | Q</t>
    </r>
    <r>
      <rPr>
        <sz val="11"/>
        <rFont val="Calibri"/>
        <family val="2"/>
      </rPr>
      <t>3 2027</t>
    </r>
    <r>
      <rPr>
        <sz val="11"/>
        <color rgb="FFFF0000"/>
        <rFont val="Calibri"/>
        <family val="2"/>
      </rPr>
      <t xml:space="preserve">
</t>
    </r>
    <r>
      <rPr>
        <sz val="11"/>
        <color rgb="FF000000"/>
        <rFont val="Calibri"/>
        <family val="2"/>
      </rPr>
      <t xml:space="preserve">- Einde bezwaartermijn | 6 weken na gunning"
</t>
    </r>
  </si>
  <si>
    <t xml:space="preserve">Een nieuwe versie van bijlage B10 is bijgevoegd en de referentiewaarde voor de Concessie Waddenveren Oost in eis 7.1.5 van het Programma van Eisen is gewijzigd in 14.863 T Co2 WtW.
</t>
  </si>
  <si>
    <t xml:space="preserve">De tekst op pagina 4 in bijlage K5 is als volgt aangepast: "Dit is te verklaren doordat bezoekers op beide diensten het grootste reizigerssegment representeren. Hierdoor zijn factoren zoals de aantrekkelijkheid van het tijdstip en het seizoen bepalend voor de betreffende groeiprognoses per type dienst." 
</t>
  </si>
  <si>
    <t>De tekst bij de figuren op pagina 71 tot en met 74 van bjilage K5 is verwijderd.
Onder het kopje 'Gehanteerde prognosefactoren toerisme' is aan het eind van de tekst op pagina 70 de volgende zin toegevoegd: "Weersomstandigheden kunnen grote invloed hebben op reizigersaantallen en zijn niet meegenomen in het rapport".</t>
  </si>
  <si>
    <r>
      <rPr>
        <sz val="11"/>
        <color rgb="FF000000"/>
        <rFont val="Calibri"/>
        <family val="2"/>
      </rPr>
      <t xml:space="preserve">De planning van de aanbesteding is aangepast. ZIe ook het antwoord op </t>
    </r>
    <r>
      <rPr>
        <sz val="11"/>
        <rFont val="Calibri"/>
        <family val="2"/>
      </rPr>
      <t>vraag 207</t>
    </r>
    <r>
      <rPr>
        <sz val="11"/>
        <color rgb="FF000000"/>
        <rFont val="Calibri"/>
        <family val="2"/>
      </rPr>
      <t xml:space="preserve">.  
"Standaardformulier O15 Financieel Economische Onderbouwing" en "Standaardformulier O15.A Toelichting bij Financieel Economische Onderbouwing" worden zo spoedig mogelijk gepubliceerd. </t>
    </r>
  </si>
  <si>
    <t>In Standaardformulier 7 is de zin 
'Verklaart tevens dat onderaannemers en leveranciers die voor meer dan 10% van de waarde van de opdracht deelnemen in het contract niet onder de bovengenoemde categorieën vallen. '
gewijzigd in
'Verklaart tevens dat Derden waarop de Inschrijver een beroep doet en onderaannemers en leveranciers die voor meer dan 10% van de waarde van de opdracht deelnemen in het contract niet onder de bovengenoemde categorieën vallen.'</t>
  </si>
  <si>
    <t>Er komt een 4e NvI-ronde. Zie ook het antwoord op vraag 207.</t>
  </si>
  <si>
    <t xml:space="preserve">De eerste zin in artikel 4.1 in bijlage D is gewijzigd in:
'De Concessieverlener kan aan de Concessiehouder op grond van artikel 3 van de Kaderwet subsidies I en M een  incidentele subsidie of een begrotingssubsidie in de zin van artikel 4:23 van de Algemene wet bestuursrecht verstrekken'. 
</t>
  </si>
  <si>
    <t xml:space="preserve">Om de SROI-verplichting in te vullen is het niet relevant of een maatregel subsidiabel is of niet. Het is aan de Concessiehouder welke maatregel ingezet wordt en uit te zoeken of hier eventueel subsidie voor aangevraagd kan worden. De Concessiehouder stelt hiervoor in samenspraak met de Concessieverlener een plan van aanpak op SROI op. De Concessieverlener (IenW) beoordeelt of de kosten die Concessiehouder maakt voor trajecten om kandidaten te plaatsen (waaronder ook de inspanningen van de eigen organisatie) daadwerkelijk opgevoerd kunnen worden.
Eventuele additionele kosten of aanpassing van trajecten (dus afwijkend van de reeds goedgekeurde aanpak) dienen vooraf ter goedkeuring aan de Concessieverlener te worden voorgelegd.
</t>
  </si>
  <si>
    <t xml:space="preserve">In te tekst boven en de voetnoot bij tabel 4 in bijlage B3 bij het Programma van Eisen is een aantal wijzigingen doorgevoerd. Aan het eind van de tekst boven tabel 4 is de volgende zin toegevoegd: 
"Ingeval de Concessiehouder uitsluitend de in tabel 4 genoemde Schepen inzet, hoeft hij op een drukke dag geen hogere Boekbare capaciteit aan te bieden dan op die dag met de over te nemen Schepen kan worden gerealiseerd, ook wanneer dit betekent dat de gemiddelde Boekbare capaciteit per Afvaart op deze dag lager is dan de maximaal Boekbare capaciteit zoals aangegeven in tabel 4."
</t>
  </si>
  <si>
    <t xml:space="preserve">De aanpassing van deze eis volgt zo spoedig mogelijk. </t>
  </si>
  <si>
    <t xml:space="preserve">IenW heeft dit verzoek gehonoreerd, de aanpassing van eis 9.1.8 volgt zo spoedig mogelijk. </t>
  </si>
  <si>
    <t xml:space="preserve">In Bijlage I1 en Bijlage I2 is artikel 9 aangepast en aangevuld.
</t>
  </si>
  <si>
    <t xml:space="preserve">IenW streeft ernaar perceel A8922 voor aanvang van de concessie in eigendom te verkrijgen, zodat dit perceel ook onder de vastgoedovereenkomst kan worden gebracht.  
</t>
  </si>
  <si>
    <t>IenW past de genoemde documenten niet aan. Het is aan de Concessiehouder om na te gaan of havenfaciliteiten, waaronder terminals, voldoen aan de geldende wet- en regelgeving en beschikken over de vereiste vergunningen en ontheffingen.</t>
  </si>
  <si>
    <t xml:space="preserve">IenW gaat niet mee in uw verzoek. De hoofdregel is dat gevolgen van wijzigingen in wet- en regelgeving voor rekening en risico komen van de Concessiehouder. In bijzondere gevallen kan een wijziging evenwel zodanig ingrijpend zijn dat IenW een uitzondering kan maken op deze hoofdregel. In dat geval wordt de wetswijziging aangemerkt als een Majeure ontwikkeling die valt onder artikel 13 van het Concessiebesluit. Het gaat in artikel 5.6 dus niet over wijzigingen als gevolg van een Majeure ontwikkeling, maar om wijzigingen in wet- en regelgeving die een Majeure ontwikkeling vormen. 
Ten aanzien van artikel 13: Het is inderdaad aan IenW of zij een bijzondere omstandigheid kwalificeert als Majeure ontwikkeling. IenW is hierbij wel gebonden aan de algemene beginselen van behoorlijk bestuur en tegen het besluit om een bepaalde omstandigheid niet aan te merken als Majeure ontwikkeling zal bezwaar en beroep openstaan. Overigens heeft IenW de opzet van artikel 13 gewijzigd (zie ook het antwoord op vraag 196).
</t>
  </si>
  <si>
    <t xml:space="preserve">Dank voor uw opmerkzaamheid wat de titel van artikel 22 betreft. IenW heeft deze titel aangepast. Wat de overige productiemiddelen betreft verwijst IenW naar het bepaalde in artikel 11.4 (zie in dat kader ook het antwoord op vraag 141). Overigens ziet artikel 43a Wp2000 alleen op "de in de concessie omschreven rechten en verplichtingen ten aanzien van productiemiddelen". Het is dus aan IenW in de concessie het toepassingsbereik van dit artikel te bepalen.  
</t>
  </si>
  <si>
    <t>Bijlage B6 - Procedure ‘Aanschaf, lease en vervanging/revisie van Schepen’ is aan de aanbestedingsdocumenten op TenderNed toegevoegd.</t>
  </si>
  <si>
    <t>In reactie op deze vraag heeft IenW 'de som' vervangen door 'het verschil'.</t>
  </si>
  <si>
    <t>IenW zal hier zo snel mogelijk duidelijkheid over 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</si>
</sst>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Verdana"/>
      <family val="2"/>
    </font>
    <font>
      <sz val="11"/>
      <color theme="1"/>
      <name val="Aptos Narrow"/>
      <family val="2"/>
      <scheme val="minor"/>
    </font>
    <font>
      <sz val="11"/>
      <color theme="1"/>
      <name val="Aptos Narrow"/>
      <family val="2"/>
      <scheme val="minor"/>
    </font>
    <font>
      <sz val="11"/>
      <color theme="0"/>
      <name val="Aptos Narrow"/>
      <family val="2"/>
      <scheme val="minor"/>
    </font>
    <font>
      <sz val="10"/>
      <name val="Arial"/>
      <family val="2"/>
    </font>
    <font>
      <b/>
      <sz val="11"/>
      <color rgb="FFFFFFFF"/>
      <name val="Calibri"/>
      <family val="2"/>
    </font>
    <font>
      <sz val="11"/>
      <color rgb="FF000000"/>
      <name val="Calibri"/>
      <family val="2"/>
    </font>
    <font>
      <sz val="11"/>
      <name val="Calibri"/>
      <family val="2"/>
    </font>
    <font>
      <sz val="10"/>
      <color theme="1"/>
      <name val="Verdana"/>
      <family val="2"/>
    </font>
    <font>
      <sz val="10"/>
      <name val="Arial"/>
      <family val="2"/>
    </font>
    <font>
      <sz val="11"/>
      <color theme="1"/>
      <name val="Calibri"/>
      <family val="2"/>
    </font>
    <font>
      <sz val="11"/>
      <color theme="1"/>
      <name val="Verdana"/>
      <family val="2"/>
    </font>
    <font>
      <sz val="11"/>
      <color rgb="FFFF0000"/>
      <name val="Calibri"/>
      <family val="2"/>
    </font>
    <font>
      <b/>
      <sz val="11"/>
      <color theme="1" tint="0.499984740745262"/>
      <name val="Calibri"/>
      <family val="2"/>
    </font>
    <font>
      <sz val="10"/>
      <color theme="1" tint="0.499984740745262"/>
      <name val="Verdana"/>
      <family val="2"/>
    </font>
    <font>
      <sz val="11"/>
      <color theme="3"/>
      <name val="Calibri"/>
      <family val="2"/>
    </font>
    <font>
      <sz val="8"/>
      <name val="Verdana"/>
      <family val="2"/>
    </font>
    <font>
      <u/>
      <sz val="11"/>
      <name val="Calibri"/>
      <family val="2"/>
    </font>
    <font>
      <sz val="11"/>
      <color rgb="FF0E2841"/>
      <name val="Calibri"/>
      <family val="2"/>
    </font>
    <font>
      <b/>
      <sz val="11"/>
      <name val="Calibri"/>
      <family val="2"/>
    </font>
    <font>
      <sz val="10"/>
      <name val="Verdana"/>
      <family val="2"/>
    </font>
  </fonts>
  <fills count="11">
    <fill>
      <patternFill patternType="none"/>
    </fill>
    <fill>
      <patternFill patternType="gray125"/>
    </fill>
    <fill>
      <patternFill patternType="solid">
        <fgColor indexed="30"/>
      </patternFill>
    </fill>
    <fill>
      <patternFill patternType="solid">
        <fgColor rgb="FFA6A6A6"/>
        <bgColor rgb="FF000000"/>
      </patternFill>
    </fill>
    <fill>
      <patternFill patternType="solid">
        <fgColor rgb="FFFFFFFF"/>
        <bgColor rgb="FF000000"/>
      </patternFill>
    </fill>
    <fill>
      <patternFill patternType="solid">
        <fgColor theme="9" tint="0.59999389629810485"/>
        <bgColor rgb="FF000000"/>
      </patternFill>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0" tint="-0.34998626667073579"/>
        <bgColor indexed="64"/>
      </patternFill>
    </fill>
  </fills>
  <borders count="9">
    <border>
      <left/>
      <right/>
      <top/>
      <bottom/>
      <diagonal/>
    </border>
    <border>
      <left style="thin">
        <color indexed="64"/>
      </left>
      <right/>
      <top style="thin">
        <color indexed="64"/>
      </top>
      <bottom/>
      <diagonal/>
    </border>
    <border>
      <left style="thin">
        <color indexed="64"/>
      </left>
      <right/>
      <top style="thin">
        <color rgb="FF000000"/>
      </top>
      <bottom/>
      <diagonal/>
    </border>
    <border>
      <left style="thin">
        <color rgb="FF000000"/>
      </left>
      <right/>
      <top style="thin">
        <color rgb="FF000000"/>
      </top>
      <bottom/>
      <diagonal/>
    </border>
    <border>
      <left style="thin">
        <color theme="1"/>
      </left>
      <right/>
      <top style="thin">
        <color indexed="64"/>
      </top>
      <bottom/>
      <diagonal/>
    </border>
    <border>
      <left style="thin">
        <color rgb="FF000000"/>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s>
  <cellStyleXfs count="7">
    <xf numFmtId="0" fontId="0" fillId="0" borderId="0"/>
    <xf numFmtId="0" fontId="3" fillId="2" borderId="0" applyNumberFormat="0" applyBorder="0" applyAlignment="0" applyProtection="0"/>
    <xf numFmtId="0" fontId="9" fillId="0" borderId="0"/>
    <xf numFmtId="0" fontId="4" fillId="0" borderId="0"/>
    <xf numFmtId="0" fontId="2" fillId="0" borderId="0"/>
    <xf numFmtId="0" fontId="8" fillId="0" borderId="0"/>
    <xf numFmtId="0" fontId="1" fillId="0" borderId="0"/>
  </cellStyleXfs>
  <cellXfs count="74">
    <xf numFmtId="0" fontId="0" fillId="0" borderId="0" xfId="0"/>
    <xf numFmtId="0" fontId="10" fillId="0" borderId="0" xfId="0" applyFont="1"/>
    <xf numFmtId="0" fontId="0" fillId="0" borderId="0" xfId="0" applyAlignment="1">
      <alignment vertical="top"/>
    </xf>
    <xf numFmtId="0" fontId="11" fillId="0" borderId="0" xfId="0" applyFont="1"/>
    <xf numFmtId="0" fontId="14" fillId="0" borderId="0" xfId="0" applyFont="1"/>
    <xf numFmtId="0" fontId="5" fillId="3" borderId="1" xfId="1" applyFont="1" applyFill="1" applyBorder="1" applyAlignment="1">
      <alignment vertical="top" wrapText="1"/>
    </xf>
    <xf numFmtId="2" fontId="5" fillId="3" borderId="1" xfId="1" applyNumberFormat="1" applyFont="1" applyFill="1" applyBorder="1" applyAlignment="1">
      <alignment horizontal="left" vertical="top" wrapText="1"/>
    </xf>
    <xf numFmtId="0" fontId="7" fillId="4" borderId="1" xfId="0" applyFont="1" applyFill="1" applyBorder="1" applyAlignment="1">
      <alignment wrapText="1"/>
    </xf>
    <xf numFmtId="0" fontId="7" fillId="0" borderId="1" xfId="0" applyFont="1" applyBorder="1" applyAlignment="1">
      <alignment wrapText="1"/>
    </xf>
    <xf numFmtId="0" fontId="7" fillId="6" borderId="1" xfId="0" applyFont="1" applyFill="1" applyBorder="1" applyAlignment="1">
      <alignment vertical="top" wrapText="1"/>
    </xf>
    <xf numFmtId="1" fontId="7" fillId="6" borderId="1" xfId="0" applyNumberFormat="1" applyFont="1" applyFill="1" applyBorder="1" applyAlignment="1">
      <alignment horizontal="left" vertical="top" wrapText="1"/>
    </xf>
    <xf numFmtId="0" fontId="7" fillId="6" borderId="1" xfId="2" applyFont="1" applyFill="1" applyBorder="1" applyAlignment="1">
      <alignment horizontal="left" vertical="top" wrapText="1"/>
    </xf>
    <xf numFmtId="1" fontId="7" fillId="6" borderId="1" xfId="2" applyNumberFormat="1" applyFont="1" applyFill="1" applyBorder="1" applyAlignment="1">
      <alignment horizontal="left" vertical="top" wrapText="1"/>
    </xf>
    <xf numFmtId="0" fontId="7" fillId="0" borderId="1" xfId="2" applyFont="1" applyBorder="1" applyAlignment="1">
      <alignment horizontal="left" vertical="top" wrapText="1"/>
    </xf>
    <xf numFmtId="1" fontId="7" fillId="0" borderId="1" xfId="2" applyNumberFormat="1" applyFont="1" applyBorder="1" applyAlignment="1">
      <alignment horizontal="left" vertical="top" wrapText="1"/>
    </xf>
    <xf numFmtId="0" fontId="7" fillId="6" borderId="1" xfId="2" applyFont="1" applyFill="1" applyBorder="1" applyAlignment="1">
      <alignment vertical="top" wrapText="1"/>
    </xf>
    <xf numFmtId="0" fontId="7" fillId="4" borderId="1" xfId="2" applyFont="1" applyFill="1" applyBorder="1" applyAlignment="1">
      <alignment horizontal="left" vertical="top" wrapText="1"/>
    </xf>
    <xf numFmtId="1" fontId="7" fillId="4" borderId="1" xfId="2" applyNumberFormat="1" applyFont="1" applyFill="1" applyBorder="1" applyAlignment="1">
      <alignment horizontal="left" vertical="top" wrapText="1"/>
    </xf>
    <xf numFmtId="0" fontId="7" fillId="0" borderId="1" xfId="0" applyFont="1" applyBorder="1" applyAlignment="1">
      <alignment vertical="top" wrapText="1"/>
    </xf>
    <xf numFmtId="1" fontId="7" fillId="0" borderId="1" xfId="0" applyNumberFormat="1" applyFont="1" applyBorder="1" applyAlignment="1">
      <alignment horizontal="left" vertical="top" wrapText="1"/>
    </xf>
    <xf numFmtId="0" fontId="6" fillId="0" borderId="1" xfId="2" applyFont="1" applyBorder="1" applyAlignment="1">
      <alignment horizontal="left" vertical="top" wrapText="1"/>
    </xf>
    <xf numFmtId="0" fontId="7" fillId="6" borderId="3" xfId="2" applyFont="1" applyFill="1" applyBorder="1" applyAlignment="1">
      <alignment horizontal="left" vertical="top" wrapText="1"/>
    </xf>
    <xf numFmtId="1" fontId="7" fillId="6" borderId="3" xfId="2" applyNumberFormat="1" applyFont="1" applyFill="1" applyBorder="1" applyAlignment="1">
      <alignment horizontal="left" vertical="top" wrapText="1"/>
    </xf>
    <xf numFmtId="0" fontId="7" fillId="0" borderId="3" xfId="2" applyFont="1" applyBorder="1" applyAlignment="1">
      <alignment horizontal="left" vertical="top" wrapText="1"/>
    </xf>
    <xf numFmtId="1" fontId="7" fillId="4" borderId="3" xfId="2" applyNumberFormat="1" applyFont="1" applyFill="1" applyBorder="1" applyAlignment="1">
      <alignment horizontal="left" vertical="top" wrapText="1"/>
    </xf>
    <xf numFmtId="0" fontId="13" fillId="3" borderId="0" xfId="1" applyFont="1" applyFill="1" applyBorder="1" applyAlignment="1">
      <alignment vertical="top" wrapText="1"/>
    </xf>
    <xf numFmtId="1" fontId="13" fillId="3" borderId="0" xfId="1" applyNumberFormat="1" applyFont="1" applyFill="1" applyBorder="1" applyAlignment="1">
      <alignment horizontal="left" vertical="top" wrapText="1"/>
    </xf>
    <xf numFmtId="0" fontId="7" fillId="0" borderId="1" xfId="0" applyFont="1" applyBorder="1" applyAlignment="1">
      <alignment vertical="top"/>
    </xf>
    <xf numFmtId="0" fontId="7" fillId="0" borderId="1" xfId="0" applyFont="1" applyBorder="1"/>
    <xf numFmtId="0" fontId="7" fillId="0" borderId="4" xfId="0" applyFont="1" applyBorder="1" applyAlignment="1">
      <alignment vertical="top"/>
    </xf>
    <xf numFmtId="0" fontId="7" fillId="0" borderId="3" xfId="0" applyFont="1" applyBorder="1" applyAlignment="1">
      <alignment vertical="top"/>
    </xf>
    <xf numFmtId="0" fontId="19" fillId="10" borderId="0" xfId="1" applyNumberFormat="1" applyFont="1" applyFill="1" applyBorder="1" applyAlignment="1">
      <alignment vertical="top" wrapText="1"/>
    </xf>
    <xf numFmtId="0" fontId="20" fillId="0" borderId="0" xfId="0" applyFont="1"/>
    <xf numFmtId="0" fontId="7" fillId="0" borderId="2" xfId="0" applyFont="1" applyBorder="1" applyAlignment="1">
      <alignment wrapText="1"/>
    </xf>
    <xf numFmtId="0" fontId="7" fillId="0" borderId="1" xfId="0" applyFont="1" applyBorder="1" applyAlignment="1">
      <alignment horizontal="left" vertical="top" wrapText="1"/>
    </xf>
    <xf numFmtId="0" fontId="7" fillId="6" borderId="1" xfId="0" applyFont="1" applyFill="1" applyBorder="1" applyAlignment="1">
      <alignment horizontal="left" vertical="top" wrapText="1"/>
    </xf>
    <xf numFmtId="2" fontId="10" fillId="0" borderId="0" xfId="0" applyNumberFormat="1" applyFont="1" applyAlignment="1">
      <alignment horizontal="left" vertical="top"/>
    </xf>
    <xf numFmtId="0" fontId="7" fillId="4" borderId="1" xfId="0" applyFont="1" applyFill="1" applyBorder="1" applyAlignment="1">
      <alignment horizontal="left" vertical="top" wrapText="1"/>
    </xf>
    <xf numFmtId="49" fontId="5" fillId="3" borderId="1" xfId="1" applyNumberFormat="1" applyFont="1" applyFill="1" applyBorder="1" applyAlignment="1">
      <alignment horizontal="left" vertical="top" wrapText="1"/>
    </xf>
    <xf numFmtId="49" fontId="13" fillId="3" borderId="0" xfId="1" applyNumberFormat="1" applyFont="1" applyFill="1" applyBorder="1" applyAlignment="1">
      <alignment horizontal="left" vertical="top" wrapText="1"/>
    </xf>
    <xf numFmtId="0" fontId="0" fillId="0" borderId="0" xfId="0" applyAlignment="1">
      <alignment horizontal="left" vertical="top"/>
    </xf>
    <xf numFmtId="0" fontId="5" fillId="3" borderId="1" xfId="1" applyFont="1" applyFill="1" applyBorder="1" applyAlignment="1">
      <alignment horizontal="left" vertical="top" wrapText="1"/>
    </xf>
    <xf numFmtId="0" fontId="13" fillId="3" borderId="0" xfId="1" applyFont="1" applyFill="1" applyBorder="1" applyAlignment="1">
      <alignment horizontal="left" vertical="top" wrapText="1"/>
    </xf>
    <xf numFmtId="0" fontId="7" fillId="7" borderId="1" xfId="2" applyFont="1" applyFill="1" applyBorder="1" applyAlignment="1">
      <alignment horizontal="left" vertical="top" wrapText="1"/>
    </xf>
    <xf numFmtId="0" fontId="10" fillId="4" borderId="1" xfId="2" applyFont="1" applyFill="1" applyBorder="1" applyAlignment="1">
      <alignment horizontal="left" vertical="top" wrapText="1"/>
    </xf>
    <xf numFmtId="0" fontId="6" fillId="4" borderId="1" xfId="2" applyFont="1" applyFill="1" applyBorder="1" applyAlignment="1">
      <alignment horizontal="left" vertical="top" wrapText="1"/>
    </xf>
    <xf numFmtId="0" fontId="6" fillId="6" borderId="3" xfId="2" applyFont="1" applyFill="1" applyBorder="1" applyAlignment="1">
      <alignment horizontal="left" vertical="top" wrapText="1"/>
    </xf>
    <xf numFmtId="0" fontId="10" fillId="0" borderId="0" xfId="0" applyFont="1" applyAlignment="1">
      <alignment horizontal="left" vertical="top"/>
    </xf>
    <xf numFmtId="0" fontId="7" fillId="5"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6" fillId="8" borderId="1" xfId="0" applyFont="1" applyFill="1" applyBorder="1" applyAlignment="1">
      <alignment horizontal="left" vertical="top" wrapText="1"/>
    </xf>
    <xf numFmtId="0" fontId="10" fillId="5" borderId="1" xfId="0" applyFont="1" applyFill="1" applyBorder="1" applyAlignment="1">
      <alignment horizontal="left" vertical="top" wrapText="1"/>
    </xf>
    <xf numFmtId="0" fontId="10" fillId="8" borderId="1" xfId="0" applyFont="1" applyFill="1" applyBorder="1" applyAlignment="1">
      <alignment horizontal="left" vertical="top" wrapText="1"/>
    </xf>
    <xf numFmtId="0" fontId="7" fillId="5" borderId="5" xfId="0" applyFont="1" applyFill="1" applyBorder="1" applyAlignment="1">
      <alignment horizontal="left" vertical="top" wrapText="1"/>
    </xf>
    <xf numFmtId="0" fontId="15" fillId="5" borderId="1" xfId="0" applyFont="1" applyFill="1" applyBorder="1" applyAlignment="1">
      <alignment horizontal="left" vertical="top" wrapText="1"/>
    </xf>
    <xf numFmtId="0" fontId="10" fillId="8" borderId="5" xfId="0" applyFont="1" applyFill="1" applyBorder="1" applyAlignment="1">
      <alignment horizontal="left" vertical="top" wrapText="1"/>
    </xf>
    <xf numFmtId="0" fontId="7" fillId="5" borderId="3" xfId="0" applyFont="1" applyFill="1" applyBorder="1" applyAlignment="1">
      <alignment horizontal="left" vertical="top" wrapText="1"/>
    </xf>
    <xf numFmtId="0" fontId="6" fillId="8" borderId="3" xfId="0" applyFont="1" applyFill="1" applyBorder="1" applyAlignment="1">
      <alignment horizontal="left" vertical="top" wrapText="1"/>
    </xf>
    <xf numFmtId="0" fontId="7" fillId="5" borderId="3" xfId="0" quotePrefix="1" applyFont="1" applyFill="1" applyBorder="1" applyAlignment="1">
      <alignment horizontal="left" vertical="top" wrapText="1"/>
    </xf>
    <xf numFmtId="0" fontId="7" fillId="5" borderId="6" xfId="0" applyFont="1" applyFill="1" applyBorder="1" applyAlignment="1">
      <alignment horizontal="left" vertical="top" wrapText="1"/>
    </xf>
    <xf numFmtId="0" fontId="13" fillId="9" borderId="0" xfId="1" applyFont="1" applyFill="1" applyBorder="1" applyAlignment="1">
      <alignment horizontal="left" vertical="top" wrapText="1"/>
    </xf>
    <xf numFmtId="0" fontId="7" fillId="5" borderId="6" xfId="0" quotePrefix="1"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5" fillId="3" borderId="6" xfId="1" applyFont="1" applyFill="1" applyBorder="1" applyAlignment="1">
      <alignment horizontal="left" vertical="top" wrapText="1"/>
    </xf>
    <xf numFmtId="0" fontId="10" fillId="5" borderId="6" xfId="0" quotePrefix="1" applyFont="1" applyFill="1" applyBorder="1" applyAlignment="1">
      <alignment horizontal="left" vertical="top" wrapText="1"/>
    </xf>
    <xf numFmtId="0" fontId="6" fillId="5" borderId="6" xfId="0" applyFont="1" applyFill="1" applyBorder="1" applyAlignment="1">
      <alignment horizontal="left" vertical="top" wrapText="1"/>
    </xf>
    <xf numFmtId="0" fontId="6" fillId="8" borderId="6" xfId="0" applyFont="1" applyFill="1" applyBorder="1" applyAlignment="1">
      <alignment horizontal="left" vertical="top" wrapText="1"/>
    </xf>
    <xf numFmtId="0" fontId="7" fillId="8" borderId="6" xfId="0" quotePrefix="1" applyFont="1" applyFill="1" applyBorder="1" applyAlignment="1">
      <alignment horizontal="left" vertical="top" wrapText="1"/>
    </xf>
    <xf numFmtId="0" fontId="7" fillId="5" borderId="6" xfId="0" quotePrefix="1" applyFont="1" applyFill="1" applyBorder="1" applyAlignment="1">
      <alignment horizontal="left" vertical="top"/>
    </xf>
    <xf numFmtId="0" fontId="7" fillId="5" borderId="6" xfId="0" applyFont="1" applyFill="1" applyBorder="1" applyAlignment="1">
      <alignment horizontal="left" vertical="top"/>
    </xf>
    <xf numFmtId="0" fontId="7" fillId="8" borderId="6" xfId="0" applyFont="1" applyFill="1" applyBorder="1" applyAlignment="1">
      <alignment horizontal="left" vertical="top" wrapText="1"/>
    </xf>
    <xf numFmtId="0" fontId="10" fillId="0" borderId="6" xfId="0" applyFont="1" applyBorder="1" applyAlignment="1">
      <alignment horizontal="left" vertical="top"/>
    </xf>
  </cellXfs>
  <cellStyles count="7">
    <cellStyle name="60% - Accent1 3" xfId="1" xr:uid="{833FCF53-DC98-4F85-8D5A-00FF8D43D3D9}"/>
    <cellStyle name="Standaard" xfId="0" builtinId="0"/>
    <cellStyle name="Standaard 2" xfId="4" xr:uid="{E473E6EB-75B1-485A-B7A8-F5F78B2BA5C7}"/>
    <cellStyle name="Standaard 2 2" xfId="6" xr:uid="{70BBEEDC-DF11-40AB-BDB2-F1BA1A476815}"/>
    <cellStyle name="Standaard 3" xfId="3" xr:uid="{206EB501-83A5-408D-8E74-50ADB44D0DF5}"/>
    <cellStyle name="Standaard 4" xfId="5" xr:uid="{B5F3B09B-3B90-497C-970B-4F8183124C3D}"/>
    <cellStyle name="Standaard 5" xfId="2" xr:uid="{7768ED9C-F885-454E-9085-BC1B65FD79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F696F-047F-4A64-AE84-BD27B3E631E4}">
  <sheetPr>
    <pageSetUpPr autoPageBreaks="0" fitToPage="1"/>
  </sheetPr>
  <dimension ref="A1:I1799"/>
  <sheetViews>
    <sheetView tabSelected="1" topLeftCell="A106" zoomScale="41" zoomScaleNormal="41" workbookViewId="0">
      <selection sqref="A1:I114"/>
    </sheetView>
  </sheetViews>
  <sheetFormatPr defaultRowHeight="14.5" x14ac:dyDescent="0.35"/>
  <cols>
    <col min="1" max="1" width="12" style="32" bestFit="1" customWidth="1"/>
    <col min="2" max="2" width="20.23046875" style="1" customWidth="1"/>
    <col min="3" max="3" width="19.23046875" style="36" customWidth="1"/>
    <col min="4" max="4" width="8.61328125" style="40" customWidth="1"/>
    <col min="5" max="5" width="20.4609375" style="40" customWidth="1"/>
    <col min="6" max="6" width="18" style="3" customWidth="1"/>
    <col min="7" max="7" width="84.15234375" style="47" customWidth="1"/>
    <col min="8" max="8" width="68.4609375" style="47" customWidth="1"/>
    <col min="9" max="9" width="36.15234375" style="73" customWidth="1"/>
    <col min="11" max="11" width="10.84375" customWidth="1"/>
    <col min="13" max="13" width="10.84375" customWidth="1"/>
    <col min="14" max="14" width="9.23046875" customWidth="1"/>
  </cols>
  <sheetData>
    <row r="1" spans="1:9" ht="29" x14ac:dyDescent="0.3">
      <c r="A1" s="5" t="s">
        <v>0</v>
      </c>
      <c r="B1" s="5" t="s">
        <v>1</v>
      </c>
      <c r="C1" s="6" t="s">
        <v>2</v>
      </c>
      <c r="D1" s="38" t="s">
        <v>3</v>
      </c>
      <c r="E1" s="41" t="s">
        <v>4</v>
      </c>
      <c r="F1" s="5" t="s">
        <v>5</v>
      </c>
      <c r="G1" s="41" t="s">
        <v>6</v>
      </c>
      <c r="H1" s="41" t="s">
        <v>7</v>
      </c>
      <c r="I1" s="65" t="s">
        <v>8</v>
      </c>
    </row>
    <row r="2" spans="1:9" ht="116" x14ac:dyDescent="0.35">
      <c r="A2" s="28">
        <v>74</v>
      </c>
      <c r="B2" s="8" t="s">
        <v>9</v>
      </c>
      <c r="C2" s="34" t="s">
        <v>10</v>
      </c>
      <c r="D2" s="34">
        <v>46</v>
      </c>
      <c r="E2" s="34" t="s">
        <v>11</v>
      </c>
      <c r="F2" s="33" t="s">
        <v>12</v>
      </c>
      <c r="G2" s="11" t="s">
        <v>13</v>
      </c>
      <c r="H2" s="48" t="s">
        <v>354</v>
      </c>
      <c r="I2" s="60" t="s">
        <v>14</v>
      </c>
    </row>
    <row r="3" spans="1:9" ht="101.5" x14ac:dyDescent="0.35">
      <c r="A3" s="28">
        <v>107</v>
      </c>
      <c r="B3" s="8" t="s">
        <v>16</v>
      </c>
      <c r="C3" s="34" t="s">
        <v>17</v>
      </c>
      <c r="D3" s="34">
        <v>2</v>
      </c>
      <c r="E3" s="34" t="s">
        <v>18</v>
      </c>
      <c r="F3" s="8" t="s">
        <v>12</v>
      </c>
      <c r="G3" s="11" t="s">
        <v>19</v>
      </c>
      <c r="H3" s="48" t="s">
        <v>355</v>
      </c>
      <c r="I3" s="62" t="s">
        <v>14</v>
      </c>
    </row>
    <row r="4" spans="1:9" ht="43.5" x14ac:dyDescent="0.35">
      <c r="A4" s="28">
        <v>138</v>
      </c>
      <c r="B4" s="7" t="s">
        <v>21</v>
      </c>
      <c r="C4" s="37" t="s">
        <v>22</v>
      </c>
      <c r="D4" s="37">
        <v>3</v>
      </c>
      <c r="E4" s="37" t="s">
        <v>23</v>
      </c>
      <c r="F4" s="7" t="s">
        <v>12</v>
      </c>
      <c r="G4" s="11" t="s">
        <v>24</v>
      </c>
      <c r="H4" s="48" t="s">
        <v>450</v>
      </c>
      <c r="I4" s="62" t="s">
        <v>14</v>
      </c>
    </row>
    <row r="5" spans="1:9" ht="58" x14ac:dyDescent="0.35">
      <c r="A5" s="28">
        <v>139</v>
      </c>
      <c r="B5" s="8" t="s">
        <v>25</v>
      </c>
      <c r="C5" s="34">
        <v>9</v>
      </c>
      <c r="D5" s="34">
        <v>6</v>
      </c>
      <c r="E5" s="34" t="s">
        <v>26</v>
      </c>
      <c r="F5" s="8" t="s">
        <v>12</v>
      </c>
      <c r="G5" s="11" t="s">
        <v>27</v>
      </c>
      <c r="H5" s="49" t="s">
        <v>432</v>
      </c>
      <c r="I5" s="60" t="s">
        <v>449</v>
      </c>
    </row>
    <row r="6" spans="1:9" ht="87" x14ac:dyDescent="0.35">
      <c r="A6" s="28">
        <v>146</v>
      </c>
      <c r="B6" s="8" t="s">
        <v>28</v>
      </c>
      <c r="C6" s="34" t="s">
        <v>29</v>
      </c>
      <c r="D6" s="34">
        <v>4</v>
      </c>
      <c r="E6" s="34" t="s">
        <v>30</v>
      </c>
      <c r="F6" s="8" t="s">
        <v>12</v>
      </c>
      <c r="G6" s="11" t="s">
        <v>31</v>
      </c>
      <c r="H6" s="48" t="s">
        <v>346</v>
      </c>
      <c r="I6" s="60" t="s">
        <v>14</v>
      </c>
    </row>
    <row r="7" spans="1:9" ht="160" customHeight="1" x14ac:dyDescent="0.35">
      <c r="A7" s="28">
        <v>148</v>
      </c>
      <c r="B7" s="8" t="s">
        <v>28</v>
      </c>
      <c r="C7" s="34" t="s">
        <v>32</v>
      </c>
      <c r="D7" s="34">
        <v>4</v>
      </c>
      <c r="E7" s="34" t="s">
        <v>30</v>
      </c>
      <c r="F7" s="8" t="s">
        <v>12</v>
      </c>
      <c r="G7" s="11" t="s">
        <v>33</v>
      </c>
      <c r="H7" s="48" t="s">
        <v>347</v>
      </c>
      <c r="I7" s="60" t="s">
        <v>14</v>
      </c>
    </row>
    <row r="8" spans="1:9" s="4" customFormat="1" ht="230" customHeight="1" x14ac:dyDescent="0.3">
      <c r="A8" s="27">
        <v>160</v>
      </c>
      <c r="B8" s="9" t="s">
        <v>34</v>
      </c>
      <c r="C8" s="10" t="s">
        <v>35</v>
      </c>
      <c r="D8" s="34">
        <v>12</v>
      </c>
      <c r="E8" s="35" t="s">
        <v>36</v>
      </c>
      <c r="F8" s="9" t="s">
        <v>12</v>
      </c>
      <c r="G8" s="11" t="s">
        <v>37</v>
      </c>
      <c r="H8" s="48" t="s">
        <v>353</v>
      </c>
      <c r="I8" s="60" t="s">
        <v>422</v>
      </c>
    </row>
    <row r="9" spans="1:9" ht="101.5" x14ac:dyDescent="0.3">
      <c r="A9" s="27">
        <v>161</v>
      </c>
      <c r="B9" s="11" t="s">
        <v>34</v>
      </c>
      <c r="C9" s="12" t="s">
        <v>38</v>
      </c>
      <c r="D9" s="11">
        <v>13</v>
      </c>
      <c r="E9" s="11" t="s">
        <v>39</v>
      </c>
      <c r="F9" s="11" t="s">
        <v>12</v>
      </c>
      <c r="G9" s="11" t="s">
        <v>40</v>
      </c>
      <c r="H9" s="48" t="s">
        <v>325</v>
      </c>
      <c r="I9" s="62" t="s">
        <v>14</v>
      </c>
    </row>
    <row r="10" spans="1:9" ht="130.5" x14ac:dyDescent="0.3">
      <c r="A10" s="27">
        <v>162</v>
      </c>
      <c r="B10" s="13" t="s">
        <v>34</v>
      </c>
      <c r="C10" s="14" t="s">
        <v>41</v>
      </c>
      <c r="D10" s="13">
        <v>17</v>
      </c>
      <c r="E10" s="11" t="s">
        <v>42</v>
      </c>
      <c r="F10" s="11" t="s">
        <v>12</v>
      </c>
      <c r="G10" s="11" t="s">
        <v>43</v>
      </c>
      <c r="H10" s="48" t="s">
        <v>44</v>
      </c>
      <c r="I10" s="62" t="s">
        <v>14</v>
      </c>
    </row>
    <row r="11" spans="1:9" ht="87" x14ac:dyDescent="0.3">
      <c r="A11" s="27">
        <v>163</v>
      </c>
      <c r="B11" s="16" t="s">
        <v>34</v>
      </c>
      <c r="C11" s="17" t="s">
        <v>41</v>
      </c>
      <c r="D11" s="16">
        <v>18</v>
      </c>
      <c r="E11" s="16" t="s">
        <v>45</v>
      </c>
      <c r="F11" s="16" t="s">
        <v>12</v>
      </c>
      <c r="G11" s="11" t="s">
        <v>46</v>
      </c>
      <c r="H11" s="48" t="s">
        <v>47</v>
      </c>
      <c r="I11" s="62" t="s">
        <v>14</v>
      </c>
    </row>
    <row r="12" spans="1:9" ht="87" x14ac:dyDescent="0.3">
      <c r="A12" s="27">
        <v>164</v>
      </c>
      <c r="B12" s="16" t="s">
        <v>34</v>
      </c>
      <c r="C12" s="17" t="s">
        <v>41</v>
      </c>
      <c r="D12" s="16">
        <v>18</v>
      </c>
      <c r="E12" s="16" t="s">
        <v>45</v>
      </c>
      <c r="F12" s="16" t="s">
        <v>12</v>
      </c>
      <c r="G12" s="16" t="s">
        <v>48</v>
      </c>
      <c r="H12" s="48" t="s">
        <v>49</v>
      </c>
      <c r="I12" s="62" t="s">
        <v>14</v>
      </c>
    </row>
    <row r="13" spans="1:9" ht="240" customHeight="1" x14ac:dyDescent="0.3">
      <c r="A13" s="27">
        <v>165</v>
      </c>
      <c r="B13" s="9" t="s">
        <v>34</v>
      </c>
      <c r="C13" s="10" t="s">
        <v>50</v>
      </c>
      <c r="D13" s="35">
        <v>39</v>
      </c>
      <c r="E13" s="35" t="s">
        <v>51</v>
      </c>
      <c r="F13" s="9" t="s">
        <v>12</v>
      </c>
      <c r="G13" s="35" t="s">
        <v>52</v>
      </c>
      <c r="H13" s="48" t="s">
        <v>328</v>
      </c>
      <c r="I13" s="60" t="s">
        <v>329</v>
      </c>
    </row>
    <row r="14" spans="1:9" ht="188.5" x14ac:dyDescent="0.3">
      <c r="A14" s="27">
        <v>166</v>
      </c>
      <c r="B14" s="9" t="s">
        <v>34</v>
      </c>
      <c r="C14" s="10" t="s">
        <v>53</v>
      </c>
      <c r="D14" s="34" t="s">
        <v>54</v>
      </c>
      <c r="E14" s="35" t="s">
        <v>55</v>
      </c>
      <c r="F14" s="9" t="s">
        <v>12</v>
      </c>
      <c r="G14" s="35" t="s">
        <v>56</v>
      </c>
      <c r="H14" s="48" t="s">
        <v>57</v>
      </c>
      <c r="I14" s="60" t="s">
        <v>58</v>
      </c>
    </row>
    <row r="15" spans="1:9" ht="174" x14ac:dyDescent="0.3">
      <c r="A15" s="27">
        <v>167</v>
      </c>
      <c r="B15" s="9" t="s">
        <v>34</v>
      </c>
      <c r="C15" s="10" t="s">
        <v>53</v>
      </c>
      <c r="D15" s="34" t="s">
        <v>54</v>
      </c>
      <c r="E15" s="35" t="s">
        <v>59</v>
      </c>
      <c r="F15" s="9" t="s">
        <v>12</v>
      </c>
      <c r="G15" s="35" t="s">
        <v>60</v>
      </c>
      <c r="H15" s="48" t="s">
        <v>61</v>
      </c>
      <c r="I15" s="60" t="s">
        <v>356</v>
      </c>
    </row>
    <row r="16" spans="1:9" ht="130.5" x14ac:dyDescent="0.3">
      <c r="A16" s="27">
        <v>168</v>
      </c>
      <c r="B16" s="9" t="s">
        <v>34</v>
      </c>
      <c r="C16" s="10" t="s">
        <v>53</v>
      </c>
      <c r="D16" s="35">
        <v>40</v>
      </c>
      <c r="E16" s="35" t="s">
        <v>62</v>
      </c>
      <c r="F16" s="9" t="s">
        <v>12</v>
      </c>
      <c r="G16" s="35" t="s">
        <v>63</v>
      </c>
      <c r="H16" s="48" t="s">
        <v>327</v>
      </c>
      <c r="I16" s="66" t="s">
        <v>14</v>
      </c>
    </row>
    <row r="17" spans="1:9" ht="87" x14ac:dyDescent="0.3">
      <c r="A17" s="27">
        <v>169</v>
      </c>
      <c r="B17" s="13" t="s">
        <v>34</v>
      </c>
      <c r="C17" s="14" t="s">
        <v>64</v>
      </c>
      <c r="D17" s="13">
        <v>41</v>
      </c>
      <c r="E17" s="13" t="s">
        <v>65</v>
      </c>
      <c r="F17" s="13" t="s">
        <v>12</v>
      </c>
      <c r="G17" s="13" t="s">
        <v>66</v>
      </c>
      <c r="H17" s="48" t="s">
        <v>67</v>
      </c>
      <c r="I17" s="62" t="s">
        <v>14</v>
      </c>
    </row>
    <row r="18" spans="1:9" ht="101.5" x14ac:dyDescent="0.3">
      <c r="A18" s="27">
        <v>170</v>
      </c>
      <c r="B18" s="9" t="s">
        <v>34</v>
      </c>
      <c r="C18" s="10" t="s">
        <v>68</v>
      </c>
      <c r="D18" s="35">
        <v>45</v>
      </c>
      <c r="E18" s="35" t="s">
        <v>69</v>
      </c>
      <c r="F18" s="9" t="s">
        <v>12</v>
      </c>
      <c r="G18" s="35" t="s">
        <v>70</v>
      </c>
      <c r="H18" s="48" t="s">
        <v>348</v>
      </c>
      <c r="I18" s="62" t="s">
        <v>14</v>
      </c>
    </row>
    <row r="19" spans="1:9" ht="116" x14ac:dyDescent="0.3">
      <c r="A19" s="27">
        <v>171</v>
      </c>
      <c r="B19" s="9" t="s">
        <v>34</v>
      </c>
      <c r="C19" s="10" t="s">
        <v>68</v>
      </c>
      <c r="D19" s="35">
        <v>45</v>
      </c>
      <c r="E19" s="35" t="s">
        <v>71</v>
      </c>
      <c r="F19" s="9" t="s">
        <v>12</v>
      </c>
      <c r="G19" s="35" t="s">
        <v>72</v>
      </c>
      <c r="H19" s="50" t="s">
        <v>357</v>
      </c>
      <c r="I19" s="62" t="s">
        <v>14</v>
      </c>
    </row>
    <row r="20" spans="1:9" ht="130.5" x14ac:dyDescent="0.3">
      <c r="A20" s="27">
        <v>172</v>
      </c>
      <c r="B20" s="9" t="s">
        <v>34</v>
      </c>
      <c r="C20" s="10" t="s">
        <v>73</v>
      </c>
      <c r="D20" s="35">
        <v>46</v>
      </c>
      <c r="E20" s="35" t="s">
        <v>74</v>
      </c>
      <c r="F20" s="9" t="s">
        <v>12</v>
      </c>
      <c r="G20" s="35" t="s">
        <v>75</v>
      </c>
      <c r="H20" s="48" t="s">
        <v>76</v>
      </c>
      <c r="I20" s="60" t="s">
        <v>14</v>
      </c>
    </row>
    <row r="21" spans="1:9" ht="190" customHeight="1" x14ac:dyDescent="0.3">
      <c r="A21" s="27">
        <v>173</v>
      </c>
      <c r="B21" s="11" t="s">
        <v>34</v>
      </c>
      <c r="C21" s="12" t="s">
        <v>77</v>
      </c>
      <c r="D21" s="11">
        <v>47</v>
      </c>
      <c r="E21" s="11" t="s">
        <v>78</v>
      </c>
      <c r="F21" s="11" t="s">
        <v>12</v>
      </c>
      <c r="G21" s="11" t="s">
        <v>79</v>
      </c>
      <c r="H21" s="48" t="s">
        <v>80</v>
      </c>
      <c r="I21" s="62" t="s">
        <v>14</v>
      </c>
    </row>
    <row r="22" spans="1:9" ht="120" customHeight="1" x14ac:dyDescent="0.3">
      <c r="A22" s="27">
        <v>174</v>
      </c>
      <c r="B22" s="9" t="s">
        <v>34</v>
      </c>
      <c r="C22" s="10" t="s">
        <v>81</v>
      </c>
      <c r="D22" s="35">
        <v>58</v>
      </c>
      <c r="E22" s="35" t="s">
        <v>82</v>
      </c>
      <c r="F22" s="9" t="s">
        <v>12</v>
      </c>
      <c r="G22" s="35" t="s">
        <v>83</v>
      </c>
      <c r="H22" s="50" t="s">
        <v>429</v>
      </c>
      <c r="I22" s="67" t="s">
        <v>433</v>
      </c>
    </row>
    <row r="23" spans="1:9" ht="58" x14ac:dyDescent="0.3">
      <c r="A23" s="27">
        <v>175</v>
      </c>
      <c r="B23" s="11" t="s">
        <v>34</v>
      </c>
      <c r="C23" s="12" t="s">
        <v>84</v>
      </c>
      <c r="D23" s="11">
        <v>64</v>
      </c>
      <c r="E23" s="11" t="s">
        <v>85</v>
      </c>
      <c r="F23" s="11" t="s">
        <v>12</v>
      </c>
      <c r="G23" s="11" t="s">
        <v>86</v>
      </c>
      <c r="H23" s="51" t="s">
        <v>87</v>
      </c>
      <c r="I23" s="60" t="s">
        <v>14</v>
      </c>
    </row>
    <row r="24" spans="1:9" ht="58" x14ac:dyDescent="0.3">
      <c r="A24" s="27">
        <v>176</v>
      </c>
      <c r="B24" s="9" t="s">
        <v>34</v>
      </c>
      <c r="C24" s="10" t="s">
        <v>84</v>
      </c>
      <c r="D24" s="35">
        <v>62</v>
      </c>
      <c r="E24" s="35" t="s">
        <v>88</v>
      </c>
      <c r="F24" s="9" t="s">
        <v>12</v>
      </c>
      <c r="G24" s="35" t="s">
        <v>89</v>
      </c>
      <c r="H24" s="48" t="s">
        <v>90</v>
      </c>
      <c r="I24" s="60" t="s">
        <v>14</v>
      </c>
    </row>
    <row r="25" spans="1:9" ht="58" x14ac:dyDescent="0.3">
      <c r="A25" s="27">
        <v>177</v>
      </c>
      <c r="B25" s="9" t="s">
        <v>34</v>
      </c>
      <c r="C25" s="10" t="s">
        <v>91</v>
      </c>
      <c r="D25" s="35">
        <v>66</v>
      </c>
      <c r="E25" s="35" t="s">
        <v>92</v>
      </c>
      <c r="F25" s="9" t="s">
        <v>12</v>
      </c>
      <c r="G25" s="35" t="s">
        <v>93</v>
      </c>
      <c r="H25" s="48" t="s">
        <v>94</v>
      </c>
      <c r="I25" s="60" t="s">
        <v>14</v>
      </c>
    </row>
    <row r="26" spans="1:9" ht="159.5" x14ac:dyDescent="0.3">
      <c r="A26" s="27">
        <v>178</v>
      </c>
      <c r="B26" s="13" t="s">
        <v>34</v>
      </c>
      <c r="C26" s="14" t="s">
        <v>95</v>
      </c>
      <c r="D26" s="13">
        <v>68</v>
      </c>
      <c r="E26" s="13" t="s">
        <v>96</v>
      </c>
      <c r="F26" s="13" t="s">
        <v>12</v>
      </c>
      <c r="G26" s="13" t="s">
        <v>97</v>
      </c>
      <c r="H26" s="63" t="s">
        <v>358</v>
      </c>
      <c r="I26" s="68" t="s">
        <v>359</v>
      </c>
    </row>
    <row r="27" spans="1:9" ht="101.5" x14ac:dyDescent="0.3">
      <c r="A27" s="27">
        <v>179</v>
      </c>
      <c r="B27" s="9" t="s">
        <v>98</v>
      </c>
      <c r="C27" s="10" t="s">
        <v>99</v>
      </c>
      <c r="D27" s="34">
        <v>24</v>
      </c>
      <c r="E27" s="35" t="s">
        <v>100</v>
      </c>
      <c r="F27" s="9" t="s">
        <v>12</v>
      </c>
      <c r="G27" s="35" t="s">
        <v>101</v>
      </c>
      <c r="H27" s="48" t="s">
        <v>336</v>
      </c>
      <c r="I27" s="62" t="s">
        <v>14</v>
      </c>
    </row>
    <row r="28" spans="1:9" ht="58" x14ac:dyDescent="0.3">
      <c r="A28" s="27">
        <v>180</v>
      </c>
      <c r="B28" s="16" t="s">
        <v>102</v>
      </c>
      <c r="C28" s="17" t="s">
        <v>103</v>
      </c>
      <c r="D28" s="16">
        <v>3</v>
      </c>
      <c r="E28" s="16" t="s">
        <v>104</v>
      </c>
      <c r="F28" s="16" t="s">
        <v>12</v>
      </c>
      <c r="G28" s="13" t="s">
        <v>105</v>
      </c>
      <c r="H28" s="50" t="s">
        <v>106</v>
      </c>
      <c r="I28" s="60" t="s">
        <v>107</v>
      </c>
    </row>
    <row r="29" spans="1:9" ht="87" x14ac:dyDescent="0.3">
      <c r="A29" s="27">
        <v>181</v>
      </c>
      <c r="B29" s="16" t="s">
        <v>102</v>
      </c>
      <c r="C29" s="17" t="s">
        <v>108</v>
      </c>
      <c r="D29" s="16">
        <v>7</v>
      </c>
      <c r="E29" s="16" t="s">
        <v>109</v>
      </c>
      <c r="F29" s="16" t="s">
        <v>12</v>
      </c>
      <c r="G29" s="16" t="s">
        <v>110</v>
      </c>
      <c r="H29" s="48" t="s">
        <v>330</v>
      </c>
      <c r="I29" s="66" t="s">
        <v>14</v>
      </c>
    </row>
    <row r="30" spans="1:9" ht="130.5" x14ac:dyDescent="0.3">
      <c r="A30" s="27">
        <v>182</v>
      </c>
      <c r="B30" s="16" t="s">
        <v>102</v>
      </c>
      <c r="C30" s="17" t="s">
        <v>111</v>
      </c>
      <c r="D30" s="16">
        <v>8</v>
      </c>
      <c r="E30" s="16" t="s">
        <v>112</v>
      </c>
      <c r="F30" s="16" t="s">
        <v>12</v>
      </c>
      <c r="G30" s="16" t="s">
        <v>113</v>
      </c>
      <c r="H30" s="48" t="s">
        <v>114</v>
      </c>
      <c r="I30" s="66" t="s">
        <v>14</v>
      </c>
    </row>
    <row r="31" spans="1:9" ht="250" customHeight="1" x14ac:dyDescent="0.3">
      <c r="A31" s="27">
        <v>183</v>
      </c>
      <c r="B31" s="16" t="s">
        <v>102</v>
      </c>
      <c r="C31" s="17" t="s">
        <v>115</v>
      </c>
      <c r="D31" s="16">
        <v>8</v>
      </c>
      <c r="E31" s="16" t="s">
        <v>116</v>
      </c>
      <c r="F31" s="16" t="s">
        <v>12</v>
      </c>
      <c r="G31" s="16" t="s">
        <v>117</v>
      </c>
      <c r="H31" s="51" t="s">
        <v>452</v>
      </c>
      <c r="I31" s="69" t="s">
        <v>14</v>
      </c>
    </row>
    <row r="32" spans="1:9" ht="159.5" x14ac:dyDescent="0.3">
      <c r="A32" s="27">
        <v>184</v>
      </c>
      <c r="B32" s="16" t="s">
        <v>102</v>
      </c>
      <c r="C32" s="17" t="s">
        <v>118</v>
      </c>
      <c r="D32" s="16">
        <v>8</v>
      </c>
      <c r="E32" s="16" t="s">
        <v>15</v>
      </c>
      <c r="F32" s="16" t="s">
        <v>12</v>
      </c>
      <c r="G32" s="16" t="s">
        <v>119</v>
      </c>
      <c r="H32" s="48" t="s">
        <v>120</v>
      </c>
      <c r="I32" s="62" t="s">
        <v>14</v>
      </c>
    </row>
    <row r="33" spans="1:9" ht="87" x14ac:dyDescent="0.3">
      <c r="A33" s="27">
        <v>185</v>
      </c>
      <c r="B33" s="16" t="s">
        <v>102</v>
      </c>
      <c r="C33" s="17" t="s">
        <v>68</v>
      </c>
      <c r="D33" s="16">
        <v>9</v>
      </c>
      <c r="E33" s="16" t="s">
        <v>121</v>
      </c>
      <c r="F33" s="16" t="s">
        <v>12</v>
      </c>
      <c r="G33" s="16" t="s">
        <v>122</v>
      </c>
      <c r="H33" s="48" t="s">
        <v>123</v>
      </c>
      <c r="I33" s="62" t="s">
        <v>14</v>
      </c>
    </row>
    <row r="34" spans="1:9" ht="29" x14ac:dyDescent="0.3">
      <c r="A34" s="27">
        <v>186</v>
      </c>
      <c r="B34" s="16" t="s">
        <v>102</v>
      </c>
      <c r="C34" s="17" t="s">
        <v>73</v>
      </c>
      <c r="D34" s="16">
        <v>9</v>
      </c>
      <c r="E34" s="16" t="s">
        <v>121</v>
      </c>
      <c r="F34" s="16" t="s">
        <v>12</v>
      </c>
      <c r="G34" s="16" t="s">
        <v>124</v>
      </c>
      <c r="H34" s="48" t="s">
        <v>125</v>
      </c>
      <c r="I34" s="62" t="s">
        <v>14</v>
      </c>
    </row>
    <row r="35" spans="1:9" ht="43.5" x14ac:dyDescent="0.3">
      <c r="A35" s="27">
        <v>187</v>
      </c>
      <c r="B35" s="16" t="s">
        <v>102</v>
      </c>
      <c r="C35" s="17" t="s">
        <v>126</v>
      </c>
      <c r="D35" s="16">
        <v>9</v>
      </c>
      <c r="E35" s="16" t="s">
        <v>121</v>
      </c>
      <c r="F35" s="16" t="s">
        <v>12</v>
      </c>
      <c r="G35" s="16" t="s">
        <v>127</v>
      </c>
      <c r="H35" s="48" t="s">
        <v>128</v>
      </c>
      <c r="I35" s="62" t="s">
        <v>14</v>
      </c>
    </row>
    <row r="36" spans="1:9" ht="72.5" x14ac:dyDescent="0.3">
      <c r="A36" s="27">
        <v>188</v>
      </c>
      <c r="B36" s="16" t="s">
        <v>102</v>
      </c>
      <c r="C36" s="17" t="s">
        <v>129</v>
      </c>
      <c r="D36" s="16">
        <v>9</v>
      </c>
      <c r="E36" s="16" t="s">
        <v>130</v>
      </c>
      <c r="F36" s="16" t="s">
        <v>12</v>
      </c>
      <c r="G36" s="16" t="s">
        <v>131</v>
      </c>
      <c r="H36" s="48" t="s">
        <v>132</v>
      </c>
      <c r="I36" s="62" t="s">
        <v>14</v>
      </c>
    </row>
    <row r="37" spans="1:9" ht="72.5" x14ac:dyDescent="0.3">
      <c r="A37" s="27">
        <v>189</v>
      </c>
      <c r="B37" s="16" t="s">
        <v>102</v>
      </c>
      <c r="C37" s="17">
        <v>9</v>
      </c>
      <c r="D37" s="16">
        <v>10</v>
      </c>
      <c r="E37" s="16" t="s">
        <v>133</v>
      </c>
      <c r="F37" s="16" t="s">
        <v>12</v>
      </c>
      <c r="G37" s="43" t="s">
        <v>134</v>
      </c>
      <c r="H37" s="48" t="s">
        <v>331</v>
      </c>
      <c r="I37" s="60" t="s">
        <v>332</v>
      </c>
    </row>
    <row r="38" spans="1:9" ht="116" x14ac:dyDescent="0.3">
      <c r="A38" s="27">
        <v>190</v>
      </c>
      <c r="B38" s="13" t="s">
        <v>102</v>
      </c>
      <c r="C38" s="14" t="s">
        <v>135</v>
      </c>
      <c r="D38" s="13">
        <v>12</v>
      </c>
      <c r="E38" s="13" t="s">
        <v>136</v>
      </c>
      <c r="F38" s="13" t="s">
        <v>12</v>
      </c>
      <c r="G38" s="20" t="s">
        <v>137</v>
      </c>
      <c r="H38" s="52" t="s">
        <v>360</v>
      </c>
      <c r="I38" s="62" t="s">
        <v>14</v>
      </c>
    </row>
    <row r="39" spans="1:9" ht="203" x14ac:dyDescent="0.3">
      <c r="A39" s="27">
        <v>191</v>
      </c>
      <c r="B39" s="16" t="s">
        <v>102</v>
      </c>
      <c r="C39" s="17" t="s">
        <v>138</v>
      </c>
      <c r="D39" s="16">
        <v>12</v>
      </c>
      <c r="E39" s="16" t="s">
        <v>139</v>
      </c>
      <c r="F39" s="16" t="s">
        <v>12</v>
      </c>
      <c r="G39" s="44" t="s">
        <v>140</v>
      </c>
      <c r="H39" s="48" t="s">
        <v>333</v>
      </c>
      <c r="I39" s="60" t="s">
        <v>434</v>
      </c>
    </row>
    <row r="40" spans="1:9" ht="100" customHeight="1" x14ac:dyDescent="0.3">
      <c r="A40" s="27">
        <v>192</v>
      </c>
      <c r="B40" s="16" t="s">
        <v>102</v>
      </c>
      <c r="C40" s="17" t="s">
        <v>141</v>
      </c>
      <c r="D40" s="16">
        <v>14</v>
      </c>
      <c r="E40" s="16" t="s">
        <v>116</v>
      </c>
      <c r="F40" s="16" t="s">
        <v>12</v>
      </c>
      <c r="G40" s="16" t="s">
        <v>337</v>
      </c>
      <c r="H40" s="48" t="s">
        <v>349</v>
      </c>
      <c r="I40" s="62" t="s">
        <v>14</v>
      </c>
    </row>
    <row r="41" spans="1:9" ht="58" x14ac:dyDescent="0.3">
      <c r="A41" s="27">
        <v>193</v>
      </c>
      <c r="B41" s="16" t="s">
        <v>102</v>
      </c>
      <c r="C41" s="17" t="s">
        <v>142</v>
      </c>
      <c r="D41" s="16">
        <v>14</v>
      </c>
      <c r="E41" s="16" t="s">
        <v>116</v>
      </c>
      <c r="F41" s="16" t="s">
        <v>12</v>
      </c>
      <c r="G41" s="16" t="s">
        <v>143</v>
      </c>
      <c r="H41" s="50" t="s">
        <v>144</v>
      </c>
      <c r="I41" s="62" t="s">
        <v>14</v>
      </c>
    </row>
    <row r="42" spans="1:9" ht="72.5" x14ac:dyDescent="0.3">
      <c r="A42" s="27">
        <v>194</v>
      </c>
      <c r="B42" s="16" t="s">
        <v>102</v>
      </c>
      <c r="C42" s="17" t="s">
        <v>142</v>
      </c>
      <c r="D42" s="16">
        <v>15</v>
      </c>
      <c r="E42" s="16" t="s">
        <v>116</v>
      </c>
      <c r="F42" s="16" t="s">
        <v>12</v>
      </c>
      <c r="G42" s="45" t="s">
        <v>145</v>
      </c>
      <c r="H42" s="50" t="s">
        <v>361</v>
      </c>
      <c r="I42" s="69" t="s">
        <v>14</v>
      </c>
    </row>
    <row r="43" spans="1:9" ht="87" x14ac:dyDescent="0.3">
      <c r="A43" s="27">
        <v>195</v>
      </c>
      <c r="B43" s="16" t="s">
        <v>102</v>
      </c>
      <c r="C43" s="17" t="s">
        <v>146</v>
      </c>
      <c r="D43" s="16">
        <v>16</v>
      </c>
      <c r="E43" s="16" t="s">
        <v>147</v>
      </c>
      <c r="F43" s="16" t="s">
        <v>12</v>
      </c>
      <c r="G43" s="16" t="s">
        <v>148</v>
      </c>
      <c r="H43" s="48" t="s">
        <v>149</v>
      </c>
      <c r="I43" s="62" t="s">
        <v>14</v>
      </c>
    </row>
    <row r="44" spans="1:9" ht="145" x14ac:dyDescent="0.3">
      <c r="A44" s="27">
        <v>196</v>
      </c>
      <c r="B44" s="16" t="s">
        <v>102</v>
      </c>
      <c r="C44" s="17">
        <v>15</v>
      </c>
      <c r="D44" s="16"/>
      <c r="E44" s="16" t="s">
        <v>150</v>
      </c>
      <c r="F44" s="16" t="s">
        <v>12</v>
      </c>
      <c r="G44" s="20" t="s">
        <v>151</v>
      </c>
      <c r="H44" s="48" t="s">
        <v>425</v>
      </c>
      <c r="I44" s="60" t="s">
        <v>344</v>
      </c>
    </row>
    <row r="45" spans="1:9" ht="58" x14ac:dyDescent="0.3">
      <c r="A45" s="29">
        <v>197</v>
      </c>
      <c r="B45" s="16" t="s">
        <v>102</v>
      </c>
      <c r="C45" s="17" t="s">
        <v>152</v>
      </c>
      <c r="D45" s="16">
        <v>18</v>
      </c>
      <c r="E45" s="16" t="s">
        <v>153</v>
      </c>
      <c r="F45" s="16" t="s">
        <v>12</v>
      </c>
      <c r="G45" s="16" t="s">
        <v>154</v>
      </c>
      <c r="H45" s="48" t="s">
        <v>155</v>
      </c>
      <c r="I45" s="60" t="s">
        <v>435</v>
      </c>
    </row>
    <row r="46" spans="1:9" ht="145" x14ac:dyDescent="0.3">
      <c r="A46" s="27">
        <v>198</v>
      </c>
      <c r="B46" s="16" t="s">
        <v>102</v>
      </c>
      <c r="C46" s="17" t="s">
        <v>156</v>
      </c>
      <c r="D46" s="16">
        <v>18</v>
      </c>
      <c r="E46" s="16" t="s">
        <v>157</v>
      </c>
      <c r="F46" s="16" t="s">
        <v>12</v>
      </c>
      <c r="G46" s="16" t="s">
        <v>158</v>
      </c>
      <c r="H46" s="48" t="s">
        <v>159</v>
      </c>
      <c r="I46" s="62" t="s">
        <v>14</v>
      </c>
    </row>
    <row r="47" spans="1:9" ht="101.5" x14ac:dyDescent="0.3">
      <c r="A47" s="27">
        <v>199</v>
      </c>
      <c r="B47" s="16" t="s">
        <v>102</v>
      </c>
      <c r="C47" s="17" t="s">
        <v>160</v>
      </c>
      <c r="D47" s="16">
        <v>19</v>
      </c>
      <c r="E47" s="16" t="s">
        <v>161</v>
      </c>
      <c r="F47" s="16" t="s">
        <v>12</v>
      </c>
      <c r="G47" s="16" t="s">
        <v>162</v>
      </c>
      <c r="H47" s="48" t="s">
        <v>163</v>
      </c>
      <c r="I47" s="62" t="s">
        <v>14</v>
      </c>
    </row>
    <row r="48" spans="1:9" ht="65" customHeight="1" x14ac:dyDescent="0.3">
      <c r="A48" s="27">
        <v>200</v>
      </c>
      <c r="B48" s="16" t="s">
        <v>102</v>
      </c>
      <c r="C48" s="17" t="s">
        <v>164</v>
      </c>
      <c r="D48" s="16">
        <v>22</v>
      </c>
      <c r="E48" s="16" t="s">
        <v>165</v>
      </c>
      <c r="F48" s="16" t="s">
        <v>12</v>
      </c>
      <c r="G48" s="16" t="s">
        <v>166</v>
      </c>
      <c r="H48" s="48" t="s">
        <v>167</v>
      </c>
      <c r="I48" s="62" t="s">
        <v>14</v>
      </c>
    </row>
    <row r="49" spans="1:9" ht="101.5" x14ac:dyDescent="0.3">
      <c r="A49" s="27">
        <v>201</v>
      </c>
      <c r="B49" s="16" t="s">
        <v>102</v>
      </c>
      <c r="C49" s="17">
        <v>22</v>
      </c>
      <c r="D49" s="16">
        <v>22</v>
      </c>
      <c r="E49" s="16" t="s">
        <v>168</v>
      </c>
      <c r="F49" s="16" t="s">
        <v>12</v>
      </c>
      <c r="G49" s="20" t="s">
        <v>169</v>
      </c>
      <c r="H49" s="48" t="s">
        <v>453</v>
      </c>
      <c r="I49" s="67" t="s">
        <v>351</v>
      </c>
    </row>
    <row r="50" spans="1:9" ht="360" customHeight="1" x14ac:dyDescent="0.3">
      <c r="A50" s="27">
        <v>202</v>
      </c>
      <c r="B50" s="16" t="s">
        <v>102</v>
      </c>
      <c r="C50" s="17" t="s">
        <v>170</v>
      </c>
      <c r="D50" s="16">
        <v>22</v>
      </c>
      <c r="E50" s="16" t="s">
        <v>168</v>
      </c>
      <c r="F50" s="16" t="s">
        <v>12</v>
      </c>
      <c r="G50" s="45" t="s">
        <v>171</v>
      </c>
      <c r="H50" s="48" t="s">
        <v>172</v>
      </c>
      <c r="I50" s="62" t="s">
        <v>454</v>
      </c>
    </row>
    <row r="51" spans="1:9" ht="58" x14ac:dyDescent="0.3">
      <c r="A51" s="27">
        <v>203</v>
      </c>
      <c r="B51" s="16" t="s">
        <v>102</v>
      </c>
      <c r="C51" s="17" t="s">
        <v>173</v>
      </c>
      <c r="D51" s="16">
        <v>23</v>
      </c>
      <c r="E51" s="16" t="s">
        <v>174</v>
      </c>
      <c r="F51" s="16" t="s">
        <v>12</v>
      </c>
      <c r="G51" s="45" t="s">
        <v>175</v>
      </c>
      <c r="H51" s="48" t="s">
        <v>176</v>
      </c>
      <c r="I51" s="62" t="s">
        <v>14</v>
      </c>
    </row>
    <row r="52" spans="1:9" ht="87" x14ac:dyDescent="0.3">
      <c r="A52" s="27">
        <v>204</v>
      </c>
      <c r="B52" s="16" t="s">
        <v>102</v>
      </c>
      <c r="C52" s="17" t="s">
        <v>177</v>
      </c>
      <c r="D52" s="16"/>
      <c r="E52" s="16" t="s">
        <v>178</v>
      </c>
      <c r="F52" s="16" t="s">
        <v>12</v>
      </c>
      <c r="G52" s="20" t="s">
        <v>179</v>
      </c>
      <c r="H52" s="48" t="s">
        <v>180</v>
      </c>
      <c r="I52" s="62" t="s">
        <v>14</v>
      </c>
    </row>
    <row r="53" spans="1:9" ht="159.5" x14ac:dyDescent="0.3">
      <c r="A53" s="27">
        <v>205</v>
      </c>
      <c r="B53" s="13" t="s">
        <v>102</v>
      </c>
      <c r="C53" s="14" t="s">
        <v>99</v>
      </c>
      <c r="D53" s="13">
        <v>24</v>
      </c>
      <c r="E53" s="11" t="s">
        <v>181</v>
      </c>
      <c r="F53" s="11" t="s">
        <v>12</v>
      </c>
      <c r="G53" s="11" t="s">
        <v>338</v>
      </c>
      <c r="H53" s="48" t="s">
        <v>182</v>
      </c>
      <c r="I53" s="62" t="s">
        <v>14</v>
      </c>
    </row>
    <row r="54" spans="1:9" ht="50.15" customHeight="1" x14ac:dyDescent="0.3">
      <c r="A54" s="27">
        <v>206</v>
      </c>
      <c r="B54" s="16" t="s">
        <v>102</v>
      </c>
      <c r="C54" s="17" t="s">
        <v>183</v>
      </c>
      <c r="D54" s="16">
        <v>25</v>
      </c>
      <c r="E54" s="16" t="s">
        <v>184</v>
      </c>
      <c r="F54" s="16" t="s">
        <v>12</v>
      </c>
      <c r="G54" s="16" t="s">
        <v>185</v>
      </c>
      <c r="H54" s="48" t="s">
        <v>339</v>
      </c>
      <c r="I54" s="60" t="s">
        <v>436</v>
      </c>
    </row>
    <row r="55" spans="1:9" ht="290" x14ac:dyDescent="0.3">
      <c r="A55" s="27">
        <v>207</v>
      </c>
      <c r="B55" s="13" t="s">
        <v>186</v>
      </c>
      <c r="C55" s="12" t="s">
        <v>14</v>
      </c>
      <c r="D55" s="11"/>
      <c r="E55" s="11" t="s">
        <v>187</v>
      </c>
      <c r="F55" s="11" t="s">
        <v>12</v>
      </c>
      <c r="G55" s="11" t="s">
        <v>188</v>
      </c>
      <c r="H55" s="48" t="s">
        <v>352</v>
      </c>
      <c r="I55" s="60" t="s">
        <v>437</v>
      </c>
    </row>
    <row r="56" spans="1:9" ht="101.5" x14ac:dyDescent="0.3">
      <c r="A56" s="27">
        <v>208</v>
      </c>
      <c r="B56" s="18" t="s">
        <v>189</v>
      </c>
      <c r="C56" s="10" t="s">
        <v>190</v>
      </c>
      <c r="D56" s="35">
        <v>10</v>
      </c>
      <c r="E56" s="35" t="s">
        <v>191</v>
      </c>
      <c r="F56" s="9" t="s">
        <v>12</v>
      </c>
      <c r="G56" s="35" t="s">
        <v>340</v>
      </c>
      <c r="H56" s="48" t="s">
        <v>192</v>
      </c>
      <c r="I56" s="62" t="s">
        <v>14</v>
      </c>
    </row>
    <row r="57" spans="1:9" ht="101.5" x14ac:dyDescent="0.3">
      <c r="A57" s="27">
        <v>209</v>
      </c>
      <c r="B57" s="13" t="s">
        <v>189</v>
      </c>
      <c r="C57" s="14" t="s">
        <v>193</v>
      </c>
      <c r="D57" s="13">
        <v>14</v>
      </c>
      <c r="E57" s="13" t="s">
        <v>194</v>
      </c>
      <c r="F57" s="13" t="s">
        <v>12</v>
      </c>
      <c r="G57" s="20" t="s">
        <v>195</v>
      </c>
      <c r="H57" s="51" t="s">
        <v>362</v>
      </c>
      <c r="I57" s="62" t="s">
        <v>14</v>
      </c>
    </row>
    <row r="58" spans="1:9" ht="188.5" x14ac:dyDescent="0.3">
      <c r="A58" s="27">
        <v>210</v>
      </c>
      <c r="B58" s="9" t="s">
        <v>189</v>
      </c>
      <c r="C58" s="10" t="s">
        <v>196</v>
      </c>
      <c r="D58" s="35">
        <v>18</v>
      </c>
      <c r="E58" s="35" t="s">
        <v>197</v>
      </c>
      <c r="F58" s="9" t="s">
        <v>12</v>
      </c>
      <c r="G58" s="35" t="s">
        <v>363</v>
      </c>
      <c r="H58" s="48" t="s">
        <v>364</v>
      </c>
      <c r="I58" s="62" t="s">
        <v>14</v>
      </c>
    </row>
    <row r="59" spans="1:9" ht="87" x14ac:dyDescent="0.3">
      <c r="A59" s="27">
        <v>211</v>
      </c>
      <c r="B59" s="15" t="s">
        <v>189</v>
      </c>
      <c r="C59" s="12" t="s">
        <v>198</v>
      </c>
      <c r="D59" s="11">
        <v>39</v>
      </c>
      <c r="E59" s="11" t="s">
        <v>199</v>
      </c>
      <c r="F59" s="15" t="s">
        <v>12</v>
      </c>
      <c r="G59" s="11" t="s">
        <v>200</v>
      </c>
      <c r="H59" s="48" t="s">
        <v>365</v>
      </c>
      <c r="I59" s="60" t="s">
        <v>438</v>
      </c>
    </row>
    <row r="60" spans="1:9" ht="180" customHeight="1" x14ac:dyDescent="0.3">
      <c r="A60" s="27">
        <v>212</v>
      </c>
      <c r="B60" s="18" t="s">
        <v>189</v>
      </c>
      <c r="C60" s="19" t="s">
        <v>201</v>
      </c>
      <c r="D60" s="34">
        <v>39</v>
      </c>
      <c r="E60" s="34" t="s">
        <v>202</v>
      </c>
      <c r="F60" s="9" t="s">
        <v>12</v>
      </c>
      <c r="G60" s="35" t="s">
        <v>366</v>
      </c>
      <c r="H60" s="51" t="s">
        <v>367</v>
      </c>
      <c r="I60" s="60" t="s">
        <v>368</v>
      </c>
    </row>
    <row r="61" spans="1:9" ht="72.5" x14ac:dyDescent="0.3">
      <c r="A61" s="27">
        <v>213</v>
      </c>
      <c r="B61" s="18" t="s">
        <v>189</v>
      </c>
      <c r="C61" s="19" t="s">
        <v>203</v>
      </c>
      <c r="D61" s="34">
        <v>44</v>
      </c>
      <c r="E61" s="34" t="s">
        <v>204</v>
      </c>
      <c r="F61" s="9" t="s">
        <v>12</v>
      </c>
      <c r="G61" s="35" t="s">
        <v>369</v>
      </c>
      <c r="H61" s="53" t="s">
        <v>370</v>
      </c>
      <c r="I61" s="62" t="s">
        <v>454</v>
      </c>
    </row>
    <row r="62" spans="1:9" ht="72.5" x14ac:dyDescent="0.3">
      <c r="A62" s="27">
        <v>214</v>
      </c>
      <c r="B62" s="11" t="s">
        <v>189</v>
      </c>
      <c r="C62" s="12" t="s">
        <v>205</v>
      </c>
      <c r="D62" s="11">
        <v>48</v>
      </c>
      <c r="E62" s="11" t="s">
        <v>206</v>
      </c>
      <c r="F62" s="11" t="s">
        <v>12</v>
      </c>
      <c r="G62" s="11" t="s">
        <v>207</v>
      </c>
      <c r="H62" s="54" t="s">
        <v>371</v>
      </c>
      <c r="I62" s="62" t="s">
        <v>14</v>
      </c>
    </row>
    <row r="63" spans="1:9" ht="72.5" x14ac:dyDescent="0.3">
      <c r="A63" s="27">
        <v>215</v>
      </c>
      <c r="B63" s="9" t="s">
        <v>208</v>
      </c>
      <c r="C63" s="10" t="s">
        <v>209</v>
      </c>
      <c r="D63" s="35">
        <v>2</v>
      </c>
      <c r="E63" s="35" t="s">
        <v>210</v>
      </c>
      <c r="F63" s="9" t="s">
        <v>12</v>
      </c>
      <c r="G63" s="35" t="s">
        <v>372</v>
      </c>
      <c r="H63" s="49" t="s">
        <v>373</v>
      </c>
      <c r="I63" s="62" t="s">
        <v>14</v>
      </c>
    </row>
    <row r="64" spans="1:9" ht="330" customHeight="1" x14ac:dyDescent="0.3">
      <c r="A64" s="27">
        <v>216</v>
      </c>
      <c r="B64" s="9" t="s">
        <v>211</v>
      </c>
      <c r="C64" s="10" t="s">
        <v>212</v>
      </c>
      <c r="D64" s="35">
        <v>3</v>
      </c>
      <c r="E64" s="35" t="s">
        <v>197</v>
      </c>
      <c r="F64" s="9" t="s">
        <v>12</v>
      </c>
      <c r="G64" s="35" t="s">
        <v>374</v>
      </c>
      <c r="H64" s="49" t="s">
        <v>326</v>
      </c>
      <c r="I64" s="60" t="s">
        <v>446</v>
      </c>
    </row>
    <row r="65" spans="1:9" ht="43.5" x14ac:dyDescent="0.3">
      <c r="A65" s="27">
        <v>217</v>
      </c>
      <c r="B65" s="9" t="s">
        <v>213</v>
      </c>
      <c r="C65" s="10" t="s">
        <v>14</v>
      </c>
      <c r="D65" s="35" t="s">
        <v>214</v>
      </c>
      <c r="E65" s="35" t="s">
        <v>215</v>
      </c>
      <c r="F65" s="9" t="s">
        <v>12</v>
      </c>
      <c r="G65" s="35" t="s">
        <v>375</v>
      </c>
      <c r="H65" s="48" t="s">
        <v>376</v>
      </c>
      <c r="I65" s="60" t="s">
        <v>427</v>
      </c>
    </row>
    <row r="66" spans="1:9" ht="87" x14ac:dyDescent="0.3">
      <c r="A66" s="27">
        <v>218</v>
      </c>
      <c r="B66" s="9" t="s">
        <v>213</v>
      </c>
      <c r="C66" s="19" t="s">
        <v>216</v>
      </c>
      <c r="D66" s="34" t="s">
        <v>217</v>
      </c>
      <c r="E66" s="35" t="s">
        <v>218</v>
      </c>
      <c r="F66" s="9" t="s">
        <v>12</v>
      </c>
      <c r="G66" s="35" t="s">
        <v>219</v>
      </c>
      <c r="H66" s="53" t="s">
        <v>377</v>
      </c>
      <c r="I66" s="62" t="s">
        <v>14</v>
      </c>
    </row>
    <row r="67" spans="1:9" ht="72.5" x14ac:dyDescent="0.3">
      <c r="A67" s="27">
        <v>219</v>
      </c>
      <c r="B67" s="13" t="s">
        <v>213</v>
      </c>
      <c r="C67" s="14" t="s">
        <v>220</v>
      </c>
      <c r="D67" s="13">
        <v>5</v>
      </c>
      <c r="E67" s="13" t="s">
        <v>221</v>
      </c>
      <c r="F67" s="13" t="s">
        <v>12</v>
      </c>
      <c r="G67" s="20" t="s">
        <v>378</v>
      </c>
      <c r="H67" s="49" t="s">
        <v>426</v>
      </c>
      <c r="I67" s="60" t="s">
        <v>428</v>
      </c>
    </row>
    <row r="68" spans="1:9" ht="29" x14ac:dyDescent="0.3">
      <c r="A68" s="27">
        <v>220</v>
      </c>
      <c r="B68" s="13" t="s">
        <v>222</v>
      </c>
      <c r="C68" s="14" t="s">
        <v>14</v>
      </c>
      <c r="D68" s="13"/>
      <c r="E68" s="13"/>
      <c r="F68" s="13" t="s">
        <v>223</v>
      </c>
      <c r="G68" s="13" t="s">
        <v>224</v>
      </c>
      <c r="H68" s="51" t="s">
        <v>456</v>
      </c>
      <c r="I68" s="70" t="s">
        <v>14</v>
      </c>
    </row>
    <row r="69" spans="1:9" ht="72.5" x14ac:dyDescent="0.3">
      <c r="A69" s="27">
        <v>221</v>
      </c>
      <c r="B69" s="11" t="s">
        <v>225</v>
      </c>
      <c r="C69" s="12">
        <v>2</v>
      </c>
      <c r="D69" s="11">
        <v>2</v>
      </c>
      <c r="E69" s="11" t="s">
        <v>226</v>
      </c>
      <c r="F69" s="11" t="s">
        <v>12</v>
      </c>
      <c r="G69" s="11" t="s">
        <v>227</v>
      </c>
      <c r="H69" s="48" t="s">
        <v>417</v>
      </c>
      <c r="I69" s="62" t="s">
        <v>14</v>
      </c>
    </row>
    <row r="70" spans="1:9" ht="58" x14ac:dyDescent="0.3">
      <c r="A70" s="27">
        <v>222</v>
      </c>
      <c r="B70" s="15" t="s">
        <v>228</v>
      </c>
      <c r="C70" s="12"/>
      <c r="D70" s="11"/>
      <c r="E70" s="11" t="s">
        <v>228</v>
      </c>
      <c r="F70" s="15" t="s">
        <v>12</v>
      </c>
      <c r="G70" s="11" t="s">
        <v>229</v>
      </c>
      <c r="H70" s="51" t="s">
        <v>379</v>
      </c>
      <c r="I70" s="71" t="s">
        <v>235</v>
      </c>
    </row>
    <row r="71" spans="1:9" ht="43.5" x14ac:dyDescent="0.3">
      <c r="A71" s="27">
        <v>223</v>
      </c>
      <c r="B71" s="9" t="s">
        <v>231</v>
      </c>
      <c r="C71" s="10" t="s">
        <v>232</v>
      </c>
      <c r="D71" s="34">
        <v>2</v>
      </c>
      <c r="E71" s="35" t="s">
        <v>233</v>
      </c>
      <c r="F71" s="9" t="s">
        <v>12</v>
      </c>
      <c r="G71" s="34" t="s">
        <v>380</v>
      </c>
      <c r="H71" s="51" t="s">
        <v>234</v>
      </c>
      <c r="I71" s="60" t="s">
        <v>235</v>
      </c>
    </row>
    <row r="72" spans="1:9" ht="304.5" x14ac:dyDescent="0.3">
      <c r="A72" s="27">
        <v>224</v>
      </c>
      <c r="B72" s="9" t="s">
        <v>236</v>
      </c>
      <c r="C72" s="10" t="s">
        <v>14</v>
      </c>
      <c r="D72" s="35">
        <v>7</v>
      </c>
      <c r="E72" s="35" t="s">
        <v>237</v>
      </c>
      <c r="F72" s="9" t="s">
        <v>12</v>
      </c>
      <c r="G72" s="35" t="s">
        <v>381</v>
      </c>
      <c r="H72" s="55" t="s">
        <v>238</v>
      </c>
      <c r="I72" s="60" t="s">
        <v>382</v>
      </c>
    </row>
    <row r="73" spans="1:9" ht="116" x14ac:dyDescent="0.3">
      <c r="A73" s="27">
        <v>225</v>
      </c>
      <c r="B73" s="16" t="s">
        <v>236</v>
      </c>
      <c r="C73" s="17" t="s">
        <v>14</v>
      </c>
      <c r="D73" s="16"/>
      <c r="E73" s="16" t="s">
        <v>239</v>
      </c>
      <c r="F73" s="16" t="s">
        <v>12</v>
      </c>
      <c r="G73" s="16" t="s">
        <v>384</v>
      </c>
      <c r="H73" s="50" t="s">
        <v>455</v>
      </c>
      <c r="I73" s="72" t="s">
        <v>383</v>
      </c>
    </row>
    <row r="74" spans="1:9" ht="406" x14ac:dyDescent="0.3">
      <c r="A74" s="27">
        <v>226</v>
      </c>
      <c r="B74" s="16" t="s">
        <v>240</v>
      </c>
      <c r="C74" s="17" t="s">
        <v>241</v>
      </c>
      <c r="D74" s="16"/>
      <c r="E74" s="16"/>
      <c r="F74" s="16" t="s">
        <v>12</v>
      </c>
      <c r="G74" s="16" t="s">
        <v>386</v>
      </c>
      <c r="H74" s="51" t="s">
        <v>385</v>
      </c>
      <c r="I74" s="69" t="s">
        <v>14</v>
      </c>
    </row>
    <row r="75" spans="1:9" ht="232" x14ac:dyDescent="0.3">
      <c r="A75" s="27">
        <v>227</v>
      </c>
      <c r="B75" s="11" t="s">
        <v>240</v>
      </c>
      <c r="C75" s="12" t="s">
        <v>242</v>
      </c>
      <c r="D75" s="11"/>
      <c r="E75" s="11" t="s">
        <v>243</v>
      </c>
      <c r="F75" s="11" t="s">
        <v>12</v>
      </c>
      <c r="G75" s="20" t="s">
        <v>387</v>
      </c>
      <c r="H75" s="48" t="s">
        <v>388</v>
      </c>
      <c r="I75" s="62" t="s">
        <v>14</v>
      </c>
    </row>
    <row r="76" spans="1:9" ht="200" customHeight="1" x14ac:dyDescent="0.3">
      <c r="A76" s="27">
        <v>228</v>
      </c>
      <c r="B76" s="9" t="s">
        <v>21</v>
      </c>
      <c r="C76" s="10">
        <v>2</v>
      </c>
      <c r="D76" s="34" t="s">
        <v>244</v>
      </c>
      <c r="E76" s="35" t="s">
        <v>245</v>
      </c>
      <c r="F76" s="9" t="s">
        <v>12</v>
      </c>
      <c r="G76" s="35" t="s">
        <v>246</v>
      </c>
      <c r="H76" s="48" t="s">
        <v>389</v>
      </c>
      <c r="I76" s="62" t="s">
        <v>14</v>
      </c>
    </row>
    <row r="77" spans="1:9" ht="116" x14ac:dyDescent="0.3">
      <c r="A77" s="27">
        <v>229</v>
      </c>
      <c r="B77" s="9" t="s">
        <v>21</v>
      </c>
      <c r="C77" s="10">
        <v>4</v>
      </c>
      <c r="D77" s="34">
        <v>5</v>
      </c>
      <c r="E77" s="35" t="s">
        <v>247</v>
      </c>
      <c r="F77" s="9" t="s">
        <v>12</v>
      </c>
      <c r="G77" s="35" t="s">
        <v>248</v>
      </c>
      <c r="H77" s="48" t="s">
        <v>390</v>
      </c>
      <c r="I77" s="62" t="s">
        <v>14</v>
      </c>
    </row>
    <row r="78" spans="1:9" ht="72.5" x14ac:dyDescent="0.3">
      <c r="A78" s="27">
        <v>230</v>
      </c>
      <c r="B78" s="9" t="s">
        <v>21</v>
      </c>
      <c r="C78" s="10">
        <v>9</v>
      </c>
      <c r="D78" s="35">
        <v>6</v>
      </c>
      <c r="E78" s="35" t="s">
        <v>249</v>
      </c>
      <c r="F78" s="9" t="s">
        <v>12</v>
      </c>
      <c r="G78" s="35" t="s">
        <v>250</v>
      </c>
      <c r="H78" s="49" t="s">
        <v>430</v>
      </c>
      <c r="I78" s="62" t="s">
        <v>14</v>
      </c>
    </row>
    <row r="79" spans="1:9" ht="87" x14ac:dyDescent="0.3">
      <c r="A79" s="27">
        <v>231</v>
      </c>
      <c r="B79" s="9" t="s">
        <v>21</v>
      </c>
      <c r="C79" s="10" t="s">
        <v>251</v>
      </c>
      <c r="D79" s="35">
        <v>7</v>
      </c>
      <c r="E79" s="35" t="s">
        <v>247</v>
      </c>
      <c r="F79" s="9" t="s">
        <v>12</v>
      </c>
      <c r="G79" s="35" t="s">
        <v>391</v>
      </c>
      <c r="H79" s="49" t="s">
        <v>392</v>
      </c>
      <c r="I79" s="62" t="s">
        <v>14</v>
      </c>
    </row>
    <row r="80" spans="1:9" ht="72.5" x14ac:dyDescent="0.3">
      <c r="A80" s="27">
        <v>232</v>
      </c>
      <c r="B80" s="9" t="s">
        <v>21</v>
      </c>
      <c r="C80" s="10">
        <v>14</v>
      </c>
      <c r="D80" s="35">
        <v>8</v>
      </c>
      <c r="E80" s="35" t="s">
        <v>247</v>
      </c>
      <c r="F80" s="9" t="s">
        <v>12</v>
      </c>
      <c r="G80" s="35" t="s">
        <v>393</v>
      </c>
      <c r="H80" s="49" t="s">
        <v>252</v>
      </c>
      <c r="I80" s="62" t="s">
        <v>14</v>
      </c>
    </row>
    <row r="81" spans="1:9" ht="58" x14ac:dyDescent="0.3">
      <c r="A81" s="27">
        <v>233</v>
      </c>
      <c r="B81" s="9" t="s">
        <v>21</v>
      </c>
      <c r="C81" s="10">
        <v>20</v>
      </c>
      <c r="D81" s="35">
        <v>9</v>
      </c>
      <c r="E81" s="35" t="s">
        <v>247</v>
      </c>
      <c r="F81" s="9" t="s">
        <v>12</v>
      </c>
      <c r="G81" s="35" t="s">
        <v>253</v>
      </c>
      <c r="H81" s="48" t="s">
        <v>350</v>
      </c>
      <c r="I81" s="62" t="s">
        <v>14</v>
      </c>
    </row>
    <row r="82" spans="1:9" ht="130.5" x14ac:dyDescent="0.3">
      <c r="A82" s="27">
        <v>234</v>
      </c>
      <c r="B82" s="9" t="s">
        <v>21</v>
      </c>
      <c r="C82" s="19" t="s">
        <v>254</v>
      </c>
      <c r="D82" s="34" t="s">
        <v>255</v>
      </c>
      <c r="E82" s="35" t="s">
        <v>256</v>
      </c>
      <c r="F82" s="9" t="s">
        <v>12</v>
      </c>
      <c r="G82" s="35" t="s">
        <v>257</v>
      </c>
      <c r="H82" s="53" t="s">
        <v>394</v>
      </c>
      <c r="I82" s="62" t="s">
        <v>14</v>
      </c>
    </row>
    <row r="83" spans="1:9" ht="203" x14ac:dyDescent="0.3">
      <c r="A83" s="27">
        <v>235</v>
      </c>
      <c r="B83" s="11" t="s">
        <v>258</v>
      </c>
      <c r="C83" s="12" t="s">
        <v>14</v>
      </c>
      <c r="D83" s="11"/>
      <c r="E83" s="11" t="s">
        <v>259</v>
      </c>
      <c r="F83" s="11" t="s">
        <v>12</v>
      </c>
      <c r="G83" s="11" t="s">
        <v>395</v>
      </c>
      <c r="H83" s="56" t="s">
        <v>396</v>
      </c>
      <c r="I83" s="62" t="s">
        <v>14</v>
      </c>
    </row>
    <row r="84" spans="1:9" ht="116" x14ac:dyDescent="0.3">
      <c r="A84" s="27">
        <v>236</v>
      </c>
      <c r="B84" s="9" t="s">
        <v>260</v>
      </c>
      <c r="C84" s="10">
        <v>1</v>
      </c>
      <c r="D84" s="35">
        <v>4</v>
      </c>
      <c r="E84" s="35" t="s">
        <v>261</v>
      </c>
      <c r="F84" s="9" t="s">
        <v>12</v>
      </c>
      <c r="G84" s="35" t="s">
        <v>262</v>
      </c>
      <c r="H84" s="48" t="s">
        <v>263</v>
      </c>
      <c r="I84" s="60" t="s">
        <v>439</v>
      </c>
    </row>
    <row r="85" spans="1:9" ht="101.5" x14ac:dyDescent="0.3">
      <c r="A85" s="27">
        <v>237</v>
      </c>
      <c r="B85" s="9" t="s">
        <v>260</v>
      </c>
      <c r="C85" s="10">
        <v>1</v>
      </c>
      <c r="D85" s="35">
        <v>5</v>
      </c>
      <c r="E85" s="35" t="s">
        <v>261</v>
      </c>
      <c r="F85" s="9" t="s">
        <v>12</v>
      </c>
      <c r="G85" s="35" t="s">
        <v>264</v>
      </c>
      <c r="H85" s="49" t="s">
        <v>265</v>
      </c>
      <c r="I85" s="62" t="s">
        <v>14</v>
      </c>
    </row>
    <row r="86" spans="1:9" ht="174" x14ac:dyDescent="0.3">
      <c r="A86" s="27">
        <v>238</v>
      </c>
      <c r="B86" s="9" t="s">
        <v>260</v>
      </c>
      <c r="C86" s="10">
        <v>3</v>
      </c>
      <c r="D86" s="35">
        <v>32</v>
      </c>
      <c r="E86" s="35" t="s">
        <v>261</v>
      </c>
      <c r="F86" s="9" t="s">
        <v>12</v>
      </c>
      <c r="G86" s="35" t="s">
        <v>266</v>
      </c>
      <c r="H86" s="49" t="s">
        <v>267</v>
      </c>
      <c r="I86" s="62" t="s">
        <v>14</v>
      </c>
    </row>
    <row r="87" spans="1:9" ht="174" x14ac:dyDescent="0.3">
      <c r="A87" s="27">
        <v>239</v>
      </c>
      <c r="B87" s="9" t="s">
        <v>260</v>
      </c>
      <c r="C87" s="10">
        <v>4</v>
      </c>
      <c r="D87" s="35">
        <v>34</v>
      </c>
      <c r="E87" s="35" t="s">
        <v>261</v>
      </c>
      <c r="F87" s="9" t="s">
        <v>12</v>
      </c>
      <c r="G87" s="35" t="s">
        <v>268</v>
      </c>
      <c r="H87" s="49" t="s">
        <v>269</v>
      </c>
      <c r="I87" s="62" t="s">
        <v>14</v>
      </c>
    </row>
    <row r="88" spans="1:9" ht="174" x14ac:dyDescent="0.3">
      <c r="A88" s="27">
        <v>240</v>
      </c>
      <c r="B88" s="9" t="s">
        <v>260</v>
      </c>
      <c r="C88" s="10" t="s">
        <v>270</v>
      </c>
      <c r="D88" s="35">
        <v>73</v>
      </c>
      <c r="E88" s="35" t="s">
        <v>261</v>
      </c>
      <c r="F88" s="9" t="s">
        <v>12</v>
      </c>
      <c r="G88" s="35" t="s">
        <v>271</v>
      </c>
      <c r="H88" s="49" t="s">
        <v>424</v>
      </c>
      <c r="I88" s="60" t="s">
        <v>440</v>
      </c>
    </row>
    <row r="89" spans="1:9" ht="101.5" x14ac:dyDescent="0.3">
      <c r="A89" s="27">
        <v>241</v>
      </c>
      <c r="B89" s="13" t="s">
        <v>272</v>
      </c>
      <c r="C89" s="14" t="s">
        <v>14</v>
      </c>
      <c r="D89" s="13">
        <v>1</v>
      </c>
      <c r="E89" s="11" t="s">
        <v>273</v>
      </c>
      <c r="F89" s="11" t="s">
        <v>12</v>
      </c>
      <c r="G89" s="11" t="s">
        <v>341</v>
      </c>
      <c r="H89" s="48" t="s">
        <v>441</v>
      </c>
      <c r="I89" s="60" t="s">
        <v>230</v>
      </c>
    </row>
    <row r="90" spans="1:9" ht="188.5" x14ac:dyDescent="0.3">
      <c r="A90" s="27">
        <v>242</v>
      </c>
      <c r="B90" s="16" t="s">
        <v>274</v>
      </c>
      <c r="C90" s="17" t="s">
        <v>14</v>
      </c>
      <c r="D90" s="16"/>
      <c r="E90" s="16"/>
      <c r="F90" s="16" t="s">
        <v>12</v>
      </c>
      <c r="G90" s="45" t="s">
        <v>275</v>
      </c>
      <c r="H90" s="48" t="s">
        <v>334</v>
      </c>
      <c r="I90" s="60" t="s">
        <v>442</v>
      </c>
    </row>
    <row r="91" spans="1:9" ht="130.5" x14ac:dyDescent="0.3">
      <c r="A91" s="27">
        <v>243</v>
      </c>
      <c r="B91" s="9" t="s">
        <v>276</v>
      </c>
      <c r="C91" s="17" t="s">
        <v>14</v>
      </c>
      <c r="D91" s="35" t="s">
        <v>255</v>
      </c>
      <c r="E91" s="35" t="s">
        <v>277</v>
      </c>
      <c r="F91" s="9" t="s">
        <v>12</v>
      </c>
      <c r="G91" s="35" t="s">
        <v>342</v>
      </c>
      <c r="H91" s="48" t="s">
        <v>314</v>
      </c>
      <c r="I91" s="62" t="s">
        <v>14</v>
      </c>
    </row>
    <row r="92" spans="1:9" ht="174" x14ac:dyDescent="0.3">
      <c r="A92" s="27">
        <v>244</v>
      </c>
      <c r="B92" s="13" t="s">
        <v>278</v>
      </c>
      <c r="C92" s="17" t="s">
        <v>14</v>
      </c>
      <c r="D92" s="11"/>
      <c r="E92" s="11" t="s">
        <v>279</v>
      </c>
      <c r="F92" s="11" t="s">
        <v>12</v>
      </c>
      <c r="G92" s="11" t="s">
        <v>397</v>
      </c>
      <c r="H92" s="48" t="s">
        <v>431</v>
      </c>
      <c r="I92" s="62" t="s">
        <v>14</v>
      </c>
    </row>
    <row r="93" spans="1:9" ht="43.5" x14ac:dyDescent="0.3">
      <c r="A93" s="27">
        <v>245</v>
      </c>
      <c r="B93" s="13" t="s">
        <v>280</v>
      </c>
      <c r="C93" s="17" t="s">
        <v>14</v>
      </c>
      <c r="D93" s="13"/>
      <c r="E93" s="13" t="s">
        <v>281</v>
      </c>
      <c r="F93" s="13" t="s">
        <v>12</v>
      </c>
      <c r="G93" s="13" t="s">
        <v>398</v>
      </c>
      <c r="H93" s="48" t="s">
        <v>399</v>
      </c>
      <c r="I93" s="62" t="s">
        <v>14</v>
      </c>
    </row>
    <row r="94" spans="1:9" s="2" customFormat="1" ht="72.5" x14ac:dyDescent="0.3">
      <c r="A94" s="27">
        <v>246</v>
      </c>
      <c r="B94" s="9" t="s">
        <v>280</v>
      </c>
      <c r="C94" s="10" t="s">
        <v>282</v>
      </c>
      <c r="D94" s="34" t="s">
        <v>255</v>
      </c>
      <c r="E94" s="35" t="s">
        <v>283</v>
      </c>
      <c r="F94" s="9" t="s">
        <v>12</v>
      </c>
      <c r="G94" s="35" t="s">
        <v>400</v>
      </c>
      <c r="H94" s="48" t="s">
        <v>401</v>
      </c>
      <c r="I94" s="62" t="s">
        <v>14</v>
      </c>
    </row>
    <row r="95" spans="1:9" ht="174" x14ac:dyDescent="0.3">
      <c r="A95" s="27">
        <v>247</v>
      </c>
      <c r="B95" s="16" t="s">
        <v>280</v>
      </c>
      <c r="C95" s="17" t="s">
        <v>14</v>
      </c>
      <c r="D95" s="16"/>
      <c r="E95" s="16" t="s">
        <v>284</v>
      </c>
      <c r="F95" s="16" t="s">
        <v>12</v>
      </c>
      <c r="G95" s="20" t="s">
        <v>285</v>
      </c>
      <c r="H95" s="48" t="s">
        <v>402</v>
      </c>
      <c r="I95" s="62" t="s">
        <v>14</v>
      </c>
    </row>
    <row r="96" spans="1:9" ht="116" x14ac:dyDescent="0.3">
      <c r="A96" s="27">
        <v>248</v>
      </c>
      <c r="B96" s="9" t="s">
        <v>280</v>
      </c>
      <c r="C96" s="19" t="s">
        <v>286</v>
      </c>
      <c r="D96" s="34" t="s">
        <v>255</v>
      </c>
      <c r="E96" s="35" t="s">
        <v>287</v>
      </c>
      <c r="F96" s="9" t="s">
        <v>12</v>
      </c>
      <c r="G96" s="34" t="s">
        <v>288</v>
      </c>
      <c r="H96" s="49" t="s">
        <v>335</v>
      </c>
      <c r="I96" s="62" t="s">
        <v>14</v>
      </c>
    </row>
    <row r="97" spans="1:9" ht="145" x14ac:dyDescent="0.3">
      <c r="A97" s="27">
        <v>249</v>
      </c>
      <c r="B97" s="9" t="s">
        <v>280</v>
      </c>
      <c r="C97" s="10" t="s">
        <v>286</v>
      </c>
      <c r="D97" s="35" t="s">
        <v>255</v>
      </c>
      <c r="E97" s="35" t="s">
        <v>289</v>
      </c>
      <c r="F97" s="9" t="s">
        <v>12</v>
      </c>
      <c r="G97" s="35" t="s">
        <v>290</v>
      </c>
      <c r="H97" s="49" t="s">
        <v>291</v>
      </c>
      <c r="I97" s="62" t="s">
        <v>14</v>
      </c>
    </row>
    <row r="98" spans="1:9" ht="130.5" x14ac:dyDescent="0.3">
      <c r="A98" s="27">
        <v>250</v>
      </c>
      <c r="B98" s="11" t="s">
        <v>280</v>
      </c>
      <c r="C98" s="12" t="s">
        <v>14</v>
      </c>
      <c r="D98" s="11" t="s">
        <v>20</v>
      </c>
      <c r="E98" s="11" t="s">
        <v>292</v>
      </c>
      <c r="F98" s="11" t="s">
        <v>12</v>
      </c>
      <c r="G98" s="11" t="s">
        <v>403</v>
      </c>
      <c r="H98" s="50" t="s">
        <v>345</v>
      </c>
      <c r="I98" s="62" t="s">
        <v>14</v>
      </c>
    </row>
    <row r="99" spans="1:9" ht="116" x14ac:dyDescent="0.3">
      <c r="A99" s="27">
        <v>251</v>
      </c>
      <c r="B99" s="9" t="s">
        <v>280</v>
      </c>
      <c r="C99" s="10" t="s">
        <v>293</v>
      </c>
      <c r="D99" s="35" t="s">
        <v>255</v>
      </c>
      <c r="E99" s="35" t="s">
        <v>294</v>
      </c>
      <c r="F99" s="9" t="s">
        <v>12</v>
      </c>
      <c r="G99" s="35" t="s">
        <v>404</v>
      </c>
      <c r="H99" s="48" t="s">
        <v>448</v>
      </c>
      <c r="I99" s="62" t="s">
        <v>447</v>
      </c>
    </row>
    <row r="100" spans="1:9" ht="150" customHeight="1" x14ac:dyDescent="0.3">
      <c r="A100" s="27">
        <v>252</v>
      </c>
      <c r="B100" s="11" t="s">
        <v>280</v>
      </c>
      <c r="C100" s="12" t="s">
        <v>14</v>
      </c>
      <c r="D100" s="11"/>
      <c r="E100" s="11" t="s">
        <v>295</v>
      </c>
      <c r="F100" s="11" t="s">
        <v>12</v>
      </c>
      <c r="G100" s="11" t="s">
        <v>296</v>
      </c>
      <c r="H100" s="48" t="s">
        <v>405</v>
      </c>
      <c r="I100" s="62" t="s">
        <v>14</v>
      </c>
    </row>
    <row r="101" spans="1:9" ht="246.5" x14ac:dyDescent="0.3">
      <c r="A101" s="27">
        <v>253</v>
      </c>
      <c r="B101" s="9" t="s">
        <v>280</v>
      </c>
      <c r="C101" s="10" t="s">
        <v>297</v>
      </c>
      <c r="D101" s="35" t="s">
        <v>255</v>
      </c>
      <c r="E101" s="35" t="s">
        <v>298</v>
      </c>
      <c r="F101" s="9" t="s">
        <v>12</v>
      </c>
      <c r="G101" s="35" t="s">
        <v>406</v>
      </c>
      <c r="H101" s="55" t="s">
        <v>407</v>
      </c>
      <c r="I101" s="62" t="s">
        <v>14</v>
      </c>
    </row>
    <row r="102" spans="1:9" ht="72.5" x14ac:dyDescent="0.3">
      <c r="A102" s="27">
        <v>254</v>
      </c>
      <c r="B102" s="13" t="s">
        <v>280</v>
      </c>
      <c r="C102" s="14" t="s">
        <v>14</v>
      </c>
      <c r="D102" s="13"/>
      <c r="E102" s="13" t="s">
        <v>299</v>
      </c>
      <c r="F102" s="13" t="s">
        <v>12</v>
      </c>
      <c r="G102" s="13" t="s">
        <v>300</v>
      </c>
      <c r="H102" s="55" t="s">
        <v>451</v>
      </c>
      <c r="I102" s="62" t="s">
        <v>14</v>
      </c>
    </row>
    <row r="103" spans="1:9" ht="348.65" customHeight="1" x14ac:dyDescent="0.3">
      <c r="A103" s="27">
        <v>255</v>
      </c>
      <c r="B103" s="11" t="s">
        <v>280</v>
      </c>
      <c r="C103" s="12" t="s">
        <v>14</v>
      </c>
      <c r="D103" s="11" t="s">
        <v>14</v>
      </c>
      <c r="E103" s="11" t="s">
        <v>301</v>
      </c>
      <c r="F103" s="11" t="s">
        <v>12</v>
      </c>
      <c r="G103" s="11" t="s">
        <v>302</v>
      </c>
      <c r="H103" s="57" t="s">
        <v>445</v>
      </c>
      <c r="I103" s="62" t="s">
        <v>14</v>
      </c>
    </row>
    <row r="104" spans="1:9" ht="261" x14ac:dyDescent="0.3">
      <c r="A104" s="27">
        <v>256</v>
      </c>
      <c r="B104" s="13" t="s">
        <v>280</v>
      </c>
      <c r="C104" s="14" t="s">
        <v>14</v>
      </c>
      <c r="D104" s="13"/>
      <c r="E104" s="13" t="s">
        <v>303</v>
      </c>
      <c r="F104" s="13" t="s">
        <v>12</v>
      </c>
      <c r="G104" s="13" t="s">
        <v>408</v>
      </c>
      <c r="H104" s="48" t="s">
        <v>423</v>
      </c>
      <c r="I104" s="62" t="s">
        <v>14</v>
      </c>
    </row>
    <row r="105" spans="1:9" ht="101.5" x14ac:dyDescent="0.3">
      <c r="A105" s="27">
        <v>257</v>
      </c>
      <c r="B105" s="13" t="s">
        <v>280</v>
      </c>
      <c r="C105" s="14" t="s">
        <v>14</v>
      </c>
      <c r="D105" s="13"/>
      <c r="E105" s="13" t="s">
        <v>304</v>
      </c>
      <c r="F105" s="13" t="s">
        <v>12</v>
      </c>
      <c r="G105" s="20" t="s">
        <v>305</v>
      </c>
      <c r="H105" s="48" t="s">
        <v>409</v>
      </c>
      <c r="I105" s="62" t="s">
        <v>14</v>
      </c>
    </row>
    <row r="106" spans="1:9" ht="101.5" x14ac:dyDescent="0.3">
      <c r="A106" s="27">
        <v>258</v>
      </c>
      <c r="B106" s="13" t="s">
        <v>280</v>
      </c>
      <c r="C106" s="14" t="s">
        <v>14</v>
      </c>
      <c r="D106" s="13"/>
      <c r="E106" s="16" t="s">
        <v>306</v>
      </c>
      <c r="F106" s="13" t="s">
        <v>12</v>
      </c>
      <c r="G106" s="13" t="s">
        <v>307</v>
      </c>
      <c r="H106" s="58" t="s">
        <v>410</v>
      </c>
      <c r="I106" s="62" t="s">
        <v>14</v>
      </c>
    </row>
    <row r="107" spans="1:9" ht="43.5" x14ac:dyDescent="0.3">
      <c r="A107" s="27">
        <v>259</v>
      </c>
      <c r="B107" s="16" t="s">
        <v>280</v>
      </c>
      <c r="C107" s="17" t="s">
        <v>14</v>
      </c>
      <c r="D107" s="16"/>
      <c r="E107" s="16" t="s">
        <v>308</v>
      </c>
      <c r="F107" s="16" t="s">
        <v>12</v>
      </c>
      <c r="G107" s="16" t="s">
        <v>309</v>
      </c>
      <c r="H107" s="51" t="s">
        <v>411</v>
      </c>
      <c r="I107" s="62" t="s">
        <v>14</v>
      </c>
    </row>
    <row r="108" spans="1:9" ht="87" x14ac:dyDescent="0.3">
      <c r="A108" s="27">
        <v>260</v>
      </c>
      <c r="B108" s="13" t="s">
        <v>280</v>
      </c>
      <c r="C108" s="17" t="s">
        <v>14</v>
      </c>
      <c r="D108" s="13"/>
      <c r="E108" s="16" t="s">
        <v>310</v>
      </c>
      <c r="F108" s="13" t="s">
        <v>12</v>
      </c>
      <c r="G108" s="13" t="s">
        <v>412</v>
      </c>
      <c r="H108" s="51" t="s">
        <v>311</v>
      </c>
      <c r="I108" s="62" t="s">
        <v>14</v>
      </c>
    </row>
    <row r="109" spans="1:9" ht="72.5" x14ac:dyDescent="0.3">
      <c r="A109" s="30">
        <v>261</v>
      </c>
      <c r="B109" s="21" t="s">
        <v>280</v>
      </c>
      <c r="C109" s="22" t="s">
        <v>14</v>
      </c>
      <c r="D109" s="21"/>
      <c r="E109" s="21" t="s">
        <v>312</v>
      </c>
      <c r="F109" s="21" t="s">
        <v>12</v>
      </c>
      <c r="G109" s="46" t="s">
        <v>313</v>
      </c>
      <c r="H109" s="57" t="s">
        <v>421</v>
      </c>
      <c r="I109" s="62" t="s">
        <v>14</v>
      </c>
    </row>
    <row r="110" spans="1:9" ht="58" x14ac:dyDescent="0.3">
      <c r="A110" s="30">
        <v>262</v>
      </c>
      <c r="B110" s="23" t="s">
        <v>280</v>
      </c>
      <c r="C110" s="24" t="s">
        <v>14</v>
      </c>
      <c r="D110" s="23"/>
      <c r="E110" s="23"/>
      <c r="F110" s="23" t="s">
        <v>223</v>
      </c>
      <c r="G110" s="23" t="s">
        <v>343</v>
      </c>
      <c r="H110" s="57" t="s">
        <v>443</v>
      </c>
      <c r="I110" s="60" t="s">
        <v>230</v>
      </c>
    </row>
    <row r="111" spans="1:9" ht="87" x14ac:dyDescent="0.3">
      <c r="A111" s="30" t="s">
        <v>315</v>
      </c>
      <c r="B111" s="23" t="s">
        <v>320</v>
      </c>
      <c r="C111" s="24"/>
      <c r="D111" s="23"/>
      <c r="E111" s="23" t="s">
        <v>318</v>
      </c>
      <c r="F111" s="23"/>
      <c r="G111" s="23"/>
      <c r="H111" s="57" t="s">
        <v>414</v>
      </c>
      <c r="I111" s="62" t="s">
        <v>413</v>
      </c>
    </row>
    <row r="112" spans="1:9" ht="116" x14ac:dyDescent="0.3">
      <c r="A112" s="30" t="s">
        <v>316</v>
      </c>
      <c r="B112" s="23" t="s">
        <v>322</v>
      </c>
      <c r="C112" s="24"/>
      <c r="D112" s="23"/>
      <c r="E112" s="23" t="s">
        <v>323</v>
      </c>
      <c r="F112" s="23"/>
      <c r="G112" s="23"/>
      <c r="H112" s="59" t="s">
        <v>420</v>
      </c>
      <c r="I112" s="60" t="s">
        <v>419</v>
      </c>
    </row>
    <row r="113" spans="1:9" ht="130.5" x14ac:dyDescent="0.3">
      <c r="A113" s="30" t="s">
        <v>317</v>
      </c>
      <c r="B113" s="23" t="s">
        <v>240</v>
      </c>
      <c r="C113" s="24" t="s">
        <v>241</v>
      </c>
      <c r="D113" s="23">
        <v>3</v>
      </c>
      <c r="E113" s="23" t="s">
        <v>324</v>
      </c>
      <c r="F113" s="23"/>
      <c r="G113" s="23"/>
      <c r="H113" s="59" t="s">
        <v>418</v>
      </c>
      <c r="I113" s="60" t="s">
        <v>444</v>
      </c>
    </row>
    <row r="114" spans="1:9" ht="87" x14ac:dyDescent="0.3">
      <c r="A114" s="30" t="s">
        <v>321</v>
      </c>
      <c r="B114" s="23" t="s">
        <v>319</v>
      </c>
      <c r="C114" s="24"/>
      <c r="D114" s="23"/>
      <c r="E114" s="23" t="s">
        <v>318</v>
      </c>
      <c r="F114" s="23"/>
      <c r="G114" s="23"/>
      <c r="H114" s="64" t="s">
        <v>416</v>
      </c>
      <c r="I114" s="62" t="s">
        <v>415</v>
      </c>
    </row>
    <row r="115" spans="1:9" x14ac:dyDescent="0.3">
      <c r="A115" s="31"/>
      <c r="B115" s="25"/>
      <c r="C115" s="26"/>
      <c r="D115" s="39"/>
      <c r="E115" s="42"/>
      <c r="F115" s="25"/>
      <c r="G115" s="42"/>
      <c r="H115" s="61"/>
      <c r="I115" s="61"/>
    </row>
    <row r="116" spans="1:9" x14ac:dyDescent="0.35">
      <c r="I116" s="47"/>
    </row>
    <row r="117" spans="1:9" x14ac:dyDescent="0.35">
      <c r="I117" s="47"/>
    </row>
    <row r="118" spans="1:9" x14ac:dyDescent="0.35">
      <c r="I118" s="47"/>
    </row>
    <row r="119" spans="1:9" x14ac:dyDescent="0.35">
      <c r="I119" s="47"/>
    </row>
    <row r="120" spans="1:9" x14ac:dyDescent="0.35">
      <c r="I120" s="47"/>
    </row>
    <row r="121" spans="1:9" x14ac:dyDescent="0.35">
      <c r="I121" s="47"/>
    </row>
    <row r="122" spans="1:9" x14ac:dyDescent="0.35">
      <c r="I122" s="47"/>
    </row>
    <row r="123" spans="1:9" x14ac:dyDescent="0.35">
      <c r="I123" s="47"/>
    </row>
    <row r="124" spans="1:9" x14ac:dyDescent="0.35">
      <c r="I124" s="47"/>
    </row>
    <row r="125" spans="1:9" x14ac:dyDescent="0.35">
      <c r="I125" s="47"/>
    </row>
    <row r="126" spans="1:9" x14ac:dyDescent="0.35">
      <c r="I126" s="47"/>
    </row>
    <row r="127" spans="1:9" x14ac:dyDescent="0.35">
      <c r="I127" s="47"/>
    </row>
    <row r="128" spans="1:9" x14ac:dyDescent="0.35">
      <c r="I128" s="47"/>
    </row>
    <row r="129" spans="9:9" x14ac:dyDescent="0.35">
      <c r="I129" s="47"/>
    </row>
    <row r="130" spans="9:9" x14ac:dyDescent="0.35">
      <c r="I130" s="47"/>
    </row>
    <row r="131" spans="9:9" x14ac:dyDescent="0.35">
      <c r="I131" s="47"/>
    </row>
    <row r="132" spans="9:9" x14ac:dyDescent="0.35">
      <c r="I132" s="47"/>
    </row>
    <row r="133" spans="9:9" x14ac:dyDescent="0.35">
      <c r="I133" s="47"/>
    </row>
    <row r="134" spans="9:9" x14ac:dyDescent="0.35">
      <c r="I134" s="47"/>
    </row>
    <row r="135" spans="9:9" x14ac:dyDescent="0.35">
      <c r="I135" s="47"/>
    </row>
    <row r="136" spans="9:9" x14ac:dyDescent="0.35">
      <c r="I136" s="47"/>
    </row>
    <row r="137" spans="9:9" x14ac:dyDescent="0.35">
      <c r="I137" s="47"/>
    </row>
    <row r="138" spans="9:9" x14ac:dyDescent="0.35">
      <c r="I138" s="47"/>
    </row>
    <row r="139" spans="9:9" x14ac:dyDescent="0.35">
      <c r="I139" s="47"/>
    </row>
    <row r="140" spans="9:9" x14ac:dyDescent="0.35">
      <c r="I140" s="47"/>
    </row>
    <row r="141" spans="9:9" x14ac:dyDescent="0.35">
      <c r="I141" s="47"/>
    </row>
    <row r="142" spans="9:9" x14ac:dyDescent="0.35">
      <c r="I142" s="47"/>
    </row>
    <row r="143" spans="9:9" x14ac:dyDescent="0.35">
      <c r="I143" s="47"/>
    </row>
    <row r="144" spans="9:9" x14ac:dyDescent="0.35">
      <c r="I144" s="47"/>
    </row>
    <row r="145" spans="9:9" x14ac:dyDescent="0.35">
      <c r="I145" s="47"/>
    </row>
    <row r="146" spans="9:9" x14ac:dyDescent="0.35">
      <c r="I146" s="47"/>
    </row>
    <row r="147" spans="9:9" x14ac:dyDescent="0.35">
      <c r="I147" s="47"/>
    </row>
    <row r="148" spans="9:9" x14ac:dyDescent="0.35">
      <c r="I148" s="47"/>
    </row>
    <row r="149" spans="9:9" x14ac:dyDescent="0.35">
      <c r="I149" s="47"/>
    </row>
    <row r="150" spans="9:9" x14ac:dyDescent="0.35">
      <c r="I150" s="47"/>
    </row>
    <row r="151" spans="9:9" x14ac:dyDescent="0.35">
      <c r="I151" s="47"/>
    </row>
    <row r="152" spans="9:9" x14ac:dyDescent="0.35">
      <c r="I152" s="47"/>
    </row>
    <row r="153" spans="9:9" x14ac:dyDescent="0.35">
      <c r="I153" s="47"/>
    </row>
    <row r="154" spans="9:9" x14ac:dyDescent="0.35">
      <c r="I154" s="47"/>
    </row>
    <row r="155" spans="9:9" x14ac:dyDescent="0.35">
      <c r="I155" s="47"/>
    </row>
    <row r="156" spans="9:9" x14ac:dyDescent="0.35">
      <c r="I156" s="47"/>
    </row>
    <row r="157" spans="9:9" x14ac:dyDescent="0.35">
      <c r="I157" s="47"/>
    </row>
    <row r="158" spans="9:9" x14ac:dyDescent="0.35">
      <c r="I158" s="47"/>
    </row>
    <row r="159" spans="9:9" x14ac:dyDescent="0.35">
      <c r="I159" s="47"/>
    </row>
    <row r="160" spans="9:9" x14ac:dyDescent="0.35">
      <c r="I160" s="47"/>
    </row>
    <row r="161" spans="9:9" x14ac:dyDescent="0.35">
      <c r="I161" s="47"/>
    </row>
    <row r="162" spans="9:9" x14ac:dyDescent="0.35">
      <c r="I162" s="47"/>
    </row>
    <row r="163" spans="9:9" x14ac:dyDescent="0.35">
      <c r="I163" s="47"/>
    </row>
    <row r="164" spans="9:9" x14ac:dyDescent="0.35">
      <c r="I164" s="47"/>
    </row>
    <row r="165" spans="9:9" x14ac:dyDescent="0.35">
      <c r="I165" s="47"/>
    </row>
    <row r="166" spans="9:9" x14ac:dyDescent="0.35">
      <c r="I166" s="47"/>
    </row>
    <row r="167" spans="9:9" x14ac:dyDescent="0.35">
      <c r="I167" s="47"/>
    </row>
    <row r="168" spans="9:9" x14ac:dyDescent="0.35">
      <c r="I168" s="47"/>
    </row>
    <row r="169" spans="9:9" x14ac:dyDescent="0.35">
      <c r="I169" s="47"/>
    </row>
    <row r="170" spans="9:9" x14ac:dyDescent="0.35">
      <c r="I170" s="47"/>
    </row>
    <row r="171" spans="9:9" x14ac:dyDescent="0.35">
      <c r="I171" s="47"/>
    </row>
    <row r="172" spans="9:9" x14ac:dyDescent="0.35">
      <c r="I172" s="47"/>
    </row>
    <row r="173" spans="9:9" x14ac:dyDescent="0.35">
      <c r="I173" s="47"/>
    </row>
    <row r="174" spans="9:9" x14ac:dyDescent="0.35">
      <c r="I174" s="47"/>
    </row>
    <row r="175" spans="9:9" x14ac:dyDescent="0.35">
      <c r="I175" s="47"/>
    </row>
    <row r="176" spans="9:9" x14ac:dyDescent="0.35">
      <c r="I176" s="47"/>
    </row>
    <row r="177" spans="9:9" x14ac:dyDescent="0.35">
      <c r="I177" s="47"/>
    </row>
    <row r="178" spans="9:9" x14ac:dyDescent="0.35">
      <c r="I178" s="47"/>
    </row>
    <row r="179" spans="9:9" x14ac:dyDescent="0.35">
      <c r="I179" s="47"/>
    </row>
    <row r="180" spans="9:9" x14ac:dyDescent="0.35">
      <c r="I180" s="47"/>
    </row>
    <row r="181" spans="9:9" x14ac:dyDescent="0.35">
      <c r="I181" s="47"/>
    </row>
    <row r="182" spans="9:9" x14ac:dyDescent="0.35">
      <c r="I182" s="47"/>
    </row>
    <row r="183" spans="9:9" x14ac:dyDescent="0.35">
      <c r="I183" s="47"/>
    </row>
    <row r="184" spans="9:9" x14ac:dyDescent="0.35">
      <c r="I184" s="47"/>
    </row>
    <row r="185" spans="9:9" x14ac:dyDescent="0.35">
      <c r="I185" s="47"/>
    </row>
    <row r="186" spans="9:9" x14ac:dyDescent="0.35">
      <c r="I186" s="47"/>
    </row>
    <row r="187" spans="9:9" x14ac:dyDescent="0.35">
      <c r="I187" s="47"/>
    </row>
    <row r="188" spans="9:9" x14ac:dyDescent="0.35">
      <c r="I188" s="47"/>
    </row>
    <row r="189" spans="9:9" x14ac:dyDescent="0.35">
      <c r="I189" s="47"/>
    </row>
    <row r="190" spans="9:9" x14ac:dyDescent="0.35">
      <c r="I190" s="47"/>
    </row>
    <row r="191" spans="9:9" x14ac:dyDescent="0.35">
      <c r="I191" s="47"/>
    </row>
    <row r="192" spans="9:9" x14ac:dyDescent="0.35">
      <c r="I192" s="47"/>
    </row>
    <row r="193" spans="9:9" x14ac:dyDescent="0.35">
      <c r="I193" s="47"/>
    </row>
    <row r="194" spans="9:9" x14ac:dyDescent="0.35">
      <c r="I194" s="47"/>
    </row>
    <row r="195" spans="9:9" x14ac:dyDescent="0.35">
      <c r="I195" s="47"/>
    </row>
    <row r="196" spans="9:9" x14ac:dyDescent="0.35">
      <c r="I196" s="47"/>
    </row>
    <row r="197" spans="9:9" x14ac:dyDescent="0.35">
      <c r="I197" s="47"/>
    </row>
    <row r="198" spans="9:9" x14ac:dyDescent="0.35">
      <c r="I198" s="47"/>
    </row>
    <row r="199" spans="9:9" x14ac:dyDescent="0.35">
      <c r="I199" s="47"/>
    </row>
    <row r="200" spans="9:9" x14ac:dyDescent="0.35">
      <c r="I200" s="47"/>
    </row>
    <row r="201" spans="9:9" x14ac:dyDescent="0.35">
      <c r="I201" s="47"/>
    </row>
    <row r="202" spans="9:9" x14ac:dyDescent="0.35">
      <c r="I202" s="47"/>
    </row>
    <row r="203" spans="9:9" x14ac:dyDescent="0.35">
      <c r="I203" s="47"/>
    </row>
    <row r="204" spans="9:9" x14ac:dyDescent="0.35">
      <c r="I204" s="47"/>
    </row>
    <row r="205" spans="9:9" x14ac:dyDescent="0.35">
      <c r="I205" s="47"/>
    </row>
    <row r="206" spans="9:9" x14ac:dyDescent="0.35">
      <c r="I206" s="47"/>
    </row>
    <row r="207" spans="9:9" x14ac:dyDescent="0.35">
      <c r="I207" s="47"/>
    </row>
    <row r="208" spans="9:9" x14ac:dyDescent="0.35">
      <c r="I208" s="47"/>
    </row>
    <row r="209" spans="9:9" x14ac:dyDescent="0.35">
      <c r="I209" s="47"/>
    </row>
    <row r="210" spans="9:9" x14ac:dyDescent="0.35">
      <c r="I210" s="47"/>
    </row>
    <row r="211" spans="9:9" x14ac:dyDescent="0.35">
      <c r="I211" s="47"/>
    </row>
    <row r="212" spans="9:9" x14ac:dyDescent="0.35">
      <c r="I212" s="47"/>
    </row>
    <row r="213" spans="9:9" x14ac:dyDescent="0.35">
      <c r="I213" s="47"/>
    </row>
    <row r="214" spans="9:9" x14ac:dyDescent="0.35">
      <c r="I214" s="47"/>
    </row>
    <row r="215" spans="9:9" x14ac:dyDescent="0.35">
      <c r="I215" s="47"/>
    </row>
    <row r="216" spans="9:9" x14ac:dyDescent="0.35">
      <c r="I216" s="47"/>
    </row>
    <row r="217" spans="9:9" x14ac:dyDescent="0.35">
      <c r="I217" s="47"/>
    </row>
    <row r="218" spans="9:9" x14ac:dyDescent="0.35">
      <c r="I218" s="47"/>
    </row>
    <row r="219" spans="9:9" x14ac:dyDescent="0.35">
      <c r="I219" s="47"/>
    </row>
    <row r="220" spans="9:9" x14ac:dyDescent="0.35">
      <c r="I220" s="47"/>
    </row>
    <row r="221" spans="9:9" x14ac:dyDescent="0.35">
      <c r="I221" s="47"/>
    </row>
    <row r="222" spans="9:9" x14ac:dyDescent="0.35">
      <c r="I222" s="47"/>
    </row>
    <row r="223" spans="9:9" x14ac:dyDescent="0.35">
      <c r="I223" s="47"/>
    </row>
    <row r="224" spans="9:9" x14ac:dyDescent="0.35">
      <c r="I224" s="47"/>
    </row>
    <row r="225" spans="9:9" x14ac:dyDescent="0.35">
      <c r="I225" s="47"/>
    </row>
    <row r="226" spans="9:9" x14ac:dyDescent="0.35">
      <c r="I226" s="47"/>
    </row>
    <row r="227" spans="9:9" x14ac:dyDescent="0.35">
      <c r="I227" s="47"/>
    </row>
    <row r="228" spans="9:9" x14ac:dyDescent="0.35">
      <c r="I228" s="47"/>
    </row>
    <row r="229" spans="9:9" x14ac:dyDescent="0.35">
      <c r="I229" s="47"/>
    </row>
    <row r="230" spans="9:9" x14ac:dyDescent="0.35">
      <c r="I230" s="47"/>
    </row>
    <row r="231" spans="9:9" x14ac:dyDescent="0.35">
      <c r="I231" s="47"/>
    </row>
    <row r="232" spans="9:9" x14ac:dyDescent="0.35">
      <c r="I232" s="47"/>
    </row>
    <row r="233" spans="9:9" x14ac:dyDescent="0.35">
      <c r="I233" s="47"/>
    </row>
    <row r="234" spans="9:9" x14ac:dyDescent="0.35">
      <c r="I234" s="47"/>
    </row>
    <row r="235" spans="9:9" x14ac:dyDescent="0.35">
      <c r="I235" s="47"/>
    </row>
    <row r="236" spans="9:9" x14ac:dyDescent="0.35">
      <c r="I236" s="47"/>
    </row>
    <row r="237" spans="9:9" x14ac:dyDescent="0.35">
      <c r="I237" s="47"/>
    </row>
    <row r="238" spans="9:9" x14ac:dyDescent="0.35">
      <c r="I238" s="47"/>
    </row>
    <row r="239" spans="9:9" x14ac:dyDescent="0.35">
      <c r="I239" s="47"/>
    </row>
    <row r="240" spans="9:9" x14ac:dyDescent="0.35">
      <c r="I240" s="47"/>
    </row>
    <row r="241" spans="9:9" x14ac:dyDescent="0.35">
      <c r="I241" s="47"/>
    </row>
    <row r="242" spans="9:9" x14ac:dyDescent="0.35">
      <c r="I242" s="47"/>
    </row>
    <row r="243" spans="9:9" x14ac:dyDescent="0.35">
      <c r="I243" s="47"/>
    </row>
    <row r="244" spans="9:9" x14ac:dyDescent="0.35">
      <c r="I244" s="47"/>
    </row>
    <row r="245" spans="9:9" x14ac:dyDescent="0.35">
      <c r="I245" s="47"/>
    </row>
    <row r="246" spans="9:9" x14ac:dyDescent="0.35">
      <c r="I246" s="47"/>
    </row>
    <row r="247" spans="9:9" x14ac:dyDescent="0.35">
      <c r="I247" s="47"/>
    </row>
    <row r="248" spans="9:9" x14ac:dyDescent="0.35">
      <c r="I248" s="47"/>
    </row>
    <row r="249" spans="9:9" x14ac:dyDescent="0.35">
      <c r="I249" s="47"/>
    </row>
    <row r="250" spans="9:9" x14ac:dyDescent="0.35">
      <c r="I250" s="47"/>
    </row>
    <row r="251" spans="9:9" x14ac:dyDescent="0.35">
      <c r="I251" s="47"/>
    </row>
    <row r="252" spans="9:9" x14ac:dyDescent="0.35">
      <c r="I252" s="47"/>
    </row>
    <row r="253" spans="9:9" x14ac:dyDescent="0.35">
      <c r="I253" s="47"/>
    </row>
    <row r="254" spans="9:9" x14ac:dyDescent="0.35">
      <c r="I254" s="47"/>
    </row>
    <row r="255" spans="9:9" x14ac:dyDescent="0.35">
      <c r="I255" s="47"/>
    </row>
    <row r="256" spans="9:9" x14ac:dyDescent="0.35">
      <c r="I256" s="47"/>
    </row>
    <row r="257" spans="9:9" x14ac:dyDescent="0.35">
      <c r="I257" s="47"/>
    </row>
    <row r="258" spans="9:9" x14ac:dyDescent="0.35">
      <c r="I258" s="47"/>
    </row>
    <row r="259" spans="9:9" x14ac:dyDescent="0.35">
      <c r="I259" s="47"/>
    </row>
    <row r="260" spans="9:9" x14ac:dyDescent="0.35">
      <c r="I260" s="47"/>
    </row>
    <row r="261" spans="9:9" x14ac:dyDescent="0.35">
      <c r="I261" s="47"/>
    </row>
    <row r="262" spans="9:9" x14ac:dyDescent="0.35">
      <c r="I262" s="47"/>
    </row>
    <row r="263" spans="9:9" x14ac:dyDescent="0.35">
      <c r="I263" s="47"/>
    </row>
    <row r="264" spans="9:9" x14ac:dyDescent="0.35">
      <c r="I264" s="47"/>
    </row>
    <row r="265" spans="9:9" x14ac:dyDescent="0.35">
      <c r="I265" s="47"/>
    </row>
    <row r="266" spans="9:9" x14ac:dyDescent="0.35">
      <c r="I266" s="47"/>
    </row>
    <row r="267" spans="9:9" x14ac:dyDescent="0.35">
      <c r="I267" s="47"/>
    </row>
    <row r="268" spans="9:9" x14ac:dyDescent="0.35">
      <c r="I268" s="47"/>
    </row>
    <row r="269" spans="9:9" x14ac:dyDescent="0.35">
      <c r="I269" s="47"/>
    </row>
    <row r="270" spans="9:9" x14ac:dyDescent="0.35">
      <c r="I270" s="47"/>
    </row>
    <row r="271" spans="9:9" x14ac:dyDescent="0.35">
      <c r="I271" s="47"/>
    </row>
    <row r="272" spans="9:9" x14ac:dyDescent="0.35">
      <c r="I272" s="47"/>
    </row>
    <row r="273" spans="9:9" x14ac:dyDescent="0.35">
      <c r="I273" s="47"/>
    </row>
    <row r="274" spans="9:9" x14ac:dyDescent="0.35">
      <c r="I274" s="47"/>
    </row>
    <row r="275" spans="9:9" x14ac:dyDescent="0.35">
      <c r="I275" s="47"/>
    </row>
    <row r="276" spans="9:9" x14ac:dyDescent="0.35">
      <c r="I276" s="47"/>
    </row>
    <row r="277" spans="9:9" x14ac:dyDescent="0.35">
      <c r="I277" s="47"/>
    </row>
    <row r="278" spans="9:9" x14ac:dyDescent="0.35">
      <c r="I278" s="47"/>
    </row>
    <row r="279" spans="9:9" x14ac:dyDescent="0.35">
      <c r="I279" s="47"/>
    </row>
    <row r="280" spans="9:9" x14ac:dyDescent="0.35">
      <c r="I280" s="47"/>
    </row>
    <row r="281" spans="9:9" x14ac:dyDescent="0.35">
      <c r="I281" s="47"/>
    </row>
    <row r="282" spans="9:9" x14ac:dyDescent="0.35">
      <c r="I282" s="47"/>
    </row>
    <row r="283" spans="9:9" x14ac:dyDescent="0.35">
      <c r="I283" s="47"/>
    </row>
    <row r="284" spans="9:9" x14ac:dyDescent="0.35">
      <c r="I284" s="47"/>
    </row>
    <row r="285" spans="9:9" x14ac:dyDescent="0.35">
      <c r="I285" s="47"/>
    </row>
    <row r="286" spans="9:9" x14ac:dyDescent="0.35">
      <c r="I286" s="47"/>
    </row>
    <row r="287" spans="9:9" x14ac:dyDescent="0.35">
      <c r="I287" s="47"/>
    </row>
    <row r="288" spans="9:9" x14ac:dyDescent="0.35">
      <c r="I288" s="47"/>
    </row>
    <row r="289" spans="9:9" x14ac:dyDescent="0.35">
      <c r="I289" s="47"/>
    </row>
    <row r="290" spans="9:9" x14ac:dyDescent="0.35">
      <c r="I290" s="47"/>
    </row>
    <row r="291" spans="9:9" x14ac:dyDescent="0.35">
      <c r="I291" s="47"/>
    </row>
    <row r="292" spans="9:9" x14ac:dyDescent="0.35">
      <c r="I292" s="47"/>
    </row>
    <row r="293" spans="9:9" x14ac:dyDescent="0.35">
      <c r="I293" s="47"/>
    </row>
    <row r="294" spans="9:9" x14ac:dyDescent="0.35">
      <c r="I294" s="47"/>
    </row>
    <row r="295" spans="9:9" x14ac:dyDescent="0.35">
      <c r="I295" s="47"/>
    </row>
    <row r="296" spans="9:9" x14ac:dyDescent="0.35">
      <c r="I296" s="47"/>
    </row>
    <row r="297" spans="9:9" x14ac:dyDescent="0.35">
      <c r="I297" s="47"/>
    </row>
    <row r="298" spans="9:9" x14ac:dyDescent="0.35">
      <c r="I298" s="47"/>
    </row>
    <row r="299" spans="9:9" x14ac:dyDescent="0.35">
      <c r="I299" s="47"/>
    </row>
    <row r="300" spans="9:9" x14ac:dyDescent="0.35">
      <c r="I300" s="47"/>
    </row>
    <row r="301" spans="9:9" x14ac:dyDescent="0.35">
      <c r="I301" s="47"/>
    </row>
    <row r="302" spans="9:9" x14ac:dyDescent="0.35">
      <c r="I302" s="47"/>
    </row>
    <row r="303" spans="9:9" x14ac:dyDescent="0.35">
      <c r="I303" s="47"/>
    </row>
    <row r="304" spans="9:9" x14ac:dyDescent="0.35">
      <c r="I304" s="47"/>
    </row>
    <row r="305" spans="9:9" x14ac:dyDescent="0.35">
      <c r="I305" s="47"/>
    </row>
    <row r="306" spans="9:9" x14ac:dyDescent="0.35">
      <c r="I306" s="47"/>
    </row>
    <row r="307" spans="9:9" x14ac:dyDescent="0.35">
      <c r="I307" s="47"/>
    </row>
    <row r="308" spans="9:9" x14ac:dyDescent="0.35">
      <c r="I308" s="47"/>
    </row>
    <row r="309" spans="9:9" x14ac:dyDescent="0.35">
      <c r="I309" s="47"/>
    </row>
    <row r="310" spans="9:9" x14ac:dyDescent="0.35">
      <c r="I310" s="47"/>
    </row>
    <row r="311" spans="9:9" x14ac:dyDescent="0.35">
      <c r="I311" s="47"/>
    </row>
    <row r="312" spans="9:9" x14ac:dyDescent="0.35">
      <c r="I312" s="47"/>
    </row>
    <row r="313" spans="9:9" x14ac:dyDescent="0.35">
      <c r="I313" s="47"/>
    </row>
    <row r="314" spans="9:9" x14ac:dyDescent="0.35">
      <c r="I314" s="47"/>
    </row>
    <row r="315" spans="9:9" x14ac:dyDescent="0.35">
      <c r="I315" s="47"/>
    </row>
    <row r="316" spans="9:9" x14ac:dyDescent="0.35">
      <c r="I316" s="47"/>
    </row>
    <row r="317" spans="9:9" x14ac:dyDescent="0.35">
      <c r="I317" s="47"/>
    </row>
    <row r="318" spans="9:9" x14ac:dyDescent="0.35">
      <c r="I318" s="47"/>
    </row>
    <row r="319" spans="9:9" x14ac:dyDescent="0.35">
      <c r="I319" s="47"/>
    </row>
    <row r="320" spans="9:9" x14ac:dyDescent="0.35">
      <c r="I320" s="47"/>
    </row>
    <row r="321" spans="9:9" x14ac:dyDescent="0.35">
      <c r="I321" s="47"/>
    </row>
    <row r="322" spans="9:9" x14ac:dyDescent="0.35">
      <c r="I322" s="47"/>
    </row>
    <row r="323" spans="9:9" x14ac:dyDescent="0.35">
      <c r="I323" s="47"/>
    </row>
    <row r="324" spans="9:9" x14ac:dyDescent="0.35">
      <c r="I324" s="47"/>
    </row>
    <row r="325" spans="9:9" x14ac:dyDescent="0.35">
      <c r="I325" s="47"/>
    </row>
    <row r="326" spans="9:9" x14ac:dyDescent="0.35">
      <c r="I326" s="47"/>
    </row>
    <row r="327" spans="9:9" x14ac:dyDescent="0.35">
      <c r="I327" s="47"/>
    </row>
    <row r="328" spans="9:9" x14ac:dyDescent="0.35">
      <c r="I328" s="47"/>
    </row>
    <row r="329" spans="9:9" x14ac:dyDescent="0.35">
      <c r="I329" s="47"/>
    </row>
    <row r="330" spans="9:9" x14ac:dyDescent="0.35">
      <c r="I330" s="47"/>
    </row>
    <row r="331" spans="9:9" x14ac:dyDescent="0.35">
      <c r="I331" s="47"/>
    </row>
    <row r="332" spans="9:9" x14ac:dyDescent="0.35">
      <c r="I332" s="47"/>
    </row>
    <row r="333" spans="9:9" x14ac:dyDescent="0.35">
      <c r="I333" s="47"/>
    </row>
    <row r="334" spans="9:9" x14ac:dyDescent="0.35">
      <c r="I334" s="47"/>
    </row>
    <row r="335" spans="9:9" x14ac:dyDescent="0.35">
      <c r="I335" s="47"/>
    </row>
    <row r="336" spans="9:9" x14ac:dyDescent="0.35">
      <c r="I336" s="47"/>
    </row>
    <row r="337" spans="9:9" x14ac:dyDescent="0.35">
      <c r="I337" s="47"/>
    </row>
    <row r="338" spans="9:9" x14ac:dyDescent="0.35">
      <c r="I338" s="47"/>
    </row>
    <row r="339" spans="9:9" x14ac:dyDescent="0.35">
      <c r="I339" s="47"/>
    </row>
    <row r="340" spans="9:9" x14ac:dyDescent="0.35">
      <c r="I340" s="47"/>
    </row>
    <row r="341" spans="9:9" x14ac:dyDescent="0.35">
      <c r="I341" s="47"/>
    </row>
    <row r="342" spans="9:9" x14ac:dyDescent="0.35">
      <c r="I342" s="47"/>
    </row>
    <row r="343" spans="9:9" x14ac:dyDescent="0.35">
      <c r="I343" s="47"/>
    </row>
    <row r="344" spans="9:9" x14ac:dyDescent="0.35">
      <c r="I344" s="47"/>
    </row>
    <row r="345" spans="9:9" x14ac:dyDescent="0.35">
      <c r="I345" s="47"/>
    </row>
    <row r="346" spans="9:9" x14ac:dyDescent="0.35">
      <c r="I346" s="47"/>
    </row>
    <row r="347" spans="9:9" x14ac:dyDescent="0.35">
      <c r="I347" s="47"/>
    </row>
    <row r="348" spans="9:9" x14ac:dyDescent="0.35">
      <c r="I348" s="47"/>
    </row>
    <row r="349" spans="9:9" x14ac:dyDescent="0.35">
      <c r="I349" s="47"/>
    </row>
    <row r="350" spans="9:9" x14ac:dyDescent="0.35">
      <c r="I350" s="47"/>
    </row>
    <row r="351" spans="9:9" x14ac:dyDescent="0.35">
      <c r="I351" s="47"/>
    </row>
    <row r="352" spans="9:9" x14ac:dyDescent="0.35">
      <c r="I352" s="47"/>
    </row>
    <row r="353" spans="9:9" x14ac:dyDescent="0.35">
      <c r="I353" s="47"/>
    </row>
    <row r="354" spans="9:9" x14ac:dyDescent="0.35">
      <c r="I354" s="47"/>
    </row>
    <row r="355" spans="9:9" x14ac:dyDescent="0.35">
      <c r="I355" s="47"/>
    </row>
    <row r="356" spans="9:9" x14ac:dyDescent="0.35">
      <c r="I356" s="47"/>
    </row>
    <row r="357" spans="9:9" x14ac:dyDescent="0.35">
      <c r="I357" s="47"/>
    </row>
    <row r="358" spans="9:9" x14ac:dyDescent="0.35">
      <c r="I358" s="47"/>
    </row>
    <row r="359" spans="9:9" x14ac:dyDescent="0.35">
      <c r="I359" s="47"/>
    </row>
    <row r="360" spans="9:9" x14ac:dyDescent="0.35">
      <c r="I360" s="47"/>
    </row>
    <row r="361" spans="9:9" x14ac:dyDescent="0.35">
      <c r="I361" s="47"/>
    </row>
    <row r="362" spans="9:9" x14ac:dyDescent="0.35">
      <c r="I362" s="47"/>
    </row>
    <row r="363" spans="9:9" x14ac:dyDescent="0.35">
      <c r="I363" s="47"/>
    </row>
    <row r="364" spans="9:9" x14ac:dyDescent="0.35">
      <c r="I364" s="47"/>
    </row>
    <row r="365" spans="9:9" x14ac:dyDescent="0.35">
      <c r="I365" s="47"/>
    </row>
    <row r="366" spans="9:9" x14ac:dyDescent="0.35">
      <c r="I366" s="47"/>
    </row>
    <row r="367" spans="9:9" x14ac:dyDescent="0.35">
      <c r="I367" s="47"/>
    </row>
    <row r="368" spans="9:9" x14ac:dyDescent="0.35">
      <c r="I368" s="47"/>
    </row>
    <row r="369" spans="9:9" x14ac:dyDescent="0.35">
      <c r="I369" s="47"/>
    </row>
    <row r="370" spans="9:9" x14ac:dyDescent="0.35">
      <c r="I370" s="47"/>
    </row>
    <row r="371" spans="9:9" x14ac:dyDescent="0.35">
      <c r="I371" s="47"/>
    </row>
    <row r="372" spans="9:9" x14ac:dyDescent="0.35">
      <c r="I372" s="47"/>
    </row>
    <row r="373" spans="9:9" x14ac:dyDescent="0.35">
      <c r="I373" s="47"/>
    </row>
    <row r="374" spans="9:9" x14ac:dyDescent="0.35">
      <c r="I374" s="47"/>
    </row>
    <row r="375" spans="9:9" x14ac:dyDescent="0.35">
      <c r="I375" s="47"/>
    </row>
    <row r="376" spans="9:9" x14ac:dyDescent="0.35">
      <c r="I376" s="47"/>
    </row>
    <row r="377" spans="9:9" x14ac:dyDescent="0.35">
      <c r="I377" s="47"/>
    </row>
    <row r="378" spans="9:9" x14ac:dyDescent="0.35">
      <c r="I378" s="47"/>
    </row>
    <row r="379" spans="9:9" x14ac:dyDescent="0.35">
      <c r="I379" s="47"/>
    </row>
    <row r="380" spans="9:9" x14ac:dyDescent="0.35">
      <c r="I380" s="47"/>
    </row>
    <row r="381" spans="9:9" x14ac:dyDescent="0.35">
      <c r="I381" s="47"/>
    </row>
    <row r="382" spans="9:9" x14ac:dyDescent="0.35">
      <c r="I382" s="47"/>
    </row>
    <row r="383" spans="9:9" x14ac:dyDescent="0.35">
      <c r="I383" s="47"/>
    </row>
    <row r="384" spans="9:9" x14ac:dyDescent="0.35">
      <c r="I384" s="47"/>
    </row>
    <row r="385" spans="9:9" x14ac:dyDescent="0.35">
      <c r="I385" s="47"/>
    </row>
    <row r="386" spans="9:9" x14ac:dyDescent="0.35">
      <c r="I386" s="47"/>
    </row>
    <row r="387" spans="9:9" x14ac:dyDescent="0.35">
      <c r="I387" s="47"/>
    </row>
    <row r="388" spans="9:9" x14ac:dyDescent="0.35">
      <c r="I388" s="47"/>
    </row>
    <row r="389" spans="9:9" x14ac:dyDescent="0.35">
      <c r="I389" s="47"/>
    </row>
    <row r="390" spans="9:9" x14ac:dyDescent="0.35">
      <c r="I390" s="47"/>
    </row>
    <row r="391" spans="9:9" x14ac:dyDescent="0.35">
      <c r="I391" s="47"/>
    </row>
    <row r="392" spans="9:9" x14ac:dyDescent="0.35">
      <c r="I392" s="47"/>
    </row>
    <row r="393" spans="9:9" x14ac:dyDescent="0.35">
      <c r="I393" s="47"/>
    </row>
    <row r="394" spans="9:9" x14ac:dyDescent="0.35">
      <c r="I394" s="47"/>
    </row>
    <row r="395" spans="9:9" x14ac:dyDescent="0.35">
      <c r="I395" s="47"/>
    </row>
    <row r="396" spans="9:9" x14ac:dyDescent="0.35">
      <c r="I396" s="47"/>
    </row>
    <row r="397" spans="9:9" x14ac:dyDescent="0.35">
      <c r="I397" s="47"/>
    </row>
    <row r="398" spans="9:9" x14ac:dyDescent="0.35">
      <c r="I398" s="47"/>
    </row>
    <row r="399" spans="9:9" x14ac:dyDescent="0.35">
      <c r="I399" s="47"/>
    </row>
    <row r="400" spans="9:9" x14ac:dyDescent="0.35">
      <c r="I400" s="47"/>
    </row>
    <row r="401" spans="9:9" x14ac:dyDescent="0.35">
      <c r="I401" s="47"/>
    </row>
    <row r="402" spans="9:9" x14ac:dyDescent="0.35">
      <c r="I402" s="47"/>
    </row>
    <row r="403" spans="9:9" x14ac:dyDescent="0.35">
      <c r="I403" s="47"/>
    </row>
    <row r="404" spans="9:9" x14ac:dyDescent="0.35">
      <c r="I404" s="47"/>
    </row>
    <row r="405" spans="9:9" x14ac:dyDescent="0.35">
      <c r="I405" s="47"/>
    </row>
    <row r="406" spans="9:9" x14ac:dyDescent="0.35">
      <c r="I406" s="47"/>
    </row>
    <row r="407" spans="9:9" x14ac:dyDescent="0.35">
      <c r="I407" s="47"/>
    </row>
    <row r="408" spans="9:9" x14ac:dyDescent="0.35">
      <c r="I408" s="47"/>
    </row>
    <row r="409" spans="9:9" x14ac:dyDescent="0.35">
      <c r="I409" s="47"/>
    </row>
    <row r="410" spans="9:9" x14ac:dyDescent="0.35">
      <c r="I410" s="47"/>
    </row>
    <row r="411" spans="9:9" x14ac:dyDescent="0.35">
      <c r="I411" s="47"/>
    </row>
    <row r="412" spans="9:9" x14ac:dyDescent="0.35">
      <c r="I412" s="47"/>
    </row>
    <row r="413" spans="9:9" x14ac:dyDescent="0.35">
      <c r="I413" s="47"/>
    </row>
    <row r="414" spans="9:9" x14ac:dyDescent="0.35">
      <c r="I414" s="47"/>
    </row>
    <row r="415" spans="9:9" x14ac:dyDescent="0.35">
      <c r="I415" s="47"/>
    </row>
    <row r="416" spans="9:9" x14ac:dyDescent="0.35">
      <c r="I416" s="47"/>
    </row>
    <row r="417" spans="9:9" x14ac:dyDescent="0.35">
      <c r="I417" s="47"/>
    </row>
    <row r="418" spans="9:9" x14ac:dyDescent="0.35">
      <c r="I418" s="47"/>
    </row>
    <row r="419" spans="9:9" x14ac:dyDescent="0.35">
      <c r="I419" s="47"/>
    </row>
    <row r="420" spans="9:9" x14ac:dyDescent="0.35">
      <c r="I420" s="47"/>
    </row>
    <row r="421" spans="9:9" x14ac:dyDescent="0.35">
      <c r="I421" s="47"/>
    </row>
    <row r="422" spans="9:9" x14ac:dyDescent="0.35">
      <c r="I422" s="47"/>
    </row>
    <row r="423" spans="9:9" x14ac:dyDescent="0.35">
      <c r="I423" s="47"/>
    </row>
    <row r="424" spans="9:9" x14ac:dyDescent="0.35">
      <c r="I424" s="47"/>
    </row>
    <row r="425" spans="9:9" x14ac:dyDescent="0.35">
      <c r="I425" s="47"/>
    </row>
    <row r="426" spans="9:9" x14ac:dyDescent="0.35">
      <c r="I426" s="47"/>
    </row>
    <row r="427" spans="9:9" x14ac:dyDescent="0.35">
      <c r="I427" s="47"/>
    </row>
    <row r="428" spans="9:9" x14ac:dyDescent="0.35">
      <c r="I428" s="47"/>
    </row>
    <row r="429" spans="9:9" x14ac:dyDescent="0.35">
      <c r="I429" s="47"/>
    </row>
    <row r="430" spans="9:9" x14ac:dyDescent="0.35">
      <c r="I430" s="47"/>
    </row>
    <row r="431" spans="9:9" x14ac:dyDescent="0.35">
      <c r="I431" s="47"/>
    </row>
    <row r="432" spans="9:9" x14ac:dyDescent="0.35">
      <c r="I432" s="47"/>
    </row>
    <row r="433" spans="9:9" x14ac:dyDescent="0.35">
      <c r="I433" s="47"/>
    </row>
    <row r="434" spans="9:9" x14ac:dyDescent="0.35">
      <c r="I434" s="47"/>
    </row>
    <row r="435" spans="9:9" x14ac:dyDescent="0.35">
      <c r="I435" s="47"/>
    </row>
    <row r="436" spans="9:9" x14ac:dyDescent="0.35">
      <c r="I436" s="47"/>
    </row>
    <row r="437" spans="9:9" x14ac:dyDescent="0.35">
      <c r="I437" s="47"/>
    </row>
    <row r="438" spans="9:9" x14ac:dyDescent="0.35">
      <c r="I438" s="47"/>
    </row>
    <row r="439" spans="9:9" x14ac:dyDescent="0.35">
      <c r="I439" s="47"/>
    </row>
    <row r="440" spans="9:9" x14ac:dyDescent="0.35">
      <c r="I440" s="47"/>
    </row>
    <row r="441" spans="9:9" x14ac:dyDescent="0.35">
      <c r="I441" s="47"/>
    </row>
    <row r="442" spans="9:9" x14ac:dyDescent="0.35">
      <c r="I442" s="47"/>
    </row>
    <row r="443" spans="9:9" x14ac:dyDescent="0.35">
      <c r="I443" s="47"/>
    </row>
    <row r="444" spans="9:9" x14ac:dyDescent="0.35">
      <c r="I444" s="47"/>
    </row>
    <row r="445" spans="9:9" x14ac:dyDescent="0.35">
      <c r="I445" s="47"/>
    </row>
    <row r="446" spans="9:9" x14ac:dyDescent="0.35">
      <c r="I446" s="47"/>
    </row>
    <row r="447" spans="9:9" x14ac:dyDescent="0.35">
      <c r="I447" s="47"/>
    </row>
    <row r="448" spans="9:9" x14ac:dyDescent="0.35">
      <c r="I448" s="47"/>
    </row>
    <row r="449" spans="9:9" x14ac:dyDescent="0.35">
      <c r="I449" s="47"/>
    </row>
    <row r="450" spans="9:9" x14ac:dyDescent="0.35">
      <c r="I450" s="47"/>
    </row>
    <row r="451" spans="9:9" x14ac:dyDescent="0.35">
      <c r="I451" s="47"/>
    </row>
    <row r="452" spans="9:9" x14ac:dyDescent="0.35">
      <c r="I452" s="47"/>
    </row>
    <row r="453" spans="9:9" x14ac:dyDescent="0.35">
      <c r="I453" s="47"/>
    </row>
    <row r="454" spans="9:9" x14ac:dyDescent="0.35">
      <c r="I454" s="47"/>
    </row>
    <row r="455" spans="9:9" x14ac:dyDescent="0.35">
      <c r="I455" s="47"/>
    </row>
    <row r="456" spans="9:9" x14ac:dyDescent="0.35">
      <c r="I456" s="47"/>
    </row>
    <row r="457" spans="9:9" x14ac:dyDescent="0.35">
      <c r="I457" s="47"/>
    </row>
    <row r="458" spans="9:9" x14ac:dyDescent="0.35">
      <c r="I458" s="47"/>
    </row>
    <row r="459" spans="9:9" x14ac:dyDescent="0.35">
      <c r="I459" s="47"/>
    </row>
    <row r="460" spans="9:9" x14ac:dyDescent="0.35">
      <c r="I460" s="47"/>
    </row>
    <row r="461" spans="9:9" x14ac:dyDescent="0.35">
      <c r="I461" s="47"/>
    </row>
    <row r="462" spans="9:9" x14ac:dyDescent="0.35">
      <c r="I462" s="47"/>
    </row>
    <row r="463" spans="9:9" x14ac:dyDescent="0.35">
      <c r="I463" s="47"/>
    </row>
    <row r="464" spans="9:9" x14ac:dyDescent="0.35">
      <c r="I464" s="47"/>
    </row>
    <row r="465" spans="9:9" x14ac:dyDescent="0.35">
      <c r="I465" s="47"/>
    </row>
    <row r="466" spans="9:9" x14ac:dyDescent="0.35">
      <c r="I466" s="47"/>
    </row>
    <row r="467" spans="9:9" x14ac:dyDescent="0.35">
      <c r="I467" s="47"/>
    </row>
    <row r="468" spans="9:9" x14ac:dyDescent="0.35">
      <c r="I468" s="47"/>
    </row>
    <row r="469" spans="9:9" x14ac:dyDescent="0.35">
      <c r="I469" s="47"/>
    </row>
    <row r="470" spans="9:9" x14ac:dyDescent="0.35">
      <c r="I470" s="47"/>
    </row>
    <row r="471" spans="9:9" x14ac:dyDescent="0.35">
      <c r="I471" s="47"/>
    </row>
    <row r="472" spans="9:9" x14ac:dyDescent="0.35">
      <c r="I472" s="47"/>
    </row>
    <row r="473" spans="9:9" x14ac:dyDescent="0.35">
      <c r="I473" s="47"/>
    </row>
    <row r="474" spans="9:9" x14ac:dyDescent="0.35">
      <c r="I474" s="47"/>
    </row>
    <row r="475" spans="9:9" x14ac:dyDescent="0.35">
      <c r="I475" s="47"/>
    </row>
    <row r="476" spans="9:9" x14ac:dyDescent="0.35">
      <c r="I476" s="47"/>
    </row>
    <row r="477" spans="9:9" x14ac:dyDescent="0.35">
      <c r="I477" s="47"/>
    </row>
    <row r="478" spans="9:9" x14ac:dyDescent="0.35">
      <c r="I478" s="47"/>
    </row>
    <row r="479" spans="9:9" x14ac:dyDescent="0.35">
      <c r="I479" s="47"/>
    </row>
    <row r="480" spans="9:9" x14ac:dyDescent="0.35">
      <c r="I480" s="47"/>
    </row>
    <row r="481" spans="9:9" x14ac:dyDescent="0.35">
      <c r="I481" s="47"/>
    </row>
    <row r="482" spans="9:9" x14ac:dyDescent="0.35">
      <c r="I482" s="47"/>
    </row>
    <row r="483" spans="9:9" x14ac:dyDescent="0.35">
      <c r="I483" s="47"/>
    </row>
    <row r="484" spans="9:9" x14ac:dyDescent="0.35">
      <c r="I484" s="47"/>
    </row>
    <row r="485" spans="9:9" x14ac:dyDescent="0.35">
      <c r="I485" s="47"/>
    </row>
    <row r="486" spans="9:9" x14ac:dyDescent="0.35">
      <c r="I486" s="47"/>
    </row>
    <row r="487" spans="9:9" x14ac:dyDescent="0.35">
      <c r="I487" s="47"/>
    </row>
    <row r="488" spans="9:9" x14ac:dyDescent="0.35">
      <c r="I488" s="47"/>
    </row>
    <row r="489" spans="9:9" x14ac:dyDescent="0.35">
      <c r="I489" s="47"/>
    </row>
    <row r="490" spans="9:9" x14ac:dyDescent="0.35">
      <c r="I490" s="47"/>
    </row>
    <row r="491" spans="9:9" x14ac:dyDescent="0.35">
      <c r="I491" s="47"/>
    </row>
    <row r="492" spans="9:9" x14ac:dyDescent="0.35">
      <c r="I492" s="47"/>
    </row>
    <row r="493" spans="9:9" x14ac:dyDescent="0.35">
      <c r="I493" s="47"/>
    </row>
    <row r="494" spans="9:9" x14ac:dyDescent="0.35">
      <c r="I494" s="47"/>
    </row>
    <row r="495" spans="9:9" x14ac:dyDescent="0.35">
      <c r="I495" s="47"/>
    </row>
    <row r="496" spans="9:9" x14ac:dyDescent="0.35">
      <c r="I496" s="47"/>
    </row>
    <row r="497" spans="9:9" x14ac:dyDescent="0.35">
      <c r="I497" s="47"/>
    </row>
    <row r="498" spans="9:9" x14ac:dyDescent="0.35">
      <c r="I498" s="47"/>
    </row>
    <row r="499" spans="9:9" x14ac:dyDescent="0.35">
      <c r="I499" s="47"/>
    </row>
    <row r="500" spans="9:9" x14ac:dyDescent="0.35">
      <c r="I500" s="47"/>
    </row>
    <row r="501" spans="9:9" x14ac:dyDescent="0.35">
      <c r="I501" s="47"/>
    </row>
    <row r="502" spans="9:9" x14ac:dyDescent="0.35">
      <c r="I502" s="47"/>
    </row>
    <row r="503" spans="9:9" x14ac:dyDescent="0.35">
      <c r="I503" s="47"/>
    </row>
    <row r="504" spans="9:9" x14ac:dyDescent="0.35">
      <c r="I504" s="47"/>
    </row>
    <row r="505" spans="9:9" x14ac:dyDescent="0.35">
      <c r="I505" s="47"/>
    </row>
    <row r="506" spans="9:9" x14ac:dyDescent="0.35">
      <c r="I506" s="47"/>
    </row>
    <row r="507" spans="9:9" x14ac:dyDescent="0.35">
      <c r="I507" s="47"/>
    </row>
    <row r="508" spans="9:9" x14ac:dyDescent="0.35">
      <c r="I508" s="47"/>
    </row>
    <row r="509" spans="9:9" x14ac:dyDescent="0.35">
      <c r="I509" s="47"/>
    </row>
    <row r="510" spans="9:9" x14ac:dyDescent="0.35">
      <c r="I510" s="47"/>
    </row>
    <row r="511" spans="9:9" x14ac:dyDescent="0.35">
      <c r="I511" s="47"/>
    </row>
    <row r="512" spans="9:9" x14ac:dyDescent="0.35">
      <c r="I512" s="47"/>
    </row>
    <row r="513" spans="9:9" x14ac:dyDescent="0.35">
      <c r="I513" s="47"/>
    </row>
    <row r="514" spans="9:9" x14ac:dyDescent="0.35">
      <c r="I514" s="47"/>
    </row>
    <row r="515" spans="9:9" x14ac:dyDescent="0.35">
      <c r="I515" s="47"/>
    </row>
    <row r="516" spans="9:9" x14ac:dyDescent="0.35">
      <c r="I516" s="47"/>
    </row>
    <row r="517" spans="9:9" x14ac:dyDescent="0.35">
      <c r="I517" s="47"/>
    </row>
    <row r="518" spans="9:9" x14ac:dyDescent="0.35">
      <c r="I518" s="47"/>
    </row>
    <row r="519" spans="9:9" x14ac:dyDescent="0.35">
      <c r="I519" s="47"/>
    </row>
    <row r="520" spans="9:9" x14ac:dyDescent="0.35">
      <c r="I520" s="47"/>
    </row>
    <row r="521" spans="9:9" x14ac:dyDescent="0.35">
      <c r="I521" s="47"/>
    </row>
    <row r="522" spans="9:9" x14ac:dyDescent="0.35">
      <c r="I522" s="47"/>
    </row>
    <row r="523" spans="9:9" x14ac:dyDescent="0.35">
      <c r="I523" s="47"/>
    </row>
    <row r="524" spans="9:9" x14ac:dyDescent="0.35">
      <c r="I524" s="47"/>
    </row>
    <row r="525" spans="9:9" x14ac:dyDescent="0.35">
      <c r="I525" s="47"/>
    </row>
    <row r="526" spans="9:9" x14ac:dyDescent="0.35">
      <c r="I526" s="47"/>
    </row>
    <row r="527" spans="9:9" x14ac:dyDescent="0.35">
      <c r="I527" s="47"/>
    </row>
    <row r="528" spans="9:9" x14ac:dyDescent="0.35">
      <c r="I528" s="47"/>
    </row>
    <row r="529" spans="9:9" x14ac:dyDescent="0.35">
      <c r="I529" s="47"/>
    </row>
    <row r="530" spans="9:9" x14ac:dyDescent="0.35">
      <c r="I530" s="47"/>
    </row>
    <row r="531" spans="9:9" x14ac:dyDescent="0.35">
      <c r="I531" s="47"/>
    </row>
    <row r="532" spans="9:9" x14ac:dyDescent="0.35">
      <c r="I532" s="47"/>
    </row>
    <row r="533" spans="9:9" x14ac:dyDescent="0.35">
      <c r="I533" s="47"/>
    </row>
    <row r="534" spans="9:9" x14ac:dyDescent="0.35">
      <c r="I534" s="47"/>
    </row>
    <row r="535" spans="9:9" x14ac:dyDescent="0.35">
      <c r="I535" s="47"/>
    </row>
    <row r="536" spans="9:9" x14ac:dyDescent="0.35">
      <c r="I536" s="47"/>
    </row>
    <row r="537" spans="9:9" x14ac:dyDescent="0.35">
      <c r="I537" s="47"/>
    </row>
    <row r="538" spans="9:9" x14ac:dyDescent="0.35">
      <c r="I538" s="47"/>
    </row>
    <row r="539" spans="9:9" x14ac:dyDescent="0.35">
      <c r="I539" s="47"/>
    </row>
    <row r="540" spans="9:9" x14ac:dyDescent="0.35">
      <c r="I540" s="47"/>
    </row>
    <row r="541" spans="9:9" x14ac:dyDescent="0.35">
      <c r="I541" s="47"/>
    </row>
    <row r="542" spans="9:9" x14ac:dyDescent="0.35">
      <c r="I542" s="47"/>
    </row>
    <row r="543" spans="9:9" x14ac:dyDescent="0.35">
      <c r="I543" s="47"/>
    </row>
    <row r="544" spans="9:9" x14ac:dyDescent="0.35">
      <c r="I544" s="47"/>
    </row>
    <row r="545" spans="9:9" x14ac:dyDescent="0.35">
      <c r="I545" s="47"/>
    </row>
    <row r="546" spans="9:9" x14ac:dyDescent="0.35">
      <c r="I546" s="47"/>
    </row>
    <row r="547" spans="9:9" x14ac:dyDescent="0.35">
      <c r="I547" s="47"/>
    </row>
    <row r="548" spans="9:9" x14ac:dyDescent="0.35">
      <c r="I548" s="47"/>
    </row>
    <row r="549" spans="9:9" x14ac:dyDescent="0.35">
      <c r="I549" s="47"/>
    </row>
    <row r="550" spans="9:9" x14ac:dyDescent="0.35">
      <c r="I550" s="47"/>
    </row>
    <row r="551" spans="9:9" x14ac:dyDescent="0.35">
      <c r="I551" s="47"/>
    </row>
    <row r="552" spans="9:9" x14ac:dyDescent="0.35">
      <c r="I552" s="47"/>
    </row>
    <row r="553" spans="9:9" x14ac:dyDescent="0.35">
      <c r="I553" s="47"/>
    </row>
    <row r="554" spans="9:9" x14ac:dyDescent="0.35">
      <c r="I554" s="47"/>
    </row>
    <row r="555" spans="9:9" x14ac:dyDescent="0.35">
      <c r="I555" s="47"/>
    </row>
    <row r="556" spans="9:9" x14ac:dyDescent="0.35">
      <c r="I556" s="47"/>
    </row>
    <row r="557" spans="9:9" x14ac:dyDescent="0.35">
      <c r="I557" s="47"/>
    </row>
    <row r="558" spans="9:9" x14ac:dyDescent="0.35">
      <c r="I558" s="47"/>
    </row>
    <row r="559" spans="9:9" x14ac:dyDescent="0.35">
      <c r="I559" s="47"/>
    </row>
    <row r="560" spans="9:9" x14ac:dyDescent="0.35">
      <c r="I560" s="47"/>
    </row>
    <row r="561" spans="9:9" x14ac:dyDescent="0.35">
      <c r="I561" s="47"/>
    </row>
    <row r="562" spans="9:9" x14ac:dyDescent="0.35">
      <c r="I562" s="47"/>
    </row>
    <row r="563" spans="9:9" x14ac:dyDescent="0.35">
      <c r="I563" s="47"/>
    </row>
    <row r="564" spans="9:9" x14ac:dyDescent="0.35">
      <c r="I564" s="47"/>
    </row>
    <row r="565" spans="9:9" x14ac:dyDescent="0.35">
      <c r="I565" s="47"/>
    </row>
    <row r="566" spans="9:9" x14ac:dyDescent="0.35">
      <c r="I566" s="47"/>
    </row>
    <row r="567" spans="9:9" x14ac:dyDescent="0.35">
      <c r="I567" s="47"/>
    </row>
    <row r="568" spans="9:9" x14ac:dyDescent="0.35">
      <c r="I568" s="47"/>
    </row>
    <row r="569" spans="9:9" x14ac:dyDescent="0.35">
      <c r="I569" s="47"/>
    </row>
    <row r="570" spans="9:9" x14ac:dyDescent="0.35">
      <c r="I570" s="47"/>
    </row>
    <row r="571" spans="9:9" x14ac:dyDescent="0.35">
      <c r="I571" s="47"/>
    </row>
    <row r="572" spans="9:9" x14ac:dyDescent="0.35">
      <c r="I572" s="47"/>
    </row>
    <row r="573" spans="9:9" x14ac:dyDescent="0.35">
      <c r="I573" s="47"/>
    </row>
    <row r="574" spans="9:9" x14ac:dyDescent="0.35">
      <c r="I574" s="47"/>
    </row>
    <row r="575" spans="9:9" x14ac:dyDescent="0.35">
      <c r="I575" s="47"/>
    </row>
    <row r="576" spans="9:9" x14ac:dyDescent="0.35">
      <c r="I576" s="47"/>
    </row>
    <row r="577" spans="9:9" x14ac:dyDescent="0.35">
      <c r="I577" s="47"/>
    </row>
    <row r="578" spans="9:9" x14ac:dyDescent="0.35">
      <c r="I578" s="47"/>
    </row>
    <row r="579" spans="9:9" x14ac:dyDescent="0.35">
      <c r="I579" s="47"/>
    </row>
    <row r="580" spans="9:9" x14ac:dyDescent="0.35">
      <c r="I580" s="47"/>
    </row>
    <row r="581" spans="9:9" x14ac:dyDescent="0.35">
      <c r="I581" s="47"/>
    </row>
    <row r="582" spans="9:9" x14ac:dyDescent="0.35">
      <c r="I582" s="47"/>
    </row>
    <row r="583" spans="9:9" x14ac:dyDescent="0.35">
      <c r="I583" s="47"/>
    </row>
    <row r="584" spans="9:9" x14ac:dyDescent="0.35">
      <c r="I584" s="47"/>
    </row>
    <row r="585" spans="9:9" x14ac:dyDescent="0.35">
      <c r="I585" s="47"/>
    </row>
    <row r="586" spans="9:9" x14ac:dyDescent="0.35">
      <c r="I586" s="47"/>
    </row>
    <row r="587" spans="9:9" x14ac:dyDescent="0.35">
      <c r="I587" s="47"/>
    </row>
    <row r="588" spans="9:9" x14ac:dyDescent="0.35">
      <c r="I588" s="47"/>
    </row>
    <row r="589" spans="9:9" x14ac:dyDescent="0.35">
      <c r="I589" s="47"/>
    </row>
    <row r="590" spans="9:9" x14ac:dyDescent="0.35">
      <c r="I590" s="47"/>
    </row>
    <row r="591" spans="9:9" x14ac:dyDescent="0.35">
      <c r="I591" s="47"/>
    </row>
    <row r="592" spans="9:9" x14ac:dyDescent="0.35">
      <c r="I592" s="47"/>
    </row>
    <row r="593" spans="9:9" x14ac:dyDescent="0.35">
      <c r="I593" s="47"/>
    </row>
    <row r="594" spans="9:9" x14ac:dyDescent="0.35">
      <c r="I594" s="47"/>
    </row>
    <row r="595" spans="9:9" x14ac:dyDescent="0.35">
      <c r="I595" s="47"/>
    </row>
    <row r="596" spans="9:9" x14ac:dyDescent="0.35">
      <c r="I596" s="47"/>
    </row>
    <row r="597" spans="9:9" x14ac:dyDescent="0.35">
      <c r="I597" s="47"/>
    </row>
    <row r="598" spans="9:9" x14ac:dyDescent="0.35">
      <c r="I598" s="47"/>
    </row>
    <row r="599" spans="9:9" x14ac:dyDescent="0.35">
      <c r="I599" s="47"/>
    </row>
    <row r="600" spans="9:9" x14ac:dyDescent="0.35">
      <c r="I600" s="47"/>
    </row>
    <row r="601" spans="9:9" x14ac:dyDescent="0.35">
      <c r="I601" s="47"/>
    </row>
    <row r="602" spans="9:9" x14ac:dyDescent="0.35">
      <c r="I602" s="47"/>
    </row>
    <row r="603" spans="9:9" x14ac:dyDescent="0.35">
      <c r="I603" s="47"/>
    </row>
    <row r="604" spans="9:9" x14ac:dyDescent="0.35">
      <c r="I604" s="47"/>
    </row>
    <row r="605" spans="9:9" x14ac:dyDescent="0.35">
      <c r="I605" s="47"/>
    </row>
    <row r="606" spans="9:9" x14ac:dyDescent="0.35">
      <c r="I606" s="47"/>
    </row>
    <row r="607" spans="9:9" x14ac:dyDescent="0.35">
      <c r="I607" s="47"/>
    </row>
    <row r="608" spans="9:9" x14ac:dyDescent="0.35">
      <c r="I608" s="47"/>
    </row>
    <row r="609" spans="9:9" x14ac:dyDescent="0.35">
      <c r="I609" s="47"/>
    </row>
    <row r="610" spans="9:9" x14ac:dyDescent="0.35">
      <c r="I610" s="47"/>
    </row>
    <row r="611" spans="9:9" x14ac:dyDescent="0.35">
      <c r="I611" s="47"/>
    </row>
    <row r="612" spans="9:9" x14ac:dyDescent="0.35">
      <c r="I612" s="47"/>
    </row>
    <row r="613" spans="9:9" x14ac:dyDescent="0.35">
      <c r="I613" s="47"/>
    </row>
    <row r="614" spans="9:9" x14ac:dyDescent="0.35">
      <c r="I614" s="47"/>
    </row>
    <row r="615" spans="9:9" x14ac:dyDescent="0.35">
      <c r="I615" s="47"/>
    </row>
    <row r="616" spans="9:9" x14ac:dyDescent="0.35">
      <c r="I616" s="47"/>
    </row>
    <row r="617" spans="9:9" x14ac:dyDescent="0.35">
      <c r="I617" s="47"/>
    </row>
    <row r="618" spans="9:9" x14ac:dyDescent="0.35">
      <c r="I618" s="47"/>
    </row>
    <row r="619" spans="9:9" x14ac:dyDescent="0.35">
      <c r="I619" s="47"/>
    </row>
    <row r="620" spans="9:9" x14ac:dyDescent="0.35">
      <c r="I620" s="47"/>
    </row>
    <row r="621" spans="9:9" x14ac:dyDescent="0.35">
      <c r="I621" s="47"/>
    </row>
    <row r="622" spans="9:9" x14ac:dyDescent="0.35">
      <c r="I622" s="47"/>
    </row>
    <row r="623" spans="9:9" x14ac:dyDescent="0.35">
      <c r="I623" s="47"/>
    </row>
    <row r="624" spans="9:9" x14ac:dyDescent="0.35">
      <c r="I624" s="47"/>
    </row>
    <row r="625" spans="9:9" x14ac:dyDescent="0.35">
      <c r="I625" s="47"/>
    </row>
    <row r="626" spans="9:9" x14ac:dyDescent="0.35">
      <c r="I626" s="47"/>
    </row>
    <row r="627" spans="9:9" x14ac:dyDescent="0.35">
      <c r="I627" s="47"/>
    </row>
    <row r="628" spans="9:9" x14ac:dyDescent="0.35">
      <c r="I628" s="47"/>
    </row>
    <row r="629" spans="9:9" x14ac:dyDescent="0.35">
      <c r="I629" s="47"/>
    </row>
    <row r="630" spans="9:9" x14ac:dyDescent="0.35">
      <c r="I630" s="47"/>
    </row>
    <row r="631" spans="9:9" x14ac:dyDescent="0.35">
      <c r="I631" s="47"/>
    </row>
    <row r="632" spans="9:9" x14ac:dyDescent="0.35">
      <c r="I632" s="47"/>
    </row>
    <row r="633" spans="9:9" x14ac:dyDescent="0.35">
      <c r="I633" s="47"/>
    </row>
    <row r="634" spans="9:9" x14ac:dyDescent="0.35">
      <c r="I634" s="47"/>
    </row>
    <row r="635" spans="9:9" x14ac:dyDescent="0.35">
      <c r="I635" s="47"/>
    </row>
    <row r="636" spans="9:9" x14ac:dyDescent="0.35">
      <c r="I636" s="47"/>
    </row>
    <row r="637" spans="9:9" x14ac:dyDescent="0.35">
      <c r="I637" s="47"/>
    </row>
    <row r="638" spans="9:9" x14ac:dyDescent="0.35">
      <c r="I638" s="47"/>
    </row>
    <row r="639" spans="9:9" x14ac:dyDescent="0.35">
      <c r="I639" s="47"/>
    </row>
    <row r="640" spans="9:9" x14ac:dyDescent="0.35">
      <c r="I640" s="47"/>
    </row>
    <row r="641" spans="9:9" x14ac:dyDescent="0.35">
      <c r="I641" s="47"/>
    </row>
    <row r="642" spans="9:9" x14ac:dyDescent="0.35">
      <c r="I642" s="47"/>
    </row>
    <row r="643" spans="9:9" x14ac:dyDescent="0.35">
      <c r="I643" s="47"/>
    </row>
    <row r="644" spans="9:9" x14ac:dyDescent="0.35">
      <c r="I644" s="47"/>
    </row>
    <row r="645" spans="9:9" x14ac:dyDescent="0.35">
      <c r="I645" s="47"/>
    </row>
    <row r="646" spans="9:9" x14ac:dyDescent="0.35">
      <c r="I646" s="47"/>
    </row>
    <row r="647" spans="9:9" x14ac:dyDescent="0.35">
      <c r="I647" s="47"/>
    </row>
    <row r="648" spans="9:9" x14ac:dyDescent="0.35">
      <c r="I648" s="47"/>
    </row>
    <row r="649" spans="9:9" x14ac:dyDescent="0.35">
      <c r="I649" s="47"/>
    </row>
    <row r="650" spans="9:9" x14ac:dyDescent="0.35">
      <c r="I650" s="47"/>
    </row>
    <row r="651" spans="9:9" x14ac:dyDescent="0.35">
      <c r="I651" s="47"/>
    </row>
    <row r="652" spans="9:9" x14ac:dyDescent="0.35">
      <c r="I652" s="47"/>
    </row>
    <row r="653" spans="9:9" x14ac:dyDescent="0.35">
      <c r="I653" s="47"/>
    </row>
    <row r="654" spans="9:9" x14ac:dyDescent="0.35">
      <c r="I654" s="47"/>
    </row>
    <row r="655" spans="9:9" x14ac:dyDescent="0.35">
      <c r="I655" s="47"/>
    </row>
    <row r="656" spans="9:9" x14ac:dyDescent="0.35">
      <c r="I656" s="47"/>
    </row>
    <row r="657" spans="9:9" x14ac:dyDescent="0.35">
      <c r="I657" s="47"/>
    </row>
    <row r="658" spans="9:9" x14ac:dyDescent="0.35">
      <c r="I658" s="47"/>
    </row>
    <row r="659" spans="9:9" x14ac:dyDescent="0.35">
      <c r="I659" s="47"/>
    </row>
    <row r="660" spans="9:9" x14ac:dyDescent="0.35">
      <c r="I660" s="47"/>
    </row>
    <row r="661" spans="9:9" x14ac:dyDescent="0.35">
      <c r="I661" s="47"/>
    </row>
    <row r="662" spans="9:9" x14ac:dyDescent="0.35">
      <c r="I662" s="47"/>
    </row>
    <row r="663" spans="9:9" x14ac:dyDescent="0.35">
      <c r="I663" s="47"/>
    </row>
    <row r="664" spans="9:9" x14ac:dyDescent="0.35">
      <c r="I664" s="47"/>
    </row>
    <row r="665" spans="9:9" x14ac:dyDescent="0.35">
      <c r="I665" s="47"/>
    </row>
    <row r="666" spans="9:9" x14ac:dyDescent="0.35">
      <c r="I666" s="47"/>
    </row>
    <row r="667" spans="9:9" x14ac:dyDescent="0.35">
      <c r="I667" s="47"/>
    </row>
    <row r="668" spans="9:9" x14ac:dyDescent="0.35">
      <c r="I668" s="47"/>
    </row>
    <row r="669" spans="9:9" x14ac:dyDescent="0.35">
      <c r="I669" s="47"/>
    </row>
    <row r="670" spans="9:9" x14ac:dyDescent="0.35">
      <c r="I670" s="47"/>
    </row>
    <row r="671" spans="9:9" x14ac:dyDescent="0.35">
      <c r="I671" s="47"/>
    </row>
    <row r="672" spans="9:9" x14ac:dyDescent="0.35">
      <c r="I672" s="47"/>
    </row>
    <row r="673" spans="9:9" x14ac:dyDescent="0.35">
      <c r="I673" s="47"/>
    </row>
    <row r="674" spans="9:9" x14ac:dyDescent="0.35">
      <c r="I674" s="47"/>
    </row>
    <row r="675" spans="9:9" x14ac:dyDescent="0.35">
      <c r="I675" s="47"/>
    </row>
    <row r="676" spans="9:9" x14ac:dyDescent="0.35">
      <c r="I676" s="47"/>
    </row>
    <row r="677" spans="9:9" x14ac:dyDescent="0.35">
      <c r="I677" s="47"/>
    </row>
    <row r="678" spans="9:9" x14ac:dyDescent="0.35">
      <c r="I678" s="47"/>
    </row>
    <row r="679" spans="9:9" x14ac:dyDescent="0.35">
      <c r="I679" s="47"/>
    </row>
    <row r="680" spans="9:9" x14ac:dyDescent="0.35">
      <c r="I680" s="47"/>
    </row>
    <row r="681" spans="9:9" x14ac:dyDescent="0.35">
      <c r="I681" s="47"/>
    </row>
    <row r="682" spans="9:9" x14ac:dyDescent="0.35">
      <c r="I682" s="47"/>
    </row>
    <row r="683" spans="9:9" x14ac:dyDescent="0.35">
      <c r="I683" s="47"/>
    </row>
    <row r="684" spans="9:9" x14ac:dyDescent="0.35">
      <c r="I684" s="47"/>
    </row>
    <row r="685" spans="9:9" x14ac:dyDescent="0.35">
      <c r="I685" s="47"/>
    </row>
    <row r="686" spans="9:9" x14ac:dyDescent="0.35">
      <c r="I686" s="47"/>
    </row>
    <row r="687" spans="9:9" x14ac:dyDescent="0.35">
      <c r="I687" s="47"/>
    </row>
    <row r="688" spans="9:9" x14ac:dyDescent="0.35">
      <c r="I688" s="47"/>
    </row>
    <row r="689" spans="9:9" x14ac:dyDescent="0.35">
      <c r="I689" s="47"/>
    </row>
    <row r="690" spans="9:9" x14ac:dyDescent="0.35">
      <c r="I690" s="47"/>
    </row>
    <row r="691" spans="9:9" x14ac:dyDescent="0.35">
      <c r="I691" s="47"/>
    </row>
    <row r="692" spans="9:9" x14ac:dyDescent="0.35">
      <c r="I692" s="47"/>
    </row>
    <row r="693" spans="9:9" x14ac:dyDescent="0.35">
      <c r="I693" s="47"/>
    </row>
    <row r="694" spans="9:9" x14ac:dyDescent="0.35">
      <c r="I694" s="47"/>
    </row>
    <row r="695" spans="9:9" x14ac:dyDescent="0.35">
      <c r="I695" s="47"/>
    </row>
    <row r="696" spans="9:9" x14ac:dyDescent="0.35">
      <c r="I696" s="47"/>
    </row>
    <row r="697" spans="9:9" x14ac:dyDescent="0.35">
      <c r="I697" s="47"/>
    </row>
    <row r="698" spans="9:9" x14ac:dyDescent="0.35">
      <c r="I698" s="47"/>
    </row>
    <row r="699" spans="9:9" x14ac:dyDescent="0.35">
      <c r="I699" s="47"/>
    </row>
    <row r="700" spans="9:9" x14ac:dyDescent="0.35">
      <c r="I700" s="47"/>
    </row>
    <row r="701" spans="9:9" x14ac:dyDescent="0.35">
      <c r="I701" s="47"/>
    </row>
    <row r="702" spans="9:9" x14ac:dyDescent="0.35">
      <c r="I702" s="47"/>
    </row>
    <row r="703" spans="9:9" x14ac:dyDescent="0.35">
      <c r="I703" s="47"/>
    </row>
    <row r="704" spans="9:9" x14ac:dyDescent="0.35">
      <c r="I704" s="47"/>
    </row>
    <row r="705" spans="9:9" x14ac:dyDescent="0.35">
      <c r="I705" s="47"/>
    </row>
    <row r="706" spans="9:9" x14ac:dyDescent="0.35">
      <c r="I706" s="47"/>
    </row>
    <row r="707" spans="9:9" x14ac:dyDescent="0.35">
      <c r="I707" s="47"/>
    </row>
    <row r="708" spans="9:9" x14ac:dyDescent="0.35">
      <c r="I708" s="47"/>
    </row>
    <row r="709" spans="9:9" x14ac:dyDescent="0.35">
      <c r="I709" s="47"/>
    </row>
    <row r="710" spans="9:9" x14ac:dyDescent="0.35">
      <c r="I710" s="47"/>
    </row>
    <row r="711" spans="9:9" x14ac:dyDescent="0.35">
      <c r="I711" s="47"/>
    </row>
    <row r="712" spans="9:9" x14ac:dyDescent="0.35">
      <c r="I712" s="47"/>
    </row>
    <row r="713" spans="9:9" x14ac:dyDescent="0.35">
      <c r="I713" s="47"/>
    </row>
    <row r="714" spans="9:9" x14ac:dyDescent="0.35">
      <c r="I714" s="47"/>
    </row>
    <row r="715" spans="9:9" x14ac:dyDescent="0.35">
      <c r="I715" s="47"/>
    </row>
    <row r="716" spans="9:9" x14ac:dyDescent="0.35">
      <c r="I716" s="47"/>
    </row>
    <row r="717" spans="9:9" x14ac:dyDescent="0.35">
      <c r="I717" s="47"/>
    </row>
    <row r="718" spans="9:9" x14ac:dyDescent="0.35">
      <c r="I718" s="47"/>
    </row>
    <row r="719" spans="9:9" x14ac:dyDescent="0.35">
      <c r="I719" s="47"/>
    </row>
    <row r="720" spans="9:9" x14ac:dyDescent="0.35">
      <c r="I720" s="47"/>
    </row>
    <row r="721" spans="9:9" x14ac:dyDescent="0.35">
      <c r="I721" s="47"/>
    </row>
    <row r="722" spans="9:9" x14ac:dyDescent="0.35">
      <c r="I722" s="47"/>
    </row>
    <row r="723" spans="9:9" x14ac:dyDescent="0.35">
      <c r="I723" s="47"/>
    </row>
    <row r="724" spans="9:9" x14ac:dyDescent="0.35">
      <c r="I724" s="47"/>
    </row>
    <row r="725" spans="9:9" x14ac:dyDescent="0.35">
      <c r="I725" s="47"/>
    </row>
    <row r="726" spans="9:9" x14ac:dyDescent="0.35">
      <c r="I726" s="47"/>
    </row>
    <row r="727" spans="9:9" x14ac:dyDescent="0.35">
      <c r="I727" s="47"/>
    </row>
    <row r="728" spans="9:9" x14ac:dyDescent="0.35">
      <c r="I728" s="47"/>
    </row>
    <row r="729" spans="9:9" x14ac:dyDescent="0.35">
      <c r="I729" s="47"/>
    </row>
    <row r="730" spans="9:9" x14ac:dyDescent="0.35">
      <c r="I730" s="47"/>
    </row>
    <row r="731" spans="9:9" x14ac:dyDescent="0.35">
      <c r="I731" s="47"/>
    </row>
    <row r="732" spans="9:9" x14ac:dyDescent="0.35">
      <c r="I732" s="47"/>
    </row>
    <row r="733" spans="9:9" x14ac:dyDescent="0.35">
      <c r="I733" s="47"/>
    </row>
    <row r="734" spans="9:9" x14ac:dyDescent="0.35">
      <c r="I734" s="47"/>
    </row>
    <row r="735" spans="9:9" x14ac:dyDescent="0.35">
      <c r="I735" s="47"/>
    </row>
    <row r="736" spans="9:9" x14ac:dyDescent="0.35">
      <c r="I736" s="47"/>
    </row>
    <row r="737" spans="9:9" x14ac:dyDescent="0.35">
      <c r="I737" s="47"/>
    </row>
    <row r="738" spans="9:9" x14ac:dyDescent="0.35">
      <c r="I738" s="47"/>
    </row>
    <row r="739" spans="9:9" x14ac:dyDescent="0.35">
      <c r="I739" s="47"/>
    </row>
    <row r="740" spans="9:9" x14ac:dyDescent="0.35">
      <c r="I740" s="47"/>
    </row>
    <row r="741" spans="9:9" x14ac:dyDescent="0.35">
      <c r="I741" s="47"/>
    </row>
    <row r="742" spans="9:9" x14ac:dyDescent="0.35">
      <c r="I742" s="47"/>
    </row>
    <row r="743" spans="9:9" x14ac:dyDescent="0.35">
      <c r="I743" s="47"/>
    </row>
    <row r="744" spans="9:9" x14ac:dyDescent="0.35">
      <c r="I744" s="47"/>
    </row>
    <row r="745" spans="9:9" x14ac:dyDescent="0.35">
      <c r="I745" s="47"/>
    </row>
    <row r="746" spans="9:9" x14ac:dyDescent="0.35">
      <c r="I746" s="47"/>
    </row>
    <row r="747" spans="9:9" x14ac:dyDescent="0.35">
      <c r="I747" s="47"/>
    </row>
    <row r="748" spans="9:9" x14ac:dyDescent="0.35">
      <c r="I748" s="47"/>
    </row>
    <row r="749" spans="9:9" x14ac:dyDescent="0.35">
      <c r="I749" s="47"/>
    </row>
    <row r="750" spans="9:9" x14ac:dyDescent="0.35">
      <c r="I750" s="47"/>
    </row>
    <row r="751" spans="9:9" x14ac:dyDescent="0.35">
      <c r="I751" s="47"/>
    </row>
    <row r="752" spans="9:9" x14ac:dyDescent="0.35">
      <c r="I752" s="47"/>
    </row>
    <row r="753" spans="9:9" x14ac:dyDescent="0.35">
      <c r="I753" s="47"/>
    </row>
    <row r="754" spans="9:9" x14ac:dyDescent="0.35">
      <c r="I754" s="47"/>
    </row>
    <row r="755" spans="9:9" x14ac:dyDescent="0.35">
      <c r="I755" s="47"/>
    </row>
    <row r="756" spans="9:9" x14ac:dyDescent="0.35">
      <c r="I756" s="47"/>
    </row>
    <row r="757" spans="9:9" x14ac:dyDescent="0.35">
      <c r="I757" s="47"/>
    </row>
    <row r="758" spans="9:9" x14ac:dyDescent="0.35">
      <c r="I758" s="47"/>
    </row>
    <row r="759" spans="9:9" x14ac:dyDescent="0.35">
      <c r="I759" s="47"/>
    </row>
    <row r="760" spans="9:9" x14ac:dyDescent="0.35">
      <c r="I760" s="47"/>
    </row>
    <row r="761" spans="9:9" x14ac:dyDescent="0.35">
      <c r="I761" s="47"/>
    </row>
    <row r="762" spans="9:9" x14ac:dyDescent="0.35">
      <c r="I762" s="47"/>
    </row>
    <row r="763" spans="9:9" x14ac:dyDescent="0.35">
      <c r="I763" s="47"/>
    </row>
    <row r="764" spans="9:9" x14ac:dyDescent="0.35">
      <c r="I764" s="47"/>
    </row>
    <row r="765" spans="9:9" x14ac:dyDescent="0.35">
      <c r="I765" s="47"/>
    </row>
    <row r="766" spans="9:9" x14ac:dyDescent="0.35">
      <c r="I766" s="47"/>
    </row>
    <row r="767" spans="9:9" x14ac:dyDescent="0.35">
      <c r="I767" s="47"/>
    </row>
    <row r="768" spans="9:9" x14ac:dyDescent="0.35">
      <c r="I768" s="47"/>
    </row>
    <row r="769" spans="9:9" x14ac:dyDescent="0.35">
      <c r="I769" s="47"/>
    </row>
    <row r="770" spans="9:9" x14ac:dyDescent="0.35">
      <c r="I770" s="47"/>
    </row>
    <row r="771" spans="9:9" x14ac:dyDescent="0.35">
      <c r="I771" s="47"/>
    </row>
    <row r="772" spans="9:9" x14ac:dyDescent="0.35">
      <c r="I772" s="47"/>
    </row>
    <row r="773" spans="9:9" x14ac:dyDescent="0.35">
      <c r="I773" s="47"/>
    </row>
    <row r="774" spans="9:9" x14ac:dyDescent="0.35">
      <c r="I774" s="47"/>
    </row>
    <row r="775" spans="9:9" x14ac:dyDescent="0.35">
      <c r="I775" s="47"/>
    </row>
    <row r="776" spans="9:9" x14ac:dyDescent="0.35">
      <c r="I776" s="47"/>
    </row>
    <row r="777" spans="9:9" x14ac:dyDescent="0.35">
      <c r="I777" s="47"/>
    </row>
    <row r="778" spans="9:9" x14ac:dyDescent="0.35">
      <c r="I778" s="47"/>
    </row>
    <row r="779" spans="9:9" x14ac:dyDescent="0.35">
      <c r="I779" s="47"/>
    </row>
    <row r="780" spans="9:9" x14ac:dyDescent="0.35">
      <c r="I780" s="47"/>
    </row>
    <row r="781" spans="9:9" x14ac:dyDescent="0.35">
      <c r="I781" s="47"/>
    </row>
    <row r="782" spans="9:9" x14ac:dyDescent="0.35">
      <c r="I782" s="47"/>
    </row>
    <row r="783" spans="9:9" x14ac:dyDescent="0.35">
      <c r="I783" s="47"/>
    </row>
    <row r="784" spans="9:9" x14ac:dyDescent="0.35">
      <c r="I784" s="47"/>
    </row>
    <row r="785" spans="9:9" x14ac:dyDescent="0.35">
      <c r="I785" s="47"/>
    </row>
    <row r="786" spans="9:9" x14ac:dyDescent="0.35">
      <c r="I786" s="47"/>
    </row>
    <row r="787" spans="9:9" x14ac:dyDescent="0.35">
      <c r="I787" s="47"/>
    </row>
    <row r="788" spans="9:9" x14ac:dyDescent="0.35">
      <c r="I788" s="47"/>
    </row>
    <row r="789" spans="9:9" x14ac:dyDescent="0.35">
      <c r="I789" s="47"/>
    </row>
    <row r="790" spans="9:9" x14ac:dyDescent="0.35">
      <c r="I790" s="47"/>
    </row>
    <row r="791" spans="9:9" x14ac:dyDescent="0.35">
      <c r="I791" s="47"/>
    </row>
    <row r="792" spans="9:9" x14ac:dyDescent="0.35">
      <c r="I792" s="47"/>
    </row>
    <row r="793" spans="9:9" x14ac:dyDescent="0.35">
      <c r="I793" s="47"/>
    </row>
    <row r="794" spans="9:9" x14ac:dyDescent="0.35">
      <c r="I794" s="47"/>
    </row>
    <row r="795" spans="9:9" x14ac:dyDescent="0.35">
      <c r="I795" s="47"/>
    </row>
    <row r="796" spans="9:9" x14ac:dyDescent="0.35">
      <c r="I796" s="47"/>
    </row>
    <row r="797" spans="9:9" x14ac:dyDescent="0.35">
      <c r="I797" s="47"/>
    </row>
    <row r="798" spans="9:9" x14ac:dyDescent="0.35">
      <c r="I798" s="47"/>
    </row>
    <row r="799" spans="9:9" x14ac:dyDescent="0.35">
      <c r="I799" s="47"/>
    </row>
    <row r="800" spans="9:9" x14ac:dyDescent="0.35">
      <c r="I800" s="47"/>
    </row>
    <row r="801" spans="9:9" x14ac:dyDescent="0.35">
      <c r="I801" s="47"/>
    </row>
    <row r="802" spans="9:9" x14ac:dyDescent="0.35">
      <c r="I802" s="47"/>
    </row>
    <row r="803" spans="9:9" x14ac:dyDescent="0.35">
      <c r="I803" s="47"/>
    </row>
    <row r="804" spans="9:9" x14ac:dyDescent="0.35">
      <c r="I804" s="47"/>
    </row>
    <row r="805" spans="9:9" x14ac:dyDescent="0.35">
      <c r="I805" s="47"/>
    </row>
    <row r="806" spans="9:9" x14ac:dyDescent="0.35">
      <c r="I806" s="47"/>
    </row>
    <row r="807" spans="9:9" x14ac:dyDescent="0.35">
      <c r="I807" s="47"/>
    </row>
    <row r="808" spans="9:9" x14ac:dyDescent="0.35">
      <c r="I808" s="47"/>
    </row>
    <row r="809" spans="9:9" x14ac:dyDescent="0.35">
      <c r="I809" s="47"/>
    </row>
    <row r="810" spans="9:9" x14ac:dyDescent="0.35">
      <c r="I810" s="47"/>
    </row>
    <row r="811" spans="9:9" x14ac:dyDescent="0.35">
      <c r="I811" s="47"/>
    </row>
    <row r="812" spans="9:9" x14ac:dyDescent="0.35">
      <c r="I812" s="47"/>
    </row>
    <row r="813" spans="9:9" x14ac:dyDescent="0.35">
      <c r="I813" s="47"/>
    </row>
    <row r="814" spans="9:9" x14ac:dyDescent="0.35">
      <c r="I814" s="47"/>
    </row>
    <row r="815" spans="9:9" x14ac:dyDescent="0.35">
      <c r="I815" s="47"/>
    </row>
    <row r="816" spans="9:9" x14ac:dyDescent="0.35">
      <c r="I816" s="47"/>
    </row>
    <row r="817" spans="9:9" x14ac:dyDescent="0.35">
      <c r="I817" s="47"/>
    </row>
    <row r="818" spans="9:9" x14ac:dyDescent="0.35">
      <c r="I818" s="47"/>
    </row>
    <row r="819" spans="9:9" x14ac:dyDescent="0.35">
      <c r="I819" s="47"/>
    </row>
    <row r="820" spans="9:9" x14ac:dyDescent="0.35">
      <c r="I820" s="47"/>
    </row>
    <row r="821" spans="9:9" x14ac:dyDescent="0.35">
      <c r="I821" s="47"/>
    </row>
    <row r="822" spans="9:9" x14ac:dyDescent="0.35">
      <c r="I822" s="47"/>
    </row>
    <row r="823" spans="9:9" x14ac:dyDescent="0.35">
      <c r="I823" s="47"/>
    </row>
    <row r="824" spans="9:9" x14ac:dyDescent="0.35">
      <c r="I824" s="47"/>
    </row>
    <row r="825" spans="9:9" x14ac:dyDescent="0.35">
      <c r="I825" s="47"/>
    </row>
    <row r="826" spans="9:9" x14ac:dyDescent="0.35">
      <c r="I826" s="47"/>
    </row>
    <row r="827" spans="9:9" x14ac:dyDescent="0.35">
      <c r="I827" s="47"/>
    </row>
    <row r="828" spans="9:9" x14ac:dyDescent="0.35">
      <c r="I828" s="47"/>
    </row>
    <row r="829" spans="9:9" x14ac:dyDescent="0.35">
      <c r="I829" s="47"/>
    </row>
    <row r="830" spans="9:9" x14ac:dyDescent="0.35">
      <c r="I830" s="47"/>
    </row>
    <row r="831" spans="9:9" x14ac:dyDescent="0.35">
      <c r="I831" s="47"/>
    </row>
    <row r="832" spans="9:9" x14ac:dyDescent="0.35">
      <c r="I832" s="47"/>
    </row>
    <row r="833" spans="9:9" x14ac:dyDescent="0.35">
      <c r="I833" s="47"/>
    </row>
    <row r="834" spans="9:9" x14ac:dyDescent="0.35">
      <c r="I834" s="47"/>
    </row>
    <row r="835" spans="9:9" x14ac:dyDescent="0.35">
      <c r="I835" s="47"/>
    </row>
    <row r="836" spans="9:9" x14ac:dyDescent="0.35">
      <c r="I836" s="47"/>
    </row>
    <row r="837" spans="9:9" x14ac:dyDescent="0.35">
      <c r="I837" s="47"/>
    </row>
    <row r="838" spans="9:9" x14ac:dyDescent="0.35">
      <c r="I838" s="47"/>
    </row>
    <row r="839" spans="9:9" x14ac:dyDescent="0.35">
      <c r="I839" s="47"/>
    </row>
    <row r="840" spans="9:9" x14ac:dyDescent="0.35">
      <c r="I840" s="47"/>
    </row>
    <row r="841" spans="9:9" x14ac:dyDescent="0.35">
      <c r="I841" s="47"/>
    </row>
    <row r="842" spans="9:9" x14ac:dyDescent="0.35">
      <c r="I842" s="47"/>
    </row>
    <row r="843" spans="9:9" x14ac:dyDescent="0.35">
      <c r="I843" s="47"/>
    </row>
    <row r="844" spans="9:9" x14ac:dyDescent="0.35">
      <c r="I844" s="47"/>
    </row>
    <row r="845" spans="9:9" x14ac:dyDescent="0.35">
      <c r="I845" s="47"/>
    </row>
    <row r="846" spans="9:9" x14ac:dyDescent="0.35">
      <c r="I846" s="47"/>
    </row>
    <row r="847" spans="9:9" x14ac:dyDescent="0.35">
      <c r="I847" s="47"/>
    </row>
    <row r="848" spans="9:9" x14ac:dyDescent="0.35">
      <c r="I848" s="47"/>
    </row>
    <row r="849" spans="9:9" x14ac:dyDescent="0.35">
      <c r="I849" s="47"/>
    </row>
    <row r="850" spans="9:9" x14ac:dyDescent="0.35">
      <c r="I850" s="47"/>
    </row>
    <row r="851" spans="9:9" x14ac:dyDescent="0.35">
      <c r="I851" s="47"/>
    </row>
    <row r="852" spans="9:9" x14ac:dyDescent="0.35">
      <c r="I852" s="47"/>
    </row>
    <row r="853" spans="9:9" x14ac:dyDescent="0.35">
      <c r="I853" s="47"/>
    </row>
    <row r="854" spans="9:9" x14ac:dyDescent="0.35">
      <c r="I854" s="47"/>
    </row>
    <row r="855" spans="9:9" x14ac:dyDescent="0.35">
      <c r="I855" s="47"/>
    </row>
    <row r="856" spans="9:9" x14ac:dyDescent="0.35">
      <c r="I856" s="47"/>
    </row>
    <row r="857" spans="9:9" x14ac:dyDescent="0.35">
      <c r="I857" s="47"/>
    </row>
    <row r="858" spans="9:9" x14ac:dyDescent="0.35">
      <c r="I858" s="47"/>
    </row>
    <row r="859" spans="9:9" x14ac:dyDescent="0.35">
      <c r="I859" s="47"/>
    </row>
    <row r="860" spans="9:9" x14ac:dyDescent="0.35">
      <c r="I860" s="47"/>
    </row>
    <row r="861" spans="9:9" x14ac:dyDescent="0.35">
      <c r="I861" s="47"/>
    </row>
    <row r="862" spans="9:9" x14ac:dyDescent="0.35">
      <c r="I862" s="47"/>
    </row>
    <row r="863" spans="9:9" x14ac:dyDescent="0.35">
      <c r="I863" s="47"/>
    </row>
    <row r="864" spans="9:9" x14ac:dyDescent="0.35">
      <c r="I864" s="47"/>
    </row>
    <row r="865" spans="9:9" x14ac:dyDescent="0.35">
      <c r="I865" s="47"/>
    </row>
    <row r="866" spans="9:9" x14ac:dyDescent="0.35">
      <c r="I866" s="47"/>
    </row>
    <row r="867" spans="9:9" x14ac:dyDescent="0.35">
      <c r="I867" s="47"/>
    </row>
    <row r="868" spans="9:9" x14ac:dyDescent="0.35">
      <c r="I868" s="47"/>
    </row>
    <row r="869" spans="9:9" x14ac:dyDescent="0.35">
      <c r="I869" s="47"/>
    </row>
    <row r="870" spans="9:9" x14ac:dyDescent="0.35">
      <c r="I870" s="47"/>
    </row>
    <row r="871" spans="9:9" x14ac:dyDescent="0.35">
      <c r="I871" s="47"/>
    </row>
    <row r="872" spans="9:9" x14ac:dyDescent="0.35">
      <c r="I872" s="47"/>
    </row>
    <row r="873" spans="9:9" x14ac:dyDescent="0.35">
      <c r="I873" s="47"/>
    </row>
    <row r="874" spans="9:9" x14ac:dyDescent="0.35">
      <c r="I874" s="47"/>
    </row>
    <row r="875" spans="9:9" x14ac:dyDescent="0.35">
      <c r="I875" s="47"/>
    </row>
    <row r="876" spans="9:9" x14ac:dyDescent="0.35">
      <c r="I876" s="47"/>
    </row>
    <row r="877" spans="9:9" x14ac:dyDescent="0.35">
      <c r="I877" s="47"/>
    </row>
    <row r="878" spans="9:9" x14ac:dyDescent="0.35">
      <c r="I878" s="47"/>
    </row>
    <row r="879" spans="9:9" x14ac:dyDescent="0.35">
      <c r="I879" s="47"/>
    </row>
    <row r="880" spans="9:9" x14ac:dyDescent="0.35">
      <c r="I880" s="47"/>
    </row>
    <row r="881" spans="9:9" x14ac:dyDescent="0.35">
      <c r="I881" s="47"/>
    </row>
    <row r="882" spans="9:9" x14ac:dyDescent="0.35">
      <c r="I882" s="47"/>
    </row>
    <row r="883" spans="9:9" x14ac:dyDescent="0.35">
      <c r="I883" s="47"/>
    </row>
    <row r="884" spans="9:9" x14ac:dyDescent="0.35">
      <c r="I884" s="47"/>
    </row>
    <row r="885" spans="9:9" x14ac:dyDescent="0.35">
      <c r="I885" s="47"/>
    </row>
    <row r="886" spans="9:9" x14ac:dyDescent="0.35">
      <c r="I886" s="47"/>
    </row>
    <row r="887" spans="9:9" x14ac:dyDescent="0.35">
      <c r="I887" s="47"/>
    </row>
    <row r="888" spans="9:9" x14ac:dyDescent="0.35">
      <c r="I888" s="47"/>
    </row>
    <row r="889" spans="9:9" x14ac:dyDescent="0.35">
      <c r="I889" s="47"/>
    </row>
    <row r="890" spans="9:9" x14ac:dyDescent="0.35">
      <c r="I890" s="47"/>
    </row>
    <row r="891" spans="9:9" x14ac:dyDescent="0.35">
      <c r="I891" s="47"/>
    </row>
    <row r="892" spans="9:9" x14ac:dyDescent="0.35">
      <c r="I892" s="47"/>
    </row>
    <row r="893" spans="9:9" x14ac:dyDescent="0.35">
      <c r="I893" s="47"/>
    </row>
    <row r="894" spans="9:9" x14ac:dyDescent="0.35">
      <c r="I894" s="47"/>
    </row>
    <row r="895" spans="9:9" x14ac:dyDescent="0.35">
      <c r="I895" s="47"/>
    </row>
    <row r="896" spans="9:9" x14ac:dyDescent="0.35">
      <c r="I896" s="47"/>
    </row>
    <row r="897" spans="9:9" x14ac:dyDescent="0.35">
      <c r="I897" s="47"/>
    </row>
    <row r="898" spans="9:9" x14ac:dyDescent="0.35">
      <c r="I898" s="47"/>
    </row>
    <row r="899" spans="9:9" x14ac:dyDescent="0.35">
      <c r="I899" s="47"/>
    </row>
    <row r="900" spans="9:9" x14ac:dyDescent="0.35">
      <c r="I900" s="47"/>
    </row>
    <row r="901" spans="9:9" x14ac:dyDescent="0.35">
      <c r="I901" s="47"/>
    </row>
    <row r="902" spans="9:9" x14ac:dyDescent="0.35">
      <c r="I902" s="47"/>
    </row>
    <row r="903" spans="9:9" x14ac:dyDescent="0.35">
      <c r="I903" s="47"/>
    </row>
    <row r="904" spans="9:9" x14ac:dyDescent="0.35">
      <c r="I904" s="47"/>
    </row>
    <row r="905" spans="9:9" x14ac:dyDescent="0.35">
      <c r="I905" s="47"/>
    </row>
    <row r="906" spans="9:9" x14ac:dyDescent="0.35">
      <c r="I906" s="47"/>
    </row>
    <row r="907" spans="9:9" x14ac:dyDescent="0.35">
      <c r="I907" s="47"/>
    </row>
    <row r="908" spans="9:9" x14ac:dyDescent="0.35">
      <c r="I908" s="47"/>
    </row>
    <row r="909" spans="9:9" x14ac:dyDescent="0.35">
      <c r="I909" s="47"/>
    </row>
    <row r="910" spans="9:9" x14ac:dyDescent="0.35">
      <c r="I910" s="47"/>
    </row>
    <row r="911" spans="9:9" x14ac:dyDescent="0.35">
      <c r="I911" s="47"/>
    </row>
    <row r="912" spans="9:9" x14ac:dyDescent="0.35">
      <c r="I912" s="47"/>
    </row>
    <row r="913" spans="9:9" x14ac:dyDescent="0.35">
      <c r="I913" s="47"/>
    </row>
    <row r="914" spans="9:9" x14ac:dyDescent="0.35">
      <c r="I914" s="47"/>
    </row>
    <row r="915" spans="9:9" x14ac:dyDescent="0.35">
      <c r="I915" s="47"/>
    </row>
    <row r="916" spans="9:9" x14ac:dyDescent="0.35">
      <c r="I916" s="47"/>
    </row>
    <row r="917" spans="9:9" x14ac:dyDescent="0.35">
      <c r="I917" s="47"/>
    </row>
    <row r="918" spans="9:9" x14ac:dyDescent="0.35">
      <c r="I918" s="47"/>
    </row>
    <row r="919" spans="9:9" x14ac:dyDescent="0.35">
      <c r="I919" s="47"/>
    </row>
    <row r="920" spans="9:9" x14ac:dyDescent="0.35">
      <c r="I920" s="47"/>
    </row>
    <row r="921" spans="9:9" x14ac:dyDescent="0.35">
      <c r="I921" s="47"/>
    </row>
    <row r="922" spans="9:9" x14ac:dyDescent="0.35">
      <c r="I922" s="47"/>
    </row>
    <row r="923" spans="9:9" x14ac:dyDescent="0.35">
      <c r="I923" s="47"/>
    </row>
    <row r="924" spans="9:9" x14ac:dyDescent="0.35">
      <c r="I924" s="47"/>
    </row>
    <row r="925" spans="9:9" x14ac:dyDescent="0.35">
      <c r="I925" s="47"/>
    </row>
    <row r="926" spans="9:9" x14ac:dyDescent="0.35">
      <c r="I926" s="47"/>
    </row>
    <row r="927" spans="9:9" x14ac:dyDescent="0.35">
      <c r="I927" s="47"/>
    </row>
    <row r="928" spans="9:9" x14ac:dyDescent="0.35">
      <c r="I928" s="47"/>
    </row>
    <row r="929" spans="9:9" x14ac:dyDescent="0.35">
      <c r="I929" s="47"/>
    </row>
    <row r="930" spans="9:9" x14ac:dyDescent="0.35">
      <c r="I930" s="47"/>
    </row>
    <row r="931" spans="9:9" x14ac:dyDescent="0.35">
      <c r="I931" s="47"/>
    </row>
    <row r="932" spans="9:9" x14ac:dyDescent="0.35">
      <c r="I932" s="47"/>
    </row>
    <row r="933" spans="9:9" x14ac:dyDescent="0.35">
      <c r="I933" s="47"/>
    </row>
    <row r="934" spans="9:9" x14ac:dyDescent="0.35">
      <c r="I934" s="47"/>
    </row>
    <row r="935" spans="9:9" x14ac:dyDescent="0.35">
      <c r="I935" s="47"/>
    </row>
    <row r="936" spans="9:9" x14ac:dyDescent="0.35">
      <c r="I936" s="47"/>
    </row>
    <row r="937" spans="9:9" x14ac:dyDescent="0.35">
      <c r="I937" s="47"/>
    </row>
    <row r="938" spans="9:9" x14ac:dyDescent="0.35">
      <c r="I938" s="47"/>
    </row>
    <row r="939" spans="9:9" x14ac:dyDescent="0.35">
      <c r="I939" s="47"/>
    </row>
    <row r="940" spans="9:9" x14ac:dyDescent="0.35">
      <c r="I940" s="47"/>
    </row>
    <row r="941" spans="9:9" x14ac:dyDescent="0.35">
      <c r="I941" s="47"/>
    </row>
    <row r="942" spans="9:9" x14ac:dyDescent="0.35">
      <c r="I942" s="47"/>
    </row>
    <row r="943" spans="9:9" x14ac:dyDescent="0.35">
      <c r="I943" s="47"/>
    </row>
    <row r="944" spans="9:9" x14ac:dyDescent="0.35">
      <c r="I944" s="47"/>
    </row>
    <row r="945" spans="9:9" x14ac:dyDescent="0.35">
      <c r="I945" s="47"/>
    </row>
    <row r="946" spans="9:9" x14ac:dyDescent="0.35">
      <c r="I946" s="47"/>
    </row>
    <row r="947" spans="9:9" x14ac:dyDescent="0.35">
      <c r="I947" s="47"/>
    </row>
    <row r="948" spans="9:9" x14ac:dyDescent="0.35">
      <c r="I948" s="47"/>
    </row>
    <row r="949" spans="9:9" x14ac:dyDescent="0.35">
      <c r="I949" s="47"/>
    </row>
    <row r="950" spans="9:9" x14ac:dyDescent="0.35">
      <c r="I950" s="47"/>
    </row>
    <row r="951" spans="9:9" x14ac:dyDescent="0.35">
      <c r="I951" s="47"/>
    </row>
    <row r="952" spans="9:9" x14ac:dyDescent="0.35">
      <c r="I952" s="47"/>
    </row>
    <row r="953" spans="9:9" x14ac:dyDescent="0.35">
      <c r="I953" s="47"/>
    </row>
    <row r="954" spans="9:9" x14ac:dyDescent="0.35">
      <c r="I954" s="47"/>
    </row>
    <row r="955" spans="9:9" x14ac:dyDescent="0.35">
      <c r="I955" s="47"/>
    </row>
    <row r="956" spans="9:9" x14ac:dyDescent="0.35">
      <c r="I956" s="47"/>
    </row>
    <row r="957" spans="9:9" x14ac:dyDescent="0.35">
      <c r="I957" s="47"/>
    </row>
    <row r="958" spans="9:9" x14ac:dyDescent="0.35">
      <c r="I958" s="47"/>
    </row>
    <row r="959" spans="9:9" x14ac:dyDescent="0.35">
      <c r="I959" s="47"/>
    </row>
    <row r="960" spans="9:9" x14ac:dyDescent="0.35">
      <c r="I960" s="47"/>
    </row>
    <row r="961" spans="9:9" x14ac:dyDescent="0.35">
      <c r="I961" s="47"/>
    </row>
    <row r="962" spans="9:9" x14ac:dyDescent="0.35">
      <c r="I962" s="47"/>
    </row>
    <row r="963" spans="9:9" x14ac:dyDescent="0.35">
      <c r="I963" s="47"/>
    </row>
    <row r="964" spans="9:9" x14ac:dyDescent="0.35">
      <c r="I964" s="47"/>
    </row>
    <row r="965" spans="9:9" x14ac:dyDescent="0.35">
      <c r="I965" s="47"/>
    </row>
    <row r="966" spans="9:9" x14ac:dyDescent="0.35">
      <c r="I966" s="47"/>
    </row>
    <row r="967" spans="9:9" x14ac:dyDescent="0.35">
      <c r="I967" s="47"/>
    </row>
    <row r="968" spans="9:9" x14ac:dyDescent="0.35">
      <c r="I968" s="47"/>
    </row>
    <row r="969" spans="9:9" x14ac:dyDescent="0.35">
      <c r="I969" s="47"/>
    </row>
    <row r="970" spans="9:9" x14ac:dyDescent="0.35">
      <c r="I970" s="47"/>
    </row>
    <row r="971" spans="9:9" x14ac:dyDescent="0.35">
      <c r="I971" s="47"/>
    </row>
    <row r="972" spans="9:9" x14ac:dyDescent="0.35">
      <c r="I972" s="47"/>
    </row>
    <row r="973" spans="9:9" x14ac:dyDescent="0.35">
      <c r="I973" s="47"/>
    </row>
    <row r="974" spans="9:9" x14ac:dyDescent="0.35">
      <c r="I974" s="47"/>
    </row>
    <row r="975" spans="9:9" x14ac:dyDescent="0.35">
      <c r="I975" s="47"/>
    </row>
    <row r="976" spans="9:9" x14ac:dyDescent="0.35">
      <c r="I976" s="47"/>
    </row>
    <row r="977" spans="9:9" x14ac:dyDescent="0.35">
      <c r="I977" s="47"/>
    </row>
    <row r="978" spans="9:9" x14ac:dyDescent="0.35">
      <c r="I978" s="47"/>
    </row>
    <row r="979" spans="9:9" x14ac:dyDescent="0.35">
      <c r="I979" s="47"/>
    </row>
    <row r="980" spans="9:9" x14ac:dyDescent="0.35">
      <c r="I980" s="47"/>
    </row>
    <row r="981" spans="9:9" x14ac:dyDescent="0.35">
      <c r="I981" s="47"/>
    </row>
    <row r="982" spans="9:9" x14ac:dyDescent="0.35">
      <c r="I982" s="47"/>
    </row>
    <row r="983" spans="9:9" x14ac:dyDescent="0.35">
      <c r="I983" s="47"/>
    </row>
    <row r="984" spans="9:9" x14ac:dyDescent="0.35">
      <c r="I984" s="47"/>
    </row>
    <row r="985" spans="9:9" x14ac:dyDescent="0.35">
      <c r="I985" s="47"/>
    </row>
    <row r="986" spans="9:9" x14ac:dyDescent="0.35">
      <c r="I986" s="47"/>
    </row>
    <row r="987" spans="9:9" x14ac:dyDescent="0.35">
      <c r="I987" s="47"/>
    </row>
    <row r="988" spans="9:9" x14ac:dyDescent="0.35">
      <c r="I988" s="47"/>
    </row>
    <row r="989" spans="9:9" x14ac:dyDescent="0.35">
      <c r="I989" s="47"/>
    </row>
    <row r="990" spans="9:9" x14ac:dyDescent="0.35">
      <c r="I990" s="47"/>
    </row>
    <row r="991" spans="9:9" x14ac:dyDescent="0.35">
      <c r="I991" s="47"/>
    </row>
    <row r="992" spans="9:9" x14ac:dyDescent="0.35">
      <c r="I992" s="47"/>
    </row>
    <row r="993" spans="9:9" x14ac:dyDescent="0.35">
      <c r="I993" s="47"/>
    </row>
    <row r="994" spans="9:9" x14ac:dyDescent="0.35">
      <c r="I994" s="47"/>
    </row>
    <row r="995" spans="9:9" x14ac:dyDescent="0.35">
      <c r="I995" s="47"/>
    </row>
    <row r="996" spans="9:9" x14ac:dyDescent="0.35">
      <c r="I996" s="47"/>
    </row>
    <row r="997" spans="9:9" x14ac:dyDescent="0.35">
      <c r="I997" s="47"/>
    </row>
    <row r="998" spans="9:9" x14ac:dyDescent="0.35">
      <c r="I998" s="47"/>
    </row>
    <row r="999" spans="9:9" x14ac:dyDescent="0.35">
      <c r="I999" s="47"/>
    </row>
    <row r="1000" spans="9:9" x14ac:dyDescent="0.35">
      <c r="I1000" s="47"/>
    </row>
    <row r="1001" spans="9:9" x14ac:dyDescent="0.35">
      <c r="I1001" s="47"/>
    </row>
    <row r="1002" spans="9:9" x14ac:dyDescent="0.35">
      <c r="I1002" s="47"/>
    </row>
    <row r="1003" spans="9:9" x14ac:dyDescent="0.35">
      <c r="I1003" s="47"/>
    </row>
    <row r="1004" spans="9:9" x14ac:dyDescent="0.35">
      <c r="I1004" s="47"/>
    </row>
    <row r="1005" spans="9:9" x14ac:dyDescent="0.35">
      <c r="I1005" s="47"/>
    </row>
    <row r="1006" spans="9:9" x14ac:dyDescent="0.35">
      <c r="I1006" s="47"/>
    </row>
    <row r="1007" spans="9:9" x14ac:dyDescent="0.35">
      <c r="I1007" s="47"/>
    </row>
    <row r="1008" spans="9:9" x14ac:dyDescent="0.35">
      <c r="I1008" s="47"/>
    </row>
    <row r="1009" spans="9:9" x14ac:dyDescent="0.35">
      <c r="I1009" s="47"/>
    </row>
    <row r="1010" spans="9:9" x14ac:dyDescent="0.35">
      <c r="I1010" s="47"/>
    </row>
    <row r="1011" spans="9:9" x14ac:dyDescent="0.35">
      <c r="I1011" s="47"/>
    </row>
    <row r="1012" spans="9:9" x14ac:dyDescent="0.35">
      <c r="I1012" s="47"/>
    </row>
    <row r="1013" spans="9:9" x14ac:dyDescent="0.35">
      <c r="I1013" s="47"/>
    </row>
    <row r="1014" spans="9:9" x14ac:dyDescent="0.35">
      <c r="I1014" s="47"/>
    </row>
    <row r="1015" spans="9:9" x14ac:dyDescent="0.35">
      <c r="I1015" s="47"/>
    </row>
    <row r="1016" spans="9:9" x14ac:dyDescent="0.35">
      <c r="I1016" s="47"/>
    </row>
    <row r="1017" spans="9:9" x14ac:dyDescent="0.35">
      <c r="I1017" s="47"/>
    </row>
    <row r="1018" spans="9:9" x14ac:dyDescent="0.35">
      <c r="I1018" s="47"/>
    </row>
    <row r="1019" spans="9:9" x14ac:dyDescent="0.35">
      <c r="I1019" s="47"/>
    </row>
    <row r="1020" spans="9:9" x14ac:dyDescent="0.35">
      <c r="I1020" s="47"/>
    </row>
    <row r="1021" spans="9:9" x14ac:dyDescent="0.35">
      <c r="I1021" s="47"/>
    </row>
    <row r="1022" spans="9:9" x14ac:dyDescent="0.35">
      <c r="I1022" s="47"/>
    </row>
    <row r="1023" spans="9:9" x14ac:dyDescent="0.35">
      <c r="I1023" s="47"/>
    </row>
    <row r="1024" spans="9:9" x14ac:dyDescent="0.35">
      <c r="I1024" s="47"/>
    </row>
    <row r="1025" spans="9:9" x14ac:dyDescent="0.35">
      <c r="I1025" s="47"/>
    </row>
    <row r="1026" spans="9:9" x14ac:dyDescent="0.35">
      <c r="I1026" s="47"/>
    </row>
    <row r="1027" spans="9:9" x14ac:dyDescent="0.35">
      <c r="I1027" s="47"/>
    </row>
    <row r="1028" spans="9:9" x14ac:dyDescent="0.35">
      <c r="I1028" s="47"/>
    </row>
    <row r="1029" spans="9:9" x14ac:dyDescent="0.35">
      <c r="I1029" s="47"/>
    </row>
    <row r="1030" spans="9:9" x14ac:dyDescent="0.35">
      <c r="I1030" s="47"/>
    </row>
    <row r="1031" spans="9:9" x14ac:dyDescent="0.35">
      <c r="I1031" s="47"/>
    </row>
    <row r="1032" spans="9:9" x14ac:dyDescent="0.35">
      <c r="I1032" s="47"/>
    </row>
    <row r="1033" spans="9:9" x14ac:dyDescent="0.35">
      <c r="I1033" s="47"/>
    </row>
    <row r="1034" spans="9:9" x14ac:dyDescent="0.35">
      <c r="I1034" s="47"/>
    </row>
    <row r="1035" spans="9:9" x14ac:dyDescent="0.35">
      <c r="I1035" s="47"/>
    </row>
    <row r="1036" spans="9:9" x14ac:dyDescent="0.35">
      <c r="I1036" s="47"/>
    </row>
    <row r="1037" spans="9:9" x14ac:dyDescent="0.35">
      <c r="I1037" s="47"/>
    </row>
    <row r="1038" spans="9:9" x14ac:dyDescent="0.35">
      <c r="I1038" s="47"/>
    </row>
    <row r="1039" spans="9:9" x14ac:dyDescent="0.35">
      <c r="I1039" s="47"/>
    </row>
    <row r="1040" spans="9:9" x14ac:dyDescent="0.35">
      <c r="I1040" s="47"/>
    </row>
    <row r="1041" spans="9:9" x14ac:dyDescent="0.35">
      <c r="I1041" s="47"/>
    </row>
    <row r="1042" spans="9:9" x14ac:dyDescent="0.35">
      <c r="I1042" s="47"/>
    </row>
    <row r="1043" spans="9:9" x14ac:dyDescent="0.35">
      <c r="I1043" s="47"/>
    </row>
    <row r="1044" spans="9:9" x14ac:dyDescent="0.35">
      <c r="I1044" s="47"/>
    </row>
    <row r="1045" spans="9:9" x14ac:dyDescent="0.35">
      <c r="I1045" s="47"/>
    </row>
    <row r="1046" spans="9:9" x14ac:dyDescent="0.35">
      <c r="I1046" s="47"/>
    </row>
    <row r="1047" spans="9:9" x14ac:dyDescent="0.35">
      <c r="I1047" s="47"/>
    </row>
    <row r="1048" spans="9:9" x14ac:dyDescent="0.35">
      <c r="I1048" s="47"/>
    </row>
    <row r="1049" spans="9:9" x14ac:dyDescent="0.35">
      <c r="I1049" s="47"/>
    </row>
    <row r="1050" spans="9:9" x14ac:dyDescent="0.35">
      <c r="I1050" s="47"/>
    </row>
    <row r="1051" spans="9:9" x14ac:dyDescent="0.35">
      <c r="I1051" s="47"/>
    </row>
    <row r="1052" spans="9:9" x14ac:dyDescent="0.35">
      <c r="I1052" s="47"/>
    </row>
    <row r="1053" spans="9:9" x14ac:dyDescent="0.35">
      <c r="I1053" s="47"/>
    </row>
    <row r="1054" spans="9:9" x14ac:dyDescent="0.35">
      <c r="I1054" s="47"/>
    </row>
    <row r="1055" spans="9:9" x14ac:dyDescent="0.35">
      <c r="I1055" s="47"/>
    </row>
    <row r="1056" spans="9:9" x14ac:dyDescent="0.35">
      <c r="I1056" s="47"/>
    </row>
    <row r="1057" spans="9:9" x14ac:dyDescent="0.35">
      <c r="I1057" s="47"/>
    </row>
    <row r="1058" spans="9:9" x14ac:dyDescent="0.35">
      <c r="I1058" s="47"/>
    </row>
    <row r="1059" spans="9:9" x14ac:dyDescent="0.35">
      <c r="I1059" s="47"/>
    </row>
    <row r="1060" spans="9:9" x14ac:dyDescent="0.35">
      <c r="I1060" s="47"/>
    </row>
    <row r="1061" spans="9:9" x14ac:dyDescent="0.35">
      <c r="I1061" s="47"/>
    </row>
    <row r="1062" spans="9:9" x14ac:dyDescent="0.35">
      <c r="I1062" s="47"/>
    </row>
    <row r="1063" spans="9:9" x14ac:dyDescent="0.35">
      <c r="I1063" s="47"/>
    </row>
    <row r="1064" spans="9:9" x14ac:dyDescent="0.35">
      <c r="I1064" s="47"/>
    </row>
    <row r="1065" spans="9:9" x14ac:dyDescent="0.35">
      <c r="I1065" s="47"/>
    </row>
    <row r="1066" spans="9:9" x14ac:dyDescent="0.35">
      <c r="I1066" s="47"/>
    </row>
    <row r="1067" spans="9:9" x14ac:dyDescent="0.35">
      <c r="I1067" s="47"/>
    </row>
    <row r="1068" spans="9:9" x14ac:dyDescent="0.35">
      <c r="I1068" s="47"/>
    </row>
    <row r="1069" spans="9:9" x14ac:dyDescent="0.35">
      <c r="I1069" s="47"/>
    </row>
    <row r="1070" spans="9:9" x14ac:dyDescent="0.35">
      <c r="I1070" s="47"/>
    </row>
    <row r="1071" spans="9:9" x14ac:dyDescent="0.35">
      <c r="I1071" s="47"/>
    </row>
    <row r="1072" spans="9:9" x14ac:dyDescent="0.35">
      <c r="I1072" s="47"/>
    </row>
    <row r="1073" spans="9:9" x14ac:dyDescent="0.35">
      <c r="I1073" s="47"/>
    </row>
    <row r="1074" spans="9:9" x14ac:dyDescent="0.35">
      <c r="I1074" s="47"/>
    </row>
    <row r="1075" spans="9:9" x14ac:dyDescent="0.35">
      <c r="I1075" s="47"/>
    </row>
    <row r="1076" spans="9:9" x14ac:dyDescent="0.35">
      <c r="I1076" s="47"/>
    </row>
    <row r="1077" spans="9:9" x14ac:dyDescent="0.35">
      <c r="I1077" s="47"/>
    </row>
    <row r="1078" spans="9:9" x14ac:dyDescent="0.35">
      <c r="I1078" s="47"/>
    </row>
    <row r="1079" spans="9:9" x14ac:dyDescent="0.35">
      <c r="I1079" s="47"/>
    </row>
    <row r="1080" spans="9:9" x14ac:dyDescent="0.35">
      <c r="I1080" s="47"/>
    </row>
    <row r="1081" spans="9:9" x14ac:dyDescent="0.35">
      <c r="I1081" s="47"/>
    </row>
    <row r="1082" spans="9:9" x14ac:dyDescent="0.35">
      <c r="I1082" s="47"/>
    </row>
    <row r="1083" spans="9:9" x14ac:dyDescent="0.35">
      <c r="I1083" s="47"/>
    </row>
    <row r="1084" spans="9:9" x14ac:dyDescent="0.35">
      <c r="I1084" s="47"/>
    </row>
    <row r="1085" spans="9:9" x14ac:dyDescent="0.35">
      <c r="I1085" s="47"/>
    </row>
    <row r="1086" spans="9:9" x14ac:dyDescent="0.35">
      <c r="I1086" s="47"/>
    </row>
    <row r="1087" spans="9:9" x14ac:dyDescent="0.35">
      <c r="I1087" s="47"/>
    </row>
    <row r="1088" spans="9:9" x14ac:dyDescent="0.35">
      <c r="I1088" s="47"/>
    </row>
    <row r="1089" spans="9:9" x14ac:dyDescent="0.35">
      <c r="I1089" s="47"/>
    </row>
    <row r="1090" spans="9:9" x14ac:dyDescent="0.35">
      <c r="I1090" s="47"/>
    </row>
    <row r="1091" spans="9:9" x14ac:dyDescent="0.35">
      <c r="I1091" s="47"/>
    </row>
    <row r="1092" spans="9:9" x14ac:dyDescent="0.35">
      <c r="I1092" s="47"/>
    </row>
    <row r="1093" spans="9:9" x14ac:dyDescent="0.35">
      <c r="I1093" s="47"/>
    </row>
    <row r="1094" spans="9:9" x14ac:dyDescent="0.35">
      <c r="I1094" s="47"/>
    </row>
    <row r="1095" spans="9:9" x14ac:dyDescent="0.35">
      <c r="I1095" s="47"/>
    </row>
    <row r="1096" spans="9:9" x14ac:dyDescent="0.35">
      <c r="I1096" s="47"/>
    </row>
    <row r="1097" spans="9:9" x14ac:dyDescent="0.35">
      <c r="I1097" s="47"/>
    </row>
    <row r="1098" spans="9:9" x14ac:dyDescent="0.35">
      <c r="I1098" s="47"/>
    </row>
    <row r="1099" spans="9:9" x14ac:dyDescent="0.35">
      <c r="I1099" s="47"/>
    </row>
    <row r="1100" spans="9:9" x14ac:dyDescent="0.35">
      <c r="I1100" s="47"/>
    </row>
    <row r="1101" spans="9:9" x14ac:dyDescent="0.35">
      <c r="I1101" s="47"/>
    </row>
    <row r="1102" spans="9:9" x14ac:dyDescent="0.35">
      <c r="I1102" s="47"/>
    </row>
    <row r="1103" spans="9:9" x14ac:dyDescent="0.35">
      <c r="I1103" s="47"/>
    </row>
    <row r="1104" spans="9:9" x14ac:dyDescent="0.35">
      <c r="I1104" s="47"/>
    </row>
    <row r="1105" spans="9:9" x14ac:dyDescent="0.35">
      <c r="I1105" s="47"/>
    </row>
    <row r="1106" spans="9:9" x14ac:dyDescent="0.35">
      <c r="I1106" s="47"/>
    </row>
    <row r="1107" spans="9:9" x14ac:dyDescent="0.35">
      <c r="I1107" s="47"/>
    </row>
    <row r="1108" spans="9:9" x14ac:dyDescent="0.35">
      <c r="I1108" s="47"/>
    </row>
    <row r="1109" spans="9:9" x14ac:dyDescent="0.35">
      <c r="I1109" s="47"/>
    </row>
    <row r="1110" spans="9:9" x14ac:dyDescent="0.35">
      <c r="I1110" s="47"/>
    </row>
    <row r="1111" spans="9:9" x14ac:dyDescent="0.35">
      <c r="I1111" s="47"/>
    </row>
    <row r="1112" spans="9:9" x14ac:dyDescent="0.35">
      <c r="I1112" s="47"/>
    </row>
    <row r="1113" spans="9:9" x14ac:dyDescent="0.35">
      <c r="I1113" s="47"/>
    </row>
    <row r="1114" spans="9:9" x14ac:dyDescent="0.35">
      <c r="I1114" s="47"/>
    </row>
    <row r="1115" spans="9:9" x14ac:dyDescent="0.35">
      <c r="I1115" s="47"/>
    </row>
    <row r="1116" spans="9:9" x14ac:dyDescent="0.35">
      <c r="I1116" s="47"/>
    </row>
    <row r="1117" spans="9:9" x14ac:dyDescent="0.35">
      <c r="I1117" s="47"/>
    </row>
    <row r="1118" spans="9:9" x14ac:dyDescent="0.35">
      <c r="I1118" s="47"/>
    </row>
    <row r="1119" spans="9:9" x14ac:dyDescent="0.35">
      <c r="I1119" s="47"/>
    </row>
    <row r="1120" spans="9:9" x14ac:dyDescent="0.35">
      <c r="I1120" s="47"/>
    </row>
    <row r="1121" spans="9:9" x14ac:dyDescent="0.35">
      <c r="I1121" s="47"/>
    </row>
    <row r="1122" spans="9:9" x14ac:dyDescent="0.35">
      <c r="I1122" s="47"/>
    </row>
    <row r="1123" spans="9:9" x14ac:dyDescent="0.35">
      <c r="I1123" s="47"/>
    </row>
    <row r="1124" spans="9:9" x14ac:dyDescent="0.35">
      <c r="I1124" s="47"/>
    </row>
    <row r="1125" spans="9:9" x14ac:dyDescent="0.35">
      <c r="I1125" s="47"/>
    </row>
    <row r="1126" spans="9:9" x14ac:dyDescent="0.35">
      <c r="I1126" s="47"/>
    </row>
    <row r="1127" spans="9:9" x14ac:dyDescent="0.35">
      <c r="I1127" s="47"/>
    </row>
    <row r="1128" spans="9:9" x14ac:dyDescent="0.35">
      <c r="I1128" s="47"/>
    </row>
    <row r="1129" spans="9:9" x14ac:dyDescent="0.35">
      <c r="I1129" s="47"/>
    </row>
    <row r="1130" spans="9:9" x14ac:dyDescent="0.35">
      <c r="I1130" s="47"/>
    </row>
    <row r="1131" spans="9:9" x14ac:dyDescent="0.35">
      <c r="I1131" s="47"/>
    </row>
    <row r="1132" spans="9:9" x14ac:dyDescent="0.35">
      <c r="I1132" s="47"/>
    </row>
    <row r="1133" spans="9:9" x14ac:dyDescent="0.35">
      <c r="I1133" s="47"/>
    </row>
    <row r="1134" spans="9:9" x14ac:dyDescent="0.35">
      <c r="I1134" s="47"/>
    </row>
    <row r="1135" spans="9:9" x14ac:dyDescent="0.35">
      <c r="I1135" s="47"/>
    </row>
    <row r="1136" spans="9:9" x14ac:dyDescent="0.35">
      <c r="I1136" s="47"/>
    </row>
    <row r="1137" spans="9:9" x14ac:dyDescent="0.35">
      <c r="I1137" s="47"/>
    </row>
    <row r="1138" spans="9:9" x14ac:dyDescent="0.35">
      <c r="I1138" s="47"/>
    </row>
    <row r="1139" spans="9:9" x14ac:dyDescent="0.35">
      <c r="I1139" s="47"/>
    </row>
    <row r="1140" spans="9:9" x14ac:dyDescent="0.35">
      <c r="I1140" s="47"/>
    </row>
    <row r="1141" spans="9:9" x14ac:dyDescent="0.35">
      <c r="I1141" s="47"/>
    </row>
    <row r="1142" spans="9:9" x14ac:dyDescent="0.35">
      <c r="I1142" s="47"/>
    </row>
    <row r="1143" spans="9:9" x14ac:dyDescent="0.35">
      <c r="I1143" s="47"/>
    </row>
    <row r="1144" spans="9:9" x14ac:dyDescent="0.35">
      <c r="I1144" s="47"/>
    </row>
    <row r="1145" spans="9:9" x14ac:dyDescent="0.35">
      <c r="I1145" s="47"/>
    </row>
    <row r="1146" spans="9:9" x14ac:dyDescent="0.35">
      <c r="I1146" s="47"/>
    </row>
    <row r="1147" spans="9:9" x14ac:dyDescent="0.35">
      <c r="I1147" s="47"/>
    </row>
    <row r="1148" spans="9:9" x14ac:dyDescent="0.35">
      <c r="I1148" s="47"/>
    </row>
    <row r="1149" spans="9:9" x14ac:dyDescent="0.35">
      <c r="I1149" s="47"/>
    </row>
    <row r="1150" spans="9:9" x14ac:dyDescent="0.35">
      <c r="I1150" s="47"/>
    </row>
    <row r="1151" spans="9:9" x14ac:dyDescent="0.35">
      <c r="I1151" s="47"/>
    </row>
    <row r="1152" spans="9:9" x14ac:dyDescent="0.35">
      <c r="I1152" s="47"/>
    </row>
    <row r="1153" spans="9:9" x14ac:dyDescent="0.35">
      <c r="I1153" s="47"/>
    </row>
    <row r="1154" spans="9:9" x14ac:dyDescent="0.35">
      <c r="I1154" s="47"/>
    </row>
    <row r="1155" spans="9:9" x14ac:dyDescent="0.35">
      <c r="I1155" s="47"/>
    </row>
    <row r="1156" spans="9:9" x14ac:dyDescent="0.35">
      <c r="I1156" s="47"/>
    </row>
    <row r="1157" spans="9:9" x14ac:dyDescent="0.35">
      <c r="I1157" s="47"/>
    </row>
    <row r="1158" spans="9:9" x14ac:dyDescent="0.35">
      <c r="I1158" s="47"/>
    </row>
    <row r="1159" spans="9:9" x14ac:dyDescent="0.35">
      <c r="I1159" s="47"/>
    </row>
    <row r="1160" spans="9:9" x14ac:dyDescent="0.35">
      <c r="I1160" s="47"/>
    </row>
    <row r="1161" spans="9:9" x14ac:dyDescent="0.35">
      <c r="I1161" s="47"/>
    </row>
    <row r="1162" spans="9:9" x14ac:dyDescent="0.35">
      <c r="I1162" s="47"/>
    </row>
    <row r="1163" spans="9:9" x14ac:dyDescent="0.35">
      <c r="I1163" s="47"/>
    </row>
    <row r="1164" spans="9:9" x14ac:dyDescent="0.35">
      <c r="I1164" s="47"/>
    </row>
    <row r="1165" spans="9:9" x14ac:dyDescent="0.35">
      <c r="I1165" s="47"/>
    </row>
    <row r="1166" spans="9:9" x14ac:dyDescent="0.35">
      <c r="I1166" s="47"/>
    </row>
    <row r="1167" spans="9:9" x14ac:dyDescent="0.35">
      <c r="I1167" s="47"/>
    </row>
    <row r="1168" spans="9:9" x14ac:dyDescent="0.35">
      <c r="I1168" s="47"/>
    </row>
    <row r="1169" spans="9:9" x14ac:dyDescent="0.35">
      <c r="I1169" s="47"/>
    </row>
    <row r="1170" spans="9:9" x14ac:dyDescent="0.35">
      <c r="I1170" s="47"/>
    </row>
    <row r="1171" spans="9:9" x14ac:dyDescent="0.35">
      <c r="I1171" s="47"/>
    </row>
    <row r="1172" spans="9:9" x14ac:dyDescent="0.35">
      <c r="I1172" s="47"/>
    </row>
    <row r="1173" spans="9:9" x14ac:dyDescent="0.35">
      <c r="I1173" s="47"/>
    </row>
    <row r="1174" spans="9:9" x14ac:dyDescent="0.35">
      <c r="I1174" s="47"/>
    </row>
    <row r="1175" spans="9:9" x14ac:dyDescent="0.35">
      <c r="I1175" s="47"/>
    </row>
    <row r="1176" spans="9:9" x14ac:dyDescent="0.35">
      <c r="I1176" s="47"/>
    </row>
    <row r="1177" spans="9:9" x14ac:dyDescent="0.35">
      <c r="I1177" s="47"/>
    </row>
    <row r="1178" spans="9:9" x14ac:dyDescent="0.35">
      <c r="I1178" s="47"/>
    </row>
    <row r="1179" spans="9:9" x14ac:dyDescent="0.35">
      <c r="I1179" s="47"/>
    </row>
    <row r="1180" spans="9:9" x14ac:dyDescent="0.35">
      <c r="I1180" s="47"/>
    </row>
    <row r="1181" spans="9:9" x14ac:dyDescent="0.35">
      <c r="I1181" s="47"/>
    </row>
    <row r="1182" spans="9:9" x14ac:dyDescent="0.35">
      <c r="I1182" s="47"/>
    </row>
    <row r="1183" spans="9:9" x14ac:dyDescent="0.35">
      <c r="I1183" s="47"/>
    </row>
    <row r="1184" spans="9:9" x14ac:dyDescent="0.35">
      <c r="I1184" s="47"/>
    </row>
    <row r="1185" spans="9:9" x14ac:dyDescent="0.35">
      <c r="I1185" s="47"/>
    </row>
    <row r="1186" spans="9:9" x14ac:dyDescent="0.35">
      <c r="I1186" s="47"/>
    </row>
    <row r="1187" spans="9:9" x14ac:dyDescent="0.35">
      <c r="I1187" s="47"/>
    </row>
    <row r="1188" spans="9:9" x14ac:dyDescent="0.35">
      <c r="I1188" s="47"/>
    </row>
    <row r="1189" spans="9:9" x14ac:dyDescent="0.35">
      <c r="I1189" s="47"/>
    </row>
    <row r="1190" spans="9:9" x14ac:dyDescent="0.35">
      <c r="I1190" s="47"/>
    </row>
    <row r="1191" spans="9:9" x14ac:dyDescent="0.35">
      <c r="I1191" s="47"/>
    </row>
    <row r="1192" spans="9:9" x14ac:dyDescent="0.35">
      <c r="I1192" s="47"/>
    </row>
    <row r="1193" spans="9:9" x14ac:dyDescent="0.35">
      <c r="I1193" s="47"/>
    </row>
    <row r="1194" spans="9:9" x14ac:dyDescent="0.35">
      <c r="I1194" s="47"/>
    </row>
    <row r="1195" spans="9:9" x14ac:dyDescent="0.35">
      <c r="I1195" s="47"/>
    </row>
    <row r="1196" spans="9:9" x14ac:dyDescent="0.35">
      <c r="I1196" s="47"/>
    </row>
    <row r="1197" spans="9:9" x14ac:dyDescent="0.35">
      <c r="I1197" s="47"/>
    </row>
    <row r="1198" spans="9:9" x14ac:dyDescent="0.35">
      <c r="I1198" s="47"/>
    </row>
    <row r="1199" spans="9:9" x14ac:dyDescent="0.35">
      <c r="I1199" s="47"/>
    </row>
    <row r="1200" spans="9:9" x14ac:dyDescent="0.35">
      <c r="I1200" s="47"/>
    </row>
    <row r="1201" spans="9:9" x14ac:dyDescent="0.35">
      <c r="I1201" s="47"/>
    </row>
    <row r="1202" spans="9:9" x14ac:dyDescent="0.35">
      <c r="I1202" s="47"/>
    </row>
    <row r="1203" spans="9:9" x14ac:dyDescent="0.35">
      <c r="I1203" s="47"/>
    </row>
    <row r="1204" spans="9:9" x14ac:dyDescent="0.35">
      <c r="I1204" s="47"/>
    </row>
    <row r="1205" spans="9:9" x14ac:dyDescent="0.35">
      <c r="I1205" s="47"/>
    </row>
    <row r="1206" spans="9:9" x14ac:dyDescent="0.35">
      <c r="I1206" s="47"/>
    </row>
    <row r="1207" spans="9:9" x14ac:dyDescent="0.35">
      <c r="I1207" s="47"/>
    </row>
    <row r="1208" spans="9:9" x14ac:dyDescent="0.35">
      <c r="I1208" s="47"/>
    </row>
    <row r="1209" spans="9:9" x14ac:dyDescent="0.35">
      <c r="I1209" s="47"/>
    </row>
    <row r="1210" spans="9:9" x14ac:dyDescent="0.35">
      <c r="I1210" s="47"/>
    </row>
    <row r="1211" spans="9:9" x14ac:dyDescent="0.35">
      <c r="I1211" s="47"/>
    </row>
    <row r="1212" spans="9:9" x14ac:dyDescent="0.35">
      <c r="I1212" s="47"/>
    </row>
    <row r="1213" spans="9:9" x14ac:dyDescent="0.35">
      <c r="I1213" s="47"/>
    </row>
    <row r="1214" spans="9:9" x14ac:dyDescent="0.35">
      <c r="I1214" s="47"/>
    </row>
    <row r="1215" spans="9:9" x14ac:dyDescent="0.35">
      <c r="I1215" s="47"/>
    </row>
    <row r="1216" spans="9:9" x14ac:dyDescent="0.35">
      <c r="I1216" s="47"/>
    </row>
    <row r="1217" spans="9:9" x14ac:dyDescent="0.35">
      <c r="I1217" s="47"/>
    </row>
    <row r="1218" spans="9:9" x14ac:dyDescent="0.35">
      <c r="I1218" s="47"/>
    </row>
    <row r="1219" spans="9:9" x14ac:dyDescent="0.35">
      <c r="I1219" s="47"/>
    </row>
    <row r="1220" spans="9:9" x14ac:dyDescent="0.35">
      <c r="I1220" s="47"/>
    </row>
    <row r="1221" spans="9:9" x14ac:dyDescent="0.35">
      <c r="I1221" s="47"/>
    </row>
    <row r="1222" spans="9:9" x14ac:dyDescent="0.35">
      <c r="I1222" s="47"/>
    </row>
    <row r="1223" spans="9:9" x14ac:dyDescent="0.35">
      <c r="I1223" s="47"/>
    </row>
    <row r="1224" spans="9:9" x14ac:dyDescent="0.35">
      <c r="I1224" s="47"/>
    </row>
    <row r="1225" spans="9:9" x14ac:dyDescent="0.35">
      <c r="I1225" s="47"/>
    </row>
    <row r="1226" spans="9:9" x14ac:dyDescent="0.35">
      <c r="I1226" s="47"/>
    </row>
    <row r="1227" spans="9:9" x14ac:dyDescent="0.35">
      <c r="I1227" s="47"/>
    </row>
    <row r="1228" spans="9:9" x14ac:dyDescent="0.35">
      <c r="I1228" s="47"/>
    </row>
    <row r="1229" spans="9:9" x14ac:dyDescent="0.35">
      <c r="I1229" s="47"/>
    </row>
    <row r="1230" spans="9:9" x14ac:dyDescent="0.35">
      <c r="I1230" s="47"/>
    </row>
    <row r="1231" spans="9:9" x14ac:dyDescent="0.35">
      <c r="I1231" s="47"/>
    </row>
    <row r="1232" spans="9:9" x14ac:dyDescent="0.35">
      <c r="I1232" s="47"/>
    </row>
    <row r="1233" spans="9:9" x14ac:dyDescent="0.35">
      <c r="I1233" s="47"/>
    </row>
    <row r="1234" spans="9:9" x14ac:dyDescent="0.35">
      <c r="I1234" s="47"/>
    </row>
    <row r="1235" spans="9:9" x14ac:dyDescent="0.35">
      <c r="I1235" s="47"/>
    </row>
    <row r="1236" spans="9:9" x14ac:dyDescent="0.35">
      <c r="I1236" s="47"/>
    </row>
    <row r="1237" spans="9:9" x14ac:dyDescent="0.35">
      <c r="I1237" s="47"/>
    </row>
    <row r="1238" spans="9:9" x14ac:dyDescent="0.35">
      <c r="I1238" s="47"/>
    </row>
    <row r="1239" spans="9:9" x14ac:dyDescent="0.35">
      <c r="I1239" s="47"/>
    </row>
    <row r="1240" spans="9:9" x14ac:dyDescent="0.35">
      <c r="I1240" s="47"/>
    </row>
    <row r="1241" spans="9:9" x14ac:dyDescent="0.35">
      <c r="I1241" s="47"/>
    </row>
    <row r="1242" spans="9:9" x14ac:dyDescent="0.35">
      <c r="I1242" s="47"/>
    </row>
    <row r="1243" spans="9:9" x14ac:dyDescent="0.35">
      <c r="I1243" s="47"/>
    </row>
    <row r="1244" spans="9:9" x14ac:dyDescent="0.35">
      <c r="I1244" s="47"/>
    </row>
    <row r="1245" spans="9:9" x14ac:dyDescent="0.35">
      <c r="I1245" s="47"/>
    </row>
    <row r="1246" spans="9:9" x14ac:dyDescent="0.35">
      <c r="I1246" s="47"/>
    </row>
    <row r="1247" spans="9:9" x14ac:dyDescent="0.35">
      <c r="I1247" s="47"/>
    </row>
    <row r="1248" spans="9:9" x14ac:dyDescent="0.35">
      <c r="I1248" s="47"/>
    </row>
    <row r="1249" spans="9:9" x14ac:dyDescent="0.35">
      <c r="I1249" s="47"/>
    </row>
    <row r="1250" spans="9:9" x14ac:dyDescent="0.35">
      <c r="I1250" s="47"/>
    </row>
    <row r="1251" spans="9:9" x14ac:dyDescent="0.35">
      <c r="I1251" s="47"/>
    </row>
    <row r="1252" spans="9:9" x14ac:dyDescent="0.35">
      <c r="I1252" s="47"/>
    </row>
    <row r="1253" spans="9:9" x14ac:dyDescent="0.35">
      <c r="I1253" s="47"/>
    </row>
    <row r="1254" spans="9:9" x14ac:dyDescent="0.35">
      <c r="I1254" s="47"/>
    </row>
    <row r="1255" spans="9:9" x14ac:dyDescent="0.35">
      <c r="I1255" s="47"/>
    </row>
    <row r="1256" spans="9:9" x14ac:dyDescent="0.35">
      <c r="I1256" s="47"/>
    </row>
    <row r="1257" spans="9:9" x14ac:dyDescent="0.35">
      <c r="I1257" s="47"/>
    </row>
    <row r="1258" spans="9:9" x14ac:dyDescent="0.35">
      <c r="I1258" s="47"/>
    </row>
    <row r="1259" spans="9:9" x14ac:dyDescent="0.35">
      <c r="I1259" s="47"/>
    </row>
    <row r="1260" spans="9:9" x14ac:dyDescent="0.35">
      <c r="I1260" s="47"/>
    </row>
    <row r="1261" spans="9:9" x14ac:dyDescent="0.35">
      <c r="I1261" s="47"/>
    </row>
    <row r="1262" spans="9:9" x14ac:dyDescent="0.35">
      <c r="I1262" s="47"/>
    </row>
    <row r="1263" spans="9:9" x14ac:dyDescent="0.35">
      <c r="I1263" s="47"/>
    </row>
    <row r="1264" spans="9:9" x14ac:dyDescent="0.35">
      <c r="I1264" s="47"/>
    </row>
    <row r="1265" spans="9:9" x14ac:dyDescent="0.35">
      <c r="I1265" s="47"/>
    </row>
    <row r="1266" spans="9:9" x14ac:dyDescent="0.35">
      <c r="I1266" s="47"/>
    </row>
    <row r="1267" spans="9:9" x14ac:dyDescent="0.35">
      <c r="I1267" s="47"/>
    </row>
    <row r="1268" spans="9:9" x14ac:dyDescent="0.35">
      <c r="I1268" s="47"/>
    </row>
    <row r="1269" spans="9:9" x14ac:dyDescent="0.35">
      <c r="I1269" s="47"/>
    </row>
    <row r="1270" spans="9:9" x14ac:dyDescent="0.35">
      <c r="I1270" s="47"/>
    </row>
    <row r="1271" spans="9:9" x14ac:dyDescent="0.35">
      <c r="I1271" s="47"/>
    </row>
    <row r="1272" spans="9:9" x14ac:dyDescent="0.35">
      <c r="I1272" s="47"/>
    </row>
    <row r="1273" spans="9:9" x14ac:dyDescent="0.35">
      <c r="I1273" s="47"/>
    </row>
    <row r="1274" spans="9:9" x14ac:dyDescent="0.35">
      <c r="I1274" s="47"/>
    </row>
    <row r="1275" spans="9:9" x14ac:dyDescent="0.35">
      <c r="I1275" s="47"/>
    </row>
    <row r="1276" spans="9:9" x14ac:dyDescent="0.35">
      <c r="I1276" s="47"/>
    </row>
    <row r="1277" spans="9:9" x14ac:dyDescent="0.35">
      <c r="I1277" s="47"/>
    </row>
    <row r="1278" spans="9:9" x14ac:dyDescent="0.35">
      <c r="I1278" s="47"/>
    </row>
    <row r="1279" spans="9:9" x14ac:dyDescent="0.35">
      <c r="I1279" s="47"/>
    </row>
    <row r="1280" spans="9:9" x14ac:dyDescent="0.35">
      <c r="I1280" s="47"/>
    </row>
    <row r="1281" spans="9:9" x14ac:dyDescent="0.35">
      <c r="I1281" s="47"/>
    </row>
    <row r="1282" spans="9:9" x14ac:dyDescent="0.35">
      <c r="I1282" s="47"/>
    </row>
    <row r="1283" spans="9:9" x14ac:dyDescent="0.35">
      <c r="I1283" s="47"/>
    </row>
    <row r="1284" spans="9:9" x14ac:dyDescent="0.35">
      <c r="I1284" s="47"/>
    </row>
    <row r="1285" spans="9:9" x14ac:dyDescent="0.35">
      <c r="I1285" s="47"/>
    </row>
    <row r="1286" spans="9:9" x14ac:dyDescent="0.35">
      <c r="I1286" s="47"/>
    </row>
    <row r="1287" spans="9:9" x14ac:dyDescent="0.35">
      <c r="I1287" s="47"/>
    </row>
    <row r="1288" spans="9:9" x14ac:dyDescent="0.35">
      <c r="I1288" s="47"/>
    </row>
    <row r="1289" spans="9:9" x14ac:dyDescent="0.35">
      <c r="I1289" s="47"/>
    </row>
    <row r="1290" spans="9:9" x14ac:dyDescent="0.35">
      <c r="I1290" s="47"/>
    </row>
    <row r="1291" spans="9:9" x14ac:dyDescent="0.35">
      <c r="I1291" s="47"/>
    </row>
    <row r="1292" spans="9:9" x14ac:dyDescent="0.35">
      <c r="I1292" s="47"/>
    </row>
    <row r="1293" spans="9:9" x14ac:dyDescent="0.35">
      <c r="I1293" s="47"/>
    </row>
    <row r="1294" spans="9:9" x14ac:dyDescent="0.35">
      <c r="I1294" s="47"/>
    </row>
    <row r="1295" spans="9:9" x14ac:dyDescent="0.35">
      <c r="I1295" s="47"/>
    </row>
    <row r="1296" spans="9:9" x14ac:dyDescent="0.35">
      <c r="I1296" s="47"/>
    </row>
    <row r="1297" spans="9:9" x14ac:dyDescent="0.35">
      <c r="I1297" s="47"/>
    </row>
    <row r="1298" spans="9:9" x14ac:dyDescent="0.35">
      <c r="I1298" s="47"/>
    </row>
    <row r="1299" spans="9:9" x14ac:dyDescent="0.35">
      <c r="I1299" s="47"/>
    </row>
    <row r="1300" spans="9:9" x14ac:dyDescent="0.35">
      <c r="I1300" s="47"/>
    </row>
    <row r="1301" spans="9:9" x14ac:dyDescent="0.35">
      <c r="I1301" s="47"/>
    </row>
    <row r="1302" spans="9:9" x14ac:dyDescent="0.35">
      <c r="I1302" s="47"/>
    </row>
    <row r="1303" spans="9:9" x14ac:dyDescent="0.35">
      <c r="I1303" s="47"/>
    </row>
    <row r="1304" spans="9:9" x14ac:dyDescent="0.35">
      <c r="I1304" s="47"/>
    </row>
    <row r="1305" spans="9:9" x14ac:dyDescent="0.35">
      <c r="I1305" s="47"/>
    </row>
    <row r="1306" spans="9:9" x14ac:dyDescent="0.35">
      <c r="I1306" s="47"/>
    </row>
    <row r="1307" spans="9:9" x14ac:dyDescent="0.35">
      <c r="I1307" s="47"/>
    </row>
    <row r="1308" spans="9:9" x14ac:dyDescent="0.35">
      <c r="I1308" s="47"/>
    </row>
    <row r="1309" spans="9:9" x14ac:dyDescent="0.35">
      <c r="I1309" s="47"/>
    </row>
    <row r="1310" spans="9:9" x14ac:dyDescent="0.35">
      <c r="I1310" s="47"/>
    </row>
    <row r="1311" spans="9:9" x14ac:dyDescent="0.35">
      <c r="I1311" s="47"/>
    </row>
    <row r="1312" spans="9:9" x14ac:dyDescent="0.35">
      <c r="I1312" s="47"/>
    </row>
    <row r="1313" spans="9:9" x14ac:dyDescent="0.35">
      <c r="I1313" s="47"/>
    </row>
    <row r="1314" spans="9:9" x14ac:dyDescent="0.35">
      <c r="I1314" s="47"/>
    </row>
    <row r="1315" spans="9:9" x14ac:dyDescent="0.35">
      <c r="I1315" s="47"/>
    </row>
    <row r="1316" spans="9:9" x14ac:dyDescent="0.35">
      <c r="I1316" s="47"/>
    </row>
    <row r="1317" spans="9:9" x14ac:dyDescent="0.35">
      <c r="I1317" s="47"/>
    </row>
    <row r="1318" spans="9:9" x14ac:dyDescent="0.35">
      <c r="I1318" s="47"/>
    </row>
    <row r="1319" spans="9:9" x14ac:dyDescent="0.35">
      <c r="I1319" s="47"/>
    </row>
    <row r="1320" spans="9:9" x14ac:dyDescent="0.35">
      <c r="I1320" s="47"/>
    </row>
    <row r="1321" spans="9:9" x14ac:dyDescent="0.35">
      <c r="I1321" s="47"/>
    </row>
    <row r="1322" spans="9:9" x14ac:dyDescent="0.35">
      <c r="I1322" s="47"/>
    </row>
    <row r="1323" spans="9:9" x14ac:dyDescent="0.35">
      <c r="I1323" s="47"/>
    </row>
    <row r="1324" spans="9:9" x14ac:dyDescent="0.35">
      <c r="I1324" s="47"/>
    </row>
    <row r="1325" spans="9:9" x14ac:dyDescent="0.35">
      <c r="I1325" s="47"/>
    </row>
    <row r="1326" spans="9:9" x14ac:dyDescent="0.35">
      <c r="I1326" s="47"/>
    </row>
    <row r="1327" spans="9:9" x14ac:dyDescent="0.35">
      <c r="I1327" s="47"/>
    </row>
    <row r="1328" spans="9:9" x14ac:dyDescent="0.35">
      <c r="I1328" s="47"/>
    </row>
    <row r="1329" spans="9:9" x14ac:dyDescent="0.35">
      <c r="I1329" s="47"/>
    </row>
    <row r="1330" spans="9:9" x14ac:dyDescent="0.35">
      <c r="I1330" s="47"/>
    </row>
    <row r="1331" spans="9:9" x14ac:dyDescent="0.35">
      <c r="I1331" s="47"/>
    </row>
    <row r="1332" spans="9:9" x14ac:dyDescent="0.35">
      <c r="I1332" s="47"/>
    </row>
    <row r="1333" spans="9:9" x14ac:dyDescent="0.35">
      <c r="I1333" s="47"/>
    </row>
    <row r="1334" spans="9:9" x14ac:dyDescent="0.35">
      <c r="I1334" s="47"/>
    </row>
    <row r="1335" spans="9:9" x14ac:dyDescent="0.35">
      <c r="I1335" s="47"/>
    </row>
    <row r="1336" spans="9:9" x14ac:dyDescent="0.35">
      <c r="I1336" s="47"/>
    </row>
    <row r="1337" spans="9:9" x14ac:dyDescent="0.35">
      <c r="I1337" s="47"/>
    </row>
    <row r="1338" spans="9:9" x14ac:dyDescent="0.35">
      <c r="I1338" s="47"/>
    </row>
    <row r="1339" spans="9:9" x14ac:dyDescent="0.35">
      <c r="I1339" s="47"/>
    </row>
    <row r="1340" spans="9:9" x14ac:dyDescent="0.35">
      <c r="I1340" s="47"/>
    </row>
    <row r="1341" spans="9:9" x14ac:dyDescent="0.35">
      <c r="I1341" s="47"/>
    </row>
    <row r="1342" spans="9:9" x14ac:dyDescent="0.35">
      <c r="I1342" s="47"/>
    </row>
    <row r="1343" spans="9:9" x14ac:dyDescent="0.35">
      <c r="I1343" s="47"/>
    </row>
    <row r="1344" spans="9:9" x14ac:dyDescent="0.35">
      <c r="I1344" s="47"/>
    </row>
    <row r="1345" spans="9:9" x14ac:dyDescent="0.35">
      <c r="I1345" s="47"/>
    </row>
    <row r="1346" spans="9:9" x14ac:dyDescent="0.35">
      <c r="I1346" s="47"/>
    </row>
    <row r="1347" spans="9:9" x14ac:dyDescent="0.35">
      <c r="I1347" s="47"/>
    </row>
    <row r="1348" spans="9:9" x14ac:dyDescent="0.35">
      <c r="I1348" s="47"/>
    </row>
    <row r="1349" spans="9:9" x14ac:dyDescent="0.35">
      <c r="I1349" s="47"/>
    </row>
    <row r="1350" spans="9:9" x14ac:dyDescent="0.35">
      <c r="I1350" s="47"/>
    </row>
    <row r="1351" spans="9:9" x14ac:dyDescent="0.35">
      <c r="I1351" s="47"/>
    </row>
    <row r="1352" spans="9:9" x14ac:dyDescent="0.35">
      <c r="I1352" s="47"/>
    </row>
    <row r="1353" spans="9:9" x14ac:dyDescent="0.35">
      <c r="I1353" s="47"/>
    </row>
    <row r="1354" spans="9:9" x14ac:dyDescent="0.35">
      <c r="I1354" s="47"/>
    </row>
    <row r="1355" spans="9:9" x14ac:dyDescent="0.35">
      <c r="I1355" s="47"/>
    </row>
    <row r="1356" spans="9:9" x14ac:dyDescent="0.35">
      <c r="I1356" s="47"/>
    </row>
    <row r="1357" spans="9:9" x14ac:dyDescent="0.35">
      <c r="I1357" s="47"/>
    </row>
    <row r="1358" spans="9:9" x14ac:dyDescent="0.35">
      <c r="I1358" s="47"/>
    </row>
    <row r="1359" spans="9:9" x14ac:dyDescent="0.35">
      <c r="I1359" s="47"/>
    </row>
    <row r="1360" spans="9:9" x14ac:dyDescent="0.35">
      <c r="I1360" s="47"/>
    </row>
    <row r="1361" spans="9:9" x14ac:dyDescent="0.35">
      <c r="I1361" s="47"/>
    </row>
    <row r="1362" spans="9:9" x14ac:dyDescent="0.35">
      <c r="I1362" s="47"/>
    </row>
    <row r="1363" spans="9:9" x14ac:dyDescent="0.35">
      <c r="I1363" s="47"/>
    </row>
    <row r="1364" spans="9:9" x14ac:dyDescent="0.35">
      <c r="I1364" s="47"/>
    </row>
    <row r="1365" spans="9:9" x14ac:dyDescent="0.35">
      <c r="I1365" s="47"/>
    </row>
    <row r="1366" spans="9:9" x14ac:dyDescent="0.35">
      <c r="I1366" s="47"/>
    </row>
    <row r="1367" spans="9:9" x14ac:dyDescent="0.35">
      <c r="I1367" s="47"/>
    </row>
    <row r="1368" spans="9:9" x14ac:dyDescent="0.35">
      <c r="I1368" s="47"/>
    </row>
    <row r="1369" spans="9:9" x14ac:dyDescent="0.35">
      <c r="I1369" s="47"/>
    </row>
    <row r="1370" spans="9:9" x14ac:dyDescent="0.35">
      <c r="I1370" s="47"/>
    </row>
    <row r="1371" spans="9:9" x14ac:dyDescent="0.35">
      <c r="I1371" s="47"/>
    </row>
    <row r="1372" spans="9:9" x14ac:dyDescent="0.35">
      <c r="I1372" s="47"/>
    </row>
    <row r="1373" spans="9:9" x14ac:dyDescent="0.35">
      <c r="I1373" s="47"/>
    </row>
    <row r="1374" spans="9:9" x14ac:dyDescent="0.35">
      <c r="I1374" s="47"/>
    </row>
    <row r="1375" spans="9:9" x14ac:dyDescent="0.35">
      <c r="I1375" s="47"/>
    </row>
    <row r="1376" spans="9:9" x14ac:dyDescent="0.35">
      <c r="I1376" s="47"/>
    </row>
    <row r="1377" spans="9:9" x14ac:dyDescent="0.35">
      <c r="I1377" s="47"/>
    </row>
    <row r="1378" spans="9:9" x14ac:dyDescent="0.35">
      <c r="I1378" s="47"/>
    </row>
    <row r="1379" spans="9:9" x14ac:dyDescent="0.35">
      <c r="I1379" s="47"/>
    </row>
    <row r="1380" spans="9:9" x14ac:dyDescent="0.35">
      <c r="I1380" s="47"/>
    </row>
    <row r="1381" spans="9:9" x14ac:dyDescent="0.35">
      <c r="I1381" s="47"/>
    </row>
    <row r="1382" spans="9:9" x14ac:dyDescent="0.35">
      <c r="I1382" s="47"/>
    </row>
    <row r="1383" spans="9:9" x14ac:dyDescent="0.35">
      <c r="I1383" s="47"/>
    </row>
    <row r="1384" spans="9:9" x14ac:dyDescent="0.35">
      <c r="I1384" s="47"/>
    </row>
    <row r="1385" spans="9:9" x14ac:dyDescent="0.35">
      <c r="I1385" s="47"/>
    </row>
    <row r="1386" spans="9:9" x14ac:dyDescent="0.35">
      <c r="I1386" s="47"/>
    </row>
    <row r="1387" spans="9:9" x14ac:dyDescent="0.35">
      <c r="I1387" s="47"/>
    </row>
    <row r="1388" spans="9:9" x14ac:dyDescent="0.35">
      <c r="I1388" s="47"/>
    </row>
    <row r="1389" spans="9:9" x14ac:dyDescent="0.35">
      <c r="I1389" s="47"/>
    </row>
    <row r="1390" spans="9:9" x14ac:dyDescent="0.35">
      <c r="I1390" s="47"/>
    </row>
    <row r="1391" spans="9:9" x14ac:dyDescent="0.35">
      <c r="I1391" s="47"/>
    </row>
    <row r="1392" spans="9:9" x14ac:dyDescent="0.35">
      <c r="I1392" s="47"/>
    </row>
    <row r="1393" spans="9:9" x14ac:dyDescent="0.35">
      <c r="I1393" s="47"/>
    </row>
    <row r="1394" spans="9:9" x14ac:dyDescent="0.35">
      <c r="I1394" s="47"/>
    </row>
    <row r="1395" spans="9:9" x14ac:dyDescent="0.35">
      <c r="I1395" s="47"/>
    </row>
    <row r="1396" spans="9:9" x14ac:dyDescent="0.35">
      <c r="I1396" s="47"/>
    </row>
    <row r="1397" spans="9:9" x14ac:dyDescent="0.35">
      <c r="I1397" s="47"/>
    </row>
    <row r="1398" spans="9:9" x14ac:dyDescent="0.35">
      <c r="I1398" s="47"/>
    </row>
    <row r="1399" spans="9:9" x14ac:dyDescent="0.35">
      <c r="I1399" s="47"/>
    </row>
    <row r="1400" spans="9:9" x14ac:dyDescent="0.35">
      <c r="I1400" s="47"/>
    </row>
    <row r="1401" spans="9:9" x14ac:dyDescent="0.35">
      <c r="I1401" s="47"/>
    </row>
    <row r="1402" spans="9:9" x14ac:dyDescent="0.35">
      <c r="I1402" s="47"/>
    </row>
    <row r="1403" spans="9:9" x14ac:dyDescent="0.35">
      <c r="I1403" s="47"/>
    </row>
    <row r="1404" spans="9:9" x14ac:dyDescent="0.35">
      <c r="I1404" s="47"/>
    </row>
    <row r="1405" spans="9:9" x14ac:dyDescent="0.35">
      <c r="I1405" s="47"/>
    </row>
    <row r="1406" spans="9:9" x14ac:dyDescent="0.35">
      <c r="I1406" s="47"/>
    </row>
    <row r="1407" spans="9:9" x14ac:dyDescent="0.35">
      <c r="I1407" s="47"/>
    </row>
    <row r="1408" spans="9:9" x14ac:dyDescent="0.35">
      <c r="I1408" s="47"/>
    </row>
    <row r="1409" spans="9:9" x14ac:dyDescent="0.35">
      <c r="I1409" s="47"/>
    </row>
    <row r="1410" spans="9:9" x14ac:dyDescent="0.35">
      <c r="I1410" s="47"/>
    </row>
    <row r="1411" spans="9:9" x14ac:dyDescent="0.35">
      <c r="I1411" s="47"/>
    </row>
    <row r="1412" spans="9:9" x14ac:dyDescent="0.35">
      <c r="I1412" s="47"/>
    </row>
    <row r="1413" spans="9:9" x14ac:dyDescent="0.35">
      <c r="I1413" s="47"/>
    </row>
    <row r="1414" spans="9:9" x14ac:dyDescent="0.35">
      <c r="I1414" s="47"/>
    </row>
    <row r="1415" spans="9:9" x14ac:dyDescent="0.35">
      <c r="I1415" s="47"/>
    </row>
    <row r="1416" spans="9:9" x14ac:dyDescent="0.35">
      <c r="I1416" s="47"/>
    </row>
    <row r="1417" spans="9:9" x14ac:dyDescent="0.35">
      <c r="I1417" s="47"/>
    </row>
    <row r="1418" spans="9:9" x14ac:dyDescent="0.35">
      <c r="I1418" s="47"/>
    </row>
    <row r="1419" spans="9:9" x14ac:dyDescent="0.35">
      <c r="I1419" s="47"/>
    </row>
    <row r="1420" spans="9:9" x14ac:dyDescent="0.35">
      <c r="I1420" s="47"/>
    </row>
    <row r="1421" spans="9:9" x14ac:dyDescent="0.35">
      <c r="I1421" s="47"/>
    </row>
    <row r="1422" spans="9:9" x14ac:dyDescent="0.35">
      <c r="I1422" s="47"/>
    </row>
    <row r="1423" spans="9:9" x14ac:dyDescent="0.35">
      <c r="I1423" s="47"/>
    </row>
    <row r="1424" spans="9:9" x14ac:dyDescent="0.35">
      <c r="I1424" s="47"/>
    </row>
    <row r="1425" spans="9:9" x14ac:dyDescent="0.35">
      <c r="I1425" s="47"/>
    </row>
    <row r="1426" spans="9:9" x14ac:dyDescent="0.35">
      <c r="I1426" s="47"/>
    </row>
    <row r="1427" spans="9:9" x14ac:dyDescent="0.35">
      <c r="I1427" s="47"/>
    </row>
    <row r="1428" spans="9:9" x14ac:dyDescent="0.35">
      <c r="I1428" s="47"/>
    </row>
    <row r="1429" spans="9:9" x14ac:dyDescent="0.35">
      <c r="I1429" s="47"/>
    </row>
    <row r="1430" spans="9:9" x14ac:dyDescent="0.35">
      <c r="I1430" s="47"/>
    </row>
    <row r="1431" spans="9:9" x14ac:dyDescent="0.35">
      <c r="I1431" s="47"/>
    </row>
    <row r="1432" spans="9:9" x14ac:dyDescent="0.35">
      <c r="I1432" s="47"/>
    </row>
    <row r="1433" spans="9:9" x14ac:dyDescent="0.35">
      <c r="I1433" s="47"/>
    </row>
    <row r="1434" spans="9:9" x14ac:dyDescent="0.35">
      <c r="I1434" s="47"/>
    </row>
    <row r="1435" spans="9:9" x14ac:dyDescent="0.35">
      <c r="I1435" s="47"/>
    </row>
    <row r="1436" spans="9:9" x14ac:dyDescent="0.35">
      <c r="I1436" s="47"/>
    </row>
    <row r="1437" spans="9:9" x14ac:dyDescent="0.35">
      <c r="I1437" s="47"/>
    </row>
    <row r="1438" spans="9:9" x14ac:dyDescent="0.35">
      <c r="I1438" s="47"/>
    </row>
    <row r="1439" spans="9:9" x14ac:dyDescent="0.35">
      <c r="I1439" s="47"/>
    </row>
    <row r="1440" spans="9:9" x14ac:dyDescent="0.35">
      <c r="I1440" s="47"/>
    </row>
    <row r="1441" spans="9:9" x14ac:dyDescent="0.35">
      <c r="I1441" s="47"/>
    </row>
    <row r="1442" spans="9:9" x14ac:dyDescent="0.35">
      <c r="I1442" s="47"/>
    </row>
    <row r="1443" spans="9:9" x14ac:dyDescent="0.35">
      <c r="I1443" s="47"/>
    </row>
    <row r="1444" spans="9:9" x14ac:dyDescent="0.35">
      <c r="I1444" s="47"/>
    </row>
    <row r="1445" spans="9:9" x14ac:dyDescent="0.35">
      <c r="I1445" s="47"/>
    </row>
    <row r="1446" spans="9:9" x14ac:dyDescent="0.35">
      <c r="I1446" s="47"/>
    </row>
    <row r="1447" spans="9:9" x14ac:dyDescent="0.35">
      <c r="I1447" s="47"/>
    </row>
    <row r="1448" spans="9:9" x14ac:dyDescent="0.35">
      <c r="I1448" s="47"/>
    </row>
    <row r="1449" spans="9:9" x14ac:dyDescent="0.35">
      <c r="I1449" s="47"/>
    </row>
    <row r="1450" spans="9:9" x14ac:dyDescent="0.35">
      <c r="I1450" s="47"/>
    </row>
    <row r="1451" spans="9:9" x14ac:dyDescent="0.35">
      <c r="I1451" s="47"/>
    </row>
    <row r="1452" spans="9:9" x14ac:dyDescent="0.35">
      <c r="I1452" s="47"/>
    </row>
    <row r="1453" spans="9:9" x14ac:dyDescent="0.35">
      <c r="I1453" s="47"/>
    </row>
    <row r="1454" spans="9:9" x14ac:dyDescent="0.35">
      <c r="I1454" s="47"/>
    </row>
    <row r="1455" spans="9:9" x14ac:dyDescent="0.35">
      <c r="I1455" s="47"/>
    </row>
    <row r="1456" spans="9:9" x14ac:dyDescent="0.35">
      <c r="I1456" s="47"/>
    </row>
    <row r="1457" spans="9:9" x14ac:dyDescent="0.35">
      <c r="I1457" s="47"/>
    </row>
    <row r="1458" spans="9:9" x14ac:dyDescent="0.35">
      <c r="I1458" s="47"/>
    </row>
    <row r="1459" spans="9:9" x14ac:dyDescent="0.35">
      <c r="I1459" s="47"/>
    </row>
    <row r="1460" spans="9:9" x14ac:dyDescent="0.35">
      <c r="I1460" s="47"/>
    </row>
    <row r="1461" spans="9:9" x14ac:dyDescent="0.35">
      <c r="I1461" s="47"/>
    </row>
    <row r="1462" spans="9:9" x14ac:dyDescent="0.35">
      <c r="I1462" s="47"/>
    </row>
    <row r="1463" spans="9:9" x14ac:dyDescent="0.35">
      <c r="I1463" s="47"/>
    </row>
    <row r="1464" spans="9:9" x14ac:dyDescent="0.35">
      <c r="I1464" s="47"/>
    </row>
    <row r="1465" spans="9:9" x14ac:dyDescent="0.35">
      <c r="I1465" s="47"/>
    </row>
    <row r="1466" spans="9:9" x14ac:dyDescent="0.35">
      <c r="I1466" s="47"/>
    </row>
    <row r="1467" spans="9:9" x14ac:dyDescent="0.35">
      <c r="I1467" s="47"/>
    </row>
    <row r="1468" spans="9:9" x14ac:dyDescent="0.35">
      <c r="I1468" s="47"/>
    </row>
    <row r="1469" spans="9:9" x14ac:dyDescent="0.35">
      <c r="I1469" s="47"/>
    </row>
    <row r="1470" spans="9:9" x14ac:dyDescent="0.35">
      <c r="I1470" s="47"/>
    </row>
    <row r="1471" spans="9:9" x14ac:dyDescent="0.35">
      <c r="I1471" s="47"/>
    </row>
    <row r="1472" spans="9:9" x14ac:dyDescent="0.35">
      <c r="I1472" s="47"/>
    </row>
    <row r="1473" spans="9:9" x14ac:dyDescent="0.35">
      <c r="I1473" s="47"/>
    </row>
    <row r="1474" spans="9:9" x14ac:dyDescent="0.35">
      <c r="I1474" s="47"/>
    </row>
    <row r="1475" spans="9:9" x14ac:dyDescent="0.35">
      <c r="I1475" s="47"/>
    </row>
    <row r="1476" spans="9:9" x14ac:dyDescent="0.35">
      <c r="I1476" s="47"/>
    </row>
    <row r="1477" spans="9:9" x14ac:dyDescent="0.35">
      <c r="I1477" s="47"/>
    </row>
    <row r="1478" spans="9:9" x14ac:dyDescent="0.35">
      <c r="I1478" s="47"/>
    </row>
    <row r="1479" spans="9:9" x14ac:dyDescent="0.35">
      <c r="I1479" s="47"/>
    </row>
    <row r="1480" spans="9:9" x14ac:dyDescent="0.35">
      <c r="I1480" s="47"/>
    </row>
    <row r="1481" spans="9:9" x14ac:dyDescent="0.35">
      <c r="I1481" s="47"/>
    </row>
    <row r="1482" spans="9:9" x14ac:dyDescent="0.35">
      <c r="I1482" s="47"/>
    </row>
    <row r="1483" spans="9:9" x14ac:dyDescent="0.35">
      <c r="I1483" s="47"/>
    </row>
    <row r="1484" spans="9:9" x14ac:dyDescent="0.35">
      <c r="I1484" s="47"/>
    </row>
    <row r="1485" spans="9:9" x14ac:dyDescent="0.35">
      <c r="I1485" s="47"/>
    </row>
    <row r="1486" spans="9:9" x14ac:dyDescent="0.35">
      <c r="I1486" s="47"/>
    </row>
    <row r="1487" spans="9:9" x14ac:dyDescent="0.35">
      <c r="I1487" s="47"/>
    </row>
    <row r="1488" spans="9:9" x14ac:dyDescent="0.35">
      <c r="I1488" s="47"/>
    </row>
    <row r="1489" spans="9:9" x14ac:dyDescent="0.35">
      <c r="I1489" s="47"/>
    </row>
    <row r="1490" spans="9:9" x14ac:dyDescent="0.35">
      <c r="I1490" s="47"/>
    </row>
    <row r="1491" spans="9:9" x14ac:dyDescent="0.35">
      <c r="I1491" s="47"/>
    </row>
    <row r="1492" spans="9:9" x14ac:dyDescent="0.35">
      <c r="I1492" s="47"/>
    </row>
    <row r="1493" spans="9:9" x14ac:dyDescent="0.35">
      <c r="I1493" s="47"/>
    </row>
    <row r="1494" spans="9:9" x14ac:dyDescent="0.35">
      <c r="I1494" s="47"/>
    </row>
    <row r="1495" spans="9:9" x14ac:dyDescent="0.35">
      <c r="I1495" s="47"/>
    </row>
    <row r="1496" spans="9:9" x14ac:dyDescent="0.35">
      <c r="I1496" s="47"/>
    </row>
    <row r="1497" spans="9:9" x14ac:dyDescent="0.35">
      <c r="I1497" s="47"/>
    </row>
    <row r="1498" spans="9:9" x14ac:dyDescent="0.35">
      <c r="I1498" s="47"/>
    </row>
    <row r="1499" spans="9:9" x14ac:dyDescent="0.35">
      <c r="I1499" s="47"/>
    </row>
    <row r="1500" spans="9:9" x14ac:dyDescent="0.35">
      <c r="I1500" s="47"/>
    </row>
    <row r="1501" spans="9:9" x14ac:dyDescent="0.35">
      <c r="I1501" s="47"/>
    </row>
    <row r="1502" spans="9:9" x14ac:dyDescent="0.35">
      <c r="I1502"/>
    </row>
    <row r="1503" spans="9:9" x14ac:dyDescent="0.35">
      <c r="I1503"/>
    </row>
    <row r="1504" spans="9:9" x14ac:dyDescent="0.35">
      <c r="I1504"/>
    </row>
    <row r="1505" spans="9:9" x14ac:dyDescent="0.35">
      <c r="I1505"/>
    </row>
    <row r="1506" spans="9:9" x14ac:dyDescent="0.35">
      <c r="I1506"/>
    </row>
    <row r="1507" spans="9:9" x14ac:dyDescent="0.35">
      <c r="I1507"/>
    </row>
    <row r="1508" spans="9:9" x14ac:dyDescent="0.35">
      <c r="I1508"/>
    </row>
    <row r="1509" spans="9:9" x14ac:dyDescent="0.35">
      <c r="I1509"/>
    </row>
    <row r="1510" spans="9:9" x14ac:dyDescent="0.35">
      <c r="I1510"/>
    </row>
    <row r="1511" spans="9:9" x14ac:dyDescent="0.35">
      <c r="I1511"/>
    </row>
    <row r="1512" spans="9:9" x14ac:dyDescent="0.35">
      <c r="I1512"/>
    </row>
    <row r="1513" spans="9:9" x14ac:dyDescent="0.35">
      <c r="I1513"/>
    </row>
    <row r="1514" spans="9:9" x14ac:dyDescent="0.35">
      <c r="I1514"/>
    </row>
    <row r="1515" spans="9:9" x14ac:dyDescent="0.35">
      <c r="I1515"/>
    </row>
    <row r="1516" spans="9:9" x14ac:dyDescent="0.35">
      <c r="I1516"/>
    </row>
    <row r="1517" spans="9:9" x14ac:dyDescent="0.35">
      <c r="I1517"/>
    </row>
    <row r="1518" spans="9:9" x14ac:dyDescent="0.35">
      <c r="I1518"/>
    </row>
    <row r="1519" spans="9:9" x14ac:dyDescent="0.35">
      <c r="I1519"/>
    </row>
    <row r="1520" spans="9:9" x14ac:dyDescent="0.35">
      <c r="I1520"/>
    </row>
    <row r="1521" spans="9:9" x14ac:dyDescent="0.35">
      <c r="I1521"/>
    </row>
    <row r="1522" spans="9:9" x14ac:dyDescent="0.35">
      <c r="I1522"/>
    </row>
    <row r="1523" spans="9:9" x14ac:dyDescent="0.35">
      <c r="I1523"/>
    </row>
    <row r="1524" spans="9:9" x14ac:dyDescent="0.35">
      <c r="I1524"/>
    </row>
    <row r="1525" spans="9:9" x14ac:dyDescent="0.35">
      <c r="I1525"/>
    </row>
    <row r="1526" spans="9:9" x14ac:dyDescent="0.35">
      <c r="I1526"/>
    </row>
    <row r="1527" spans="9:9" x14ac:dyDescent="0.35">
      <c r="I1527"/>
    </row>
    <row r="1528" spans="9:9" x14ac:dyDescent="0.35">
      <c r="I1528"/>
    </row>
    <row r="1529" spans="9:9" x14ac:dyDescent="0.35">
      <c r="I1529"/>
    </row>
    <row r="1530" spans="9:9" x14ac:dyDescent="0.35">
      <c r="I1530"/>
    </row>
    <row r="1531" spans="9:9" x14ac:dyDescent="0.35">
      <c r="I1531"/>
    </row>
    <row r="1532" spans="9:9" x14ac:dyDescent="0.35">
      <c r="I1532"/>
    </row>
    <row r="1533" spans="9:9" x14ac:dyDescent="0.35">
      <c r="I1533"/>
    </row>
    <row r="1534" spans="9:9" x14ac:dyDescent="0.35">
      <c r="I1534"/>
    </row>
    <row r="1535" spans="9:9" x14ac:dyDescent="0.35">
      <c r="I1535"/>
    </row>
    <row r="1536" spans="9:9" x14ac:dyDescent="0.35">
      <c r="I1536"/>
    </row>
    <row r="1537" spans="9:9" x14ac:dyDescent="0.35">
      <c r="I1537"/>
    </row>
    <row r="1538" spans="9:9" x14ac:dyDescent="0.35">
      <c r="I1538"/>
    </row>
    <row r="1539" spans="9:9" x14ac:dyDescent="0.35">
      <c r="I1539"/>
    </row>
    <row r="1540" spans="9:9" x14ac:dyDescent="0.35">
      <c r="I1540"/>
    </row>
    <row r="1541" spans="9:9" x14ac:dyDescent="0.35">
      <c r="I1541"/>
    </row>
    <row r="1542" spans="9:9" x14ac:dyDescent="0.35">
      <c r="I1542"/>
    </row>
    <row r="1543" spans="9:9" x14ac:dyDescent="0.35">
      <c r="I1543"/>
    </row>
    <row r="1544" spans="9:9" x14ac:dyDescent="0.35">
      <c r="I1544"/>
    </row>
    <row r="1545" spans="9:9" x14ac:dyDescent="0.35">
      <c r="I1545"/>
    </row>
    <row r="1546" spans="9:9" x14ac:dyDescent="0.35">
      <c r="I1546"/>
    </row>
    <row r="1547" spans="9:9" x14ac:dyDescent="0.35">
      <c r="I1547"/>
    </row>
    <row r="1548" spans="9:9" x14ac:dyDescent="0.35">
      <c r="I1548"/>
    </row>
    <row r="1549" spans="9:9" x14ac:dyDescent="0.35">
      <c r="I1549"/>
    </row>
    <row r="1550" spans="9:9" x14ac:dyDescent="0.35">
      <c r="I1550"/>
    </row>
    <row r="1551" spans="9:9" x14ac:dyDescent="0.35">
      <c r="I1551"/>
    </row>
    <row r="1552" spans="9:9" x14ac:dyDescent="0.35">
      <c r="I1552"/>
    </row>
    <row r="1553" spans="9:9" x14ac:dyDescent="0.35">
      <c r="I1553"/>
    </row>
    <row r="1554" spans="9:9" x14ac:dyDescent="0.35">
      <c r="I1554"/>
    </row>
    <row r="1555" spans="9:9" x14ac:dyDescent="0.35">
      <c r="I1555"/>
    </row>
    <row r="1556" spans="9:9" x14ac:dyDescent="0.35">
      <c r="I1556"/>
    </row>
    <row r="1557" spans="9:9" x14ac:dyDescent="0.35">
      <c r="I1557"/>
    </row>
    <row r="1558" spans="9:9" x14ac:dyDescent="0.35">
      <c r="I1558"/>
    </row>
    <row r="1559" spans="9:9" x14ac:dyDescent="0.35">
      <c r="I1559"/>
    </row>
    <row r="1560" spans="9:9" x14ac:dyDescent="0.35">
      <c r="I1560"/>
    </row>
    <row r="1561" spans="9:9" x14ac:dyDescent="0.35">
      <c r="I1561"/>
    </row>
    <row r="1562" spans="9:9" x14ac:dyDescent="0.35">
      <c r="I1562"/>
    </row>
    <row r="1563" spans="9:9" x14ac:dyDescent="0.35">
      <c r="I1563"/>
    </row>
    <row r="1564" spans="9:9" x14ac:dyDescent="0.35">
      <c r="I1564"/>
    </row>
    <row r="1565" spans="9:9" x14ac:dyDescent="0.35">
      <c r="I1565"/>
    </row>
    <row r="1566" spans="9:9" x14ac:dyDescent="0.35">
      <c r="I1566"/>
    </row>
    <row r="1567" spans="9:9" x14ac:dyDescent="0.35">
      <c r="I1567"/>
    </row>
    <row r="1568" spans="9:9" x14ac:dyDescent="0.35">
      <c r="I1568"/>
    </row>
    <row r="1569" spans="9:9" x14ac:dyDescent="0.35">
      <c r="I1569"/>
    </row>
    <row r="1570" spans="9:9" x14ac:dyDescent="0.35">
      <c r="I1570"/>
    </row>
    <row r="1571" spans="9:9" x14ac:dyDescent="0.35">
      <c r="I1571"/>
    </row>
    <row r="1572" spans="9:9" x14ac:dyDescent="0.35">
      <c r="I1572"/>
    </row>
    <row r="1573" spans="9:9" x14ac:dyDescent="0.35">
      <c r="I1573"/>
    </row>
    <row r="1574" spans="9:9" x14ac:dyDescent="0.35">
      <c r="I1574"/>
    </row>
    <row r="1575" spans="9:9" x14ac:dyDescent="0.35">
      <c r="I1575"/>
    </row>
    <row r="1576" spans="9:9" x14ac:dyDescent="0.35">
      <c r="I1576"/>
    </row>
    <row r="1577" spans="9:9" x14ac:dyDescent="0.35">
      <c r="I1577"/>
    </row>
    <row r="1578" spans="9:9" x14ac:dyDescent="0.35">
      <c r="I1578"/>
    </row>
    <row r="1579" spans="9:9" x14ac:dyDescent="0.35">
      <c r="I1579"/>
    </row>
    <row r="1580" spans="9:9" x14ac:dyDescent="0.35">
      <c r="I1580"/>
    </row>
    <row r="1581" spans="9:9" x14ac:dyDescent="0.35">
      <c r="I1581"/>
    </row>
    <row r="1582" spans="9:9" x14ac:dyDescent="0.35">
      <c r="I1582"/>
    </row>
    <row r="1583" spans="9:9" x14ac:dyDescent="0.35">
      <c r="I1583"/>
    </row>
    <row r="1584" spans="9:9" x14ac:dyDescent="0.35">
      <c r="I1584"/>
    </row>
    <row r="1585" spans="9:9" x14ac:dyDescent="0.35">
      <c r="I1585"/>
    </row>
    <row r="1586" spans="9:9" x14ac:dyDescent="0.35">
      <c r="I1586"/>
    </row>
    <row r="1587" spans="9:9" x14ac:dyDescent="0.35">
      <c r="I1587"/>
    </row>
    <row r="1588" spans="9:9" x14ac:dyDescent="0.35">
      <c r="I1588"/>
    </row>
    <row r="1589" spans="9:9" x14ac:dyDescent="0.35">
      <c r="I1589"/>
    </row>
    <row r="1590" spans="9:9" x14ac:dyDescent="0.35">
      <c r="I1590"/>
    </row>
    <row r="1591" spans="9:9" x14ac:dyDescent="0.35">
      <c r="I1591"/>
    </row>
    <row r="1592" spans="9:9" x14ac:dyDescent="0.35">
      <c r="I1592"/>
    </row>
    <row r="1593" spans="9:9" x14ac:dyDescent="0.35">
      <c r="I1593"/>
    </row>
    <row r="1594" spans="9:9" x14ac:dyDescent="0.35">
      <c r="I1594"/>
    </row>
    <row r="1595" spans="9:9" x14ac:dyDescent="0.35">
      <c r="I1595"/>
    </row>
    <row r="1596" spans="9:9" x14ac:dyDescent="0.35">
      <c r="I1596"/>
    </row>
    <row r="1597" spans="9:9" x14ac:dyDescent="0.35">
      <c r="I1597"/>
    </row>
    <row r="1598" spans="9:9" x14ac:dyDescent="0.35">
      <c r="I1598"/>
    </row>
    <row r="1599" spans="9:9" x14ac:dyDescent="0.35">
      <c r="I1599"/>
    </row>
    <row r="1600" spans="9:9" x14ac:dyDescent="0.35">
      <c r="I1600"/>
    </row>
    <row r="1601" spans="9:9" x14ac:dyDescent="0.35">
      <c r="I1601"/>
    </row>
    <row r="1602" spans="9:9" x14ac:dyDescent="0.35">
      <c r="I1602"/>
    </row>
    <row r="1603" spans="9:9" x14ac:dyDescent="0.35">
      <c r="I1603"/>
    </row>
    <row r="1604" spans="9:9" x14ac:dyDescent="0.35">
      <c r="I1604"/>
    </row>
    <row r="1605" spans="9:9" x14ac:dyDescent="0.35">
      <c r="I1605"/>
    </row>
    <row r="1606" spans="9:9" x14ac:dyDescent="0.35">
      <c r="I1606"/>
    </row>
    <row r="1607" spans="9:9" x14ac:dyDescent="0.35">
      <c r="I1607"/>
    </row>
    <row r="1608" spans="9:9" x14ac:dyDescent="0.35">
      <c r="I1608"/>
    </row>
    <row r="1609" spans="9:9" x14ac:dyDescent="0.35">
      <c r="I1609"/>
    </row>
    <row r="1610" spans="9:9" x14ac:dyDescent="0.35">
      <c r="I1610"/>
    </row>
    <row r="1611" spans="9:9" x14ac:dyDescent="0.35">
      <c r="I1611"/>
    </row>
    <row r="1612" spans="9:9" x14ac:dyDescent="0.35">
      <c r="I1612"/>
    </row>
    <row r="1613" spans="9:9" x14ac:dyDescent="0.35">
      <c r="I1613"/>
    </row>
    <row r="1614" spans="9:9" x14ac:dyDescent="0.35">
      <c r="I1614"/>
    </row>
    <row r="1615" spans="9:9" x14ac:dyDescent="0.35">
      <c r="I1615"/>
    </row>
    <row r="1616" spans="9:9" x14ac:dyDescent="0.35">
      <c r="I1616"/>
    </row>
    <row r="1617" spans="9:9" x14ac:dyDescent="0.35">
      <c r="I1617"/>
    </row>
    <row r="1618" spans="9:9" x14ac:dyDescent="0.35">
      <c r="I1618"/>
    </row>
    <row r="1619" spans="9:9" x14ac:dyDescent="0.35">
      <c r="I1619"/>
    </row>
    <row r="1620" spans="9:9" x14ac:dyDescent="0.35">
      <c r="I1620"/>
    </row>
    <row r="1621" spans="9:9" x14ac:dyDescent="0.35">
      <c r="I1621"/>
    </row>
    <row r="1622" spans="9:9" x14ac:dyDescent="0.35">
      <c r="I1622"/>
    </row>
    <row r="1623" spans="9:9" x14ac:dyDescent="0.35">
      <c r="I1623"/>
    </row>
    <row r="1624" spans="9:9" x14ac:dyDescent="0.35">
      <c r="I1624"/>
    </row>
    <row r="1625" spans="9:9" x14ac:dyDescent="0.35">
      <c r="I1625"/>
    </row>
    <row r="1626" spans="9:9" x14ac:dyDescent="0.35">
      <c r="I1626"/>
    </row>
    <row r="1627" spans="9:9" x14ac:dyDescent="0.35">
      <c r="I1627"/>
    </row>
    <row r="1628" spans="9:9" x14ac:dyDescent="0.35">
      <c r="I1628"/>
    </row>
    <row r="1629" spans="9:9" x14ac:dyDescent="0.35">
      <c r="I1629"/>
    </row>
    <row r="1630" spans="9:9" x14ac:dyDescent="0.35">
      <c r="I1630"/>
    </row>
    <row r="1631" spans="9:9" x14ac:dyDescent="0.35">
      <c r="I1631"/>
    </row>
    <row r="1632" spans="9:9" x14ac:dyDescent="0.35">
      <c r="I1632"/>
    </row>
    <row r="1633" spans="9:9" x14ac:dyDescent="0.35">
      <c r="I1633"/>
    </row>
    <row r="1634" spans="9:9" x14ac:dyDescent="0.35">
      <c r="I1634"/>
    </row>
    <row r="1635" spans="9:9" x14ac:dyDescent="0.35">
      <c r="I1635"/>
    </row>
    <row r="1636" spans="9:9" x14ac:dyDescent="0.35">
      <c r="I1636"/>
    </row>
    <row r="1637" spans="9:9" x14ac:dyDescent="0.35">
      <c r="I1637"/>
    </row>
    <row r="1638" spans="9:9" x14ac:dyDescent="0.35">
      <c r="I1638"/>
    </row>
    <row r="1639" spans="9:9" x14ac:dyDescent="0.35">
      <c r="I1639"/>
    </row>
    <row r="1640" spans="9:9" x14ac:dyDescent="0.35">
      <c r="I1640"/>
    </row>
    <row r="1641" spans="9:9" x14ac:dyDescent="0.35">
      <c r="I1641"/>
    </row>
    <row r="1642" spans="9:9" x14ac:dyDescent="0.35">
      <c r="I1642"/>
    </row>
    <row r="1643" spans="9:9" x14ac:dyDescent="0.35">
      <c r="I1643"/>
    </row>
    <row r="1644" spans="9:9" x14ac:dyDescent="0.35">
      <c r="I1644"/>
    </row>
    <row r="1645" spans="9:9" x14ac:dyDescent="0.35">
      <c r="I1645"/>
    </row>
    <row r="1646" spans="9:9" x14ac:dyDescent="0.35">
      <c r="I1646"/>
    </row>
    <row r="1647" spans="9:9" x14ac:dyDescent="0.35">
      <c r="I1647"/>
    </row>
    <row r="1648" spans="9:9" x14ac:dyDescent="0.35">
      <c r="I1648"/>
    </row>
    <row r="1649" spans="9:9" x14ac:dyDescent="0.35">
      <c r="I1649"/>
    </row>
    <row r="1650" spans="9:9" x14ac:dyDescent="0.35">
      <c r="I1650"/>
    </row>
    <row r="1651" spans="9:9" x14ac:dyDescent="0.35">
      <c r="I1651"/>
    </row>
    <row r="1652" spans="9:9" x14ac:dyDescent="0.35">
      <c r="I1652"/>
    </row>
    <row r="1653" spans="9:9" x14ac:dyDescent="0.35">
      <c r="I1653"/>
    </row>
    <row r="1654" spans="9:9" x14ac:dyDescent="0.35">
      <c r="I1654"/>
    </row>
    <row r="1655" spans="9:9" x14ac:dyDescent="0.35">
      <c r="I1655"/>
    </row>
    <row r="1656" spans="9:9" x14ac:dyDescent="0.35">
      <c r="I1656"/>
    </row>
    <row r="1657" spans="9:9" x14ac:dyDescent="0.35">
      <c r="I1657"/>
    </row>
    <row r="1658" spans="9:9" x14ac:dyDescent="0.35">
      <c r="I1658"/>
    </row>
    <row r="1659" spans="9:9" x14ac:dyDescent="0.35">
      <c r="I1659"/>
    </row>
    <row r="1660" spans="9:9" x14ac:dyDescent="0.35">
      <c r="I1660"/>
    </row>
    <row r="1661" spans="9:9" x14ac:dyDescent="0.35">
      <c r="I1661"/>
    </row>
    <row r="1662" spans="9:9" x14ac:dyDescent="0.35">
      <c r="I1662"/>
    </row>
    <row r="1663" spans="9:9" x14ac:dyDescent="0.35">
      <c r="I1663"/>
    </row>
    <row r="1664" spans="9:9" x14ac:dyDescent="0.35">
      <c r="I1664"/>
    </row>
    <row r="1665" spans="9:9" x14ac:dyDescent="0.35">
      <c r="I1665"/>
    </row>
    <row r="1666" spans="9:9" x14ac:dyDescent="0.35">
      <c r="I1666"/>
    </row>
    <row r="1667" spans="9:9" x14ac:dyDescent="0.35">
      <c r="I1667"/>
    </row>
    <row r="1668" spans="9:9" x14ac:dyDescent="0.35">
      <c r="I1668"/>
    </row>
    <row r="1669" spans="9:9" x14ac:dyDescent="0.35">
      <c r="I1669"/>
    </row>
    <row r="1670" spans="9:9" x14ac:dyDescent="0.35">
      <c r="I1670"/>
    </row>
    <row r="1671" spans="9:9" x14ac:dyDescent="0.35">
      <c r="I1671"/>
    </row>
    <row r="1672" spans="9:9" x14ac:dyDescent="0.35">
      <c r="I1672"/>
    </row>
    <row r="1673" spans="9:9" x14ac:dyDescent="0.35">
      <c r="I1673"/>
    </row>
    <row r="1674" spans="9:9" x14ac:dyDescent="0.35">
      <c r="I1674"/>
    </row>
    <row r="1675" spans="9:9" x14ac:dyDescent="0.35">
      <c r="I1675"/>
    </row>
    <row r="1676" spans="9:9" x14ac:dyDescent="0.35">
      <c r="I1676"/>
    </row>
    <row r="1677" spans="9:9" x14ac:dyDescent="0.35">
      <c r="I1677"/>
    </row>
    <row r="1678" spans="9:9" x14ac:dyDescent="0.35">
      <c r="I1678"/>
    </row>
    <row r="1679" spans="9:9" x14ac:dyDescent="0.35">
      <c r="I1679"/>
    </row>
    <row r="1680" spans="9:9" x14ac:dyDescent="0.35">
      <c r="I1680"/>
    </row>
    <row r="1681" spans="9:9" x14ac:dyDescent="0.35">
      <c r="I1681"/>
    </row>
    <row r="1682" spans="9:9" x14ac:dyDescent="0.35">
      <c r="I1682"/>
    </row>
    <row r="1683" spans="9:9" x14ac:dyDescent="0.35">
      <c r="I1683"/>
    </row>
    <row r="1684" spans="9:9" x14ac:dyDescent="0.35">
      <c r="I1684"/>
    </row>
    <row r="1685" spans="9:9" x14ac:dyDescent="0.35">
      <c r="I1685"/>
    </row>
    <row r="1686" spans="9:9" x14ac:dyDescent="0.35">
      <c r="I1686"/>
    </row>
    <row r="1687" spans="9:9" x14ac:dyDescent="0.35">
      <c r="I1687"/>
    </row>
    <row r="1688" spans="9:9" x14ac:dyDescent="0.35">
      <c r="I1688"/>
    </row>
    <row r="1689" spans="9:9" x14ac:dyDescent="0.35">
      <c r="I1689"/>
    </row>
    <row r="1690" spans="9:9" x14ac:dyDescent="0.35">
      <c r="I1690"/>
    </row>
    <row r="1691" spans="9:9" x14ac:dyDescent="0.35">
      <c r="I1691"/>
    </row>
    <row r="1692" spans="9:9" x14ac:dyDescent="0.35">
      <c r="I1692"/>
    </row>
    <row r="1693" spans="9:9" x14ac:dyDescent="0.35">
      <c r="I1693"/>
    </row>
    <row r="1694" spans="9:9" x14ac:dyDescent="0.35">
      <c r="I1694"/>
    </row>
    <row r="1695" spans="9:9" x14ac:dyDescent="0.35">
      <c r="I1695"/>
    </row>
    <row r="1696" spans="9:9" x14ac:dyDescent="0.35">
      <c r="I1696"/>
    </row>
    <row r="1697" spans="9:9" x14ac:dyDescent="0.35">
      <c r="I1697"/>
    </row>
    <row r="1698" spans="9:9" x14ac:dyDescent="0.35">
      <c r="I1698"/>
    </row>
    <row r="1699" spans="9:9" x14ac:dyDescent="0.35">
      <c r="I1699"/>
    </row>
    <row r="1700" spans="9:9" x14ac:dyDescent="0.35">
      <c r="I1700"/>
    </row>
    <row r="1701" spans="9:9" x14ac:dyDescent="0.35">
      <c r="I1701"/>
    </row>
    <row r="1702" spans="9:9" x14ac:dyDescent="0.35">
      <c r="I1702"/>
    </row>
    <row r="1703" spans="9:9" x14ac:dyDescent="0.35">
      <c r="I1703"/>
    </row>
    <row r="1704" spans="9:9" x14ac:dyDescent="0.35">
      <c r="I1704"/>
    </row>
    <row r="1705" spans="9:9" x14ac:dyDescent="0.35">
      <c r="I1705"/>
    </row>
    <row r="1706" spans="9:9" x14ac:dyDescent="0.35">
      <c r="I1706"/>
    </row>
    <row r="1707" spans="9:9" x14ac:dyDescent="0.35">
      <c r="I1707"/>
    </row>
    <row r="1708" spans="9:9" x14ac:dyDescent="0.35">
      <c r="I1708"/>
    </row>
    <row r="1709" spans="9:9" x14ac:dyDescent="0.35">
      <c r="I1709"/>
    </row>
    <row r="1710" spans="9:9" x14ac:dyDescent="0.35">
      <c r="I1710"/>
    </row>
    <row r="1711" spans="9:9" x14ac:dyDescent="0.35">
      <c r="I1711"/>
    </row>
    <row r="1712" spans="9:9" x14ac:dyDescent="0.35">
      <c r="I1712"/>
    </row>
    <row r="1713" spans="9:9" x14ac:dyDescent="0.35">
      <c r="I1713"/>
    </row>
    <row r="1714" spans="9:9" x14ac:dyDescent="0.35">
      <c r="I1714"/>
    </row>
    <row r="1715" spans="9:9" x14ac:dyDescent="0.35">
      <c r="I1715"/>
    </row>
    <row r="1716" spans="9:9" x14ac:dyDescent="0.35">
      <c r="I1716"/>
    </row>
    <row r="1717" spans="9:9" x14ac:dyDescent="0.35">
      <c r="I1717"/>
    </row>
    <row r="1718" spans="9:9" x14ac:dyDescent="0.35">
      <c r="I1718"/>
    </row>
    <row r="1719" spans="9:9" x14ac:dyDescent="0.35">
      <c r="I1719"/>
    </row>
    <row r="1720" spans="9:9" x14ac:dyDescent="0.35">
      <c r="I1720"/>
    </row>
    <row r="1721" spans="9:9" x14ac:dyDescent="0.35">
      <c r="I1721"/>
    </row>
    <row r="1722" spans="9:9" x14ac:dyDescent="0.35">
      <c r="I1722"/>
    </row>
    <row r="1723" spans="9:9" x14ac:dyDescent="0.35">
      <c r="I1723"/>
    </row>
    <row r="1724" spans="9:9" x14ac:dyDescent="0.35">
      <c r="I1724"/>
    </row>
    <row r="1725" spans="9:9" x14ac:dyDescent="0.35">
      <c r="I1725"/>
    </row>
    <row r="1726" spans="9:9" x14ac:dyDescent="0.35">
      <c r="I1726"/>
    </row>
    <row r="1727" spans="9:9" x14ac:dyDescent="0.35">
      <c r="I1727"/>
    </row>
    <row r="1728" spans="9:9" x14ac:dyDescent="0.35">
      <c r="I1728"/>
    </row>
    <row r="1729" spans="9:9" x14ac:dyDescent="0.35">
      <c r="I1729"/>
    </row>
    <row r="1730" spans="9:9" x14ac:dyDescent="0.35">
      <c r="I1730"/>
    </row>
    <row r="1731" spans="9:9" x14ac:dyDescent="0.35">
      <c r="I1731"/>
    </row>
    <row r="1732" spans="9:9" x14ac:dyDescent="0.35">
      <c r="I1732"/>
    </row>
    <row r="1733" spans="9:9" x14ac:dyDescent="0.35">
      <c r="I1733"/>
    </row>
    <row r="1734" spans="9:9" x14ac:dyDescent="0.35">
      <c r="I1734"/>
    </row>
    <row r="1735" spans="9:9" x14ac:dyDescent="0.35">
      <c r="I1735"/>
    </row>
    <row r="1736" spans="9:9" x14ac:dyDescent="0.35">
      <c r="I1736"/>
    </row>
    <row r="1737" spans="9:9" x14ac:dyDescent="0.35">
      <c r="I1737"/>
    </row>
    <row r="1738" spans="9:9" x14ac:dyDescent="0.35">
      <c r="I1738"/>
    </row>
    <row r="1739" spans="9:9" x14ac:dyDescent="0.35">
      <c r="I1739"/>
    </row>
    <row r="1740" spans="9:9" x14ac:dyDescent="0.35">
      <c r="I1740"/>
    </row>
    <row r="1741" spans="9:9" x14ac:dyDescent="0.35">
      <c r="I1741"/>
    </row>
    <row r="1742" spans="9:9" x14ac:dyDescent="0.35">
      <c r="I1742"/>
    </row>
    <row r="1743" spans="9:9" x14ac:dyDescent="0.35">
      <c r="I1743"/>
    </row>
    <row r="1744" spans="9:9" x14ac:dyDescent="0.35">
      <c r="I1744"/>
    </row>
    <row r="1745" spans="9:9" x14ac:dyDescent="0.35">
      <c r="I1745"/>
    </row>
    <row r="1746" spans="9:9" x14ac:dyDescent="0.35">
      <c r="I1746"/>
    </row>
    <row r="1747" spans="9:9" x14ac:dyDescent="0.35">
      <c r="I1747"/>
    </row>
    <row r="1748" spans="9:9" x14ac:dyDescent="0.35">
      <c r="I1748"/>
    </row>
    <row r="1749" spans="9:9" x14ac:dyDescent="0.35">
      <c r="I1749"/>
    </row>
    <row r="1750" spans="9:9" x14ac:dyDescent="0.35">
      <c r="I1750"/>
    </row>
    <row r="1751" spans="9:9" x14ac:dyDescent="0.35">
      <c r="I1751"/>
    </row>
    <row r="1752" spans="9:9" x14ac:dyDescent="0.35">
      <c r="I1752"/>
    </row>
    <row r="1753" spans="9:9" x14ac:dyDescent="0.35">
      <c r="I1753"/>
    </row>
    <row r="1754" spans="9:9" x14ac:dyDescent="0.35">
      <c r="I1754"/>
    </row>
    <row r="1755" spans="9:9" x14ac:dyDescent="0.35">
      <c r="I1755"/>
    </row>
    <row r="1756" spans="9:9" x14ac:dyDescent="0.35">
      <c r="I1756"/>
    </row>
    <row r="1757" spans="9:9" x14ac:dyDescent="0.35">
      <c r="I1757"/>
    </row>
    <row r="1758" spans="9:9" x14ac:dyDescent="0.35">
      <c r="I1758"/>
    </row>
    <row r="1759" spans="9:9" x14ac:dyDescent="0.35">
      <c r="I1759"/>
    </row>
    <row r="1760" spans="9:9" x14ac:dyDescent="0.35">
      <c r="I1760"/>
    </row>
    <row r="1761" spans="9:9" x14ac:dyDescent="0.35">
      <c r="I1761"/>
    </row>
    <row r="1762" spans="9:9" x14ac:dyDescent="0.35">
      <c r="I1762"/>
    </row>
    <row r="1763" spans="9:9" x14ac:dyDescent="0.35">
      <c r="I1763"/>
    </row>
    <row r="1764" spans="9:9" x14ac:dyDescent="0.35">
      <c r="I1764"/>
    </row>
    <row r="1765" spans="9:9" x14ac:dyDescent="0.35">
      <c r="I1765"/>
    </row>
    <row r="1766" spans="9:9" x14ac:dyDescent="0.35">
      <c r="I1766"/>
    </row>
    <row r="1767" spans="9:9" x14ac:dyDescent="0.35">
      <c r="I1767"/>
    </row>
    <row r="1768" spans="9:9" x14ac:dyDescent="0.35">
      <c r="I1768"/>
    </row>
    <row r="1769" spans="9:9" x14ac:dyDescent="0.35">
      <c r="I1769"/>
    </row>
    <row r="1770" spans="9:9" x14ac:dyDescent="0.35">
      <c r="I1770"/>
    </row>
    <row r="1771" spans="9:9" x14ac:dyDescent="0.35">
      <c r="I1771"/>
    </row>
    <row r="1772" spans="9:9" x14ac:dyDescent="0.35">
      <c r="I1772"/>
    </row>
    <row r="1773" spans="9:9" x14ac:dyDescent="0.35">
      <c r="I1773"/>
    </row>
    <row r="1774" spans="9:9" x14ac:dyDescent="0.35">
      <c r="I1774"/>
    </row>
    <row r="1775" spans="9:9" x14ac:dyDescent="0.35">
      <c r="I1775"/>
    </row>
    <row r="1776" spans="9:9" x14ac:dyDescent="0.35">
      <c r="I1776"/>
    </row>
    <row r="1777" spans="9:9" x14ac:dyDescent="0.35">
      <c r="I1777"/>
    </row>
    <row r="1778" spans="9:9" x14ac:dyDescent="0.35">
      <c r="I1778"/>
    </row>
    <row r="1779" spans="9:9" x14ac:dyDescent="0.35">
      <c r="I1779"/>
    </row>
    <row r="1780" spans="9:9" x14ac:dyDescent="0.35">
      <c r="I1780"/>
    </row>
    <row r="1781" spans="9:9" x14ac:dyDescent="0.35">
      <c r="I1781"/>
    </row>
    <row r="1782" spans="9:9" x14ac:dyDescent="0.35">
      <c r="I1782"/>
    </row>
    <row r="1783" spans="9:9" x14ac:dyDescent="0.35">
      <c r="I1783"/>
    </row>
    <row r="1784" spans="9:9" x14ac:dyDescent="0.35">
      <c r="I1784"/>
    </row>
    <row r="1785" spans="9:9" x14ac:dyDescent="0.35">
      <c r="I1785"/>
    </row>
    <row r="1786" spans="9:9" x14ac:dyDescent="0.35">
      <c r="I1786"/>
    </row>
    <row r="1787" spans="9:9" x14ac:dyDescent="0.35">
      <c r="I1787"/>
    </row>
    <row r="1788" spans="9:9" x14ac:dyDescent="0.35">
      <c r="I1788"/>
    </row>
    <row r="1789" spans="9:9" x14ac:dyDescent="0.35">
      <c r="I1789"/>
    </row>
    <row r="1790" spans="9:9" x14ac:dyDescent="0.35">
      <c r="I1790"/>
    </row>
    <row r="1791" spans="9:9" x14ac:dyDescent="0.35">
      <c r="I1791"/>
    </row>
    <row r="1792" spans="9:9" x14ac:dyDescent="0.35">
      <c r="I1792"/>
    </row>
    <row r="1793" spans="9:9" x14ac:dyDescent="0.35">
      <c r="I1793"/>
    </row>
    <row r="1794" spans="9:9" x14ac:dyDescent="0.35">
      <c r="I1794"/>
    </row>
    <row r="1795" spans="9:9" x14ac:dyDescent="0.35">
      <c r="I1795"/>
    </row>
    <row r="1796" spans="9:9" x14ac:dyDescent="0.35">
      <c r="I1796"/>
    </row>
    <row r="1797" spans="9:9" x14ac:dyDescent="0.35">
      <c r="I1797"/>
    </row>
    <row r="1798" spans="9:9" x14ac:dyDescent="0.35">
      <c r="I1798"/>
    </row>
    <row r="1799" spans="9:9" x14ac:dyDescent="0.35">
      <c r="I1799"/>
    </row>
  </sheetData>
  <autoFilter ref="A1:I116" xr:uid="{097F696F-047F-4A64-AE84-BD27B3E631E4}">
    <sortState xmlns:xlrd2="http://schemas.microsoft.com/office/spreadsheetml/2017/richdata2" ref="A2:I115">
      <sortCondition ref="A1:A116"/>
    </sortState>
  </autoFilter>
  <phoneticPr fontId="16" type="noConversion"/>
  <dataValidations count="1">
    <dataValidation type="list" allowBlank="1" showInputMessage="1" showErrorMessage="1" sqref="F68:F114" xr:uid="{387646AB-C1A9-4B2E-8CFB-C48112C6544A}">
      <formula1>#REF!</formula1>
    </dataValidation>
  </dataValidations>
  <pageMargins left="1" right="1" top="1" bottom="1" header="0.5" footer="0.5"/>
  <pageSetup paperSize="9" scale="25"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34093891C7C7AB4AA7E4CD7261740235" ma:contentTypeVersion="3" ma:contentTypeDescription="Een nieuw document maken." ma:contentTypeScope="" ma:versionID="04cd2634da3c29aeba5cf275330221fa">
  <xsd:schema xmlns:xsd="http://www.w3.org/2001/XMLSchema" xmlns:xs="http://www.w3.org/2001/XMLSchema" xmlns:p="http://schemas.microsoft.com/office/2006/metadata/properties" xmlns:ns2="00b5d183-2a18-45eb-a532-95dc19b7a701" targetNamespace="http://schemas.microsoft.com/office/2006/metadata/properties" ma:root="true" ma:fieldsID="26d01fec0dc497fb9c83eae09294bdac" ns2:_="">
    <xsd:import namespace="00b5d183-2a18-45eb-a532-95dc19b7a70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b5d183-2a18-45eb-a532-95dc19b7a7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0FD7A5-714C-4F83-BFCB-0F1F0BC8ECFE}">
  <ds:schemaRefs>
    <ds:schemaRef ds:uri="http://schemas.openxmlformats.org/package/2006/metadata/core-properties"/>
    <ds:schemaRef ds:uri="http://www.w3.org/XML/1998/namespace"/>
    <ds:schemaRef ds:uri="http://purl.org/dc/elements/1.1/"/>
    <ds:schemaRef ds:uri="http://purl.org/dc/terms/"/>
    <ds:schemaRef ds:uri="http://schemas.microsoft.com/office/2006/documentManagement/types"/>
    <ds:schemaRef ds:uri="http://schemas.microsoft.com/office/2006/metadata/properties"/>
    <ds:schemaRef ds:uri="http://purl.org/dc/dcmitype/"/>
    <ds:schemaRef ds:uri="http://schemas.microsoft.com/office/infopath/2007/PartnerControls"/>
    <ds:schemaRef ds:uri="00b5d183-2a18-45eb-a532-95dc19b7a701"/>
  </ds:schemaRefs>
</ds:datastoreItem>
</file>

<file path=customXml/itemProps2.xml><?xml version="1.0" encoding="utf-8"?>
<ds:datastoreItem xmlns:ds="http://schemas.openxmlformats.org/officeDocument/2006/customXml" ds:itemID="{030FA749-3B6D-4676-8AE4-D09F09CFF5F8}">
  <ds:schemaRefs>
    <ds:schemaRef ds:uri="http://schemas.microsoft.com/DataMashup"/>
  </ds:schemaRefs>
</ds:datastoreItem>
</file>

<file path=customXml/itemProps3.xml><?xml version="1.0" encoding="utf-8"?>
<ds:datastoreItem xmlns:ds="http://schemas.openxmlformats.org/officeDocument/2006/customXml" ds:itemID="{7DEAD609-2EB7-4FD5-9975-4A3962D90076}"/>
</file>

<file path=customXml/itemProps4.xml><?xml version="1.0" encoding="utf-8"?>
<ds:datastoreItem xmlns:ds="http://schemas.openxmlformats.org/officeDocument/2006/customXml" ds:itemID="{C5261E70-7441-4A30-8B06-51C39A8C9511}">
  <ds:schemaRefs>
    <ds:schemaRef ds:uri="http://schemas.microsoft.com/sharepoint/v3/contenttype/forms"/>
  </ds:schemaRefs>
</ds:datastoreItem>
</file>

<file path=docMetadata/LabelInfo.xml><?xml version="1.0" encoding="utf-8"?>
<clbl:labelList xmlns:clbl="http://schemas.microsoft.com/office/2020/mipLabelMetadata">
  <clbl:label id="{43f08ec5-d6d9-4227-8387-ccbfcb3632c4}" enabled="1" method="Standard" siteId="{b7872ef0-9a00-4c18-8a4a-c7d25c778a9e}" contentBits="0" removed="0"/>
  <clbl:label id="{7e7b40a7-8a30-46b2-a224-03c1cdffe4e1}" enabled="1" method="Standard" siteId="{6f9c9947-3a32-45de-834e-3b44abdccf0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NVI-2a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2026-07-09T16:32:30Z</cp:lastPrinted>
  <dcterms:created xsi:type="dcterms:W3CDTF">2026-04-01T13:58:48Z</dcterms:created>
  <dcterms:modified xsi:type="dcterms:W3CDTF">2026-07-09T16:32:43Z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0x01010034093891C7C7AB4AA7E4CD7261740235</vt:lpwstr>
  </property>
  <property fmtid="{D5CDD505-2E9C-101B-9397-08002B2CF9AE}" pid="3" name="MSIP_Label_43f08ec5-d6d9-4227-8387-ccbfcb3632c4_Enabled">
    <vt:lpwstr>true</vt:lpwstr>
  </property>
  <property fmtid="{D5CDD505-2E9C-101B-9397-08002B2CF9AE}" pid="4" name="MSIP_Label_43f08ec5-d6d9-4227-8387-ccbfcb3632c4_SetDate">
    <vt:lpwstr>2026-06-12T06:10:43Z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d26ea1b9-b398-456a-be55-61a498ac9dd8</vt:lpwstr>
  </property>
  <property fmtid="{D5CDD505-2E9C-101B-9397-08002B2CF9AE}" pid="9" name="MSIP_Label_43f08ec5-d6d9-4227-8387-ccbfcb3632c4_ContentBits">
    <vt:lpwstr>0</vt:lpwstr>
  </property>
  <property fmtid="{D5CDD505-2E9C-101B-9397-08002B2CF9AE}" pid="10" name="MSIP_Label_43f08ec5-d6d9-4227-8387-ccbfcb3632c4_Tag">
    <vt:lpwstr>10, 3, 0, 1</vt:lpwstr>
  </property>
</Properties>
</file>