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brportal.sharepoint.com/sites/VervangingLogistiekSysteem/Gedeelde documenten/General/2. Initiëren project/2.1 Logistiek Applicatie/2.1.3 Aanbesteding/Aanbestedingsdocumenten/Versie 0.99/Publicatiestukken/"/>
    </mc:Choice>
  </mc:AlternateContent>
  <xr:revisionPtr revIDLastSave="1833" documentId="13_ncr:1_{9842475A-C596-4929-97D1-246F8EDF61D5}" xr6:coauthVersionLast="47" xr6:coauthVersionMax="47" xr10:uidLastSave="{9BDA3F64-B8BF-415A-BBEC-9FD88BE5DA62}"/>
  <bookViews>
    <workbookView xWindow="57480" yWindow="-120" windowWidth="29040" windowHeight="15720" firstSheet="1" activeTab="3" xr2:uid="{BDE9107C-49C6-426B-A85A-E0745D523E8F}"/>
  </bookViews>
  <sheets>
    <sheet name="Inleiding" sheetId="19" r:id="rId1"/>
    <sheet name="1. CIO Office eisen" sheetId="6" r:id="rId2"/>
    <sheet name="2. Leverancier-Servicemanagemen" sheetId="16" r:id="rId3"/>
    <sheet name="3. Functionele eisen" sheetId="23" r:id="rId4"/>
    <sheet name="4. Implementatie eisen" sheetId="5" r:id="rId5"/>
    <sheet name="5. Technisch eisen" sheetId="21" r:id="rId6"/>
    <sheet name="6. Algemene eisen" sheetId="25" r:id="rId7"/>
  </sheets>
  <definedNames>
    <definedName name="_xlnm._FilterDatabase" localSheetId="5" hidden="1">'5. Technisch eisen'!$A$1:$D$9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6" l="1"/>
</calcChain>
</file>

<file path=xl/sharedStrings.xml><?xml version="1.0" encoding="utf-8"?>
<sst xmlns="http://schemas.openxmlformats.org/spreadsheetml/2006/main" count="857" uniqueCount="435">
  <si>
    <t>Begrippenlijst voor Inschrijvers</t>
  </si>
  <si>
    <t>Term</t>
  </si>
  <si>
    <t>Toelichting</t>
  </si>
  <si>
    <t>Aanmeldzuil</t>
  </si>
  <si>
    <t>Fysieke zelfbedieningszuil waarmee een kandidaat zich bij aankomst zelfstandig aanmeldt, het legitimatiebewijs scant en instructies of een ticket ontvangt.</t>
  </si>
  <si>
    <t>Aanmeldproces / aanmelding</t>
  </si>
  <si>
    <t>Het geheel van stappen vanaf het scannen of invoeren van gegevens tot en met een succesvolle registratie, ticketuitgifte of een foutmelding met vervolgstap.</t>
  </si>
  <si>
    <t>Ambulante medewerker</t>
  </si>
  <si>
    <t>CBR-medewerker zonder vaste balie of vaste werkplek die kandidaten in de wachtruimte of rond het aanmeldproces begeleidt en ondersteunt waar nodig.</t>
  </si>
  <si>
    <t>Identificatiebewijs / legitimatiebewijs</t>
  </si>
  <si>
    <t>Het document waarmee de kandidaat zich identificeert. In dit PvE wordt dit document gescand, gecontroleerd en aan een reservering gekoppeld om toegang tot het proces te verlenen.</t>
  </si>
  <si>
    <t>Rijbewijscategorie</t>
  </si>
  <si>
    <t>Type examen waarvoor, volgens de notulen, aanvullende documentcontrole kan gelden ten opzichte van andere examensoorten.</t>
  </si>
  <si>
    <t>Niet-rijbewijscategorie</t>
  </si>
  <si>
    <t>Type examen dat in de notulen wordt onderscheiden van rijbewijscategorieën, omdat hiervoor andere eisen aan identificatie of controle kunnen gelden.</t>
  </si>
  <si>
    <t>Reservering</t>
  </si>
  <si>
    <t>De bestaande boeking van een kandidaat voor een examen. Pas als legitimatie, reservering en tijdsvenster overeenkomen, kan de aanmelding slagen.</t>
  </si>
  <si>
    <t>Intakemedewerker</t>
  </si>
  <si>
    <t>CBR-medewerker die kandidaten handmatig kan aanmelden, een ticket kan printen en een bestaande reservering kan opzoeken als de kandidaat niet zelfstandig via de zuil verder kan.</t>
  </si>
  <si>
    <t>Scanmedewerker</t>
  </si>
  <si>
    <t>CBR-medewerker die kandidaten oproept, tijdelijk uit de wachtrij kan halen, handmatig kan oproepen en hen identificeert op basis van ticket- en ID-gegevens.</t>
  </si>
  <si>
    <t>Pauzewachtrij</t>
  </si>
  <si>
    <t>Tijdelijke wachtrij voor kandidaten die nog niet verder kunnen of opnieuw moeten worden opgeroepen, terwijl hun status wel zichtbaar blijft.</t>
  </si>
  <si>
    <t>Oproepcode</t>
  </si>
  <si>
    <t>Code of nummer waarmee de kandidaat in de wachtruimte en in vervolgstappen wordt opgeroepen of herkend.</t>
  </si>
  <si>
    <t>Examenproduct</t>
  </si>
  <si>
    <t>De examensoort of dienst waarvoor de kandidaat is aangemeld en die zichtbaar moet zijn voor medewerkers in het oproep- en identificatieproces.</t>
  </si>
  <si>
    <t>Hulpmiddelen</t>
  </si>
  <si>
    <t>Voor de kandidaat relevante toegestane of benodigde ondersteunende middelen die zichtbaar moeten zijn op het ticket en in medewerkersschermen.</t>
  </si>
  <si>
    <t>Type locaties</t>
  </si>
  <si>
    <t>Kenmerken van een CBR-locatie die invloed hebben op de oproeplogica en doorstroom, bijvoorbeeld hoeveel kandidaten tegelijk kunnen worden opgeroepen.</t>
  </si>
  <si>
    <t>ID (nr)</t>
  </si>
  <si>
    <t>Requirement (onderdeel)</t>
  </si>
  <si>
    <t>Eis/wens</t>
  </si>
  <si>
    <t>Omschrijving (vraag)</t>
  </si>
  <si>
    <t>Soort vraag</t>
  </si>
  <si>
    <t>Antwoord</t>
  </si>
  <si>
    <t>1. Generieke Eisen en Wensen CIO-Office</t>
  </si>
  <si>
    <t>1.001</t>
  </si>
  <si>
    <t>ISO 27001 certificering</t>
  </si>
  <si>
    <t>Eis</t>
  </si>
  <si>
    <t>De leverancier van de oplossing en eventuele onderaannemers zijn ISO 27001 gecertificeerd, waarbij het volgende van toepassing is:
- een kopie van het ISO 27001 certificaat wordt gedeeld;
- het ISO27001 certificaat is uitgegeven door een door de Raad van Accreditatie geaccrediteerde instantie. In het geval het certificaat is uitgegeven door een in een ander EU-land gevestigde instantie, dan dient de certificerende instantie geaccrediteerd te zijn door de nationale accreditatie-instantie van dat land;
- de scope van de ISO27001 certificering wordt gedeeld;
- de bij het certificaat behorende verklaring van toepasselijkheid wordt gedeeld.</t>
  </si>
  <si>
    <t>Ja/Nee</t>
  </si>
  <si>
    <t>1.002</t>
  </si>
  <si>
    <t>Beveiligingsonderzoeken</t>
  </si>
  <si>
    <t>De leverancier voert minimaal eens per jaar een beveiligingsonderzoek of pentest uit op de oplossing. De opdrachtgever kan op verzoek inzage verkrijgen in de managementsamenvatting van deze onderzoeken.</t>
  </si>
  <si>
    <t>1.004</t>
  </si>
  <si>
    <t>Audit logging</t>
  </si>
  <si>
    <t xml:space="preserve">Binnen de applicatie is auditlogging beschikbaar. </t>
  </si>
  <si>
    <t>1.005</t>
  </si>
  <si>
    <t>Bewaartermijn audit logging</t>
  </si>
  <si>
    <t>De auditlogs moeten in ieder geval 3 maanden bewaard kunnen worden.</t>
  </si>
  <si>
    <t>1.006</t>
  </si>
  <si>
    <t>Ontsluiting loggegevens</t>
  </si>
  <si>
    <t>Auditlogs kunnen op basis van een open standaard protocol zoals rest API, syslog of CEF worden ontsloten naar een ander systeem zodat het CBR centrale monitoring over meerdere applicaties kan realiseren.</t>
  </si>
  <si>
    <t>1.008</t>
  </si>
  <si>
    <t>SAML protocol</t>
  </si>
  <si>
    <t>De applicatie moet het uitwisselen van autorisatiegegevens o.b.v. de SAML 2.0 specificatie ondersteunen.</t>
  </si>
  <si>
    <t>1.009</t>
  </si>
  <si>
    <t>SAML Attribuut gebaseerde autorisatie (ABAC)</t>
  </si>
  <si>
    <t>Attributen die als claims in de SAML tokens kunnen worden meegegeven, kunnen gebruikt worden om binnen de applicatie autorisaties toe te kennen aan gebruikers. Hiermee wordt ABAC ondersteund. Dit requirement houdt verband met requirements 1.008.</t>
  </si>
  <si>
    <t>1.010</t>
  </si>
  <si>
    <t>Gebruikersadministratie</t>
  </si>
  <si>
    <t>Voor de gebruikersadministratie moet gebruik gemaakt kunnen worden van de Active Directory Identity provider.</t>
  </si>
  <si>
    <t>1.011</t>
  </si>
  <si>
    <t>OpenID Connect protocol</t>
  </si>
  <si>
    <t>Wens</t>
  </si>
  <si>
    <t>De applicatie ondersteunt authenticatie o.b.v. OpenID Connect.</t>
  </si>
  <si>
    <t>1.012</t>
  </si>
  <si>
    <t>Rol gebaseerde autorisatie (RBAC)</t>
  </si>
  <si>
    <t>De applicatie ondersteunt rol gebaseerde autorisatie.</t>
  </si>
  <si>
    <t>1.013</t>
  </si>
  <si>
    <t>Transport encryptie TLS 1.2</t>
  </si>
  <si>
    <t>Transport encryptie is verplicht en daarbij wordt gebruik gemaakt van Transport Layer Security (TLS) versie 1.2.</t>
  </si>
  <si>
    <t>1.014</t>
  </si>
  <si>
    <t>Transport encryptie TLS 1.3</t>
  </si>
  <si>
    <t>Transport encryptie is verplicht en daarbij wordt gebruik gemaakt van Transport Layer Security (TLS) versie 1.3.</t>
  </si>
  <si>
    <t>1.015</t>
  </si>
  <si>
    <t>Encryptie ciphers</t>
  </si>
  <si>
    <t>Voor de transportbeveiliging worden alleen ciphers ondersteund die het Nationaal Cyber Security Centrum (NCSC) classificeert als GOED en/of VOLDOENDE. Hiervoor wordt het volgende brondocument van het NCSC gebruikt: ICT-beveiligingsrichtlijnen voor Transport Layer Security (TLS) 2025-05 (bron: https://www.ncsc.nl/binaries/ncsc/documenten/publicaties/2025/juni/01/ict-beveiligingsrichtlijnen-voor-transport-layer-security-2025-05/TLS-Richtlijnen-2025-05.pdf)</t>
  </si>
  <si>
    <t>1.016</t>
  </si>
  <si>
    <t>Verwerking binnen EER</t>
  </si>
  <si>
    <t>Wederpartij verwerkt (persoons)gegevens niet buiten de Europees Economische Ruimte, tenzij hij daarvoor vooraf uitdrukkelijk schriftelijk toestemming heeft verkregen van Opdrachtgever en behoudens afwijkende wettelijke verplichtingen.</t>
  </si>
  <si>
    <t>1.017</t>
  </si>
  <si>
    <t>Schonen van data</t>
  </si>
  <si>
    <t>De Inschrijver moet de beschikbaarheid van functionaliteiten/tools aantonen voor het schonen van data om het CBR te ondersteunen teneinde blijvend AVG-compliant te kunnen zijn. Het CBR wil zelf de nodige parameters kunnen inregelen en beheren binnen de functionaliteiten.</t>
  </si>
  <si>
    <t>1.019</t>
  </si>
  <si>
    <t>Invulling rechten betrokkene (AVG)</t>
  </si>
  <si>
    <t>De Inschrijver stelt het CBR in staat zelf - als gebruiker - invulling te kunnen geven aan de uitvoering van verzoeken in het kader van de rechten van betrokkenen.</t>
  </si>
  <si>
    <t>1.020</t>
  </si>
  <si>
    <t>Browser ondersteuning</t>
  </si>
  <si>
    <t>De applicatie ondersteunt de laatste versie van de Google Chrome en Microsoft Edge browsers.</t>
  </si>
  <si>
    <t>1.021</t>
  </si>
  <si>
    <t>Digitale toegankelijkheid</t>
  </si>
  <si>
    <t xml:space="preserve">De applicatie voldoet aan 
- de norm Digitoegankelijk/(WCAG)-richtlijn (Digitoegankelijk (EN 301 549),  
- PDF/UA eisen (NEN-ISO)- norm. </t>
  </si>
  <si>
    <t>1.022</t>
  </si>
  <si>
    <t>API ondersteuning</t>
  </si>
  <si>
    <t>Binnen de applicatie zijn API's beschikbaar voor het ontsluiten van data.</t>
  </si>
  <si>
    <t>1.023</t>
  </si>
  <si>
    <t>API standaarden</t>
  </si>
  <si>
    <t>De beschikbare API's zijn op de open standaard REST protocol gebaseerd.</t>
  </si>
  <si>
    <t>1.024</t>
  </si>
  <si>
    <t>API autorisatie token</t>
  </si>
  <si>
    <t>Toegang tot koppelingen (API's) moet geautoriseerd (en geauthentiseerd) zijn. Protocollen hiervoor zijn in volgorde van voorkeur: 
- OAuth 2.0 autorisatie token;
- Certificaat authenticatie.</t>
  </si>
  <si>
    <t>1.027</t>
  </si>
  <si>
    <t>OWASP top 10</t>
  </si>
  <si>
    <t xml:space="preserve">Op alle 10 kwetsbaarheden van de OWASP top 10 zijn binnen de aangeboden oplossing aantoonbaar maatregelen geimplementeerd.
De IT-voorziening die de Opdrachtnemer ten behoeve van de uitvoering van de opdracht inzet, is beoordeeld op basis van de OWASP (Open Web Application Security Project), de top-10 meest kritieke Web Applicatie Security Risico’s. Zie tevens de website: www.owasp.org. 
De Opdrachtnemer beoordeelt de OWASP top-10 meest kritieke Web Applicatie Security Risico’s regelmatig en lost eventuele geconstateerde tekortkomingen gedurende de looptijd van de (Raam)overeenkomst planmatig, aantoonbaar en doelmatig op. </t>
  </si>
  <si>
    <t>1.029</t>
  </si>
  <si>
    <t>Assurance</t>
  </si>
  <si>
    <t>De leverancier van de oplossing beschikt over een SOC 2 type II of ISAE 3402 type 2 assurance verklaring uitgegeven door een onafhankelijke gecertificeerde IT auditor.</t>
  </si>
  <si>
    <t>1.030</t>
  </si>
  <si>
    <t>Kwetbaarheden</t>
  </si>
  <si>
    <t xml:space="preserve">De leverancier stelt de Opdrachtgever op de hoogte wanneer er uit een beveiligingsonderzoek kwetsbaarheden zijn vastgesteld met een hoog of kritiek risico. </t>
  </si>
  <si>
    <t>1.031</t>
  </si>
  <si>
    <t>Kwetsbaarheden opvolging</t>
  </si>
  <si>
    <t>De leverancier lost n.a.v. een beveiligingsonderzoek kritieke kwetsbaarheden onverwijld en bevindingen met een hoog risico binnen 1 maand op en past waar nodig compenserende maatregelen toe voor de periode dat de kwetsbaarheden nog niet zijn opgelost. Het beveiligingsonderzoek kan zowel door opdrachtgever als opdrachtnemer zijn geinitieerd.</t>
  </si>
  <si>
    <t>1.033</t>
  </si>
  <si>
    <t>Bedrijfscontinuiteit</t>
  </si>
  <si>
    <t xml:space="preserve">Als onderdeel van de borging van bedrijfscontinuiteit moet de inschrijver het binnen een escrowovereenkomst onderbrengen van de aangeboden softwareoplossing ondersteunen. </t>
  </si>
  <si>
    <t>1.035</t>
  </si>
  <si>
    <t>Containerization</t>
  </si>
  <si>
    <t>De aangeboden oplossing is beschikbaar om in een eigen private/hybride Kubernetes platform te draaien.</t>
  </si>
  <si>
    <t>2. Generieke Eisen en Wensen vanuit de overheid</t>
  </si>
  <si>
    <t>1.046</t>
  </si>
  <si>
    <t>Architectuur</t>
  </si>
  <si>
    <t>De leverancier heeft een actuele architectuur vastgelegd die voorziet in een raamwerk voor de onderlinge samenhang en afhankelijkheden van de IT-functionaliteiten.</t>
  </si>
  <si>
    <t>1.049</t>
  </si>
  <si>
    <t>HTTPS en HSTS</t>
  </si>
  <si>
    <t>HTTPS en HSTS moeten worden toegepast op de communicatie tussen clients (zoals webbrowsers) en servers voor alle websites en webservices.</t>
  </si>
  <si>
    <t>1.054</t>
  </si>
  <si>
    <t>Security-by-Design</t>
  </si>
  <si>
    <t>Inschrijver past het security-by-design concept aantoonbaar in bestaan en werking toe.</t>
  </si>
  <si>
    <t>1.055</t>
  </si>
  <si>
    <t>OpenAPI Specification (OAS)</t>
  </si>
  <si>
    <t>OAS moet worden toegepast op het beschrijven/specificeren van een REST API.</t>
  </si>
  <si>
    <t>1.059</t>
  </si>
  <si>
    <t>Logging en monitoring  </t>
  </si>
  <si>
    <t>Logbestanden waarin gebeurtenissen die gebruikersactiviteiten, uitzonderingen en informatiebeveiliging gebeurtenissen worden geregistreerd, behoren te worden gemaakt, bewaard en regelmatig te worden beoordeeld.</t>
  </si>
  <si>
    <t>Verwerkersovereenkomst</t>
  </si>
  <si>
    <t>De Inschrijver conformeert zich aan de (vooraf - voor het tekenen van de Hoofdovereenkomst - afgestemde) Verwerkersovereenkomst die het CBR aan de aanbestedingsdocumenten heeft toegevoegd. Vragen/opmerkingen dienen in de NVI te worden behandeld.</t>
  </si>
  <si>
    <t>1.063</t>
  </si>
  <si>
    <t>AVG</t>
  </si>
  <si>
    <t>De Inschrijver borgt dat de oplossing blijvend AVG-compliant is.</t>
  </si>
  <si>
    <t>1.064</t>
  </si>
  <si>
    <t>AI</t>
  </si>
  <si>
    <t>Het CBR moet compliant kunnen zijn met de Europese AI Wet. Het moet voor het CBR inzichtelijk en gedocumenteerd zijn of de applicatie AI bevat, en zo ja, in welke component en met welke functie?</t>
  </si>
  <si>
    <t>1.065</t>
  </si>
  <si>
    <t>Indien de applicatie AI functionaliteiten gebruikt, dan kunnen deze als geheel uitgezet worden?</t>
  </si>
  <si>
    <t>1.066</t>
  </si>
  <si>
    <t>Indien de applicatie AI functionaliteiten gebruikt, dan kunnen deze individueel uitgezet worden?</t>
  </si>
  <si>
    <t>1.067</t>
  </si>
  <si>
    <t>System for Cross-domain Identity Management (SCIM)</t>
  </si>
  <si>
    <t xml:space="preserve">De applicatie ondersteunt het SCIM-protocol voor autorisatie provisioning. System for Cross-domain Identity Management (SCIM) zorgt voor de uitwisseling van identiteitsinformatie van gebruikers tussen verschillende systemen op een geautomatiseerde wijze. </t>
  </si>
  <si>
    <t>1.084</t>
  </si>
  <si>
    <t>Right to Audit</t>
  </si>
  <si>
    <t>Opdrachtgever heeft de mogelijkheid om een audit of beveiligingsonderzoek uit te voeren, wanneer Opdrachtgever hiertoe aanleiding ziet. Dit zal vooraf altijd met de opdrachtnemer worden afgestemd. De opdrachtnemer biedt deze mogelijkheid en werkt hieraan zoveel mogelijk mee.</t>
  </si>
  <si>
    <t>1. Algemene eisen en wensen</t>
  </si>
  <si>
    <t>2.001</t>
  </si>
  <si>
    <t>SLA</t>
  </si>
  <si>
    <t>De Opdrachtnemer heeft een Nederlandstalige Servicedesk voor zowel technische als functionele ondersteuning. De Servicedesk is het centrale punt voor het melden van incidenten, het stellen van vragen, het indienen van wijzigingsvoorstellen en geeft informatie/ inzicht in de afhandeling daarvan. Daarnaast geeft de Opdrachtnemer inzicht in veelvoorkomende meldingen van andere klanten.
De Servicedesk van de Opdrachtnemer levert zowel telefonische ondersteuning als ondersteuning via e-mail en/of een webportaal.
De Servicedesk is telefonisch bereikbaar op werkdagen tussen 08:00 en 17.30 uur (CET). Voor ondersteuning door de Servicedesk van de Opdrachtnemer worden geen aanvullende kosten in rekening gebracht.</t>
  </si>
  <si>
    <t>2.002</t>
  </si>
  <si>
    <t>2.003</t>
  </si>
  <si>
    <t>Het CBR hanteert de volgende prioriteiten bij incidenten:
Prio 1 - Reactietijd binnen 30 min, Oplostijd binnen 4 uur;
Prio 2 - Reactietijd binnen 1 uur, Oplostijd binnen 2 werkdagen;
Prio 3 - Reactietijd binnen 4 uur, Oplostijd binnen 5 werkdagen;
Prio 4 - Reactietijd binnen 8 uur, Oplostijd binnen de termijnen van de gemaakte afspraak.</t>
  </si>
  <si>
    <t>2.004</t>
  </si>
  <si>
    <t>De Opdrachtnemer dient eens per maand een Service Level Report (SLR) op te leveren met de openstaande en afgehandelde verstoringen (incidenten) met bijbehorende reactietijden, oplostijden, binnen/buiten de afgesproken KPI's en Servicelevel.</t>
  </si>
  <si>
    <t>2.005</t>
  </si>
  <si>
    <t>Het CBR hanteert voor de incidenten een Servicelevel van minimaal 95% op maandbasis.</t>
  </si>
  <si>
    <t>2.006</t>
  </si>
  <si>
    <t xml:space="preserve">Major Incident Rapportage (MIR)
Bij een Prioriteit 1 wordt na het oplossen van het Incident binnen 5 werkdagen een Major Incidentrapport (MIR) opgesteld waarbij de oorzaak, gevolg, structurele oplossing en mogelijke aanbevelingen worden benoemd.
</t>
  </si>
  <si>
    <t>2.007</t>
  </si>
  <si>
    <t>De SLA wordt één (1) keer per jaar geëvalueerd bij het Tactisch overleg. Eventuele aanpassingen worden onderling afgstemd en vastgelegd in een addendum, welke vervolgens door beide partijen wordt ondertekend.</t>
  </si>
  <si>
    <t>2.008</t>
  </si>
  <si>
    <t>DAP</t>
  </si>
  <si>
    <t>In het DAP wordt een contactenlijst vastgelegd met alle relevante functies/rollen, die betrokken zijn bij de dienstverlening met Opdrachtnemer.</t>
  </si>
  <si>
    <t>2.009</t>
  </si>
  <si>
    <t>In het DAP wordt een escalatieprocedure opgenomen, inclusief escalatiematrix, voor ernstige verstoringen, calamiteiten en klachten.</t>
  </si>
  <si>
    <t>2.010</t>
  </si>
  <si>
    <t>In het DAP wordt een overlegstructuur vastgelegd op drie (3) niveaus:
- Operationeel overleg: 1x per maand/1x per kwartaal (invullen naar behoefte)
- Tactisch overleg: 2x per jaar
- Strategisch overleg: 1x per jaar</t>
  </si>
  <si>
    <t>2.011</t>
  </si>
  <si>
    <t>In het DAP een overzicht van de verschillende jaarlijkse kostenposten opnemen, zoals licentiekosten, onderhoud/supportkosten, strippenkaart.</t>
  </si>
  <si>
    <t>2.012</t>
  </si>
  <si>
    <t>Het DAP is een dynamisch document en kan ten allertijde gewijzigd worden in goed overleg tussen beide partijen. Bij aanpassingen dient het DAP wel één (1) geheel te blijven, voorzien van een nieuwe versienummer. Er wordt niet gewerkt met addenda.</t>
  </si>
  <si>
    <t>2.013</t>
  </si>
  <si>
    <t>ARBIT-2022</t>
  </si>
  <si>
    <t>In deze aanbesteding worden de Algemene Rijksvoorwaarden bij IT Overeenkomsten 2022 (ARBIT-2022) gehanteerd. De Inschrijver gaat volledig akkoord of geeft de verschillen/aanpassingen aan t.o.v. de eigen voorwaarden. Uitgangspunt is dat deze afspraken en voorwaarden – indien van toepassing - niet in negatieve zin afwijken van de ARBIT-2022 (tenzij het CBR daarmee uitdrukkelijk akkoord gaat).</t>
  </si>
  <si>
    <t>3.001</t>
  </si>
  <si>
    <t>Algemeen</t>
  </si>
  <si>
    <t>3.002</t>
  </si>
  <si>
    <t xml:space="preserve">De inschrijver levert een systeem dat aantoonbaar geschikt is voor gebruik op 24 locaties, door 175 medewerkers en voor de verwerking van 1,2 miljoen examens. Het systeem voldoet bij deze gebruiksomvang aan alle in de aanbestedingsstukken gestelde eisen ten aanzien van prestaties en beschikbaarheid. </t>
  </si>
  <si>
    <t>3.040</t>
  </si>
  <si>
    <t>De inschrijver neemt in de aanbieding alle eenmalige en terugkerende kosten op die noodzakelijk zijn voor het overeengekomen gebruik van de oplossing. Dit omvat ten minste licenties, abonnementen, beheer, onderhoud, updates, hardwareondersteuning en noodzakelijke verbruiksartikelen. De inschrijver specificeert deze kosten over de volledige contractduur.</t>
  </si>
  <si>
    <t>3.041</t>
  </si>
  <si>
    <t>De inschrijver levert een oplossing die na herstel van een tijdelijke storing de tijdens de verstoring vastgelegde of handmatig verwerkte procesgegevens gecontroleerd synchroniseert met de door het CBR aangewezen back-endsystemen. De oplossing voorkomt daarbij dubbele, ontbrekende of tegenstrijdige registraties en maakt de status en uitkomst van de synchronisatie inzichtelijk voor een bevoegde CBR-medewerker.</t>
  </si>
  <si>
    <t>3.042</t>
  </si>
  <si>
    <t>De inschrijver levert een oplossing die per kandidaat de locatie, datum en het tijdstip registreert van iedere relevante procesovergang, waaronder ten minste: start aanmelding, aanmelding afgerond, ticket aangemaakt, opgeroepen, identificatie gestart en identificatie afgerond. Ook herhaalde processtappen worden afzonderlijk geregistreerd. De relevante gegevens worden ten minste eenmaal per dag, geanonimiseerd en via een beveiligde koppeling beschikbaar gesteld aan het door het CBR aangewezen dataplatform. De gegevens bevatten na anonimisering geen direct of indirect tot een kandidaat herleidbare informatie.</t>
  </si>
  <si>
    <t>3.043</t>
  </si>
  <si>
    <t>De inschrijver levert een oplossing waarin persoonsgegevens en overige procesgegevens uitsluitend worden opgeslagen zolang deze noodzakelijk zijn voor het logistieke proces. Deze gegevens worden direct na afronding van het proces en uiterlijk aan het einde van de examendag automatisch uit alle operationele databronnen verwijderd. De verwijdering is controleerbaar. Voor audit- en applicatielogs gelden de afzonderlijk vastgestelde bewaartermijnen.</t>
  </si>
  <si>
    <t>2. Aanmelden</t>
  </si>
  <si>
    <t>3.003</t>
  </si>
  <si>
    <t xml:space="preserve">Eis </t>
  </si>
  <si>
    <t>De inschrijver levert een aanmeldzuil waarmee een kandidaat zich zelfstandig kan aanmelden door een geldig legitimatiebewijs te scannen. De oplossing valideert de gescande gegevens bij de door het CBR aangewezen back-endsystemen. De kandidaat ontvangt duidelijke visuele, tekstuele en/of auditieve instructies en terugkoppeling over het resultaat en de vervolgstappen.</t>
  </si>
  <si>
    <t>3.0031</t>
  </si>
  <si>
    <t>De inschrijver levert een aanmeldzuil waarmee een persoon zich zelfstandig kan aanmelden door een vooraf door het CBR verstrekte barcode of QR-code te scannen. De oplossing valideert de gescande gegevens bij de door het CBR aangewezen back-endsystemen. De persoon ontvangt duidelijke visuele, tekstuele en/of auditieve instructies en terugkoppeling over het resultaat en de vervolgstappen.</t>
  </si>
  <si>
    <t>3.044</t>
  </si>
  <si>
    <t>De inschrijver dimensioneert de aangeboden oplossing, inclusief het benodigde aantal aanmeldzuilen, zodanig dat per locatietype ten minste de volgende capaciteit wordt ondersteund:
- kleine locatie: 45 kandidaten per uur;
- middelgrote locatie: 72 kandidaten per uur;
- grote locatie: 144 kandidaten per uur.
De maximale doorlooptijd van een reguliere aanmelding aan de aanmeldzuil bedraagt één minuut per kandidaat. Bij de overeengekomen piekbelasting bedraagt de wachttijd tot de start van de aanmelding maximaal acht minuten.</t>
  </si>
  <si>
    <t>3.004</t>
  </si>
  <si>
    <t>De inschrijver levert een aanmeldzuil die het ID valideert aan de hand van reserveringen in het back-endsysteem van het CBR. Hierbij wordt ook gecontroleerd of de aanmelding binnen een instelbaar tijdsvenster rond de start van het examen valt, bijvoorbeeld 30 minuten vóór tot 30 minuten na de start. Alleen de combinatie van een geldig ID, een geldige reservering en het juiste tijdsinterval leidt tot een succesvolle aanmelding.</t>
  </si>
  <si>
    <t>3.0041</t>
  </si>
  <si>
    <t>De inschrijver levert een aanmeldzuil met een ID-scanner die bij theorie-examens voor een rijbewijscategorie vaststelt of het een ID-bewijs betreft van buiten de EU, EER of Zwitserland. (1.18). Een theorie-examen voor een rijbewijscategorie in combinatie met een ID-bewijs van buiten de EU, EER of Zwitserland leidt niet tot een succesvolle aanmelding. Een theorie-examen voor een niet-rijbewijs-categorie in combinatie met een ID-bewijs van buiten de EU, EER of Zwitserland leidt tot een succesvolle aanmelding.</t>
  </si>
  <si>
    <t>3.005</t>
  </si>
  <si>
    <t>De inschrijver levert een oplossing die na een succesvolle aanmelding de kandidaat automatisch in de juiste wachtrij plaatst op basis van ten minste de locatie, reservering, examenzaal, examenproduct en starttijd. De succesvolle aanmelding en wachtrijplaatsing worden doorgegeven aan de door het CBR aangewezen back-endsystemen.</t>
  </si>
  <si>
    <t>3.006</t>
  </si>
  <si>
    <t>De inschrijver levert een aanmeldzuil die in het geval dat een scan van het legitimatiebewijs niet succesvol is, er geen reservering beschikbaar is, de klant zich al heeft aangemeld of om een andere reden, een terugkoppeling geeft waarin wordt aangegeven:
- Dat de scan niet is gelukt,
- Wat de oorzaak of aard van de fout is,
- Welke actie de kandidaat moet ondernemen om het probleem op te lossen.
Indien een kandidaat zich opnieuw aanmeldt voor dezelfde reservering, herkent de oplossing de bestaande aanmelding en informeert zij de kandidaat dat deze al is aangemeld. De bestaande wachtrijpositie en processtatus blijven behouden en er wordt geen dubbele aanmelding aangemaakt. Indien nodig kan het bestaande ticket opnieuw worden afgedrukt.</t>
  </si>
  <si>
    <t>3.007</t>
  </si>
  <si>
    <t>De inschrijver levert een aanmeldzuil waar de informatie zowel in het engels als in het nederlands beschikbaar kan worden gesteld. De taalkeuze moet door de klant zelf gekozen kunnen worden. Default moet de taal op Nederlands staan en na iedere klant moet de aanmeldzuil weer in de default taal terugkomen</t>
  </si>
  <si>
    <t>3.008</t>
  </si>
  <si>
    <t xml:space="preserve">De inschrijver levert een aanmeldzuil die zowel aan de buitenkant als de applicatie zelf aanpasbaar is in de look &amp; feel van het CBR. </t>
  </si>
  <si>
    <t>3.010</t>
  </si>
  <si>
    <t>De inschrijver levert een oplossing waarmee door het CBR geautoriseerde personen die geen examenkandidaat zijn, zoals tolken of begeleiders, zich via de aanmeldzuil of intakemedewerker kunnen aanmelden. De oplossing controleert de autorisatie via het door het CBR aangewezen back-endsysteem en genereert na succesvolle validatie een ticket met een barcode of QR-code. Het ticket bevat geen examen- of kandidaatgegevens die voor deze persoon niet relevant zijn. Bij ontbrekende of ongeldige autorisatie wordt geen ticket gegenereerd en wordt een duidelijke vervolgstap getoond.</t>
  </si>
  <si>
    <t>3.011</t>
  </si>
  <si>
    <t>De inschrijver levert een oplossing waarin een bevoegde CBR-medewerker de teksten, afbeeldingen en instructies op de aanmeldzuil en het ticket zelfstandig kan beheren, zonder tussenkomst van de inschrijver of aanpassing van de software. Dit omvat ten minste instructies voor de ID-scan, procesinformatie, foutmeldingen en vervolgstappen. De inhoud kan afzonderlijk worden beheerd voor de Nederlandse en Engelse taal.</t>
  </si>
  <si>
    <t>3.012</t>
  </si>
  <si>
    <t>ID scanner</t>
  </si>
  <si>
    <t>De inschrijver levert een ID scanner als integraal onderdeel van de aanmeldzuil, daarnaast kan de ID scanner ook als stand-alone worden gebruikt door een medewerker van het CBR.</t>
  </si>
  <si>
    <t>3.009</t>
  </si>
  <si>
    <t>De inschrijver levert een oplossing die op basis van de examensoort en de uitgelezen documentgegevens vaststelt welke identificatie- en verblijfsdocumenten vereist zijn. Indien voor een rijbewijscategorie een identificatiebewijs van buiten de EU, EER of Zwitserland wordt gebruikt, controleert de oplossing of de door het CBR voorgeschreven aanvullende gegevens of documenten aanwezig zijn. Bij een ongeldige of onvolledige combinatie wordt de kandidaat niet automatisch aangemeld en ontvangt deze een duidelijke melding met de vervolgstap.</t>
  </si>
  <si>
    <t>3.013</t>
  </si>
  <si>
    <t>De inschrijver levert een ID-scanner die op betrouwbare en gestandaardiseerde wijze de echtheid en geldigheid van het identificatiebewijs controleert. De scanner leest de beschikbare gegevens uit de chip, MRZ en visuele zone, waaronder ten minste naam, geboortedatum, documentnummer, vervaldatum en pasfoto, en controleert deze gegevens op onderlinge consistentie. De oplossing geeft duidelijk aan of het document geldig, ongeldig of niet betrouwbaar te beoordelen is.</t>
  </si>
  <si>
    <t>3.014</t>
  </si>
  <si>
    <t>De inschrijver levert een ID scanner waarbij het glas  na 6 maanden intensief gebruik (400-500 scans per dag) geen zichtbare krassen vertoont die de leesbaarheid of functionaliteit van de scanner negatief beïnvloeden.</t>
  </si>
  <si>
    <t>3.015</t>
  </si>
  <si>
    <t>De inschrijver levert een ID-scanner die een first-time-rightpercentage van meer dan 90% behaalt, met maximaal 1% uitval van niet-scanbare ID-bewijzen die niet is gerelateerd aan de staat van het ID. De scanner moet daarnaast minimaal één dag zonder onderhoud door een medewerker kunnen functioneren, ook bij maximale piekbelasting.</t>
  </si>
  <si>
    <t>3.016</t>
  </si>
  <si>
    <t xml:space="preserve">De inschrijver levert een ID scanner die de foto van het legitimatiebewijs inclusief aanvullende gegevens (BSN, Naam, Geboortedatum) tijdelijk opslaat gekoppeld aan de reservering om later in het proces te gebruiken. </t>
  </si>
  <si>
    <t>3.018</t>
  </si>
  <si>
    <t>Ticketprinter</t>
  </si>
  <si>
    <t>De inschrijver levert een oplossing die bij uitval van de ticketprinter in een aanmeldzuil de betreffende aanmelding beschikbaar stelt aan de intakemedewerker, zodat deze het ticket via de medewerkerswerkplek op een andere ticketprinter kan afdrukken. Indien ook via de medewerkerswerkplek geen ticket kan worden afgedrukt, kan de intakemedewerker een handmatig proces starten waarbij de oplossing de oproepcode en afnamecode duidelijk toont, zodat deze handmatig aan de kandidaat kunnen worden verstrekt. De aanmelding en processtatus blijven hierbij behouden.</t>
  </si>
  <si>
    <t>3.019</t>
  </si>
  <si>
    <t>De inschrijver levert een ticketprinter die na een succesvolle aanmelding een ticket afdrukt met daarop ten minste een barcode of QR-code, oproepcode, productnaam, toegestane hulpmiddelen en informatie over het verdere proces. De barcode of QR-code wordt gegenereerd op basis van de reeds beschikbare gegevens.</t>
  </si>
  <si>
    <t>3.020</t>
  </si>
  <si>
    <t>De inschrijver levert een ticketprinter die een ticket dubbelzijdig kan afdrukken.</t>
  </si>
  <si>
    <t>3.021</t>
  </si>
  <si>
    <t>De inschrijver levert een ticketprinter die een ticket kan produceren dat gedurende het proces minimaal 50 minuten intact en leesbaar blijft, ook bij herhaald gebruik. Het materiaal is hiervoor scheur- en kreukbestendig.</t>
  </si>
  <si>
    <t>3.022</t>
  </si>
  <si>
    <t>De inschrijver levert een ticketprinter die minimaal één dag kan werken zonder onderhoud van een medewerker (schoonmaken, reset,etc)</t>
  </si>
  <si>
    <t>3.024</t>
  </si>
  <si>
    <t>Software - intake</t>
  </si>
  <si>
    <t>De inschrijver levert software waarmee de intakemedewerker alle stappen van het aanmeldproces kan uitvoeren, waaronder het scannen van een identificatiebewijs, het handmatig selecteren van een reservering en het afdrukken van een ticket. Een daartoe bevoegde medewerker kan de ID-scan gemotiveerd overrulen en een kandidaat handmatig aanmelden, ook wanneer de kandidaat reeds als aangemeld geregistreerd staat. De handmatige handeling en de reden daarvan worden vastgelegd.</t>
  </si>
  <si>
    <t>3.046</t>
  </si>
  <si>
    <t>De inschrijver levert software waarmee een bevoegde medewerker een bestaand ticket kan opzoeken en opnieuw kan afdrukken wanneer het oorspronkelijke ticket verloren, beschadigd of onleesbaar is. De herdruk blijft gekoppeld aan dezelfde aanmelding, reservering, barcode of QR-code en oproepcode. De kandidaat wordt hierdoor niet opnieuw aan de wachtrij toegevoegd. De herdruk wordt geregistreerd.</t>
  </si>
  <si>
    <t>3.025</t>
  </si>
  <si>
    <t>De inschrijver levert software waarmee de intakemedewerker eenvoudig een bestaande reservering kan opzoeken op basis van BSN, geboortedatum in combinatie met naam, of CBR-persoonsnummer.</t>
  </si>
  <si>
    <t>3. Wachten en scan</t>
  </si>
  <si>
    <t>3.026</t>
  </si>
  <si>
    <t>Software - oproepen</t>
  </si>
  <si>
    <t>De inschrijver levert software waarmee de scan-medewerker een overzicht  heeft van de aangemelde klant, hierbij zijn minimaal de volgende gegevens te zien: oproepnummer, naam, examenproduct, examentijd, hulpmiddelen</t>
  </si>
  <si>
    <t>3.027</t>
  </si>
  <si>
    <t>De inschrijver levert software waarmee de scanmedewerker inzicht heeft in het aantal vrije tafels in de zaal. Hiervoor communiceert de applicatie met het back-endsysteem. De scanmedewerker kan het aantal beschikbare tafels ook handmatig aanpassen, bijvoorbeeld wanneer een tafel uitvalt.</t>
  </si>
  <si>
    <t>3.045</t>
  </si>
  <si>
    <t>De inschrijver levert software waarmee binnen één locatie meerdere examenzalen met afzonderlijke wachtrijen kunnen worden beheerd. De oplossing ondersteunt dat één scanmedewerker meerdere zalen bedient en dat meerdere scanmedewerkers gelijktijdig aan één of meerdere zalen kunnen worden toegewezen. De toewijzing van medewerkers, zalen en wachtrijen is configureerbaar door een daartoe bevoegde CBR-medewerker.</t>
  </si>
  <si>
    <t>3.028</t>
  </si>
  <si>
    <t>De inschrijver levert software waarin per locatie een locatieprofiel kan worden geconfigureerd, waaronder ten minste het aantal examenzalen, beschikbare tafels, wachtrijen en gelijktijdig inzetbare scanmedewerkers. De oplossing ondersteunt minimaal kleine locaties met 15 tafels, middelgrote locaties met 24 tafels en grote locaties met 48 tafels. Het automatische oproepproces houdt rekening met het geconfigureerde locatieprofiel, de actuele beschikbaarheid van tafels en het aantal kandidaten in het oproepproces.</t>
  </si>
  <si>
    <t>3.029</t>
  </si>
  <si>
    <t>De inschrijver levert software waarmee de scanmedewerker een klant (tijdelijk) uit de wachtrij kan halen en in een pauze wachtrij zet. Dit omdat de klant niet meer komt, hij voor een korte tijd geen examen wil doen, of omdat de klant niet reageert. De klant moet zijn nummer wel op de oproepschermen blijven zien met een andere status. Deze tijdelijke pauze moet voor de scanmedewerker inzichtelijk zijn en mogelijk zijn om de klant op te roepen of weer in de normale wachtrij te plaatsen</t>
  </si>
  <si>
    <t>3.030</t>
  </si>
  <si>
    <t xml:space="preserve">De inschrijver levert software die de klant automatisch na x (instelbaar) minuten weer oproept als hij/zij niet is gekomen, dit doet de software x (instelbaar) keer waarna de klant in de pauze wachtrij wordt geplaatst. </t>
  </si>
  <si>
    <t>3.031</t>
  </si>
  <si>
    <t>De inschrijver levert software waarmee de scanmedewerker het automatische oproepen kan stoppen, en weer opnieuw kan starten. Ook moet de scanmedewerker een klant handmatig kunnen oproepen.</t>
  </si>
  <si>
    <t>3.032</t>
  </si>
  <si>
    <t>De inschrijver levert software waarmee een bevoegde scanmedewerker een kandidaat kan weigeren en definitief uit de wachtrij kan verwijderen. De medewerker selecteert daarbij een reden en kan een toelichting vastleggen. De kandidaat krijgt de status ‘geweigerd’ of een door het CBR configureerbare vergelijkbare eindstatus. De handeling, reden, medewerker en het tijdstip worden geregistreerd.</t>
  </si>
  <si>
    <t>3.033</t>
  </si>
  <si>
    <t>Software - identificatie</t>
  </si>
  <si>
    <t>De inschrijver levert software waarmee de scanmedewerker de pasfoto uit het identificatiebewijs duidelijk kan vergelijken met de kandidaat. De oplossing toont hiervoor de pasfoto en de relevante identificatie- en examengegevens op één scherm. De gezichtsvergelijking wordt handmatig door de scanmedewerker uitgevoerd; de oplossing past geen automatische gezichtsherkenning of biometrische gezichtsvergelijking toe.
Indien geen bruikbare pasfoto of identificatiegegevens beschikbaar zijn, ondersteunt de oplossing een handmatig identificatieproces waarbij de scanmedewerker de kandidaat aan de hand van het fysieke identificatiebewijs controleert. De scanmedewerker kan de uitkomst van deze controle vastleggen en het proces vervolgens voortzetten of de kandidaat weigeren.</t>
  </si>
  <si>
    <t>3.034</t>
  </si>
  <si>
    <t>De inschrijver levert software waarmee de scanmedewerker tijdens de identificatie aanvullende opmerkingen kan vastleggen via een lijstwaarde en een vrij tekstveld. Deze informatie wordt aan de afnamesoftware aangeleverd, zodat deze in de zaal aan de zaalmedewerker kan worden getoond.</t>
  </si>
  <si>
    <t>3.035</t>
  </si>
  <si>
    <t>De inschrijver levert software waarmee de scanmedewerker het ticket van een kandidaat kan scannen, waarna automatisch de bijbehorende kandidaat- en examengegevens worden getoond. Dit betreft ten minste: naam, geboortedatum, CBR-persoonsnummer, pasfoto, reservering, examenproduct, starttijd, toegestane hulpmiddelen en eventuele indicatie van een bijzonder geval. Indien het ticket niet kan worden gescand, kan de scanmedewerker de kandidaat handmatig selecteren.</t>
  </si>
  <si>
    <t>3.036</t>
  </si>
  <si>
    <t xml:space="preserve">De inschrijver levert een oplossing die verschillende door het CBR toegestane identificatiebewijzen kan verwerken voor het aanmeld- en identificatieproces, waaronder ten minste paspoorten, Nederlandse identiteitskaarten en verblijfsdocumenten, voor zover deze relevant zijn voor het examenproces. </t>
  </si>
  <si>
    <t>3.037</t>
  </si>
  <si>
    <t>De inschrijver levert software waarmee op de oproepschermen voor iedere aangemelde kandidaat ten minste de oproepcode, positie in de wachtrij, verwachte oproeptijd en actuele status zichtbaar zijn. De oplossing ondersteunt ten minste de statussen: aangemeld, opgeroepen, geïdentificeerd, in examen, afgerond, pauze en geweigerd. Bij het oproepen geeft het systeem een duidelijk visueel en/of auditief signaal en toont het welke vervolgstap de kandidaat moet uitvoeren. Kandidaten in een pauzewachtrij blijven met een herkenbare afwijkende status zichtbaar.</t>
  </si>
  <si>
    <t>3.038</t>
  </si>
  <si>
    <t>Aanmeldzuil / software</t>
  </si>
  <si>
    <t>De inschrijver levert een oplossing met duidelijke, begrijpelijke en toegankelijke instructies voor kandidaten, inclusief ondersteuning van kandidaten die begeleiding nodig hebben of beperkingen hebben, zodat zij waar nodig met hulp van een medewerker het proces kunnen doorlopen.</t>
  </si>
  <si>
    <t>3.039</t>
  </si>
  <si>
    <t>Indien een kandidaat op dezelfde dag meerdere examens heeft, toont de oplossing deze examens afzonderlijk aan zowel de scanmedewerker als de intakemedewerker. De scanmedewerker kan hierdoor de kandidaat informeren dat deze zich na afronding van het examen opnieuw bij de intakebalie moet melden. De intakemedewerker kan vervolgens voor het eerstvolgende examen een nieuw ticket met een afzonderlijke barcode of QR-code en oproepcode afdrukken. Het ticket is gekoppeld aan de juiste reservering, examengegevens en toegestane hulpmiddelen. De status van ieder examen wordt afzonderlijk bijgehouden.</t>
  </si>
  <si>
    <t>4.001</t>
  </si>
  <si>
    <t>Implementatie</t>
  </si>
  <si>
    <t xml:space="preserve">Het definitieve implementatieplan wordt in samenwerking tussen Opdrachtgever en Opdrachtnemer uitgewerkt direct na gunning van de Opdracht, waarin de Opdrachtgever de beslissende stem heeft, en ter goedkeuring voor uitvoering aan de stuurgroep aangeboden. </t>
  </si>
  <si>
    <t>4.002</t>
  </si>
  <si>
    <t xml:space="preserve">De inschrijver levert een opgave van de minimaal vereiste criteria op basis waarvan de inschrijver een succesvolle overdracht kan realiseren. Opdrachtgever keurt dit goed of af en heeft daarbij de beslissende stem. </t>
  </si>
  <si>
    <t>4.003</t>
  </si>
  <si>
    <t>De opdrachtnemer zorgt voor een trainings &amp; opleidingsprogramma, inclusief planning van de uitvoering daarvan. De inschrijver  is verantwoordelijk voor de overdracht van het trainingsmateriaal.</t>
  </si>
  <si>
    <t>4.004</t>
  </si>
  <si>
    <t>De inschrijver verzorgt de trainingen en trainingsmateriaal in de Nederlandse taal. Het trainings- en opleidingsmateriaal is digitaal en/of fysiek beschikbaar.</t>
  </si>
  <si>
    <t>4.005</t>
  </si>
  <si>
    <t>De inschrijver verzorgt de opleidingen op een met Eindgebruiker afgestemde locatie en daar waar mogelijk op de omgeving van Eindgebruiker.</t>
  </si>
  <si>
    <t>4.006</t>
  </si>
  <si>
    <t xml:space="preserve">De inschrijver geeft handvatten en ondersteuning bij de inrichting van de oplossing voor Kwalificatiebeheer / Kwaliteitsborging, de daarbij horende eigen lesmaterialen en het bijbehorende cyclisch proces (PDCA). </t>
  </si>
  <si>
    <t>4.007</t>
  </si>
  <si>
    <t>Voorafgaand aan de definitieve ingebruikname voert Eindgebruiker een GAT uit betreffende de juiste werking van de door inschrijver opgeleverde inrichting / oplossing.
Hiervoor gelden de onderstaande uitgangspunten:
• Eindgebruiker stelt voor de aanvang van de GAT een gebruikersacceptatiedocument op. De functionele eisen en wensen zijn onderdeel van de GAT;
• Tijdens de GAT zal de inschrijver beschikbaar zijn voor het vooraf geven van een gebruikersinstructie en het oplossen van testbevindingen;
• Bij het uiteindelijk niet accepteren (op basis van het gebruikersacceptatiedocument) van de door de inschrijver opgeleverde oplossing en inrichting wordt de overeenkomst nietig verklaard en de implementatie beëindigd.</t>
  </si>
  <si>
    <t>4.008</t>
  </si>
  <si>
    <t>De inschrijver gaat akkoord met acceptatie door de Eindgebruiker onder de volgende voorwaarden:
• De implementatie is naar oordeel van Opdrachtgever voltooid en de correcte werking van alle inrichting, functies, koppelingen en omgevingen is aangetoond;
• De Eindgebruiker is in staat de afgesproken beheeractiviteiten zelfstandig uit te voeren;
• De productieoplevering van de tenant is voltooid en eventuele restpunten zijn opgelost.</t>
  </si>
  <si>
    <t>4.009</t>
  </si>
  <si>
    <t>De inschrijver dient gedurende de eerste periode na inbedrijfstelling van de omgeving gedurende kantooruren (09:00 t/m 17:00) beschikbaar te zijn voor het afwikkelen / behandelen van benodigde aanpassingen of het beantwoorden van vragen van Eindgebruiker. Dit nader uit te werken in het implementatieplan.</t>
  </si>
  <si>
    <t>4.010</t>
  </si>
  <si>
    <t>De inschrijver levert bij decharge / overdracht alle bij de oplossing behorende documentatie op, bij voorkeur door verwijzing naar URL.</t>
  </si>
  <si>
    <t>4.011</t>
  </si>
  <si>
    <t>De inschrijver staat toe om voor implementatie een onafhankelijke pentest te laten uitvoeren door de opdrachtgever, de inschrijver zal voor implementatie alle hoge risico bevindingen die uit de pentest komen oplossen zonder extra kosten.</t>
  </si>
  <si>
    <t>4.012</t>
  </si>
  <si>
    <t>Team</t>
  </si>
  <si>
    <t>De inschrijver heeft de capaciteit om ondersteuning te bieden bij het in gebruik nemen van het product gedurende 6 maanden na technische en functionele gereedmaking van het product.  In de toelichting graag een beschrijving van de wijze waarop u dit gaat uitvoeren en welke rol de Eindgebruiker hierin heeft. Als bijlage graag een voorbeeld de inrichting van deze ondersteuning.</t>
  </si>
  <si>
    <t>4.013</t>
  </si>
  <si>
    <t>De inschrijver stelt één Nederlands sprekende projectleider aan die gedurende het hele implementatietraject als aanspreekpunt voor Eindgebruiker fungeert. Eventuele vervanging vindt alleen in overleg plaats.</t>
  </si>
  <si>
    <t>4.014</t>
  </si>
  <si>
    <t>Eindgebruiker kan bij twijfel over geschiktheid vervangers eisen voor rol van projectmanager of experts.</t>
  </si>
  <si>
    <t>4.015</t>
  </si>
  <si>
    <t>Voorbereiden en inrichten  organisatie</t>
  </si>
  <si>
    <t>Inschrijver levert advies over hoe binnen de organisatie van Eindgebruiker het gebruik en beheer van de oplossing in te richten.
De ervaring van inschrijver bij het opbouwen van de benodigde organisatie, functies en rollen om een logistieke oplossing succesvol in gebruik te nemen ziet Eindgebruiker als essentieel. In welke mate kan de Eindgebruiker gebruikmaken van uw ervaring om de organisatie in te richten. Centraal / decentraal, FTE's, benodigde skills voor de verschillende rollen. Hierin verwacht Eindgebruiker een nadrukkelijke bijdrage om ons hierin te helpen. Inschrijver geeft advies op basis van eerdere ervaringen over de impact van de ingebruikname van de oplossing op het gebied van benodigde functies en rollen, benodige vaardigheden en verwachte tijdsbesteding.</t>
  </si>
  <si>
    <t>4.016</t>
  </si>
  <si>
    <t>Documentatie</t>
  </si>
  <si>
    <t>Leverancier is in staat om documentatie zoals handleidingen in het Nederlands aan te leveren.</t>
  </si>
  <si>
    <t xml:space="preserve"> </t>
  </si>
  <si>
    <t>5.001</t>
  </si>
  <si>
    <t>Beschikbaarheidsmonitoring</t>
  </si>
  <si>
    <t>Voor de aangeboden oplossing kan minimaal 1 van de volgende manieren worden gebruikt voor beschikbaarheidmonitoring: ICMP, SNMPv3, https, API-polling, Azure Monitor, WMI.</t>
  </si>
  <si>
    <t>5.002</t>
  </si>
  <si>
    <t>Voor de aangeboden oplossing kan minimaal 2 van de volgende manieren worden gebruikt voor beschikbaarheidmonitoring: ICMP, SNMPv3, https, API-polling, Azure Monitor, WMI.</t>
  </si>
  <si>
    <t>5.003</t>
  </si>
  <si>
    <t>Network Access Control</t>
  </si>
  <si>
    <t>Alle hardware die op CBR-locaties zal worden ingezet dient ondersteuning te bieden voor Network Access Control door middel van 802.1x.</t>
  </si>
  <si>
    <t>5.004</t>
  </si>
  <si>
    <t>wens</t>
  </si>
  <si>
    <t>De genoemde ondersteuning voor Network Access Control door middel van 802.1x ondersteunt EAP-TLS.</t>
  </si>
  <si>
    <t>5.005</t>
  </si>
  <si>
    <t>Verkeerstromen</t>
  </si>
  <si>
    <t>Netwerkverkeerstromen (source, destination, protocol) moeten inzichtelijk zijn om de firewalls van CBR correct te kunnen configureren.</t>
  </si>
  <si>
    <t>5.006</t>
  </si>
  <si>
    <t>Dynamische IP-adressen in kantoornetwerk</t>
  </si>
  <si>
    <t>Door de inschrijver geleverde hardware moet het DHCP protocol ondersteunen voor het verkrijgen van een IP-adres.</t>
  </si>
  <si>
    <t>5.007</t>
  </si>
  <si>
    <t>Security patches</t>
  </si>
  <si>
    <t>Door de inschrijver geleverde en beheerde hardware dient periodiek te worden voorzien van security patches.</t>
  </si>
  <si>
    <t>5.008</t>
  </si>
  <si>
    <t>Veilige configuratie</t>
  </si>
  <si>
    <t>Door de inschrijver geleverde en beheerde hardware moet voorzien zijn van een veilige configuratie op basis van een markt standaard zoals CIS-Benchmark.</t>
  </si>
  <si>
    <t>5.009</t>
  </si>
  <si>
    <t>Vertrouwde certificaten op beheer-interfaces</t>
  </si>
  <si>
    <t>Binnen de aangeboden oplossing kunnen op web-interfaces door CBR aangeschafte publieke Organization Validated-certificaten worden geinstalleerd. (referentie: norm 5.14.02 in https://www.bio-overheid.nl/media/jwpfy1ai/20250414-concept-bio2-v11-def.pdf)</t>
  </si>
  <si>
    <t>5.010</t>
  </si>
  <si>
    <t>Schaalbaarheid en beschikbaarheid</t>
  </si>
  <si>
    <t>De oplossing moet schaalbaar zijn om mogelijke toekomstige groei te kunnen faciliteren en redundantie te kunnen inrichten.</t>
  </si>
  <si>
    <t>5.011</t>
  </si>
  <si>
    <t>Besturingssystemen</t>
  </si>
  <si>
    <t>Voor eindgebruikers-apparatuur moet de applicatie Windows 11  ondersteunen.</t>
  </si>
  <si>
    <t>5.012</t>
  </si>
  <si>
    <t>Als serverplatform maakt de oplossing gebruik van:
- Windows Server, IIS en SQL Server; of
- Red Hat Enterprise Linux, Apache/Tomcat en Oracle Database.
Indien de oplossing als COTS-oplossing wordt aangeboden, ondersteunt zij minimaal één van deze combinaties.</t>
  </si>
  <si>
    <t>5.013</t>
  </si>
  <si>
    <t>Softwareversies</t>
  </si>
  <si>
    <t xml:space="preserve">Binnen de aangeboden oplossing wordt gebruik gemaakt van door de fabrikant ondersteunde softwareversies. </t>
  </si>
  <si>
    <t>5.014</t>
  </si>
  <si>
    <t>Veilige accounts</t>
  </si>
  <si>
    <t>Indien binnen de oplossing systeem- of serviceaccounts nodig zijn, wordt gebruikgemaakt van beheerde accounts, zoals Windows MSA of gMSA, of van een oplossing voor geheimenbeheer, zoals Azure Key Vault.</t>
  </si>
  <si>
    <t>5.015</t>
  </si>
  <si>
    <t>Containerisatie</t>
  </si>
  <si>
    <t>De wens is dat het met de aangeboden oplossing mogelijk kan zijn om te kunnen draaien op een Kubernetes platform.</t>
  </si>
  <si>
    <t>5.016</t>
  </si>
  <si>
    <t>Hardening</t>
  </si>
  <si>
    <t>De oplossing maakt aantoonbaar gebruik van veilige configuraties, bij voorkeur gebaseerd op marktstandaarden zoals de CIS Benchmarks.</t>
  </si>
  <si>
    <t>5.019</t>
  </si>
  <si>
    <t>Ingebruikname</t>
  </si>
  <si>
    <t>Voordat de oplossing in gebruik wordt genomen moet de impact van nieuwe componenten op bestaande infrastructuur bekend zijn:
- Op patchmanagement
- Voor operationele ondersteuning
- Voor ketenmanagment en impact op SLA
- Op functioneren andere applicaties</t>
  </si>
  <si>
    <t>5.020</t>
  </si>
  <si>
    <t>Applicatieketen</t>
  </si>
  <si>
    <t>De applicatieketen van de oplossing is vastgelegd in projectdocumentatie en wordt aan de beheersorganisatie overgedragen. Dat betreft minimaal de volgende onderdelen:
- overzicht van componenten met functiebeschrijving (bijvoorbeeld Interfaces/API's)
- beschreven samenhang van de componenten
- afhankelijkheden tussen de componenten (wel/niet loosly coupled?)
- registratie welke componenten zijn mandatoy vanuit de gekozen oplossingsrichting en welke componenten kunnen we met al bestaande middelen bedienen(bijvoorbeeld proxy/radius etc.)</t>
  </si>
  <si>
    <t>5.021</t>
  </si>
  <si>
    <t>Licenties</t>
  </si>
  <si>
    <t xml:space="preserve">Leverancier levert alle componenten voorzien van de juiste licenties. Hierbij mag geen constructie worden toegepast waardoor een licentie slechts te koppelen is aan 1 individueel copmponent (bijvoorbeeld uitgegeven op 1 specifiek MAC- of IP-adres). </t>
  </si>
  <si>
    <t>5.022</t>
  </si>
  <si>
    <t>Software updates</t>
  </si>
  <si>
    <t>Software moet geautomatiseerd in bulk kunnen worden voorzien van generieke patches en spoedpatches. Generieke patches volgen het reguliere patchproces. Spoedpatches moeten door de leverancier ter beschikking woden gesteld en met voorrang kunnen worden geïnstalleerd.</t>
  </si>
  <si>
    <t>5.023</t>
  </si>
  <si>
    <t xml:space="preserve">Leverancier is verantwoordelijk voor het uitbrengen van (functionele) software updates. Hiervoor gelden de richtlijnen zoals ook vermeld bij generieke (technische) patches. </t>
  </si>
  <si>
    <t>5.024</t>
  </si>
  <si>
    <t>Leverancier is verantwoordelijk voor het aanleveren van de software, de toekomstige updates en de configuratie. Dat geld ook voor public-domain oplossingen (zoals een webbrowser met aangescherpte beveiligingsconfiguratie).</t>
  </si>
  <si>
    <t>5.025</t>
  </si>
  <si>
    <t>Software (en ook de updates daarop) wordt alleen in bulk uitgerold als de bron bekend en veilig is. Als dit niet kan vanaf een bekende en veilige website dan zal er een off-line oplossing moeten worden ingericht.</t>
  </si>
  <si>
    <t>5.026</t>
  </si>
  <si>
    <t>Koppelingen met bronsystemen</t>
  </si>
  <si>
    <t>De inschrijver realiseert uitsluitend koppelingen met door het CBR aangewezen systemen of koppelvlakken van het CBR. Een directe koppeling met de BRP is niet toegestaan; eventuele gegevensuitwisseling met de BRP verloopt uitsluitend indirect via systemen of voorzieningen van het CBR.</t>
  </si>
  <si>
    <t>5.027</t>
  </si>
  <si>
    <t>Koppelingen met externe systemen</t>
  </si>
  <si>
    <t>De inschrijver realiseert geen directe koppelingen met externe systemen buiten het CBR-domein zonder voorafgaande expliciete schriftelijke toestemming van het CBR. Integraties verlopen uitsluitend via door het CBR aangewezen systemen, voorzieningen of koppelvlakken.</t>
  </si>
  <si>
    <t>6.001</t>
  </si>
  <si>
    <t>Verklaring Rusland</t>
  </si>
  <si>
    <t>Inschrijver verklaard naar eer en geweten dat er geen sprake is van Russische betrokkenheid bij de uitvoering van de overeenkomst die de drempels van artikel 5 duodecies van EU Verordening (EU) 833/2014 van 31 juli 2014 betreffende de betreffende beperkende maatregelen naar aanleiding van de acties van Rusland die de situatie in Oekraïne destabiliseren, zoals gewijzigd bij Verordening 2022/578 van 8 april 2022 overschrijdt.
Inschrijver verklaard in het bijzonder dat:
a) de opdrachtnemer die ik vertegenwoordig (en de bedrijven die een onderdeel zijn van de combinatie) geen (rechts)personen zijn met een Russische nationaliteit en deze (rechts) personen  (natuurlijke personen, bedrijven, entiteiten of organen) niet gevestigd zijn in Rusland;
b) de opdrachtnemer die ik vertegenwoordig (en de bedrijven die een onderdeel zijn van de combinatie) geen rechtspersonen zijn (gevestigd in Rusland of een ander land) die voor meer dan 50% eigendom zijn van een Russische partij zoals hierboven onder a) genoemd; 
c) noch ik noch de onderneming die ik vertegenwoordig een (rechts)persoon (gevestigd in Rusland of een ander land) is die handelt in belang van of op aanwijzing van een Russische partij, zoals bedoeld onder a) en b);
d) er geen onderaannemers, leveranciers of ondernemingen deelnemen wier capaciteit wordt ingeroepen door de opdrachtnemer die ik vertegenwoordig én die een aandeel hebben van meer dan 10% van de contractwaarde waarbij een situatie als onder a) t/m c) zich voordoet.</t>
  </si>
  <si>
    <t>6.002</t>
  </si>
  <si>
    <t>Voorwaarden</t>
  </si>
  <si>
    <t>Opdrachtnemer gaat akkoord met de gestelde voorwaarden, (concept) Overeenkomst, condities en eisen zoals beschreven in de Aanbestedingsstukken.</t>
  </si>
  <si>
    <t>6.003</t>
  </si>
  <si>
    <t>Contactpersoon</t>
  </si>
  <si>
    <t xml:space="preserve">Er wordt een centrale eerste contactpersoon bij de Opdrachtnemer benoemd. Deze contactpersoon dient als eerste aanspreekpunt voor de uitvoering van de
Overeenkomst. </t>
  </si>
  <si>
    <t>2. Eisen inzake prijzen en facturatie</t>
  </si>
  <si>
    <t>6.004</t>
  </si>
  <si>
    <t>Prijzen</t>
  </si>
  <si>
    <t>Prijzen dienen te worden opgegeven in euro’s met aparte vermelding van het btw-percentage en bedrag. Het CBR eist achteraf niet geconfronteerd te worden met andere (extra) kosten van Inschrijver en deze worden ook niet achteraf (extra) betaald door het CBR.</t>
  </si>
  <si>
    <t>6.005</t>
  </si>
  <si>
    <t>Facturatie</t>
  </si>
  <si>
    <t>Facturatie dient plaats te vinden conform de bepalingen in de Overeenkomst.</t>
  </si>
  <si>
    <t>6.006</t>
  </si>
  <si>
    <t xml:space="preserve">Gedurende de uitvoering van de Overeenkomst mogen geen prijzen/kosten gefactureerd worden welke niet in de offerte opgegeven zijn, tenzij tussen partijen uitdrukkelijk anders wordt overeengekomen. </t>
  </si>
  <si>
    <t>6.007</t>
  </si>
  <si>
    <t>De Opdrachtnemer wijst gedurende de looptijd van de overeenkomst één vast aanspreekpunt aan voor alle vragen met betrekking tot facturatie en het facturatieproces.</t>
  </si>
  <si>
    <t>6.008</t>
  </si>
  <si>
    <t>De Opdrachtnemer verzendt facturen digitaal via PEPPOL. Bij iedere factuur wordt een XML-specificatie als bijlage meegeleverd, zodat de factuur geautomatiseerd kan worden verwerkt in de financiële systemen van Opdrachtgever.</t>
  </si>
  <si>
    <t>6.009</t>
  </si>
  <si>
    <t>De betalingstermijn bedraagt dertig (30) dagen na ontvangst van een correcte factuur, tenzij anders is overeengekomen.</t>
  </si>
  <si>
    <t>6.010</t>
  </si>
  <si>
    <t>Creditfacturen verwijzen altijd naar het oorspronkelijke factuurnummer en worden binnen vijf (5) werkdagen na constatering van de onjuistheid verstrekt.</t>
  </si>
  <si>
    <t>3. Eisen inzake Personeel</t>
  </si>
  <si>
    <t>6.011</t>
  </si>
  <si>
    <t>Personeel</t>
  </si>
  <si>
    <t>De Opdrachtnemer zorgt ervoor dat haar personeel tijdens de uitvoering van de werkzaamheden zich representatief zullen gedragen en communiceren, met fatsoenlijke en schone werkkleding en een servicegerichte instelling.</t>
  </si>
  <si>
    <t>6.012</t>
  </si>
  <si>
    <t>De Opdrachtnemer zal zich houden aan de huisreglementen die geldig zijn op de locatie.</t>
  </si>
  <si>
    <t>6.013</t>
  </si>
  <si>
    <t>Nederlands is te allen tijde de verplichte voertaal in de uitvoering van de overeenkomst; alle communicatie, zowel mondeling als schriftelijk, waaronder overleg, rapportages, documentatie en communicatie richting gebruikers en Opdrachtgever, vindt uitsluitend plaats in het Nederlands.</t>
  </si>
  <si>
    <t>6.014</t>
  </si>
  <si>
    <t>De Opdrachtnemer zorgt ervoor dat alle medewerkers beschikken over de vereiste certificeringen en opleidingen voor het uitvoeren van de dienstverlening en maakt certificaten, opleidings- en trainingsgegevens op verzoek inzichtelijk voor de Opdrachtgever.</t>
  </si>
  <si>
    <t>6.015</t>
  </si>
  <si>
    <t>De Opdrachtnemer waarborgt de continuïteit van de dienstverlening bij ziekte, verlof, personeelskrapte en andere vormen van uitval.</t>
  </si>
  <si>
    <t>6.016</t>
  </si>
  <si>
    <t>De Opdrachtnemer draagt er zorg voor dat medewerkers die in het kader van de Overeenkomst werkzaamheden verrichten op locaties van Opdrachtgever, dan wel vanuit hun werkzaamheden toegang hebben tot de applicatie, IT-infrastructuur, systemen of informatie van Opdrachtgever, beschikken over een geldige Verklaring Omtrent het Gedrag (VOG).
De VOG dient te zijn afgegeven op basis van het algemene screeningsprofiel van Justis, waarbij de screening minimaal betrekking heeft op de voor de betreffende werkzaamheden relevante functieaspecten. Voor medewerkers die toegang hebben tot systemen of applicaties van Opdrachtgever geldt minimaal functieaspect 11 – Bevoegdheid hebben tot het raadplegen en/of bewerken van systemen en voor medewerkers die toegang hebben tot gevoelige of vertrouwelijke informatie geldt minimaal functieaspect 12 – Met gevoelige/vertrouwelijke informatie omgaan.
Indien de aard van de werkzaamheden daartoe aanleiding geeft, kunnen aanvullende functieaspecten van het algemene screeningsprofiel worden vereist, waaronder functieaspecten met betrekking tot goederen, geld of het verlenen van diensten.
Opdrachtgever kan voorafgaand aan de toegang tot de locaties, systemen of informatie verlangen dat Opdrachtnemer aantoonbaar maakt dat de betreffende medewerkers over de vereiste VOG beschikken. Opdrachtnemer draagt zorg voor de controle van de geldigheid en toepasselijkheid van de VOG.  De kosten voor het aanvragen en verkrijgen van de VOG zijn voor rekening van Opdrachtnemer.</t>
  </si>
  <si>
    <t>De SLA en DAP van Opdrachtnemer dienen aan te sluiten bij de Uitgangspunten (Bijlage 13 en 14), zoals een communicatie matrix, een escalatie matrix, een overlegstructuur (Governance), KPI's, etc. Is de Inschrijver bereid om het e.e.a. met het CBR af te stemmen en dit vast te leggen in de SLA en/of in de DAP.</t>
  </si>
  <si>
    <t xml:space="preserve">De inschrijver levert een product dat de datastromen kan ondersteunen zoals benoemd in paragraaf 2.5.3 van het Beschrijvend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</si>
</sst>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34">
    <font>
      <sz val="11"/>
      <color theme="1"/>
      <name val="Verdana"/>
      <family val="2"/>
    </font>
    <font>
      <sz val="11"/>
      <color theme="1"/>
      <name val="Calibri"/>
      <family val="2"/>
      <scheme val="minor"/>
    </font>
    <font>
      <sz val="11"/>
      <color theme="1"/>
      <name val="Calibri"/>
      <family val="2"/>
      <scheme val="minor"/>
    </font>
    <font>
      <sz val="9"/>
      <color theme="1"/>
      <name val="Verdana"/>
      <family val="2"/>
    </font>
    <font>
      <b/>
      <sz val="12"/>
      <color theme="0"/>
      <name val="Calibri"/>
      <family val="2"/>
      <scheme val="minor"/>
    </font>
    <font>
      <b/>
      <sz val="12"/>
      <color rgb="FFFFFFFF"/>
      <name val="Calibri"/>
      <family val="2"/>
      <scheme val="minor"/>
    </font>
    <font>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b/>
      <sz val="11"/>
      <color theme="1"/>
      <name val="Calibri"/>
      <family val="2"/>
      <scheme val="minor"/>
    </font>
    <font>
      <sz val="11"/>
      <color rgb="FF000000"/>
      <name val="Calibri"/>
      <family val="2"/>
      <scheme val="minor"/>
    </font>
    <font>
      <sz val="8"/>
      <name val="Verdana"/>
      <family val="2"/>
    </font>
    <font>
      <sz val="11"/>
      <color theme="1"/>
      <name val="Verdana"/>
      <family val="2"/>
    </font>
    <font>
      <u/>
      <sz val="11"/>
      <color theme="10"/>
      <name val="Calibri"/>
      <family val="2"/>
      <scheme val="minor"/>
    </font>
    <font>
      <sz val="12"/>
      <color theme="1"/>
      <name val="Calibri"/>
      <family val="2"/>
      <scheme val="minor"/>
    </font>
    <font>
      <sz val="12"/>
      <color theme="1"/>
      <name val="Calibri"/>
      <family val="2"/>
    </font>
    <font>
      <b/>
      <sz val="12"/>
      <name val="Calibri"/>
      <family val="2"/>
      <scheme val="minor"/>
    </font>
    <font>
      <b/>
      <sz val="12"/>
      <color rgb="FF000000"/>
      <name val="Calibri"/>
      <family val="2"/>
      <scheme val="minor"/>
    </font>
    <font>
      <b/>
      <sz val="11"/>
      <color theme="0"/>
      <name val="Verdana"/>
      <family val="2"/>
    </font>
    <font>
      <b/>
      <sz val="11"/>
      <color rgb="FFFFFFFF"/>
      <name val="Verdana"/>
      <family val="2"/>
    </font>
    <font>
      <sz val="11"/>
      <color rgb="FF000000"/>
      <name val="Verdana"/>
      <family val="2"/>
    </font>
    <font>
      <b/>
      <sz val="11"/>
      <color rgb="FFFFFFFF"/>
      <name val="Calibri"/>
      <family val="2"/>
      <scheme val="minor"/>
    </font>
    <font>
      <b/>
      <sz val="11"/>
      <color theme="1"/>
      <name val="Arial"/>
      <family val="2"/>
    </font>
    <font>
      <b/>
      <sz val="11"/>
      <color rgb="FF000000"/>
      <name val="Calibri"/>
      <family val="2"/>
      <scheme val="minor"/>
    </font>
    <font>
      <sz val="11"/>
      <color theme="1"/>
      <name val="Arial"/>
      <family val="2"/>
    </font>
    <font>
      <sz val="11"/>
      <color theme="1"/>
      <name val="Calibri   "/>
    </font>
    <font>
      <sz val="11"/>
      <color rgb="FFFFFFFF"/>
      <name val="Calibri"/>
      <family val="2"/>
      <scheme val="minor"/>
    </font>
    <font>
      <sz val="12"/>
      <color rgb="FFFFFFFF"/>
      <name val="Calibri"/>
      <family val="2"/>
      <scheme val="minor"/>
    </font>
    <font>
      <sz val="12"/>
      <color theme="0"/>
      <name val="Calibri"/>
      <family val="2"/>
      <scheme val="minor"/>
    </font>
    <font>
      <sz val="11"/>
      <color theme="0"/>
      <name val="Calibri"/>
      <family val="2"/>
      <scheme val="minor"/>
    </font>
    <font>
      <sz val="9"/>
      <color rgb="FF000000"/>
      <name val="Verdana"/>
      <family val="2"/>
    </font>
    <font>
      <sz val="9"/>
      <name val="Verdana"/>
      <family val="2"/>
    </font>
    <font>
      <sz val="11"/>
      <color rgb="FF000000"/>
      <name val="Calibri"/>
      <scheme val="minor"/>
    </font>
  </fonts>
  <fills count="9">
    <fill>
      <patternFill patternType="none"/>
    </fill>
    <fill>
      <patternFill patternType="gray125"/>
    </fill>
    <fill>
      <patternFill patternType="solid">
        <fgColor rgb="FF009DE0"/>
        <bgColor rgb="FF44A2D8"/>
      </patternFill>
    </fill>
    <fill>
      <patternFill patternType="solid">
        <fgColor theme="0"/>
        <bgColor indexed="64"/>
      </patternFill>
    </fill>
    <fill>
      <patternFill patternType="solid">
        <fgColor theme="7" tint="0.59999389629810485"/>
        <bgColor indexed="64"/>
      </patternFill>
    </fill>
    <fill>
      <patternFill patternType="solid">
        <fgColor theme="7" tint="0.59999389629810485"/>
        <bgColor rgb="FF44A2D8"/>
      </patternFill>
    </fill>
    <fill>
      <patternFill patternType="solid">
        <fgColor rgb="FFFFFFFF"/>
        <bgColor rgb="FF000000"/>
      </patternFill>
    </fill>
    <fill>
      <patternFill patternType="solid">
        <fgColor theme="5"/>
        <bgColor theme="5"/>
      </patternFill>
    </fill>
    <fill>
      <patternFill patternType="solid">
        <fgColor rgb="FF00B0F0"/>
        <bgColor theme="5"/>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5"/>
      </left>
      <right/>
      <top style="thin">
        <color theme="5"/>
      </top>
      <bottom/>
      <diagonal/>
    </border>
    <border>
      <left/>
      <right/>
      <top style="thin">
        <color theme="5"/>
      </top>
      <bottom/>
      <diagonal/>
    </border>
    <border>
      <left/>
      <right/>
      <top style="thin">
        <color rgb="FFBFBFBF"/>
      </top>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theme="5"/>
      </left>
      <right/>
      <top style="thin">
        <color theme="5"/>
      </top>
      <bottom style="thin">
        <color rgb="FFBFBFBF"/>
      </bottom>
      <diagonal/>
    </border>
    <border>
      <left/>
      <right/>
      <top style="thin">
        <color theme="5"/>
      </top>
      <bottom style="thin">
        <color rgb="FFBFBFBF"/>
      </bottom>
      <diagonal/>
    </border>
  </borders>
  <cellStyleXfs count="5">
    <xf numFmtId="0" fontId="0" fillId="0" borderId="0"/>
    <xf numFmtId="0" fontId="3" fillId="0" borderId="0"/>
    <xf numFmtId="0" fontId="6" fillId="0" borderId="0"/>
    <xf numFmtId="0" fontId="14" fillId="0" borderId="0" applyNumberFormat="0" applyFill="0" applyBorder="0" applyAlignment="0" applyProtection="0"/>
    <xf numFmtId="43" fontId="13" fillId="0" borderId="0" applyFont="0" applyFill="0" applyBorder="0" applyAlignment="0" applyProtection="0"/>
  </cellStyleXfs>
  <cellXfs count="157">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applyAlignment="1">
      <alignment horizontal="left" vertical="top" wrapText="1"/>
    </xf>
    <xf numFmtId="0" fontId="2" fillId="0" borderId="0" xfId="0" applyFont="1"/>
    <xf numFmtId="0" fontId="15" fillId="0" borderId="0" xfId="0" applyFont="1"/>
    <xf numFmtId="0" fontId="16" fillId="0" borderId="0" xfId="0" applyFont="1" applyAlignment="1">
      <alignment horizontal="center" vertical="center" wrapText="1"/>
    </xf>
    <xf numFmtId="0" fontId="18" fillId="4" borderId="1" xfId="2" applyFont="1" applyFill="1" applyBorder="1" applyAlignment="1">
      <alignment horizontal="left" vertical="center" wrapText="1"/>
    </xf>
    <xf numFmtId="0" fontId="17" fillId="5" borderId="2" xfId="0" applyFont="1" applyFill="1" applyBorder="1" applyAlignment="1">
      <alignment vertical="center" wrapText="1"/>
    </xf>
    <xf numFmtId="0" fontId="5" fillId="2" borderId="1"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23" fillId="0" borderId="0" xfId="1" applyFont="1" applyAlignment="1">
      <alignment vertical="top" wrapText="1"/>
    </xf>
    <xf numFmtId="0" fontId="24" fillId="4" borderId="1" xfId="2" applyFont="1" applyFill="1" applyBorder="1" applyAlignment="1">
      <alignment horizontal="left" vertical="center" wrapText="1"/>
    </xf>
    <xf numFmtId="14" fontId="7" fillId="5" borderId="2" xfId="0" applyNumberFormat="1" applyFont="1" applyFill="1" applyBorder="1" applyAlignment="1">
      <alignment horizontal="left" vertical="top" wrapText="1"/>
    </xf>
    <xf numFmtId="14" fontId="7" fillId="5" borderId="2" xfId="0" applyNumberFormat="1" applyFont="1" applyFill="1" applyBorder="1" applyAlignment="1">
      <alignment horizontal="center" vertical="center" wrapText="1"/>
    </xf>
    <xf numFmtId="0" fontId="22" fillId="5" borderId="2" xfId="0" applyFont="1" applyFill="1" applyBorder="1" applyAlignment="1">
      <alignment horizontal="left" vertical="center" wrapText="1"/>
    </xf>
    <xf numFmtId="0" fontId="25" fillId="0" borderId="0" xfId="0" applyFont="1"/>
    <xf numFmtId="0" fontId="25" fillId="0" borderId="0" xfId="0" applyFont="1" applyAlignment="1">
      <alignment horizontal="center" vertical="center"/>
    </xf>
    <xf numFmtId="0" fontId="25" fillId="0" borderId="0" xfId="0" applyFont="1" applyAlignment="1">
      <alignment vertical="center"/>
    </xf>
    <xf numFmtId="0" fontId="25" fillId="0" borderId="0" xfId="0" applyFont="1" applyAlignment="1">
      <alignment wrapText="1"/>
    </xf>
    <xf numFmtId="0" fontId="22"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0" fillId="0" borderId="0" xfId="1" applyFont="1" applyAlignment="1">
      <alignment horizontal="left" vertical="top" wrapText="1"/>
    </xf>
    <xf numFmtId="0" fontId="9" fillId="0" borderId="0" xfId="1" applyFont="1" applyAlignment="1">
      <alignment horizontal="left" vertical="top" wrapText="1"/>
    </xf>
    <xf numFmtId="3" fontId="11" fillId="0" borderId="1" xfId="0" applyNumberFormat="1"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center" vertical="center" wrapText="1"/>
    </xf>
    <xf numFmtId="0" fontId="2" fillId="0" borderId="0" xfId="0" applyFont="1" applyAlignment="1">
      <alignment horizontal="left" vertical="top"/>
    </xf>
    <xf numFmtId="0" fontId="11" fillId="3" borderId="1" xfId="0" applyFont="1" applyFill="1" applyBorder="1" applyAlignment="1">
      <alignment horizontal="left" vertical="top" wrapText="1"/>
    </xf>
    <xf numFmtId="0" fontId="11" fillId="6" borderId="1" xfId="0" applyFont="1" applyFill="1" applyBorder="1" applyAlignment="1">
      <alignment horizontal="left" vertical="top" wrapText="1"/>
    </xf>
    <xf numFmtId="0" fontId="11" fillId="0" borderId="6" xfId="0" applyFont="1" applyBorder="1" applyAlignment="1">
      <alignment horizontal="left" vertical="top" wrapText="1"/>
    </xf>
    <xf numFmtId="0" fontId="11" fillId="0" borderId="6" xfId="0" applyFont="1" applyBorder="1" applyAlignment="1">
      <alignment horizontal="center" vertical="center" wrapText="1"/>
    </xf>
    <xf numFmtId="0" fontId="11" fillId="0" borderId="5" xfId="0" applyFont="1" applyBorder="1" applyAlignment="1">
      <alignment horizontal="left" vertical="top" wrapText="1"/>
    </xf>
    <xf numFmtId="0" fontId="11" fillId="0" borderId="5" xfId="0" applyFont="1" applyBorder="1" applyAlignment="1">
      <alignment horizontal="center" vertical="center" wrapText="1"/>
    </xf>
    <xf numFmtId="0" fontId="11" fillId="0" borderId="2" xfId="0" applyFont="1" applyBorder="1" applyAlignment="1">
      <alignment horizontal="left" vertical="top" wrapText="1"/>
    </xf>
    <xf numFmtId="3" fontId="11" fillId="0" borderId="1" xfId="0" applyNumberFormat="1" applyFont="1" applyBorder="1" applyAlignment="1">
      <alignment horizontal="center" vertical="center" wrapText="1"/>
    </xf>
    <xf numFmtId="0" fontId="24" fillId="4" borderId="1" xfId="0" applyFont="1" applyFill="1" applyBorder="1" applyAlignment="1">
      <alignment horizontal="left" vertical="top"/>
    </xf>
    <xf numFmtId="0" fontId="24" fillId="4" borderId="0" xfId="0" applyFont="1" applyFill="1" applyAlignment="1">
      <alignment horizontal="left" vertical="top" wrapText="1"/>
    </xf>
    <xf numFmtId="0" fontId="24" fillId="4" borderId="1" xfId="0" applyFont="1" applyFill="1" applyBorder="1" applyAlignment="1">
      <alignment horizontal="left" vertical="top" wrapText="1"/>
    </xf>
    <xf numFmtId="0" fontId="24" fillId="4" borderId="1" xfId="0" applyFont="1" applyFill="1" applyBorder="1" applyAlignment="1">
      <alignment horizontal="center" vertical="center" wrapText="1"/>
    </xf>
    <xf numFmtId="0" fontId="10" fillId="4" borderId="1" xfId="0" applyFont="1" applyFill="1" applyBorder="1" applyAlignment="1">
      <alignment horizontal="left" vertical="top"/>
    </xf>
    <xf numFmtId="0" fontId="10" fillId="0" borderId="0" xfId="0" applyFont="1" applyAlignment="1">
      <alignment horizontal="left" vertical="top" wrapText="1"/>
    </xf>
    <xf numFmtId="0" fontId="10" fillId="0" borderId="0" xfId="0" applyFont="1" applyAlignment="1">
      <alignment horizontal="left" vertical="top"/>
    </xf>
    <xf numFmtId="0" fontId="2" fillId="0" borderId="0" xfId="0" applyFont="1" applyAlignment="1">
      <alignment horizontal="center" vertical="center"/>
    </xf>
    <xf numFmtId="0" fontId="2" fillId="0" borderId="0" xfId="1" applyFont="1"/>
    <xf numFmtId="49" fontId="8" fillId="0" borderId="1" xfId="1" applyNumberFormat="1" applyFont="1" applyBorder="1" applyAlignment="1">
      <alignment horizontal="left" vertical="top" wrapText="1"/>
    </xf>
    <xf numFmtId="0" fontId="11" fillId="0" borderId="1" xfId="0" applyFont="1" applyBorder="1" applyAlignment="1">
      <alignment vertical="top" wrapText="1"/>
    </xf>
    <xf numFmtId="0" fontId="2" fillId="0" borderId="0" xfId="1" applyFont="1" applyAlignment="1">
      <alignment horizontal="center" vertical="center"/>
    </xf>
    <xf numFmtId="0" fontId="2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0" borderId="0" xfId="2" applyFont="1" applyAlignment="1">
      <alignment horizontal="left" vertical="top" wrapText="1"/>
    </xf>
    <xf numFmtId="0" fontId="11" fillId="4" borderId="1" xfId="2" applyFont="1" applyFill="1" applyBorder="1" applyAlignment="1">
      <alignment horizontal="left" vertical="top" wrapText="1"/>
    </xf>
    <xf numFmtId="0" fontId="2" fillId="4" borderId="0" xfId="2" applyFont="1" applyFill="1" applyAlignment="1">
      <alignment horizontal="left" vertical="top"/>
    </xf>
    <xf numFmtId="0" fontId="11" fillId="0" borderId="1" xfId="2" applyFont="1" applyBorder="1" applyAlignment="1">
      <alignment horizontal="left" vertical="top" wrapText="1"/>
    </xf>
    <xf numFmtId="0" fontId="2" fillId="0" borderId="0" xfId="2" applyFont="1" applyAlignment="1">
      <alignment horizontal="left" vertical="top"/>
    </xf>
    <xf numFmtId="0" fontId="10" fillId="4" borderId="1" xfId="2" applyFont="1" applyFill="1" applyBorder="1" applyAlignment="1">
      <alignment horizontal="left" vertical="center"/>
    </xf>
    <xf numFmtId="0" fontId="11" fillId="3" borderId="1" xfId="2" applyFont="1" applyFill="1" applyBorder="1" applyAlignment="1">
      <alignment horizontal="left" vertical="top" wrapText="1"/>
    </xf>
    <xf numFmtId="0" fontId="21" fillId="0" borderId="0" xfId="0" applyFont="1"/>
    <xf numFmtId="0" fontId="20" fillId="0" borderId="0" xfId="0" applyFont="1" applyAlignment="1">
      <alignment vertical="top" wrapText="1"/>
    </xf>
    <xf numFmtId="0" fontId="19" fillId="7" borderId="7" xfId="0" applyFont="1" applyFill="1" applyBorder="1" applyAlignment="1">
      <alignment wrapText="1"/>
    </xf>
    <xf numFmtId="0" fontId="21" fillId="0" borderId="11" xfId="0" applyFont="1" applyBorder="1" applyAlignment="1">
      <alignment horizontal="left" vertical="top" wrapText="1"/>
    </xf>
    <xf numFmtId="0" fontId="21" fillId="0" borderId="0" xfId="0" applyFont="1" applyAlignment="1">
      <alignment horizontal="left" vertical="top" wrapText="1"/>
    </xf>
    <xf numFmtId="0" fontId="5" fillId="2" borderId="1" xfId="0" applyFont="1" applyFill="1" applyBorder="1" applyAlignment="1">
      <alignment horizontal="right" vertical="center" wrapText="1"/>
    </xf>
    <xf numFmtId="0" fontId="0" fillId="0" borderId="0" xfId="4" applyNumberFormat="1" applyFont="1" applyAlignment="1">
      <alignment horizontal="right" vertical="center"/>
    </xf>
    <xf numFmtId="0" fontId="22" fillId="2" borderId="1" xfId="0" applyFont="1" applyFill="1" applyBorder="1" applyAlignment="1">
      <alignment horizontal="right" vertical="center" wrapText="1"/>
    </xf>
    <xf numFmtId="164" fontId="7" fillId="5" borderId="2" xfId="4" applyNumberFormat="1" applyFont="1" applyFill="1" applyBorder="1" applyAlignment="1">
      <alignment horizontal="right" vertical="center"/>
    </xf>
    <xf numFmtId="0" fontId="25" fillId="0" borderId="0" xfId="0" applyFont="1" applyAlignment="1">
      <alignment horizontal="right" vertical="center"/>
    </xf>
    <xf numFmtId="49" fontId="22" fillId="2" borderId="1" xfId="0" applyNumberFormat="1" applyFont="1" applyFill="1" applyBorder="1" applyAlignment="1">
      <alignment horizontal="right" vertical="top" wrapText="1"/>
    </xf>
    <xf numFmtId="49" fontId="8" fillId="4" borderId="1" xfId="0" applyNumberFormat="1" applyFont="1" applyFill="1" applyBorder="1" applyAlignment="1">
      <alignment horizontal="right" vertical="top"/>
    </xf>
    <xf numFmtId="49" fontId="11" fillId="0" borderId="1" xfId="0" applyNumberFormat="1" applyFont="1" applyBorder="1" applyAlignment="1">
      <alignment horizontal="right" vertical="top" wrapText="1"/>
    </xf>
    <xf numFmtId="49" fontId="24" fillId="4" borderId="1" xfId="0" applyNumberFormat="1" applyFont="1" applyFill="1" applyBorder="1" applyAlignment="1">
      <alignment horizontal="right" vertical="top" wrapText="1"/>
    </xf>
    <xf numFmtId="49" fontId="2" fillId="0" borderId="0" xfId="0" applyNumberFormat="1" applyFont="1" applyAlignment="1">
      <alignment horizontal="right" vertical="top"/>
    </xf>
    <xf numFmtId="3" fontId="11" fillId="4" borderId="1" xfId="2" applyNumberFormat="1" applyFont="1" applyFill="1" applyBorder="1" applyAlignment="1">
      <alignment horizontal="right" vertical="top" wrapText="1"/>
    </xf>
    <xf numFmtId="49" fontId="11" fillId="0" borderId="1" xfId="2" applyNumberFormat="1" applyFont="1" applyBorder="1" applyAlignment="1">
      <alignment horizontal="right" vertical="top" wrapText="1"/>
    </xf>
    <xf numFmtId="0" fontId="0" fillId="0" borderId="0" xfId="0" applyAlignment="1">
      <alignment horizontal="right"/>
    </xf>
    <xf numFmtId="0" fontId="2" fillId="0" borderId="0" xfId="2" applyFont="1" applyAlignment="1">
      <alignment horizontal="right" vertical="top"/>
    </xf>
    <xf numFmtId="0" fontId="24" fillId="4" borderId="1" xfId="2" applyFont="1" applyFill="1" applyBorder="1" applyAlignment="1">
      <alignment horizontal="right" vertical="center" wrapText="1"/>
    </xf>
    <xf numFmtId="0" fontId="2" fillId="0" borderId="0" xfId="0" applyFont="1" applyAlignment="1">
      <alignment horizontal="right" vertical="center"/>
    </xf>
    <xf numFmtId="0" fontId="11" fillId="0" borderId="16" xfId="2" applyFont="1" applyBorder="1" applyAlignment="1">
      <alignment horizontal="left" vertical="top" wrapText="1"/>
    </xf>
    <xf numFmtId="49" fontId="1" fillId="0" borderId="14" xfId="4" applyNumberFormat="1" applyFont="1" applyBorder="1" applyAlignment="1">
      <alignment horizontal="right" vertical="top" wrapText="1"/>
    </xf>
    <xf numFmtId="0" fontId="1" fillId="0" borderId="14" xfId="0" applyFont="1" applyBorder="1" applyAlignment="1">
      <alignment horizontal="left" vertical="top" wrapText="1"/>
    </xf>
    <xf numFmtId="0" fontId="1" fillId="0" borderId="14" xfId="0" applyFont="1" applyBorder="1" applyAlignment="1">
      <alignment horizontal="center" vertical="center" wrapText="1"/>
    </xf>
    <xf numFmtId="0" fontId="1" fillId="0" borderId="15" xfId="0" applyFont="1" applyBorder="1" applyAlignment="1">
      <alignment horizontal="left" vertical="top" wrapText="1"/>
    </xf>
    <xf numFmtId="0" fontId="1" fillId="0" borderId="1" xfId="0" applyFont="1" applyBorder="1" applyAlignment="1">
      <alignment horizontal="left" vertical="top" wrapText="1"/>
    </xf>
    <xf numFmtId="49" fontId="1" fillId="0" borderId="1" xfId="4" applyNumberFormat="1" applyFont="1" applyBorder="1" applyAlignment="1">
      <alignment horizontal="right" vertical="top" wrapText="1"/>
    </xf>
    <xf numFmtId="49" fontId="1" fillId="0" borderId="2" xfId="4" applyNumberFormat="1" applyFont="1" applyBorder="1" applyAlignment="1">
      <alignment horizontal="right" vertical="top" wrapText="1"/>
    </xf>
    <xf numFmtId="0" fontId="1" fillId="0" borderId="1" xfId="0" applyFont="1" applyBorder="1" applyAlignment="1">
      <alignment horizontal="center" vertical="center" wrapText="1"/>
    </xf>
    <xf numFmtId="0" fontId="1" fillId="0" borderId="2" xfId="0" applyFont="1" applyBorder="1" applyAlignment="1">
      <alignment horizontal="left" vertical="top" wrapText="1"/>
    </xf>
    <xf numFmtId="49" fontId="1" fillId="0" borderId="3" xfId="4" applyNumberFormat="1" applyFont="1" applyBorder="1" applyAlignment="1">
      <alignment horizontal="right" vertical="top" wrapText="1"/>
    </xf>
    <xf numFmtId="0" fontId="1" fillId="0" borderId="3" xfId="0" applyFont="1" applyBorder="1" applyAlignment="1">
      <alignment horizontal="left" vertical="top" wrapText="1"/>
    </xf>
    <xf numFmtId="0" fontId="1" fillId="0" borderId="3" xfId="0" applyFont="1" applyBorder="1" applyAlignment="1">
      <alignment horizontal="center" vertical="center" wrapText="1"/>
    </xf>
    <xf numFmtId="0" fontId="1" fillId="0" borderId="4" xfId="0" applyFont="1" applyBorder="1" applyAlignment="1">
      <alignment horizontal="left" vertical="top" wrapText="1"/>
    </xf>
    <xf numFmtId="0" fontId="1" fillId="0" borderId="1" xfId="0" applyFont="1" applyBorder="1" applyAlignment="1">
      <alignment horizontal="left" vertical="top"/>
    </xf>
    <xf numFmtId="0" fontId="1" fillId="0" borderId="0" xfId="0" applyFont="1" applyAlignment="1">
      <alignment horizontal="left" vertical="top" wrapText="1"/>
    </xf>
    <xf numFmtId="49" fontId="1" fillId="0" borderId="1" xfId="0" applyNumberFormat="1" applyFont="1" applyBorder="1" applyAlignment="1">
      <alignment horizontal="right" vertical="top"/>
    </xf>
    <xf numFmtId="0" fontId="1" fillId="0" borderId="1" xfId="1"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vertical="top"/>
    </xf>
    <xf numFmtId="0" fontId="1" fillId="0" borderId="1" xfId="0" applyFont="1" applyBorder="1" applyAlignment="1">
      <alignment vertical="top" wrapText="1"/>
    </xf>
    <xf numFmtId="0" fontId="4" fillId="5" borderId="2" xfId="4" applyNumberFormat="1" applyFont="1" applyFill="1" applyBorder="1" applyAlignment="1">
      <alignment horizontal="right" vertical="center"/>
    </xf>
    <xf numFmtId="14" fontId="4" fillId="5" borderId="2" xfId="0" applyNumberFormat="1" applyFont="1" applyFill="1" applyBorder="1" applyAlignment="1">
      <alignment horizontal="left" vertical="top" wrapText="1"/>
    </xf>
    <xf numFmtId="14" fontId="4" fillId="5" borderId="2" xfId="0" applyNumberFormat="1" applyFont="1" applyFill="1" applyBorder="1" applyAlignment="1">
      <alignment horizontal="center" vertical="center" wrapText="1"/>
    </xf>
    <xf numFmtId="0" fontId="5" fillId="5" borderId="2" xfId="0" applyFont="1" applyFill="1" applyBorder="1" applyAlignment="1">
      <alignment horizontal="left" vertical="center" wrapText="1"/>
    </xf>
    <xf numFmtId="0" fontId="1" fillId="3"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10" fillId="0" borderId="3" xfId="0" applyFont="1" applyBorder="1" applyAlignment="1">
      <alignment horizontal="center" vertical="top"/>
    </xf>
    <xf numFmtId="0" fontId="10" fillId="0" borderId="4" xfId="0" applyFont="1" applyBorder="1" applyAlignment="1">
      <alignment horizontal="center" vertical="top"/>
    </xf>
    <xf numFmtId="49" fontId="1" fillId="0" borderId="3" xfId="0" applyNumberFormat="1" applyFont="1" applyBorder="1" applyAlignment="1">
      <alignment horizontal="right" vertical="top"/>
    </xf>
    <xf numFmtId="49" fontId="1" fillId="0" borderId="1" xfId="1" applyNumberFormat="1" applyFont="1" applyBorder="1" applyAlignment="1">
      <alignment horizontal="left" vertical="top" wrapText="1"/>
    </xf>
    <xf numFmtId="0" fontId="1" fillId="0" borderId="1" xfId="1" applyFont="1" applyBorder="1" applyAlignment="1">
      <alignment horizontal="center" vertical="center"/>
    </xf>
    <xf numFmtId="0" fontId="1" fillId="0" borderId="1" xfId="1" applyFont="1" applyBorder="1" applyProtection="1">
      <protection locked="0"/>
    </xf>
    <xf numFmtId="0" fontId="1" fillId="0" borderId="1" xfId="1" applyFont="1" applyBorder="1" applyAlignment="1" applyProtection="1">
      <alignment wrapText="1"/>
      <protection locked="0"/>
    </xf>
    <xf numFmtId="0" fontId="1" fillId="0" borderId="0" xfId="1" applyFont="1" applyAlignment="1">
      <alignment horizontal="right" vertical="center" wrapText="1"/>
    </xf>
    <xf numFmtId="0" fontId="1" fillId="0" borderId="0" xfId="1" applyFont="1" applyAlignment="1">
      <alignment horizontal="center" vertical="center"/>
    </xf>
    <xf numFmtId="0" fontId="1" fillId="0" borderId="0" xfId="1" applyFont="1"/>
    <xf numFmtId="0" fontId="1" fillId="4" borderId="1" xfId="2" applyFont="1" applyFill="1" applyBorder="1" applyAlignment="1">
      <alignment horizontal="left" vertical="top"/>
    </xf>
    <xf numFmtId="0" fontId="1" fillId="0" borderId="1" xfId="2" applyFont="1" applyBorder="1" applyAlignment="1">
      <alignment horizontal="left" vertical="top"/>
    </xf>
    <xf numFmtId="0" fontId="1" fillId="4" borderId="1" xfId="2" applyFont="1" applyFill="1" applyBorder="1" applyAlignment="1">
      <alignment horizontal="right" vertical="top"/>
    </xf>
    <xf numFmtId="0" fontId="1" fillId="4" borderId="1" xfId="2" applyFont="1" applyFill="1" applyBorder="1" applyAlignment="1">
      <alignment horizontal="left" vertical="top" wrapText="1"/>
    </xf>
    <xf numFmtId="0" fontId="1" fillId="0" borderId="0" xfId="0" applyFont="1" applyAlignment="1">
      <alignment wrapText="1"/>
    </xf>
    <xf numFmtId="0" fontId="1" fillId="0" borderId="13" xfId="0" applyFont="1" applyBorder="1" applyAlignment="1">
      <alignment vertical="center" wrapText="1"/>
    </xf>
    <xf numFmtId="0" fontId="1" fillId="0" borderId="17" xfId="0" applyFont="1" applyBorder="1" applyAlignment="1">
      <alignment vertical="center" wrapText="1"/>
    </xf>
    <xf numFmtId="0" fontId="27" fillId="2" borderId="1" xfId="0" applyFont="1" applyFill="1" applyBorder="1" applyAlignment="1">
      <alignment horizontal="left" vertical="center" wrapText="1"/>
    </xf>
    <xf numFmtId="0" fontId="1" fillId="0" borderId="0" xfId="2" applyFont="1" applyAlignment="1">
      <alignment horizontal="left" vertical="top"/>
    </xf>
    <xf numFmtId="0" fontId="11" fillId="4" borderId="1" xfId="2" applyFont="1" applyFill="1" applyBorder="1" applyAlignment="1">
      <alignment horizontal="left" vertical="center" wrapText="1"/>
    </xf>
    <xf numFmtId="0" fontId="8" fillId="0" borderId="1" xfId="1" applyFont="1" applyBorder="1" applyAlignment="1">
      <alignment horizontal="left" vertical="top" wrapText="1"/>
    </xf>
    <xf numFmtId="0" fontId="28" fillId="2" borderId="1" xfId="0" applyFont="1" applyFill="1" applyBorder="1" applyAlignment="1">
      <alignment horizontal="left" vertical="center" wrapText="1"/>
    </xf>
    <xf numFmtId="0" fontId="29" fillId="5" borderId="2" xfId="0" applyFont="1" applyFill="1" applyBorder="1" applyAlignment="1">
      <alignment horizontal="center" vertical="center" wrapText="1"/>
    </xf>
    <xf numFmtId="0" fontId="1" fillId="0" borderId="14" xfId="0" applyFont="1" applyBorder="1" applyAlignment="1">
      <alignment horizontal="left" vertical="top"/>
    </xf>
    <xf numFmtId="0" fontId="1" fillId="0" borderId="3" xfId="0" applyFont="1" applyBorder="1" applyAlignment="1">
      <alignment horizontal="left" vertical="top"/>
    </xf>
    <xf numFmtId="0" fontId="0" fillId="0" borderId="0" xfId="0" applyAlignment="1">
      <alignment horizontal="center" vertical="center" wrapText="1"/>
    </xf>
    <xf numFmtId="0" fontId="30" fillId="5" borderId="2" xfId="0" applyFont="1" applyFill="1" applyBorder="1" applyAlignment="1">
      <alignment horizontal="center" vertical="center" wrapText="1"/>
    </xf>
    <xf numFmtId="0" fontId="1" fillId="3" borderId="1" xfId="1" applyFont="1" applyFill="1" applyBorder="1" applyAlignment="1">
      <alignment horizontal="left" vertical="top" wrapText="1"/>
    </xf>
    <xf numFmtId="49" fontId="31" fillId="0" borderId="1" xfId="1" applyNumberFormat="1" applyFont="1" applyBorder="1" applyAlignment="1">
      <alignment vertical="top" wrapText="1"/>
    </xf>
    <xf numFmtId="49" fontId="32" fillId="0" borderId="1" xfId="1" applyNumberFormat="1" applyFont="1" applyBorder="1" applyAlignment="1">
      <alignment vertical="top" wrapText="1"/>
    </xf>
    <xf numFmtId="0" fontId="33" fillId="0" borderId="1" xfId="0" applyFont="1" applyBorder="1" applyAlignment="1">
      <alignment horizontal="left" vertical="top" wrapText="1"/>
    </xf>
    <xf numFmtId="49" fontId="11" fillId="3" borderId="1" xfId="0" applyNumberFormat="1" applyFont="1" applyFill="1" applyBorder="1" applyAlignment="1">
      <alignment horizontal="right" vertical="top" wrapText="1"/>
    </xf>
    <xf numFmtId="0" fontId="31" fillId="0" borderId="1" xfId="0" applyFont="1" applyBorder="1" applyAlignment="1">
      <alignment vertical="top" wrapText="1"/>
    </xf>
    <xf numFmtId="0" fontId="31" fillId="0" borderId="1" xfId="0" applyFont="1" applyBorder="1" applyAlignment="1">
      <alignment horizontal="center" vertical="center" wrapText="1"/>
    </xf>
    <xf numFmtId="3" fontId="31" fillId="0" borderId="1" xfId="0" applyNumberFormat="1" applyFont="1" applyBorder="1" applyAlignment="1">
      <alignment horizontal="right" vertical="top" wrapText="1"/>
    </xf>
    <xf numFmtId="49" fontId="1" fillId="0" borderId="0" xfId="0" applyNumberFormat="1" applyFont="1" applyAlignment="1">
      <alignment horizontal="right" vertical="top"/>
    </xf>
    <xf numFmtId="0" fontId="1" fillId="0" borderId="0" xfId="0" applyFont="1" applyAlignment="1">
      <alignment horizontal="left" vertical="top"/>
    </xf>
    <xf numFmtId="0" fontId="1" fillId="0" borderId="0" xfId="0" applyFont="1" applyAlignment="1">
      <alignment horizontal="center" vertical="center"/>
    </xf>
    <xf numFmtId="0" fontId="21" fillId="0" borderId="10" xfId="0" applyFont="1" applyBorder="1" applyAlignment="1">
      <alignment horizontal="left" vertical="top" wrapText="1"/>
    </xf>
    <xf numFmtId="0" fontId="21" fillId="0" borderId="12" xfId="0" applyFont="1" applyBorder="1" applyAlignment="1">
      <alignment horizontal="left" vertical="top" wrapText="1"/>
    </xf>
    <xf numFmtId="0" fontId="19" fillId="8" borderId="7" xfId="0" applyFont="1" applyFill="1" applyBorder="1" applyAlignment="1">
      <alignment horizontal="left" vertical="center"/>
    </xf>
    <xf numFmtId="0" fontId="19" fillId="8" borderId="8" xfId="0" applyFont="1" applyFill="1" applyBorder="1" applyAlignment="1">
      <alignment horizontal="left" vertical="center"/>
    </xf>
    <xf numFmtId="0" fontId="19" fillId="7" borderId="18" xfId="0" applyFont="1" applyFill="1" applyBorder="1" applyAlignment="1">
      <alignment horizontal="left" wrapText="1"/>
    </xf>
    <xf numFmtId="0" fontId="19" fillId="7" borderId="19" xfId="0" applyFont="1" applyFill="1" applyBorder="1" applyAlignment="1">
      <alignment horizontal="left" wrapText="1"/>
    </xf>
    <xf numFmtId="0" fontId="21" fillId="0" borderId="9" xfId="0" applyFont="1" applyBorder="1" applyAlignment="1">
      <alignment horizontal="left" vertical="top" wrapText="1"/>
    </xf>
    <xf numFmtId="0" fontId="9" fillId="4" borderId="1" xfId="1" applyFont="1" applyFill="1" applyBorder="1" applyAlignment="1">
      <alignment horizontal="left" vertical="top" wrapText="1"/>
    </xf>
    <xf numFmtId="0" fontId="1" fillId="3" borderId="14" xfId="0" applyFont="1" applyFill="1" applyBorder="1" applyAlignment="1">
      <alignment horizontal="left" vertical="top" wrapText="1"/>
    </xf>
    <xf numFmtId="0" fontId="26" fillId="0" borderId="0" xfId="0" applyFont="1" applyAlignment="1">
      <alignment horizontal="left" vertical="top" wrapText="1"/>
    </xf>
  </cellXfs>
  <cellStyles count="5">
    <cellStyle name="Hyperlink 2" xfId="3" xr:uid="{0D8EDB6C-57AB-41D9-8BE6-1618BE7347FF}"/>
    <cellStyle name="Komma" xfId="4" builtinId="3"/>
    <cellStyle name="Standaard" xfId="0" builtinId="0"/>
    <cellStyle name="Standaard 2" xfId="1" xr:uid="{90449B17-433C-4C5F-8F4B-E62F8032C1A9}"/>
    <cellStyle name="Standaard 3" xfId="2" xr:uid="{873FAEB2-E993-45A4-A3A1-2C81719F7DC5}"/>
  </cellStyles>
  <dxfs count="0"/>
  <tableStyles count="0" defaultTableStyle="TableStyleMedium2" defaultPivotStyle="PivotStyleLight16"/>
  <colors>
    <mruColors>
      <color rgb="FF91FDFF"/>
      <color rgb="FFDF9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6BF16-8A71-4B91-B51E-061E176C1F63}">
  <dimension ref="A1:D34"/>
  <sheetViews>
    <sheetView workbookViewId="0">
      <selection activeCell="C21" sqref="C21"/>
    </sheetView>
  </sheetViews>
  <sheetFormatPr defaultRowHeight="13.8"/>
  <cols>
    <col min="1" max="1" width="28.26953125" bestFit="1" customWidth="1"/>
    <col min="2" max="2" width="9.453125" bestFit="1" customWidth="1"/>
    <col min="3" max="3" width="62.1796875" customWidth="1"/>
  </cols>
  <sheetData>
    <row r="1" spans="1:4">
      <c r="D1" s="62"/>
    </row>
    <row r="2" spans="1:4">
      <c r="A2" s="149" t="s">
        <v>0</v>
      </c>
      <c r="B2" s="150"/>
      <c r="C2" s="150"/>
    </row>
    <row r="3" spans="1:4" ht="48.75" customHeight="1">
      <c r="A3" s="63" t="s">
        <v>1</v>
      </c>
      <c r="B3" s="151" t="s">
        <v>2</v>
      </c>
      <c r="C3" s="152"/>
    </row>
    <row r="4" spans="1:4" ht="48" customHeight="1">
      <c r="A4" s="64" t="s">
        <v>3</v>
      </c>
      <c r="B4" s="147" t="s">
        <v>4</v>
      </c>
      <c r="C4" s="148"/>
    </row>
    <row r="5" spans="1:4" ht="44.25" customHeight="1">
      <c r="A5" s="64" t="s">
        <v>5</v>
      </c>
      <c r="B5" s="147" t="s">
        <v>6</v>
      </c>
      <c r="C5" s="148"/>
    </row>
    <row r="6" spans="1:4" ht="45" customHeight="1">
      <c r="A6" s="64" t="s">
        <v>7</v>
      </c>
      <c r="B6" s="147" t="s">
        <v>8</v>
      </c>
      <c r="C6" s="148"/>
    </row>
    <row r="7" spans="1:4" ht="45" customHeight="1">
      <c r="A7" s="64" t="s">
        <v>9</v>
      </c>
      <c r="B7" s="147" t="s">
        <v>10</v>
      </c>
      <c r="C7" s="148"/>
    </row>
    <row r="8" spans="1:4" ht="48" customHeight="1">
      <c r="A8" s="64" t="s">
        <v>11</v>
      </c>
      <c r="B8" s="147" t="s">
        <v>12</v>
      </c>
      <c r="C8" s="148"/>
    </row>
    <row r="9" spans="1:4" ht="49.5" customHeight="1">
      <c r="A9" s="64" t="s">
        <v>13</v>
      </c>
      <c r="B9" s="147" t="s">
        <v>14</v>
      </c>
      <c r="C9" s="148"/>
    </row>
    <row r="10" spans="1:4" ht="43.5" customHeight="1">
      <c r="A10" s="64" t="s">
        <v>15</v>
      </c>
      <c r="B10" s="147" t="s">
        <v>16</v>
      </c>
      <c r="C10" s="148"/>
    </row>
    <row r="11" spans="1:4" ht="46.5" customHeight="1">
      <c r="A11" s="64" t="s">
        <v>17</v>
      </c>
      <c r="B11" s="147" t="s">
        <v>18</v>
      </c>
      <c r="C11" s="148"/>
    </row>
    <row r="12" spans="1:4" ht="35.25" customHeight="1">
      <c r="A12" s="64" t="s">
        <v>19</v>
      </c>
      <c r="B12" s="147" t="s">
        <v>20</v>
      </c>
      <c r="C12" s="148"/>
    </row>
    <row r="13" spans="1:4" ht="35.25" customHeight="1">
      <c r="A13" s="64" t="s">
        <v>21</v>
      </c>
      <c r="B13" s="147" t="s">
        <v>22</v>
      </c>
      <c r="C13" s="148"/>
    </row>
    <row r="14" spans="1:4" ht="46.5" customHeight="1">
      <c r="A14" s="64" t="s">
        <v>23</v>
      </c>
      <c r="B14" s="147" t="s">
        <v>24</v>
      </c>
      <c r="C14" s="148"/>
    </row>
    <row r="15" spans="1:4" ht="42.75" customHeight="1">
      <c r="A15" s="64" t="s">
        <v>25</v>
      </c>
      <c r="B15" s="147" t="s">
        <v>26</v>
      </c>
      <c r="C15" s="148"/>
    </row>
    <row r="16" spans="1:4" ht="54" customHeight="1">
      <c r="A16" s="64" t="s">
        <v>27</v>
      </c>
      <c r="B16" s="147" t="s">
        <v>28</v>
      </c>
      <c r="C16" s="148"/>
    </row>
    <row r="17" spans="1:3" ht="32.4" customHeight="1">
      <c r="A17" s="65" t="s">
        <v>29</v>
      </c>
      <c r="B17" s="153" t="s">
        <v>30</v>
      </c>
      <c r="C17" s="153"/>
    </row>
    <row r="18" spans="1:3">
      <c r="A18" s="61"/>
      <c r="B18" s="61"/>
      <c r="C18" s="61"/>
    </row>
    <row r="19" spans="1:3">
      <c r="A19" s="61"/>
      <c r="B19" s="61"/>
      <c r="C19" s="61"/>
    </row>
    <row r="20" spans="1:3">
      <c r="A20" s="61"/>
      <c r="B20" s="61"/>
      <c r="C20" s="61"/>
    </row>
    <row r="21" spans="1:3">
      <c r="A21" s="61"/>
      <c r="B21" s="61"/>
      <c r="C21" s="61"/>
    </row>
    <row r="22" spans="1:3">
      <c r="A22" s="61"/>
      <c r="B22" s="61"/>
      <c r="C22" s="61"/>
    </row>
    <row r="23" spans="1:3">
      <c r="A23" s="61"/>
      <c r="B23" s="61"/>
      <c r="C23" s="61"/>
    </row>
    <row r="24" spans="1:3">
      <c r="A24" s="61"/>
      <c r="B24" s="61"/>
      <c r="C24" s="61"/>
    </row>
    <row r="25" spans="1:3">
      <c r="A25" s="61"/>
      <c r="B25" s="61"/>
      <c r="C25" s="61"/>
    </row>
    <row r="26" spans="1:3">
      <c r="A26" s="61"/>
      <c r="B26" s="61"/>
      <c r="C26" s="61"/>
    </row>
    <row r="27" spans="1:3">
      <c r="A27" s="61"/>
      <c r="B27" s="61"/>
      <c r="C27" s="61"/>
    </row>
    <row r="28" spans="1:3">
      <c r="A28" s="61"/>
      <c r="B28" s="61"/>
      <c r="C28" s="61"/>
    </row>
    <row r="29" spans="1:3">
      <c r="A29" s="61"/>
      <c r="B29" s="61"/>
      <c r="C29" s="61"/>
    </row>
    <row r="30" spans="1:3">
      <c r="A30" s="61"/>
      <c r="B30" s="61"/>
      <c r="C30" s="61"/>
    </row>
    <row r="31" spans="1:3">
      <c r="A31" s="61"/>
      <c r="B31" s="61"/>
      <c r="C31" s="61"/>
    </row>
    <row r="32" spans="1:3">
      <c r="A32" s="61"/>
      <c r="B32" s="61"/>
      <c r="C32" s="61"/>
    </row>
    <row r="33" spans="1:3">
      <c r="A33" s="61"/>
      <c r="B33" s="61"/>
      <c r="C33" s="61"/>
    </row>
    <row r="34" spans="1:3">
      <c r="A34" s="61"/>
      <c r="B34" s="61"/>
      <c r="C34" s="61"/>
    </row>
  </sheetData>
  <mergeCells count="16">
    <mergeCell ref="B17:C17"/>
    <mergeCell ref="B13:C13"/>
    <mergeCell ref="B14:C14"/>
    <mergeCell ref="B15:C15"/>
    <mergeCell ref="B16:C16"/>
    <mergeCell ref="B12:C12"/>
    <mergeCell ref="A2:C2"/>
    <mergeCell ref="B4:C4"/>
    <mergeCell ref="B5:C5"/>
    <mergeCell ref="B6:C6"/>
    <mergeCell ref="B7:C7"/>
    <mergeCell ref="B8:C8"/>
    <mergeCell ref="B9:C9"/>
    <mergeCell ref="B10:C10"/>
    <mergeCell ref="B11:C11"/>
    <mergeCell ref="B3:C3"/>
  </mergeCells>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3191F-699D-41AD-BC9F-1E0FA433F588}">
  <dimension ref="A1:H88"/>
  <sheetViews>
    <sheetView zoomScale="90" zoomScaleNormal="90" workbookViewId="0">
      <pane ySplit="1" topLeftCell="A2" activePane="bottomLeft" state="frozen"/>
      <selection activeCell="G9" sqref="B9:H87"/>
      <selection pane="bottomLeft" activeCell="D40" sqref="D40:D41"/>
    </sheetView>
  </sheetViews>
  <sheetFormatPr defaultColWidth="8.7265625" defaultRowHeight="14.4"/>
  <cols>
    <col min="1" max="1" width="10.7265625" style="75" customWidth="1"/>
    <col min="2" max="2" width="21.453125" style="31" customWidth="1"/>
    <col min="3" max="3" width="7.81640625" style="46" customWidth="1"/>
    <col min="4" max="4" width="60.1796875" style="31" customWidth="1"/>
    <col min="5" max="5" width="10.7265625" style="47" customWidth="1"/>
    <col min="6" max="7" width="20.7265625" style="31" customWidth="1"/>
    <col min="8" max="8" width="35.08984375" style="3" customWidth="1"/>
    <col min="9" max="16384" width="8.7265625" style="31"/>
  </cols>
  <sheetData>
    <row r="1" spans="1:8" s="26" customFormat="1">
      <c r="A1" s="71" t="s">
        <v>31</v>
      </c>
      <c r="B1" s="24" t="s">
        <v>32</v>
      </c>
      <c r="C1" s="24" t="s">
        <v>33</v>
      </c>
      <c r="D1" s="24" t="s">
        <v>34</v>
      </c>
      <c r="E1" s="10" t="s">
        <v>35</v>
      </c>
      <c r="F1" s="24" t="s">
        <v>36</v>
      </c>
      <c r="G1" s="25" t="s">
        <v>2</v>
      </c>
    </row>
    <row r="2" spans="1:8" s="27" customFormat="1">
      <c r="A2" s="72" t="str">
        <f>IF(ISNUMBER(#REF!),CONCATENATE(#REF!,".",#REF!),"")</f>
        <v/>
      </c>
      <c r="B2" s="154" t="s">
        <v>37</v>
      </c>
      <c r="C2" s="154"/>
      <c r="D2" s="154"/>
      <c r="E2" s="154"/>
      <c r="F2" s="154"/>
      <c r="G2" s="154"/>
    </row>
    <row r="3" spans="1:8" ht="129.6">
      <c r="A3" s="73" t="s">
        <v>38</v>
      </c>
      <c r="B3" s="29" t="s">
        <v>39</v>
      </c>
      <c r="C3" s="29" t="s">
        <v>40</v>
      </c>
      <c r="D3" s="29" t="s">
        <v>41</v>
      </c>
      <c r="E3" s="30" t="s">
        <v>42</v>
      </c>
      <c r="F3" s="96"/>
      <c r="G3" s="96"/>
      <c r="H3" s="97"/>
    </row>
    <row r="4" spans="1:8" ht="43.2">
      <c r="A4" s="73" t="s">
        <v>43</v>
      </c>
      <c r="B4" s="29" t="s">
        <v>44</v>
      </c>
      <c r="C4" s="29" t="s">
        <v>40</v>
      </c>
      <c r="D4" s="29" t="s">
        <v>45</v>
      </c>
      <c r="E4" s="30" t="s">
        <v>42</v>
      </c>
      <c r="F4" s="96"/>
      <c r="G4" s="96"/>
      <c r="H4" s="97"/>
    </row>
    <row r="5" spans="1:8">
      <c r="A5" s="73" t="s">
        <v>46</v>
      </c>
      <c r="B5" s="29" t="s">
        <v>47</v>
      </c>
      <c r="C5" s="29" t="s">
        <v>40</v>
      </c>
      <c r="D5" s="29" t="s">
        <v>48</v>
      </c>
      <c r="E5" s="30" t="s">
        <v>42</v>
      </c>
      <c r="F5" s="96"/>
      <c r="G5" s="96"/>
      <c r="H5" s="97"/>
    </row>
    <row r="6" spans="1:8">
      <c r="A6" s="73" t="s">
        <v>49</v>
      </c>
      <c r="B6" s="29" t="s">
        <v>50</v>
      </c>
      <c r="C6" s="29" t="s">
        <v>40</v>
      </c>
      <c r="D6" s="29" t="s">
        <v>51</v>
      </c>
      <c r="E6" s="30" t="s">
        <v>42</v>
      </c>
      <c r="F6" s="96"/>
      <c r="G6" s="96"/>
      <c r="H6" s="97"/>
    </row>
    <row r="7" spans="1:8" ht="43.2">
      <c r="A7" s="73" t="s">
        <v>52</v>
      </c>
      <c r="B7" s="29" t="s">
        <v>53</v>
      </c>
      <c r="C7" s="29" t="s">
        <v>40</v>
      </c>
      <c r="D7" s="32" t="s">
        <v>54</v>
      </c>
      <c r="E7" s="30" t="s">
        <v>42</v>
      </c>
      <c r="F7" s="96"/>
      <c r="G7" s="96"/>
      <c r="H7" s="97"/>
    </row>
    <row r="8" spans="1:8" ht="28.8">
      <c r="A8" s="73" t="s">
        <v>55</v>
      </c>
      <c r="B8" s="29" t="s">
        <v>56</v>
      </c>
      <c r="C8" s="29" t="s">
        <v>40</v>
      </c>
      <c r="D8" s="29" t="s">
        <v>57</v>
      </c>
      <c r="E8" s="30" t="s">
        <v>42</v>
      </c>
      <c r="F8" s="96"/>
      <c r="G8" s="96"/>
      <c r="H8" s="97"/>
    </row>
    <row r="9" spans="1:8" ht="65.400000000000006" customHeight="1">
      <c r="A9" s="73" t="s">
        <v>58</v>
      </c>
      <c r="B9" s="29" t="s">
        <v>59</v>
      </c>
      <c r="C9" s="29" t="s">
        <v>40</v>
      </c>
      <c r="D9" s="32" t="s">
        <v>60</v>
      </c>
      <c r="E9" s="30" t="s">
        <v>42</v>
      </c>
      <c r="F9" s="96"/>
      <c r="G9" s="96"/>
      <c r="H9" s="97"/>
    </row>
    <row r="10" spans="1:8" ht="28.8">
      <c r="A10" s="73" t="s">
        <v>61</v>
      </c>
      <c r="B10" s="29" t="s">
        <v>62</v>
      </c>
      <c r="C10" s="29" t="s">
        <v>40</v>
      </c>
      <c r="D10" s="139" t="s">
        <v>63</v>
      </c>
      <c r="E10" s="30" t="s">
        <v>42</v>
      </c>
      <c r="F10" s="96"/>
      <c r="G10" s="96"/>
      <c r="H10" s="97"/>
    </row>
    <row r="11" spans="1:8">
      <c r="A11" s="73" t="s">
        <v>64</v>
      </c>
      <c r="B11" s="29" t="s">
        <v>65</v>
      </c>
      <c r="C11" s="29" t="s">
        <v>66</v>
      </c>
      <c r="D11" s="29" t="s">
        <v>67</v>
      </c>
      <c r="E11" s="30" t="s">
        <v>42</v>
      </c>
      <c r="F11" s="96"/>
      <c r="G11" s="96"/>
      <c r="H11" s="97"/>
    </row>
    <row r="12" spans="1:8" ht="28.8">
      <c r="A12" s="73" t="s">
        <v>68</v>
      </c>
      <c r="B12" s="29" t="s">
        <v>69</v>
      </c>
      <c r="C12" s="29" t="s">
        <v>40</v>
      </c>
      <c r="D12" s="32" t="s">
        <v>70</v>
      </c>
      <c r="E12" s="30" t="s">
        <v>42</v>
      </c>
      <c r="F12" s="96"/>
      <c r="G12" s="96"/>
      <c r="H12" s="97"/>
    </row>
    <row r="13" spans="1:8" ht="28.8">
      <c r="A13" s="73" t="s">
        <v>71</v>
      </c>
      <c r="B13" s="29" t="s">
        <v>72</v>
      </c>
      <c r="C13" s="29" t="s">
        <v>40</v>
      </c>
      <c r="D13" s="29" t="s">
        <v>73</v>
      </c>
      <c r="E13" s="30" t="s">
        <v>42</v>
      </c>
      <c r="F13" s="96"/>
      <c r="G13" s="96"/>
      <c r="H13" s="97"/>
    </row>
    <row r="14" spans="1:8" ht="28.8">
      <c r="A14" s="73" t="s">
        <v>74</v>
      </c>
      <c r="B14" s="29" t="s">
        <v>75</v>
      </c>
      <c r="C14" s="29" t="s">
        <v>66</v>
      </c>
      <c r="D14" s="29" t="s">
        <v>76</v>
      </c>
      <c r="E14" s="30" t="s">
        <v>42</v>
      </c>
      <c r="F14" s="96"/>
      <c r="G14" s="96"/>
      <c r="H14" s="97"/>
    </row>
    <row r="15" spans="1:8" ht="100.8">
      <c r="A15" s="73" t="s">
        <v>77</v>
      </c>
      <c r="B15" s="29" t="s">
        <v>78</v>
      </c>
      <c r="C15" s="29" t="s">
        <v>40</v>
      </c>
      <c r="D15" s="33" t="s">
        <v>79</v>
      </c>
      <c r="E15" s="30" t="s">
        <v>42</v>
      </c>
      <c r="F15" s="96"/>
      <c r="G15" s="96"/>
      <c r="H15" s="97"/>
    </row>
    <row r="16" spans="1:8" ht="43.2">
      <c r="A16" s="140" t="s">
        <v>80</v>
      </c>
      <c r="B16" s="29" t="s">
        <v>81</v>
      </c>
      <c r="C16" s="29" t="s">
        <v>40</v>
      </c>
      <c r="D16" s="29" t="s">
        <v>82</v>
      </c>
      <c r="E16" s="30" t="s">
        <v>42</v>
      </c>
      <c r="F16" s="96"/>
      <c r="G16" s="96"/>
      <c r="H16" s="97"/>
    </row>
    <row r="17" spans="1:8" ht="57.6">
      <c r="A17" s="73" t="s">
        <v>83</v>
      </c>
      <c r="B17" s="29" t="s">
        <v>84</v>
      </c>
      <c r="C17" s="29" t="s">
        <v>40</v>
      </c>
      <c r="D17" s="32" t="s">
        <v>85</v>
      </c>
      <c r="E17" s="30" t="s">
        <v>42</v>
      </c>
      <c r="F17" s="96"/>
      <c r="G17" s="96"/>
      <c r="H17" s="97"/>
    </row>
    <row r="18" spans="1:8" ht="28.8">
      <c r="A18" s="73" t="s">
        <v>86</v>
      </c>
      <c r="B18" s="29" t="s">
        <v>87</v>
      </c>
      <c r="C18" s="29" t="s">
        <v>40</v>
      </c>
      <c r="D18" s="29" t="s">
        <v>88</v>
      </c>
      <c r="E18" s="30" t="s">
        <v>42</v>
      </c>
      <c r="F18" s="96"/>
      <c r="G18" s="96"/>
      <c r="H18" s="97"/>
    </row>
    <row r="19" spans="1:8" ht="28.8">
      <c r="A19" s="73" t="s">
        <v>89</v>
      </c>
      <c r="B19" s="29" t="s">
        <v>90</v>
      </c>
      <c r="C19" s="29" t="s">
        <v>40</v>
      </c>
      <c r="D19" s="29" t="s">
        <v>91</v>
      </c>
      <c r="E19" s="30" t="s">
        <v>42</v>
      </c>
      <c r="F19" s="96"/>
      <c r="G19" s="96"/>
      <c r="H19" s="97"/>
    </row>
    <row r="20" spans="1:8" ht="43.2">
      <c r="A20" s="73" t="s">
        <v>92</v>
      </c>
      <c r="B20" s="29" t="s">
        <v>93</v>
      </c>
      <c r="C20" s="32" t="s">
        <v>40</v>
      </c>
      <c r="D20" s="29" t="s">
        <v>94</v>
      </c>
      <c r="E20" s="30" t="s">
        <v>42</v>
      </c>
      <c r="F20" s="96"/>
      <c r="G20" s="96"/>
      <c r="H20" s="97"/>
    </row>
    <row r="21" spans="1:8">
      <c r="A21" s="73" t="s">
        <v>95</v>
      </c>
      <c r="B21" s="29" t="s">
        <v>96</v>
      </c>
      <c r="C21" s="29" t="s">
        <v>40</v>
      </c>
      <c r="D21" s="29" t="s">
        <v>97</v>
      </c>
      <c r="E21" s="30" t="s">
        <v>42</v>
      </c>
      <c r="F21" s="96"/>
      <c r="G21" s="96"/>
      <c r="H21" s="97"/>
    </row>
    <row r="22" spans="1:8">
      <c r="A22" s="73" t="s">
        <v>98</v>
      </c>
      <c r="B22" s="29" t="s">
        <v>99</v>
      </c>
      <c r="C22" s="29" t="s">
        <v>40</v>
      </c>
      <c r="D22" s="29" t="s">
        <v>100</v>
      </c>
      <c r="E22" s="30" t="s">
        <v>42</v>
      </c>
      <c r="F22" s="96"/>
      <c r="G22" s="96"/>
      <c r="H22" s="97"/>
    </row>
    <row r="23" spans="1:8" ht="57.6">
      <c r="A23" s="73" t="s">
        <v>101</v>
      </c>
      <c r="B23" s="29" t="s">
        <v>102</v>
      </c>
      <c r="C23" s="29" t="s">
        <v>40</v>
      </c>
      <c r="D23" s="29" t="s">
        <v>103</v>
      </c>
      <c r="E23" s="30" t="s">
        <v>42</v>
      </c>
      <c r="F23" s="96"/>
      <c r="G23" s="96"/>
      <c r="H23" s="97"/>
    </row>
    <row r="24" spans="1:8" ht="180" customHeight="1">
      <c r="A24" s="73" t="s">
        <v>104</v>
      </c>
      <c r="B24" s="34" t="s">
        <v>105</v>
      </c>
      <c r="C24" s="34" t="s">
        <v>40</v>
      </c>
      <c r="D24" s="34" t="s">
        <v>106</v>
      </c>
      <c r="E24" s="35" t="s">
        <v>42</v>
      </c>
      <c r="F24" s="96"/>
      <c r="G24" s="96"/>
      <c r="H24" s="97"/>
    </row>
    <row r="25" spans="1:8" ht="28.8">
      <c r="A25" s="140" t="s">
        <v>107</v>
      </c>
      <c r="B25" s="29" t="s">
        <v>108</v>
      </c>
      <c r="C25" s="36" t="s">
        <v>66</v>
      </c>
      <c r="D25" s="36" t="s">
        <v>109</v>
      </c>
      <c r="E25" s="37" t="s">
        <v>42</v>
      </c>
      <c r="F25" s="96"/>
      <c r="G25" s="96"/>
      <c r="H25" s="97"/>
    </row>
    <row r="26" spans="1:8" ht="28.8">
      <c r="A26" s="73" t="s">
        <v>110</v>
      </c>
      <c r="B26" s="38" t="s">
        <v>111</v>
      </c>
      <c r="C26" s="34" t="s">
        <v>40</v>
      </c>
      <c r="D26" s="34" t="s">
        <v>112</v>
      </c>
      <c r="E26" s="35" t="s">
        <v>42</v>
      </c>
      <c r="F26" s="96"/>
      <c r="G26" s="96"/>
      <c r="H26" s="97"/>
    </row>
    <row r="27" spans="1:8" ht="72">
      <c r="A27" s="73" t="s">
        <v>113</v>
      </c>
      <c r="B27" s="38" t="s">
        <v>114</v>
      </c>
      <c r="C27" s="34" t="s">
        <v>40</v>
      </c>
      <c r="D27" s="34" t="s">
        <v>115</v>
      </c>
      <c r="E27" s="35" t="s">
        <v>42</v>
      </c>
      <c r="F27" s="96"/>
      <c r="G27" s="96"/>
      <c r="H27" s="97"/>
    </row>
    <row r="28" spans="1:8" ht="43.2">
      <c r="A28" s="73" t="s">
        <v>116</v>
      </c>
      <c r="B28" s="28" t="s">
        <v>117</v>
      </c>
      <c r="C28" s="28" t="s">
        <v>40</v>
      </c>
      <c r="D28" s="28" t="s">
        <v>118</v>
      </c>
      <c r="E28" s="39" t="s">
        <v>42</v>
      </c>
      <c r="F28" s="96"/>
      <c r="G28" s="96"/>
      <c r="H28" s="97"/>
    </row>
    <row r="29" spans="1:8" ht="28.8">
      <c r="A29" s="73" t="s">
        <v>119</v>
      </c>
      <c r="B29" s="28" t="s">
        <v>120</v>
      </c>
      <c r="C29" s="28" t="s">
        <v>66</v>
      </c>
      <c r="D29" s="28" t="s">
        <v>121</v>
      </c>
      <c r="E29" s="39" t="s">
        <v>42</v>
      </c>
      <c r="F29" s="96"/>
      <c r="G29" s="96"/>
      <c r="H29" s="97"/>
    </row>
    <row r="30" spans="1:8" s="46" customFormat="1">
      <c r="A30" s="74"/>
      <c r="B30" s="40" t="s">
        <v>122</v>
      </c>
      <c r="C30" s="41"/>
      <c r="D30" s="42"/>
      <c r="E30" s="43"/>
      <c r="F30" s="44"/>
      <c r="G30" s="44"/>
      <c r="H30" s="45"/>
    </row>
    <row r="31" spans="1:8" ht="28.8">
      <c r="A31" s="140" t="s">
        <v>123</v>
      </c>
      <c r="B31" s="28" t="s">
        <v>124</v>
      </c>
      <c r="C31" s="28" t="s">
        <v>40</v>
      </c>
      <c r="D31" s="28" t="s">
        <v>125</v>
      </c>
      <c r="E31" s="39" t="s">
        <v>42</v>
      </c>
      <c r="F31" s="96"/>
      <c r="G31" s="96"/>
      <c r="H31" s="97"/>
    </row>
    <row r="32" spans="1:8" ht="28.8">
      <c r="A32" s="73" t="s">
        <v>126</v>
      </c>
      <c r="B32" s="28" t="s">
        <v>127</v>
      </c>
      <c r="C32" s="28" t="s">
        <v>40</v>
      </c>
      <c r="D32" s="28" t="s">
        <v>128</v>
      </c>
      <c r="E32" s="39" t="s">
        <v>42</v>
      </c>
      <c r="F32" s="96"/>
      <c r="G32" s="96"/>
      <c r="H32" s="97"/>
    </row>
    <row r="33" spans="1:8">
      <c r="A33" s="73" t="s">
        <v>129</v>
      </c>
      <c r="B33" s="28" t="s">
        <v>130</v>
      </c>
      <c r="C33" s="28" t="s">
        <v>40</v>
      </c>
      <c r="D33" s="28" t="s">
        <v>131</v>
      </c>
      <c r="E33" s="39" t="s">
        <v>42</v>
      </c>
      <c r="F33" s="96"/>
      <c r="G33" s="96"/>
      <c r="H33" s="97"/>
    </row>
    <row r="34" spans="1:8">
      <c r="A34" s="73" t="s">
        <v>132</v>
      </c>
      <c r="B34" s="28" t="s">
        <v>133</v>
      </c>
      <c r="C34" s="28" t="s">
        <v>40</v>
      </c>
      <c r="D34" s="28" t="s">
        <v>134</v>
      </c>
      <c r="E34" s="39" t="s">
        <v>42</v>
      </c>
      <c r="F34" s="96"/>
      <c r="G34" s="96"/>
      <c r="H34" s="97"/>
    </row>
    <row r="35" spans="1:8" ht="43.2">
      <c r="A35" s="73" t="s">
        <v>135</v>
      </c>
      <c r="B35" s="28" t="s">
        <v>136</v>
      </c>
      <c r="C35" s="28" t="s">
        <v>40</v>
      </c>
      <c r="D35" s="28" t="s">
        <v>137</v>
      </c>
      <c r="E35" s="39" t="s">
        <v>42</v>
      </c>
      <c r="F35" s="96"/>
      <c r="G35" s="96"/>
      <c r="H35" s="97"/>
    </row>
    <row r="36" spans="1:8" ht="45.6">
      <c r="A36" s="143">
        <v>1061</v>
      </c>
      <c r="B36" s="141" t="s">
        <v>138</v>
      </c>
      <c r="C36" s="141" t="s">
        <v>40</v>
      </c>
      <c r="D36" s="141" t="s">
        <v>139</v>
      </c>
      <c r="E36" s="142" t="s">
        <v>42</v>
      </c>
      <c r="F36" s="96"/>
      <c r="G36" s="96"/>
      <c r="H36" s="97"/>
    </row>
    <row r="37" spans="1:8">
      <c r="A37" s="73" t="s">
        <v>140</v>
      </c>
      <c r="B37" s="28" t="s">
        <v>141</v>
      </c>
      <c r="C37" s="28" t="s">
        <v>40</v>
      </c>
      <c r="D37" s="28" t="s">
        <v>142</v>
      </c>
      <c r="E37" s="39" t="s">
        <v>42</v>
      </c>
      <c r="F37" s="96"/>
      <c r="G37" s="96"/>
      <c r="H37" s="97"/>
    </row>
    <row r="38" spans="1:8" ht="43.2">
      <c r="A38" s="73" t="s">
        <v>143</v>
      </c>
      <c r="B38" s="28" t="s">
        <v>144</v>
      </c>
      <c r="C38" s="28" t="s">
        <v>40</v>
      </c>
      <c r="D38" s="28" t="s">
        <v>145</v>
      </c>
      <c r="E38" s="39" t="s">
        <v>42</v>
      </c>
      <c r="F38" s="96"/>
      <c r="G38" s="96"/>
      <c r="H38" s="97"/>
    </row>
    <row r="39" spans="1:8" ht="28.8">
      <c r="A39" s="73" t="s">
        <v>146</v>
      </c>
      <c r="B39" s="28" t="s">
        <v>144</v>
      </c>
      <c r="C39" s="28" t="s">
        <v>66</v>
      </c>
      <c r="D39" s="28" t="s">
        <v>147</v>
      </c>
      <c r="E39" s="39" t="s">
        <v>42</v>
      </c>
      <c r="F39" s="96"/>
      <c r="G39" s="96"/>
      <c r="H39" s="97"/>
    </row>
    <row r="40" spans="1:8" ht="28.8">
      <c r="A40" s="73" t="s">
        <v>148</v>
      </c>
      <c r="B40" s="28" t="s">
        <v>144</v>
      </c>
      <c r="C40" s="28" t="s">
        <v>66</v>
      </c>
      <c r="D40" s="28" t="s">
        <v>149</v>
      </c>
      <c r="E40" s="39" t="s">
        <v>42</v>
      </c>
      <c r="F40" s="96"/>
      <c r="G40" s="96"/>
      <c r="H40" s="97"/>
    </row>
    <row r="41" spans="1:8" ht="57.6">
      <c r="A41" s="73" t="s">
        <v>150</v>
      </c>
      <c r="B41" s="28" t="s">
        <v>151</v>
      </c>
      <c r="C41" s="28" t="s">
        <v>66</v>
      </c>
      <c r="D41" s="28" t="s">
        <v>152</v>
      </c>
      <c r="E41" s="39" t="s">
        <v>42</v>
      </c>
      <c r="F41" s="96"/>
      <c r="G41" s="96"/>
      <c r="H41" s="97"/>
    </row>
    <row r="42" spans="1:8" ht="57.6">
      <c r="A42" s="73" t="s">
        <v>153</v>
      </c>
      <c r="B42" s="28" t="s">
        <v>154</v>
      </c>
      <c r="C42" s="28" t="s">
        <v>40</v>
      </c>
      <c r="D42" s="28" t="s">
        <v>155</v>
      </c>
      <c r="E42" s="39" t="s">
        <v>42</v>
      </c>
      <c r="F42" s="96"/>
      <c r="G42" s="96"/>
      <c r="H42" s="97"/>
    </row>
    <row r="43" spans="1:8">
      <c r="A43" s="144"/>
      <c r="B43" s="145"/>
      <c r="D43" s="145"/>
      <c r="E43" s="146"/>
      <c r="F43" s="145"/>
      <c r="G43" s="145"/>
      <c r="H43" s="97"/>
    </row>
    <row r="44" spans="1:8">
      <c r="A44" s="144"/>
      <c r="B44" s="145"/>
      <c r="D44" s="145"/>
      <c r="E44" s="146"/>
      <c r="F44" s="145"/>
      <c r="G44" s="145"/>
      <c r="H44" s="97"/>
    </row>
    <row r="45" spans="1:8">
      <c r="A45" s="144"/>
      <c r="B45" s="145"/>
      <c r="D45" s="145"/>
      <c r="E45" s="146"/>
      <c r="F45" s="145"/>
      <c r="G45" s="145"/>
      <c r="H45" s="97"/>
    </row>
    <row r="46" spans="1:8">
      <c r="A46" s="144"/>
      <c r="B46" s="145"/>
      <c r="D46" s="145"/>
      <c r="E46" s="146"/>
      <c r="F46" s="145"/>
      <c r="G46" s="145"/>
      <c r="H46" s="97"/>
    </row>
    <row r="47" spans="1:8">
      <c r="A47" s="144"/>
      <c r="B47" s="145"/>
      <c r="D47" s="145"/>
      <c r="E47" s="146"/>
      <c r="F47" s="145"/>
      <c r="G47" s="145"/>
      <c r="H47" s="97"/>
    </row>
    <row r="48" spans="1:8">
      <c r="A48" s="144"/>
      <c r="B48" s="145"/>
      <c r="D48" s="145"/>
      <c r="E48" s="146"/>
      <c r="F48" s="145"/>
      <c r="G48" s="145"/>
      <c r="H48" s="97"/>
    </row>
    <row r="49" spans="1:8">
      <c r="A49" s="144"/>
      <c r="B49" s="145"/>
      <c r="D49" s="145"/>
      <c r="E49" s="146"/>
      <c r="F49" s="145"/>
      <c r="G49" s="145"/>
      <c r="H49" s="97"/>
    </row>
    <row r="50" spans="1:8">
      <c r="A50" s="144"/>
      <c r="B50" s="145"/>
      <c r="D50" s="145"/>
      <c r="E50" s="146"/>
      <c r="F50" s="145"/>
      <c r="G50" s="145"/>
      <c r="H50" s="97"/>
    </row>
    <row r="51" spans="1:8">
      <c r="A51" s="144"/>
      <c r="B51" s="145"/>
      <c r="D51" s="145"/>
      <c r="E51" s="146"/>
      <c r="F51" s="145"/>
      <c r="G51" s="145"/>
      <c r="H51" s="97"/>
    </row>
    <row r="52" spans="1:8">
      <c r="A52" s="144"/>
      <c r="B52" s="145"/>
      <c r="D52" s="145"/>
      <c r="E52" s="146"/>
      <c r="F52" s="145"/>
      <c r="G52" s="145"/>
      <c r="H52" s="97"/>
    </row>
    <row r="53" spans="1:8">
      <c r="A53" s="144"/>
      <c r="B53" s="145"/>
      <c r="D53" s="145"/>
      <c r="E53" s="146"/>
      <c r="F53" s="145"/>
      <c r="G53" s="145"/>
      <c r="H53" s="97"/>
    </row>
    <row r="54" spans="1:8">
      <c r="A54" s="144"/>
      <c r="B54" s="145"/>
      <c r="D54" s="145"/>
      <c r="E54" s="146"/>
      <c r="F54" s="145"/>
      <c r="G54" s="145"/>
      <c r="H54" s="97"/>
    </row>
    <row r="55" spans="1:8">
      <c r="A55" s="144"/>
      <c r="B55" s="145"/>
      <c r="D55" s="145"/>
      <c r="E55" s="146"/>
      <c r="F55" s="145"/>
      <c r="G55" s="145"/>
      <c r="H55" s="97"/>
    </row>
    <row r="56" spans="1:8">
      <c r="A56" s="144"/>
      <c r="B56" s="145"/>
      <c r="D56" s="145"/>
      <c r="E56" s="146"/>
      <c r="F56" s="145"/>
      <c r="G56" s="145"/>
      <c r="H56" s="97"/>
    </row>
    <row r="57" spans="1:8">
      <c r="A57" s="144"/>
      <c r="B57" s="145"/>
      <c r="D57" s="145"/>
      <c r="E57" s="146"/>
      <c r="F57" s="145"/>
      <c r="G57" s="145"/>
      <c r="H57" s="97"/>
    </row>
    <row r="58" spans="1:8">
      <c r="A58" s="144"/>
      <c r="B58" s="145"/>
      <c r="D58" s="145"/>
      <c r="E58" s="146"/>
      <c r="F58" s="145"/>
      <c r="G58" s="145"/>
      <c r="H58" s="97"/>
    </row>
    <row r="59" spans="1:8">
      <c r="A59" s="144"/>
      <c r="B59" s="145"/>
      <c r="D59" s="145"/>
      <c r="E59" s="146"/>
      <c r="F59" s="145"/>
      <c r="G59" s="145"/>
      <c r="H59" s="97"/>
    </row>
    <row r="60" spans="1:8">
      <c r="A60" s="144"/>
      <c r="B60" s="145"/>
      <c r="D60" s="145"/>
      <c r="E60" s="146"/>
      <c r="F60" s="145"/>
      <c r="G60" s="145"/>
      <c r="H60" s="97"/>
    </row>
    <row r="61" spans="1:8">
      <c r="A61" s="144"/>
      <c r="B61" s="145"/>
      <c r="D61" s="145"/>
      <c r="E61" s="146"/>
      <c r="F61" s="145"/>
      <c r="G61" s="145"/>
      <c r="H61" s="97"/>
    </row>
    <row r="62" spans="1:8">
      <c r="A62" s="144"/>
      <c r="B62" s="145"/>
      <c r="D62" s="145"/>
      <c r="E62" s="146"/>
      <c r="F62" s="145"/>
      <c r="G62" s="145"/>
      <c r="H62" s="97"/>
    </row>
    <row r="63" spans="1:8">
      <c r="A63" s="144"/>
      <c r="B63" s="145"/>
      <c r="D63" s="145"/>
      <c r="E63" s="146"/>
      <c r="F63" s="145"/>
      <c r="G63" s="145"/>
      <c r="H63" s="97"/>
    </row>
    <row r="64" spans="1:8">
      <c r="A64" s="144"/>
      <c r="B64" s="145"/>
      <c r="D64" s="145"/>
      <c r="E64" s="146"/>
      <c r="F64" s="145"/>
      <c r="G64" s="145"/>
      <c r="H64" s="97"/>
    </row>
    <row r="65" spans="1:8">
      <c r="A65" s="144"/>
      <c r="B65" s="145"/>
      <c r="D65" s="145"/>
      <c r="E65" s="146"/>
      <c r="F65" s="145"/>
      <c r="G65" s="145"/>
      <c r="H65" s="97"/>
    </row>
    <row r="66" spans="1:8">
      <c r="A66" s="144"/>
      <c r="B66" s="145"/>
      <c r="D66" s="145"/>
      <c r="E66" s="146"/>
      <c r="F66" s="145"/>
      <c r="G66" s="145"/>
      <c r="H66" s="97"/>
    </row>
    <row r="67" spans="1:8">
      <c r="A67" s="144"/>
      <c r="B67" s="145"/>
      <c r="D67" s="145"/>
      <c r="E67" s="146"/>
      <c r="F67" s="145"/>
      <c r="G67" s="145"/>
      <c r="H67" s="97"/>
    </row>
    <row r="68" spans="1:8">
      <c r="A68" s="144"/>
      <c r="B68" s="145"/>
      <c r="D68" s="145"/>
      <c r="E68" s="146"/>
      <c r="F68" s="145"/>
      <c r="G68" s="145"/>
      <c r="H68" s="97"/>
    </row>
    <row r="69" spans="1:8">
      <c r="A69" s="144"/>
      <c r="B69" s="145"/>
      <c r="D69" s="145"/>
      <c r="E69" s="146"/>
      <c r="F69" s="145"/>
      <c r="G69" s="145"/>
      <c r="H69" s="97"/>
    </row>
    <row r="70" spans="1:8">
      <c r="A70" s="144"/>
      <c r="B70" s="145"/>
      <c r="D70" s="145"/>
      <c r="E70" s="146"/>
      <c r="F70" s="145"/>
      <c r="G70" s="145"/>
      <c r="H70" s="97"/>
    </row>
    <row r="71" spans="1:8">
      <c r="A71" s="144"/>
      <c r="B71" s="145"/>
      <c r="D71" s="145"/>
      <c r="E71" s="146"/>
      <c r="F71" s="145"/>
      <c r="G71" s="145"/>
      <c r="H71" s="97"/>
    </row>
    <row r="72" spans="1:8">
      <c r="A72" s="144"/>
      <c r="B72" s="145"/>
      <c r="D72" s="145"/>
      <c r="E72" s="146"/>
      <c r="F72" s="145"/>
      <c r="G72" s="145"/>
      <c r="H72" s="97"/>
    </row>
    <row r="73" spans="1:8">
      <c r="A73" s="144"/>
      <c r="B73" s="145"/>
      <c r="D73" s="145"/>
      <c r="E73" s="146"/>
      <c r="F73" s="145"/>
      <c r="G73" s="145"/>
      <c r="H73" s="97"/>
    </row>
    <row r="74" spans="1:8">
      <c r="A74" s="144"/>
      <c r="B74" s="145"/>
      <c r="D74" s="145"/>
      <c r="E74" s="146"/>
      <c r="F74" s="145"/>
      <c r="G74" s="145"/>
      <c r="H74" s="97"/>
    </row>
    <row r="75" spans="1:8">
      <c r="A75" s="144"/>
      <c r="B75" s="145"/>
      <c r="D75" s="145"/>
      <c r="E75" s="146"/>
      <c r="F75" s="145"/>
      <c r="G75" s="145"/>
      <c r="H75" s="97"/>
    </row>
    <row r="76" spans="1:8">
      <c r="A76" s="144"/>
      <c r="B76" s="145"/>
      <c r="D76" s="145"/>
      <c r="E76" s="146"/>
      <c r="F76" s="145"/>
      <c r="G76" s="145"/>
      <c r="H76" s="97"/>
    </row>
    <row r="77" spans="1:8">
      <c r="A77" s="144"/>
      <c r="B77" s="145"/>
      <c r="D77" s="145"/>
      <c r="E77" s="146"/>
      <c r="F77" s="145"/>
      <c r="G77" s="145"/>
      <c r="H77" s="97"/>
    </row>
    <row r="78" spans="1:8">
      <c r="A78" s="144"/>
      <c r="B78" s="145"/>
      <c r="D78" s="145"/>
      <c r="E78" s="146"/>
      <c r="F78" s="145"/>
      <c r="G78" s="145"/>
      <c r="H78" s="97"/>
    </row>
    <row r="79" spans="1:8">
      <c r="A79" s="144"/>
      <c r="B79" s="145"/>
      <c r="D79" s="145"/>
      <c r="E79" s="146"/>
      <c r="F79" s="145"/>
      <c r="G79" s="145"/>
      <c r="H79" s="97"/>
    </row>
    <row r="80" spans="1:8">
      <c r="A80" s="144"/>
      <c r="B80" s="145"/>
      <c r="D80" s="145"/>
      <c r="E80" s="146"/>
      <c r="F80" s="145"/>
      <c r="G80" s="145"/>
      <c r="H80" s="97"/>
    </row>
    <row r="81" spans="1:8">
      <c r="A81" s="144"/>
      <c r="B81" s="145"/>
      <c r="D81" s="145"/>
      <c r="E81" s="146"/>
      <c r="F81" s="145"/>
      <c r="G81" s="145"/>
      <c r="H81" s="97"/>
    </row>
    <row r="82" spans="1:8">
      <c r="A82" s="144"/>
      <c r="B82" s="145"/>
      <c r="D82" s="145"/>
      <c r="E82" s="146"/>
      <c r="F82" s="145"/>
      <c r="G82" s="145"/>
      <c r="H82" s="97"/>
    </row>
    <row r="83" spans="1:8">
      <c r="A83" s="144"/>
      <c r="B83" s="145"/>
      <c r="D83" s="145"/>
      <c r="E83" s="146"/>
      <c r="F83" s="145"/>
      <c r="G83" s="145"/>
      <c r="H83" s="97"/>
    </row>
    <row r="84" spans="1:8">
      <c r="A84" s="144"/>
      <c r="B84" s="145"/>
      <c r="D84" s="145"/>
      <c r="E84" s="146"/>
      <c r="F84" s="145"/>
      <c r="G84" s="145"/>
      <c r="H84" s="97"/>
    </row>
    <row r="85" spans="1:8">
      <c r="A85" s="144"/>
      <c r="B85" s="145"/>
      <c r="D85" s="145"/>
      <c r="E85" s="146"/>
      <c r="F85" s="145"/>
      <c r="G85" s="145"/>
      <c r="H85" s="97"/>
    </row>
    <row r="86" spans="1:8">
      <c r="A86" s="144"/>
      <c r="B86" s="145"/>
      <c r="D86" s="145"/>
      <c r="E86" s="146"/>
      <c r="F86" s="145"/>
      <c r="G86" s="145"/>
      <c r="H86" s="97"/>
    </row>
    <row r="87" spans="1:8">
      <c r="A87" s="144"/>
      <c r="B87" s="145"/>
      <c r="D87" s="145"/>
      <c r="E87" s="146"/>
      <c r="F87" s="145"/>
      <c r="G87" s="145"/>
      <c r="H87" s="97"/>
    </row>
    <row r="88" spans="1:8">
      <c r="A88" s="144"/>
      <c r="B88" s="145"/>
      <c r="D88" s="145"/>
      <c r="E88" s="146"/>
      <c r="F88" s="145"/>
      <c r="G88" s="145"/>
      <c r="H88" s="97"/>
    </row>
  </sheetData>
  <mergeCells count="1">
    <mergeCell ref="B2:G2"/>
  </mergeCells>
  <phoneticPr fontId="12" type="noConversion"/>
  <dataValidations count="2">
    <dataValidation type="list" allowBlank="1" showInputMessage="1" showErrorMessage="1" sqref="C3:C41" xr:uid="{169965CC-BF7D-4029-849B-8844228A313C}">
      <formula1>"Eis,Wens"</formula1>
    </dataValidation>
    <dataValidation type="list" allowBlank="1" showInputMessage="1" showErrorMessage="1" sqref="F3:G41" xr:uid="{D92C303F-4C2C-4E04-9ED4-6471D1AAC2FF}">
      <formula1>"Ja,Nee"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402E-BF39-43E5-908A-3AD2DDAC7954}">
  <dimension ref="A1:G15"/>
  <sheetViews>
    <sheetView zoomScale="90" zoomScaleNormal="90" workbookViewId="0">
      <pane ySplit="1" topLeftCell="A3" activePane="bottomLeft" state="frozen"/>
      <selection pane="bottomLeft" activeCell="L11" sqref="L11"/>
    </sheetView>
  </sheetViews>
  <sheetFormatPr defaultColWidth="8.7265625" defaultRowHeight="13.8"/>
  <cols>
    <col min="1" max="1" width="10.7265625" style="70" customWidth="1"/>
    <col min="2" max="2" width="21.453125" style="21" customWidth="1"/>
    <col min="3" max="3" width="7.81640625" style="22" customWidth="1"/>
    <col min="4" max="4" width="60.1796875" style="20" customWidth="1"/>
    <col min="5" max="5" width="10.7265625" style="21" customWidth="1"/>
    <col min="6" max="6" width="20.7265625" style="20" customWidth="1"/>
    <col min="7" max="7" width="20.7265625" style="23" customWidth="1"/>
    <col min="8" max="16384" width="8.7265625" style="20"/>
  </cols>
  <sheetData>
    <row r="1" spans="1:7" s="15" customFormat="1" ht="14.4">
      <c r="A1" s="68" t="s">
        <v>31</v>
      </c>
      <c r="B1" s="13" t="s">
        <v>32</v>
      </c>
      <c r="C1" s="126" t="s">
        <v>33</v>
      </c>
      <c r="D1" s="13" t="s">
        <v>34</v>
      </c>
      <c r="E1" s="10" t="s">
        <v>35</v>
      </c>
      <c r="F1" s="13" t="s">
        <v>36</v>
      </c>
      <c r="G1" s="14" t="s">
        <v>2</v>
      </c>
    </row>
    <row r="2" spans="1:7" s="15" customFormat="1" ht="14.4">
      <c r="A2" s="69"/>
      <c r="B2" s="16" t="s">
        <v>156</v>
      </c>
      <c r="C2" s="135"/>
      <c r="D2" s="17"/>
      <c r="E2" s="18"/>
      <c r="F2" s="19"/>
      <c r="G2" s="19"/>
    </row>
    <row r="3" spans="1:7" ht="141.75" customHeight="1">
      <c r="A3" s="98" t="s">
        <v>157</v>
      </c>
      <c r="B3" s="99" t="s">
        <v>158</v>
      </c>
      <c r="C3" s="136" t="s">
        <v>40</v>
      </c>
      <c r="D3" s="137" t="s">
        <v>159</v>
      </c>
      <c r="E3" s="100" t="s">
        <v>42</v>
      </c>
      <c r="F3" s="101"/>
      <c r="G3" s="102"/>
    </row>
    <row r="4" spans="1:7" ht="55.5" customHeight="1">
      <c r="A4" s="98" t="s">
        <v>160</v>
      </c>
      <c r="B4" s="99" t="s">
        <v>158</v>
      </c>
      <c r="C4" s="99" t="s">
        <v>40</v>
      </c>
      <c r="D4" s="138" t="s">
        <v>433</v>
      </c>
      <c r="E4" s="100" t="s">
        <v>42</v>
      </c>
      <c r="F4" s="101"/>
      <c r="G4" s="102"/>
    </row>
    <row r="5" spans="1:7" ht="69" customHeight="1">
      <c r="A5" s="98" t="s">
        <v>161</v>
      </c>
      <c r="B5" s="99" t="s">
        <v>158</v>
      </c>
      <c r="C5" s="99" t="s">
        <v>40</v>
      </c>
      <c r="D5" s="138" t="s">
        <v>162</v>
      </c>
      <c r="E5" s="100" t="s">
        <v>42</v>
      </c>
      <c r="F5" s="101"/>
      <c r="G5" s="102"/>
    </row>
    <row r="6" spans="1:7" ht="48.75" customHeight="1">
      <c r="A6" s="98" t="s">
        <v>163</v>
      </c>
      <c r="B6" s="99" t="s">
        <v>158</v>
      </c>
      <c r="C6" s="99" t="s">
        <v>40</v>
      </c>
      <c r="D6" s="138" t="s">
        <v>164</v>
      </c>
      <c r="E6" s="100" t="s">
        <v>42</v>
      </c>
      <c r="F6" s="101"/>
      <c r="G6" s="102"/>
    </row>
    <row r="7" spans="1:7" ht="22.8">
      <c r="A7" s="98" t="s">
        <v>165</v>
      </c>
      <c r="B7" s="99" t="s">
        <v>158</v>
      </c>
      <c r="C7" s="136" t="s">
        <v>40</v>
      </c>
      <c r="D7" s="138" t="s">
        <v>166</v>
      </c>
      <c r="E7" s="100" t="s">
        <v>42</v>
      </c>
      <c r="F7" s="101"/>
      <c r="G7" s="102"/>
    </row>
    <row r="8" spans="1:7" ht="57">
      <c r="A8" s="98" t="s">
        <v>167</v>
      </c>
      <c r="B8" s="99" t="s">
        <v>158</v>
      </c>
      <c r="C8" s="136" t="s">
        <v>40</v>
      </c>
      <c r="D8" s="138" t="s">
        <v>168</v>
      </c>
      <c r="E8" s="100" t="s">
        <v>42</v>
      </c>
      <c r="F8" s="101"/>
      <c r="G8" s="102"/>
    </row>
    <row r="9" spans="1:7" ht="41.25" customHeight="1">
      <c r="A9" s="98" t="s">
        <v>169</v>
      </c>
      <c r="B9" s="99" t="s">
        <v>158</v>
      </c>
      <c r="C9" s="136" t="s">
        <v>40</v>
      </c>
      <c r="D9" s="138" t="s">
        <v>170</v>
      </c>
      <c r="E9" s="100"/>
      <c r="F9" s="101"/>
      <c r="G9" s="102"/>
    </row>
    <row r="10" spans="1:7" ht="34.5" customHeight="1">
      <c r="A10" s="98" t="s">
        <v>171</v>
      </c>
      <c r="B10" s="99" t="s">
        <v>172</v>
      </c>
      <c r="C10" s="136" t="s">
        <v>40</v>
      </c>
      <c r="D10" s="138" t="s">
        <v>173</v>
      </c>
      <c r="E10" s="100" t="s">
        <v>42</v>
      </c>
      <c r="F10" s="101"/>
      <c r="G10" s="102"/>
    </row>
    <row r="11" spans="1:7" ht="34.5" customHeight="1">
      <c r="A11" s="98" t="s">
        <v>174</v>
      </c>
      <c r="B11" s="99" t="s">
        <v>172</v>
      </c>
      <c r="C11" s="136" t="s">
        <v>40</v>
      </c>
      <c r="D11" s="138" t="s">
        <v>175</v>
      </c>
      <c r="E11" s="100" t="s">
        <v>42</v>
      </c>
      <c r="F11" s="101"/>
      <c r="G11" s="102"/>
    </row>
    <row r="12" spans="1:7" ht="51" customHeight="1">
      <c r="A12" s="98" t="s">
        <v>176</v>
      </c>
      <c r="B12" s="99" t="s">
        <v>172</v>
      </c>
      <c r="C12" s="136" t="s">
        <v>40</v>
      </c>
      <c r="D12" s="138" t="s">
        <v>177</v>
      </c>
      <c r="E12" s="100" t="s">
        <v>42</v>
      </c>
      <c r="F12" s="101"/>
      <c r="G12" s="102"/>
    </row>
    <row r="13" spans="1:7" ht="33.75" customHeight="1">
      <c r="A13" s="98" t="s">
        <v>178</v>
      </c>
      <c r="B13" s="99" t="s">
        <v>172</v>
      </c>
      <c r="C13" s="136" t="s">
        <v>66</v>
      </c>
      <c r="D13" s="138" t="s">
        <v>179</v>
      </c>
      <c r="E13" s="100" t="s">
        <v>42</v>
      </c>
      <c r="F13" s="101"/>
      <c r="G13" s="102"/>
    </row>
    <row r="14" spans="1:7" ht="49.8" customHeight="1">
      <c r="A14" s="98" t="s">
        <v>180</v>
      </c>
      <c r="B14" s="99" t="s">
        <v>172</v>
      </c>
      <c r="C14" s="136" t="s">
        <v>40</v>
      </c>
      <c r="D14" s="138" t="s">
        <v>181</v>
      </c>
      <c r="E14" s="100"/>
      <c r="F14" s="101"/>
      <c r="G14" s="102"/>
    </row>
    <row r="15" spans="1:7" ht="74.400000000000006" customHeight="1">
      <c r="A15" s="98" t="s">
        <v>182</v>
      </c>
      <c r="B15" s="99" t="s">
        <v>183</v>
      </c>
      <c r="C15" s="99" t="s">
        <v>40</v>
      </c>
      <c r="D15" s="138" t="s">
        <v>184</v>
      </c>
      <c r="E15" s="100" t="s">
        <v>42</v>
      </c>
      <c r="F15" s="101"/>
      <c r="G15" s="102"/>
    </row>
  </sheetData>
  <dataValidations count="2">
    <dataValidation type="list" allowBlank="1" showInputMessage="1" showErrorMessage="1" sqref="C3:C15" xr:uid="{AEFD61EF-B3FC-4D44-BF5E-657A8C6794B4}">
      <formula1>"Eis,Wens"</formula1>
    </dataValidation>
    <dataValidation type="list" allowBlank="1" showInputMessage="1" showErrorMessage="1" sqref="F3:F15" xr:uid="{137CD402-081E-4A65-B676-AC0B7590421A}">
      <formula1>"Ja,Nee"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DBD0-89EA-4ED4-9CC0-F1C876B5C4C6}">
  <sheetPr>
    <tabColor theme="0"/>
  </sheetPr>
  <dimension ref="A1:G50"/>
  <sheetViews>
    <sheetView tabSelected="1" zoomScale="90" zoomScaleNormal="90" workbookViewId="0">
      <pane ySplit="1" topLeftCell="A2" activePane="bottomLeft" state="frozen"/>
      <selection activeCell="E4" sqref="E4"/>
      <selection pane="bottomLeft" activeCell="D16" sqref="D16"/>
    </sheetView>
  </sheetViews>
  <sheetFormatPr defaultColWidth="11.1796875" defaultRowHeight="15.6"/>
  <cols>
    <col min="1" max="1" width="10.7265625" style="67" customWidth="1"/>
    <col min="2" max="2" width="21.453125" style="2" customWidth="1"/>
    <col min="3" max="3" width="7.81640625" style="134" customWidth="1"/>
    <col min="4" max="4" width="60.1796875" style="2" customWidth="1"/>
    <col min="5" max="5" width="10.7265625" style="6" customWidth="1"/>
    <col min="6" max="7" width="20.7265625" style="1" customWidth="1"/>
  </cols>
  <sheetData>
    <row r="1" spans="1:7" s="5" customFormat="1">
      <c r="A1" s="66" t="s">
        <v>31</v>
      </c>
      <c r="B1" s="9" t="s">
        <v>32</v>
      </c>
      <c r="C1" s="130" t="s">
        <v>33</v>
      </c>
      <c r="D1" s="9" t="s">
        <v>34</v>
      </c>
      <c r="E1" s="12" t="s">
        <v>35</v>
      </c>
      <c r="F1" s="9" t="s">
        <v>36</v>
      </c>
      <c r="G1" s="11" t="s">
        <v>2</v>
      </c>
    </row>
    <row r="2" spans="1:7" s="5" customFormat="1" ht="31.2">
      <c r="A2" s="103"/>
      <c r="B2" s="7" t="s">
        <v>156</v>
      </c>
      <c r="C2" s="131"/>
      <c r="D2" s="104"/>
      <c r="E2" s="105"/>
      <c r="F2" s="106"/>
      <c r="G2" s="106"/>
    </row>
    <row r="3" spans="1:7" s="5" customFormat="1" ht="28.8">
      <c r="A3" s="83" t="s">
        <v>185</v>
      </c>
      <c r="B3" s="84" t="s">
        <v>186</v>
      </c>
      <c r="C3" s="132" t="s">
        <v>40</v>
      </c>
      <c r="D3" s="155" t="s">
        <v>434</v>
      </c>
      <c r="E3" s="85" t="s">
        <v>42</v>
      </c>
      <c r="F3" s="86"/>
      <c r="G3" s="87"/>
    </row>
    <row r="4" spans="1:7" s="5" customFormat="1" ht="57.6">
      <c r="A4" s="88" t="s">
        <v>187</v>
      </c>
      <c r="B4" s="87" t="s">
        <v>186</v>
      </c>
      <c r="C4" s="96" t="s">
        <v>40</v>
      </c>
      <c r="D4" s="107" t="s">
        <v>188</v>
      </c>
      <c r="E4" s="85" t="s">
        <v>42</v>
      </c>
      <c r="F4" s="87"/>
      <c r="G4" s="87"/>
    </row>
    <row r="5" spans="1:7" s="5" customFormat="1" ht="72">
      <c r="A5" s="89" t="s">
        <v>189</v>
      </c>
      <c r="B5" s="87" t="s">
        <v>186</v>
      </c>
      <c r="C5" s="96" t="s">
        <v>40</v>
      </c>
      <c r="D5" s="107" t="s">
        <v>190</v>
      </c>
      <c r="E5" s="85" t="s">
        <v>42</v>
      </c>
      <c r="F5" s="87"/>
      <c r="G5" s="87"/>
    </row>
    <row r="6" spans="1:7" s="5" customFormat="1" ht="72">
      <c r="A6" s="89" t="s">
        <v>191</v>
      </c>
      <c r="B6" s="87" t="s">
        <v>186</v>
      </c>
      <c r="C6" s="96" t="s">
        <v>40</v>
      </c>
      <c r="D6" s="107" t="s">
        <v>192</v>
      </c>
      <c r="E6" s="85" t="s">
        <v>42</v>
      </c>
      <c r="F6" s="87"/>
      <c r="G6" s="87"/>
    </row>
    <row r="7" spans="1:7" s="5" customFormat="1" ht="115.2">
      <c r="A7" s="89" t="s">
        <v>193</v>
      </c>
      <c r="B7" s="87" t="s">
        <v>186</v>
      </c>
      <c r="C7" s="96" t="s">
        <v>40</v>
      </c>
      <c r="D7" s="108" t="s">
        <v>194</v>
      </c>
      <c r="E7" s="90" t="s">
        <v>42</v>
      </c>
      <c r="F7" s="91"/>
      <c r="G7" s="91"/>
    </row>
    <row r="8" spans="1:7" s="5" customFormat="1" ht="86.4">
      <c r="A8" s="89" t="s">
        <v>195</v>
      </c>
      <c r="B8" s="87" t="s">
        <v>186</v>
      </c>
      <c r="C8" s="96" t="s">
        <v>40</v>
      </c>
      <c r="D8" s="108" t="s">
        <v>196</v>
      </c>
      <c r="E8" s="90" t="s">
        <v>42</v>
      </c>
      <c r="F8" s="91"/>
      <c r="G8" s="91"/>
    </row>
    <row r="9" spans="1:7" s="5" customFormat="1">
      <c r="A9" s="103"/>
      <c r="B9" s="8" t="s">
        <v>197</v>
      </c>
      <c r="C9" s="131"/>
      <c r="D9" s="104"/>
      <c r="E9" s="105"/>
      <c r="F9" s="106"/>
      <c r="G9" s="106"/>
    </row>
    <row r="10" spans="1:7" s="5" customFormat="1" ht="72">
      <c r="A10" s="92" t="s">
        <v>198</v>
      </c>
      <c r="B10" s="93" t="s">
        <v>3</v>
      </c>
      <c r="C10" s="133" t="s">
        <v>199</v>
      </c>
      <c r="D10" s="93" t="s">
        <v>200</v>
      </c>
      <c r="E10" s="94" t="s">
        <v>42</v>
      </c>
      <c r="F10" s="93"/>
      <c r="G10" s="95"/>
    </row>
    <row r="11" spans="1:7" s="5" customFormat="1" ht="72">
      <c r="A11" s="92" t="s">
        <v>201</v>
      </c>
      <c r="B11" s="93" t="s">
        <v>3</v>
      </c>
      <c r="C11" s="133" t="s">
        <v>66</v>
      </c>
      <c r="D11" s="93" t="s">
        <v>202</v>
      </c>
      <c r="E11" s="94" t="s">
        <v>42</v>
      </c>
      <c r="F11" s="93"/>
      <c r="G11" s="95"/>
    </row>
    <row r="12" spans="1:7" s="5" customFormat="1" ht="137.4" customHeight="1">
      <c r="A12" s="92" t="s">
        <v>203</v>
      </c>
      <c r="B12" s="93" t="s">
        <v>3</v>
      </c>
      <c r="C12" s="133" t="s">
        <v>40</v>
      </c>
      <c r="D12" s="93" t="s">
        <v>204</v>
      </c>
      <c r="E12" s="94" t="s">
        <v>42</v>
      </c>
      <c r="F12" s="93"/>
      <c r="G12" s="95"/>
    </row>
    <row r="13" spans="1:7" s="5" customFormat="1" ht="86.4">
      <c r="A13" s="92" t="s">
        <v>205</v>
      </c>
      <c r="B13" s="93" t="s">
        <v>3</v>
      </c>
      <c r="C13" s="133" t="s">
        <v>40</v>
      </c>
      <c r="D13" s="93" t="s">
        <v>206</v>
      </c>
      <c r="E13" s="94" t="s">
        <v>42</v>
      </c>
      <c r="F13" s="93"/>
      <c r="G13" s="95"/>
    </row>
    <row r="14" spans="1:7" s="5" customFormat="1" ht="100.8">
      <c r="A14" s="92" t="s">
        <v>207</v>
      </c>
      <c r="B14" s="93" t="s">
        <v>3</v>
      </c>
      <c r="C14" s="133" t="s">
        <v>40</v>
      </c>
      <c r="D14" s="93" t="s">
        <v>208</v>
      </c>
      <c r="E14" s="94" t="s">
        <v>42</v>
      </c>
      <c r="F14" s="93"/>
      <c r="G14" s="95"/>
    </row>
    <row r="15" spans="1:7" s="5" customFormat="1" ht="72">
      <c r="A15" s="92" t="s">
        <v>209</v>
      </c>
      <c r="B15" s="93" t="s">
        <v>3</v>
      </c>
      <c r="C15" s="133" t="s">
        <v>40</v>
      </c>
      <c r="D15" s="93" t="s">
        <v>210</v>
      </c>
      <c r="E15" s="94" t="s">
        <v>42</v>
      </c>
      <c r="F15" s="93"/>
      <c r="G15" s="95"/>
    </row>
    <row r="16" spans="1:7" s="5" customFormat="1" ht="177" customHeight="1">
      <c r="A16" s="92" t="s">
        <v>211</v>
      </c>
      <c r="B16" s="93" t="s">
        <v>3</v>
      </c>
      <c r="C16" s="133" t="s">
        <v>40</v>
      </c>
      <c r="D16" s="156" t="s">
        <v>212</v>
      </c>
      <c r="E16" s="94" t="s">
        <v>42</v>
      </c>
      <c r="F16" s="93"/>
      <c r="G16" s="95"/>
    </row>
    <row r="17" spans="1:7" s="5" customFormat="1" ht="57.6">
      <c r="A17" s="92" t="s">
        <v>213</v>
      </c>
      <c r="B17" s="93" t="s">
        <v>3</v>
      </c>
      <c r="C17" s="133" t="s">
        <v>40</v>
      </c>
      <c r="D17" s="93" t="s">
        <v>214</v>
      </c>
      <c r="E17" s="94" t="s">
        <v>42</v>
      </c>
      <c r="F17" s="93"/>
      <c r="G17" s="95"/>
    </row>
    <row r="18" spans="1:7" s="5" customFormat="1" ht="28.8">
      <c r="A18" s="92" t="s">
        <v>215</v>
      </c>
      <c r="B18" s="93" t="s">
        <v>3</v>
      </c>
      <c r="C18" s="133" t="s">
        <v>40</v>
      </c>
      <c r="D18" s="93" t="s">
        <v>216</v>
      </c>
      <c r="E18" s="94" t="s">
        <v>42</v>
      </c>
      <c r="F18" s="93"/>
      <c r="G18" s="95"/>
    </row>
    <row r="19" spans="1:7" s="5" customFormat="1" ht="115.2">
      <c r="A19" s="92" t="s">
        <v>217</v>
      </c>
      <c r="B19" s="93" t="s">
        <v>3</v>
      </c>
      <c r="C19" s="133" t="s">
        <v>66</v>
      </c>
      <c r="D19" s="93" t="s">
        <v>218</v>
      </c>
      <c r="E19" s="94" t="s">
        <v>42</v>
      </c>
      <c r="F19" s="93"/>
      <c r="G19" s="95"/>
    </row>
    <row r="20" spans="1:7" s="5" customFormat="1" ht="86.4">
      <c r="A20" s="92" t="s">
        <v>219</v>
      </c>
      <c r="B20" s="93" t="s">
        <v>3</v>
      </c>
      <c r="C20" s="133" t="s">
        <v>40</v>
      </c>
      <c r="D20" s="93" t="s">
        <v>220</v>
      </c>
      <c r="E20" s="94" t="s">
        <v>42</v>
      </c>
      <c r="F20" s="93"/>
      <c r="G20" s="95"/>
    </row>
    <row r="21" spans="1:7" s="5" customFormat="1" ht="43.2">
      <c r="A21" s="92" t="s">
        <v>221</v>
      </c>
      <c r="B21" s="93" t="s">
        <v>222</v>
      </c>
      <c r="C21" s="133" t="s">
        <v>40</v>
      </c>
      <c r="D21" s="93" t="s">
        <v>223</v>
      </c>
      <c r="E21" s="94" t="s">
        <v>42</v>
      </c>
      <c r="F21" s="93"/>
      <c r="G21" s="95"/>
    </row>
    <row r="22" spans="1:7" s="5" customFormat="1" ht="100.8">
      <c r="A22" s="92" t="s">
        <v>224</v>
      </c>
      <c r="B22" s="93" t="s">
        <v>222</v>
      </c>
      <c r="C22" s="133" t="s">
        <v>40</v>
      </c>
      <c r="D22" s="93" t="s">
        <v>225</v>
      </c>
      <c r="E22" s="94" t="s">
        <v>42</v>
      </c>
      <c r="F22" s="93"/>
      <c r="G22" s="95"/>
    </row>
    <row r="23" spans="1:7" s="5" customFormat="1" ht="86.4">
      <c r="A23" s="92" t="s">
        <v>226</v>
      </c>
      <c r="B23" s="93" t="s">
        <v>222</v>
      </c>
      <c r="C23" s="133" t="s">
        <v>40</v>
      </c>
      <c r="D23" s="93" t="s">
        <v>227</v>
      </c>
      <c r="E23" s="94" t="s">
        <v>42</v>
      </c>
      <c r="F23" s="93"/>
      <c r="G23" s="95"/>
    </row>
    <row r="24" spans="1:7" s="5" customFormat="1" ht="43.2">
      <c r="A24" s="92" t="s">
        <v>228</v>
      </c>
      <c r="B24" s="93" t="s">
        <v>222</v>
      </c>
      <c r="C24" s="133" t="s">
        <v>40</v>
      </c>
      <c r="D24" s="93" t="s">
        <v>229</v>
      </c>
      <c r="E24" s="94" t="s">
        <v>42</v>
      </c>
      <c r="F24" s="93"/>
      <c r="G24" s="109"/>
    </row>
    <row r="25" spans="1:7" s="5" customFormat="1" ht="72">
      <c r="A25" s="92" t="s">
        <v>230</v>
      </c>
      <c r="B25" s="93" t="s">
        <v>222</v>
      </c>
      <c r="C25" s="133" t="s">
        <v>40</v>
      </c>
      <c r="D25" s="93" t="s">
        <v>231</v>
      </c>
      <c r="E25" s="94" t="s">
        <v>42</v>
      </c>
      <c r="F25" s="93"/>
      <c r="G25" s="110"/>
    </row>
    <row r="26" spans="1:7" s="5" customFormat="1" ht="43.2">
      <c r="A26" s="92" t="s">
        <v>232</v>
      </c>
      <c r="B26" s="93" t="s">
        <v>222</v>
      </c>
      <c r="C26" s="133" t="s">
        <v>40</v>
      </c>
      <c r="D26" s="93" t="s">
        <v>233</v>
      </c>
      <c r="E26" s="94" t="s">
        <v>42</v>
      </c>
      <c r="F26" s="93"/>
      <c r="G26" s="110"/>
    </row>
    <row r="27" spans="1:7" s="5" customFormat="1" ht="100.8">
      <c r="A27" s="92" t="s">
        <v>234</v>
      </c>
      <c r="B27" s="93" t="s">
        <v>235</v>
      </c>
      <c r="C27" s="133" t="s">
        <v>40</v>
      </c>
      <c r="D27" s="93" t="s">
        <v>236</v>
      </c>
      <c r="E27" s="94" t="s">
        <v>42</v>
      </c>
      <c r="F27" s="93"/>
      <c r="G27" s="95"/>
    </row>
    <row r="28" spans="1:7" s="5" customFormat="1" ht="57.6">
      <c r="A28" s="92" t="s">
        <v>237</v>
      </c>
      <c r="B28" s="93" t="s">
        <v>235</v>
      </c>
      <c r="C28" s="133" t="s">
        <v>40</v>
      </c>
      <c r="D28" s="93" t="s">
        <v>238</v>
      </c>
      <c r="E28" s="94" t="s">
        <v>42</v>
      </c>
      <c r="F28" s="93"/>
      <c r="G28" s="95"/>
    </row>
    <row r="29" spans="1:7" s="5" customFormat="1">
      <c r="A29" s="92" t="s">
        <v>239</v>
      </c>
      <c r="B29" s="93" t="s">
        <v>235</v>
      </c>
      <c r="C29" s="133" t="s">
        <v>66</v>
      </c>
      <c r="D29" s="93" t="s">
        <v>240</v>
      </c>
      <c r="E29" s="94" t="s">
        <v>42</v>
      </c>
      <c r="F29" s="93"/>
      <c r="G29" s="95"/>
    </row>
    <row r="30" spans="1:7" s="5" customFormat="1" ht="43.2">
      <c r="A30" s="92" t="s">
        <v>241</v>
      </c>
      <c r="B30" s="93" t="s">
        <v>235</v>
      </c>
      <c r="C30" s="133" t="s">
        <v>66</v>
      </c>
      <c r="D30" s="93" t="s">
        <v>242</v>
      </c>
      <c r="E30" s="94" t="s">
        <v>42</v>
      </c>
      <c r="F30" s="93"/>
      <c r="G30" s="95"/>
    </row>
    <row r="31" spans="1:7" s="5" customFormat="1" ht="28.8">
      <c r="A31" s="92" t="s">
        <v>243</v>
      </c>
      <c r="B31" s="93" t="s">
        <v>235</v>
      </c>
      <c r="C31" s="133" t="s">
        <v>66</v>
      </c>
      <c r="D31" s="93" t="s">
        <v>244</v>
      </c>
      <c r="E31" s="94" t="s">
        <v>42</v>
      </c>
      <c r="F31" s="93"/>
      <c r="G31" s="95"/>
    </row>
    <row r="32" spans="1:7" s="5" customFormat="1" ht="86.4">
      <c r="A32" s="92" t="s">
        <v>245</v>
      </c>
      <c r="B32" s="93" t="s">
        <v>246</v>
      </c>
      <c r="C32" s="133" t="s">
        <v>40</v>
      </c>
      <c r="D32" s="93" t="s">
        <v>247</v>
      </c>
      <c r="E32" s="94" t="s">
        <v>42</v>
      </c>
      <c r="F32" s="93"/>
      <c r="G32" s="95"/>
    </row>
    <row r="33" spans="1:7" s="5" customFormat="1" ht="72">
      <c r="A33" s="92" t="s">
        <v>248</v>
      </c>
      <c r="B33" s="93" t="s">
        <v>246</v>
      </c>
      <c r="C33" s="133" t="s">
        <v>40</v>
      </c>
      <c r="D33" s="93" t="s">
        <v>249</v>
      </c>
      <c r="E33" s="94"/>
      <c r="F33" s="93"/>
      <c r="G33" s="95"/>
    </row>
    <row r="34" spans="1:7" s="5" customFormat="1" ht="43.2">
      <c r="A34" s="92" t="s">
        <v>250</v>
      </c>
      <c r="B34" s="93" t="s">
        <v>246</v>
      </c>
      <c r="C34" s="133" t="s">
        <v>40</v>
      </c>
      <c r="D34" s="93" t="s">
        <v>251</v>
      </c>
      <c r="E34" s="94" t="s">
        <v>42</v>
      </c>
      <c r="F34" s="93"/>
      <c r="G34" s="95"/>
    </row>
    <row r="35" spans="1:7" s="5" customFormat="1">
      <c r="A35" s="103"/>
      <c r="B35" s="8" t="s">
        <v>252</v>
      </c>
      <c r="C35" s="131"/>
      <c r="D35" s="104"/>
      <c r="E35" s="105"/>
      <c r="F35" s="106"/>
      <c r="G35" s="106"/>
    </row>
    <row r="36" spans="1:7" s="5" customFormat="1" ht="43.2">
      <c r="A36" s="92" t="s">
        <v>253</v>
      </c>
      <c r="B36" s="93" t="s">
        <v>254</v>
      </c>
      <c r="C36" s="133" t="s">
        <v>40</v>
      </c>
      <c r="D36" s="93" t="s">
        <v>255</v>
      </c>
      <c r="E36" s="94" t="s">
        <v>42</v>
      </c>
      <c r="F36" s="93"/>
      <c r="G36" s="95"/>
    </row>
    <row r="37" spans="1:7" s="5" customFormat="1" ht="57.6">
      <c r="A37" s="92" t="s">
        <v>256</v>
      </c>
      <c r="B37" s="93" t="s">
        <v>254</v>
      </c>
      <c r="C37" s="133" t="s">
        <v>40</v>
      </c>
      <c r="D37" s="93" t="s">
        <v>257</v>
      </c>
      <c r="E37" s="94" t="s">
        <v>42</v>
      </c>
      <c r="F37" s="93"/>
      <c r="G37" s="95"/>
    </row>
    <row r="38" spans="1:7" s="5" customFormat="1" ht="86.4">
      <c r="A38" s="92" t="s">
        <v>258</v>
      </c>
      <c r="B38" s="93" t="s">
        <v>254</v>
      </c>
      <c r="C38" s="133" t="s">
        <v>40</v>
      </c>
      <c r="D38" s="93" t="s">
        <v>259</v>
      </c>
      <c r="E38" s="94" t="s">
        <v>42</v>
      </c>
      <c r="F38" s="93"/>
      <c r="G38" s="95"/>
    </row>
    <row r="39" spans="1:7" s="5" customFormat="1" ht="100.8">
      <c r="A39" s="92" t="s">
        <v>260</v>
      </c>
      <c r="B39" s="93" t="s">
        <v>254</v>
      </c>
      <c r="C39" s="133" t="s">
        <v>40</v>
      </c>
      <c r="D39" s="93" t="s">
        <v>261</v>
      </c>
      <c r="E39" s="94" t="s">
        <v>42</v>
      </c>
      <c r="F39" s="93"/>
      <c r="G39" s="95"/>
    </row>
    <row r="40" spans="1:7" s="5" customFormat="1" ht="86.4">
      <c r="A40" s="92" t="s">
        <v>262</v>
      </c>
      <c r="B40" s="93" t="s">
        <v>254</v>
      </c>
      <c r="C40" s="133" t="s">
        <v>40</v>
      </c>
      <c r="D40" s="93" t="s">
        <v>263</v>
      </c>
      <c r="E40" s="94" t="s">
        <v>42</v>
      </c>
      <c r="F40" s="93"/>
      <c r="G40" s="95"/>
    </row>
    <row r="41" spans="1:7" s="5" customFormat="1" ht="43.2">
      <c r="A41" s="92" t="s">
        <v>264</v>
      </c>
      <c r="B41" s="93" t="s">
        <v>254</v>
      </c>
      <c r="C41" s="133" t="s">
        <v>40</v>
      </c>
      <c r="D41" s="93" t="s">
        <v>265</v>
      </c>
      <c r="E41" s="94" t="s">
        <v>42</v>
      </c>
      <c r="F41" s="93"/>
      <c r="G41" s="95"/>
    </row>
    <row r="42" spans="1:7" s="5" customFormat="1" ht="43.2">
      <c r="A42" s="92" t="s">
        <v>266</v>
      </c>
      <c r="B42" s="93" t="s">
        <v>254</v>
      </c>
      <c r="C42" s="133" t="s">
        <v>40</v>
      </c>
      <c r="D42" s="93" t="s">
        <v>267</v>
      </c>
      <c r="E42" s="94" t="s">
        <v>42</v>
      </c>
      <c r="F42" s="93"/>
      <c r="G42" s="95"/>
    </row>
    <row r="43" spans="1:7" s="5" customFormat="1" ht="72">
      <c r="A43" s="92" t="s">
        <v>268</v>
      </c>
      <c r="B43" s="93" t="s">
        <v>254</v>
      </c>
      <c r="C43" s="133" t="s">
        <v>40</v>
      </c>
      <c r="D43" s="93" t="s">
        <v>269</v>
      </c>
      <c r="E43" s="94" t="s">
        <v>42</v>
      </c>
      <c r="F43" s="93"/>
      <c r="G43" s="95"/>
    </row>
    <row r="44" spans="1:7" s="5" customFormat="1" ht="172.8">
      <c r="A44" s="92" t="s">
        <v>270</v>
      </c>
      <c r="B44" s="93" t="s">
        <v>271</v>
      </c>
      <c r="C44" s="133" t="s">
        <v>40</v>
      </c>
      <c r="D44" s="93" t="s">
        <v>272</v>
      </c>
      <c r="E44" s="94" t="s">
        <v>42</v>
      </c>
      <c r="F44" s="93"/>
      <c r="G44" s="95"/>
    </row>
    <row r="45" spans="1:7" s="5" customFormat="1" ht="57.6">
      <c r="A45" s="92" t="s">
        <v>273</v>
      </c>
      <c r="B45" s="93" t="s">
        <v>271</v>
      </c>
      <c r="C45" s="133" t="s">
        <v>40</v>
      </c>
      <c r="D45" s="93" t="s">
        <v>274</v>
      </c>
      <c r="E45" s="94" t="s">
        <v>42</v>
      </c>
      <c r="F45" s="93"/>
      <c r="G45" s="95"/>
    </row>
    <row r="46" spans="1:7" s="5" customFormat="1" ht="86.4">
      <c r="A46" s="92" t="s">
        <v>275</v>
      </c>
      <c r="B46" s="93" t="s">
        <v>271</v>
      </c>
      <c r="C46" s="133" t="s">
        <v>40</v>
      </c>
      <c r="D46" s="93" t="s">
        <v>276</v>
      </c>
      <c r="E46" s="94" t="s">
        <v>42</v>
      </c>
      <c r="F46" s="93"/>
      <c r="G46" s="95"/>
    </row>
    <row r="47" spans="1:7" ht="57.6">
      <c r="A47" s="92" t="s">
        <v>277</v>
      </c>
      <c r="B47" s="93" t="s">
        <v>222</v>
      </c>
      <c r="C47" s="93" t="s">
        <v>40</v>
      </c>
      <c r="D47" s="93" t="s">
        <v>278</v>
      </c>
      <c r="E47" s="94" t="s">
        <v>42</v>
      </c>
      <c r="F47" s="93"/>
      <c r="G47" s="93"/>
    </row>
    <row r="48" spans="1:7" ht="100.8">
      <c r="A48" s="92" t="s">
        <v>279</v>
      </c>
      <c r="B48" s="93" t="s">
        <v>254</v>
      </c>
      <c r="C48" s="93" t="s">
        <v>40</v>
      </c>
      <c r="D48" s="93" t="s">
        <v>280</v>
      </c>
      <c r="E48" s="94" t="s">
        <v>42</v>
      </c>
      <c r="F48" s="93"/>
      <c r="G48" s="93"/>
    </row>
    <row r="49" spans="1:7" ht="57.6">
      <c r="A49" s="92" t="s">
        <v>281</v>
      </c>
      <c r="B49" s="93" t="s">
        <v>282</v>
      </c>
      <c r="C49" s="93" t="s">
        <v>40</v>
      </c>
      <c r="D49" s="93" t="s">
        <v>283</v>
      </c>
      <c r="E49" s="94" t="s">
        <v>42</v>
      </c>
      <c r="F49" s="93"/>
      <c r="G49" s="93"/>
    </row>
    <row r="50" spans="1:7" ht="115.2">
      <c r="A50" s="92" t="s">
        <v>284</v>
      </c>
      <c r="B50" s="93" t="s">
        <v>271</v>
      </c>
      <c r="C50" s="93" t="s">
        <v>40</v>
      </c>
      <c r="D50" s="93" t="s">
        <v>285</v>
      </c>
      <c r="E50" s="94" t="s">
        <v>42</v>
      </c>
      <c r="F50" s="93"/>
      <c r="G50" s="93"/>
    </row>
  </sheetData>
  <dataValidations count="1">
    <dataValidation type="list" allowBlank="1" showInputMessage="1" showErrorMessage="1" sqref="F10:F23 F27:F46" xr:uid="{DDD35816-0441-47B9-8392-5320D9084465}">
      <formula1>"Ja,Nee"</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433FC-947A-46A8-B183-CD2AE57C0E4C}">
  <dimension ref="A1:G59"/>
  <sheetViews>
    <sheetView zoomScale="90" zoomScaleNormal="90" workbookViewId="0">
      <pane ySplit="1" topLeftCell="A2" activePane="bottomLeft" state="frozen"/>
      <selection pane="bottomLeft" activeCell="C1" sqref="C1"/>
    </sheetView>
  </sheetViews>
  <sheetFormatPr defaultColWidth="8.90625" defaultRowHeight="14.4"/>
  <cols>
    <col min="1" max="1" width="10.7265625" style="81" customWidth="1"/>
    <col min="2" max="2" width="21.453125" style="51" customWidth="1"/>
    <col min="3" max="3" width="7.81640625" style="117" customWidth="1"/>
    <col min="4" max="4" width="60.1796875" style="48" customWidth="1"/>
    <col min="5" max="5" width="10.7265625" style="51" customWidth="1"/>
    <col min="6" max="7" width="20.7265625" style="48" customWidth="1"/>
    <col min="8" max="16384" width="8.90625" style="48"/>
  </cols>
  <sheetData>
    <row r="1" spans="1:7" s="4" customFormat="1">
      <c r="A1" s="68" t="s">
        <v>31</v>
      </c>
      <c r="B1" s="13" t="s">
        <v>32</v>
      </c>
      <c r="C1" s="126" t="s">
        <v>33</v>
      </c>
      <c r="D1" s="13" t="s">
        <v>34</v>
      </c>
      <c r="E1" s="10" t="s">
        <v>35</v>
      </c>
      <c r="F1" s="13" t="s">
        <v>36</v>
      </c>
      <c r="G1" s="14" t="s">
        <v>2</v>
      </c>
    </row>
    <row r="2" spans="1:7" s="4" customFormat="1">
      <c r="A2" s="80"/>
      <c r="B2" s="16" t="s">
        <v>156</v>
      </c>
      <c r="C2" s="128"/>
      <c r="D2" s="16"/>
      <c r="E2" s="16"/>
      <c r="F2" s="16"/>
      <c r="G2" s="16"/>
    </row>
    <row r="3" spans="1:7" ht="63" customHeight="1">
      <c r="A3" s="111" t="s">
        <v>286</v>
      </c>
      <c r="B3" s="99" t="s">
        <v>287</v>
      </c>
      <c r="C3" s="99" t="s">
        <v>40</v>
      </c>
      <c r="D3" s="112" t="s">
        <v>288</v>
      </c>
      <c r="E3" s="113" t="s">
        <v>42</v>
      </c>
      <c r="F3" s="114"/>
      <c r="G3" s="115"/>
    </row>
    <row r="4" spans="1:7" ht="43.2">
      <c r="A4" s="111" t="s">
        <v>289</v>
      </c>
      <c r="B4" s="99" t="s">
        <v>287</v>
      </c>
      <c r="C4" s="99" t="s">
        <v>40</v>
      </c>
      <c r="D4" s="112" t="s">
        <v>290</v>
      </c>
      <c r="E4" s="113" t="s">
        <v>42</v>
      </c>
      <c r="F4" s="114"/>
      <c r="G4" s="114"/>
    </row>
    <row r="5" spans="1:7" ht="43.2">
      <c r="A5" s="111" t="s">
        <v>291</v>
      </c>
      <c r="B5" s="99" t="s">
        <v>287</v>
      </c>
      <c r="C5" s="99" t="s">
        <v>40</v>
      </c>
      <c r="D5" s="112" t="s">
        <v>292</v>
      </c>
      <c r="E5" s="113" t="s">
        <v>42</v>
      </c>
      <c r="F5" s="114"/>
      <c r="G5" s="115"/>
    </row>
    <row r="6" spans="1:7" ht="28.8">
      <c r="A6" s="111" t="s">
        <v>293</v>
      </c>
      <c r="B6" s="99" t="s">
        <v>287</v>
      </c>
      <c r="C6" s="99" t="s">
        <v>40</v>
      </c>
      <c r="D6" s="112" t="s">
        <v>294</v>
      </c>
      <c r="E6" s="113" t="s">
        <v>42</v>
      </c>
      <c r="F6" s="114"/>
      <c r="G6" s="115"/>
    </row>
    <row r="7" spans="1:7" ht="28.8">
      <c r="A7" s="111" t="s">
        <v>295</v>
      </c>
      <c r="B7" s="99" t="s">
        <v>287</v>
      </c>
      <c r="C7" s="99" t="s">
        <v>40</v>
      </c>
      <c r="D7" s="112" t="s">
        <v>296</v>
      </c>
      <c r="E7" s="113" t="s">
        <v>42</v>
      </c>
      <c r="F7" s="114"/>
      <c r="G7" s="115"/>
    </row>
    <row r="8" spans="1:7" ht="43.2">
      <c r="A8" s="111" t="s">
        <v>297</v>
      </c>
      <c r="B8" s="99" t="s">
        <v>287</v>
      </c>
      <c r="C8" s="99" t="s">
        <v>40</v>
      </c>
      <c r="D8" s="112" t="s">
        <v>298</v>
      </c>
      <c r="E8" s="113" t="s">
        <v>42</v>
      </c>
      <c r="F8" s="114"/>
      <c r="G8" s="115"/>
    </row>
    <row r="9" spans="1:7" ht="177.75" customHeight="1">
      <c r="A9" s="111" t="s">
        <v>299</v>
      </c>
      <c r="B9" s="99" t="s">
        <v>287</v>
      </c>
      <c r="C9" s="129" t="s">
        <v>40</v>
      </c>
      <c r="D9" s="49" t="s">
        <v>300</v>
      </c>
      <c r="E9" s="113" t="s">
        <v>42</v>
      </c>
      <c r="F9" s="114"/>
      <c r="G9" s="114"/>
    </row>
    <row r="10" spans="1:7" ht="115.2">
      <c r="A10" s="111" t="s">
        <v>301</v>
      </c>
      <c r="B10" s="99" t="s">
        <v>287</v>
      </c>
      <c r="C10" s="99" t="s">
        <v>40</v>
      </c>
      <c r="D10" s="112" t="s">
        <v>302</v>
      </c>
      <c r="E10" s="113" t="s">
        <v>42</v>
      </c>
      <c r="F10" s="114"/>
      <c r="G10" s="114"/>
    </row>
    <row r="11" spans="1:7" ht="57.6">
      <c r="A11" s="111" t="s">
        <v>303</v>
      </c>
      <c r="B11" s="99" t="s">
        <v>287</v>
      </c>
      <c r="C11" s="99" t="s">
        <v>40</v>
      </c>
      <c r="D11" s="112" t="s">
        <v>304</v>
      </c>
      <c r="E11" s="113" t="s">
        <v>42</v>
      </c>
      <c r="F11" s="114"/>
      <c r="G11" s="114"/>
    </row>
    <row r="12" spans="1:7" ht="28.8">
      <c r="A12" s="111" t="s">
        <v>305</v>
      </c>
      <c r="B12" s="99" t="s">
        <v>287</v>
      </c>
      <c r="C12" s="99" t="s">
        <v>40</v>
      </c>
      <c r="D12" s="112" t="s">
        <v>306</v>
      </c>
      <c r="E12" s="113" t="s">
        <v>42</v>
      </c>
      <c r="F12" s="114"/>
      <c r="G12" s="114"/>
    </row>
    <row r="13" spans="1:7" ht="43.2">
      <c r="A13" s="111" t="s">
        <v>307</v>
      </c>
      <c r="B13" s="99" t="s">
        <v>287</v>
      </c>
      <c r="C13" s="99" t="s">
        <v>40</v>
      </c>
      <c r="D13" s="112" t="s">
        <v>308</v>
      </c>
      <c r="E13" s="113" t="s">
        <v>42</v>
      </c>
      <c r="F13" s="114"/>
      <c r="G13" s="114"/>
    </row>
    <row r="14" spans="1:7" ht="72">
      <c r="A14" s="111" t="s">
        <v>309</v>
      </c>
      <c r="B14" s="99" t="s">
        <v>310</v>
      </c>
      <c r="C14" s="99" t="s">
        <v>40</v>
      </c>
      <c r="D14" s="112" t="s">
        <v>311</v>
      </c>
      <c r="E14" s="113" t="s">
        <v>42</v>
      </c>
      <c r="F14" s="114"/>
      <c r="G14" s="114"/>
    </row>
    <row r="15" spans="1:7" ht="43.2">
      <c r="A15" s="111" t="s">
        <v>312</v>
      </c>
      <c r="B15" s="99" t="s">
        <v>310</v>
      </c>
      <c r="C15" s="99" t="s">
        <v>40</v>
      </c>
      <c r="D15" s="112" t="s">
        <v>313</v>
      </c>
      <c r="E15" s="113" t="s">
        <v>42</v>
      </c>
      <c r="F15" s="114"/>
      <c r="G15" s="114"/>
    </row>
    <row r="16" spans="1:7" ht="28.8">
      <c r="A16" s="111" t="s">
        <v>314</v>
      </c>
      <c r="B16" s="99" t="s">
        <v>310</v>
      </c>
      <c r="C16" s="99" t="s">
        <v>40</v>
      </c>
      <c r="D16" s="112" t="s">
        <v>315</v>
      </c>
      <c r="E16" s="113" t="s">
        <v>42</v>
      </c>
      <c r="F16" s="114"/>
      <c r="G16" s="114"/>
    </row>
    <row r="17" spans="1:7" ht="158.4">
      <c r="A17" s="111" t="s">
        <v>316</v>
      </c>
      <c r="B17" s="99" t="s">
        <v>317</v>
      </c>
      <c r="C17" s="99" t="s">
        <v>40</v>
      </c>
      <c r="D17" s="50" t="s">
        <v>318</v>
      </c>
      <c r="E17" s="113" t="s">
        <v>42</v>
      </c>
      <c r="F17" s="114"/>
      <c r="G17" s="114"/>
    </row>
    <row r="18" spans="1:7" ht="28.8">
      <c r="A18" s="111" t="s">
        <v>319</v>
      </c>
      <c r="B18" s="99" t="s">
        <v>320</v>
      </c>
      <c r="C18" s="99" t="s">
        <v>66</v>
      </c>
      <c r="D18" s="50" t="s">
        <v>321</v>
      </c>
      <c r="E18" s="113" t="s">
        <v>42</v>
      </c>
      <c r="F18" s="114"/>
      <c r="G18" s="114"/>
    </row>
    <row r="19" spans="1:7">
      <c r="A19" s="116"/>
      <c r="B19" s="117"/>
      <c r="D19" s="118"/>
      <c r="E19" s="117"/>
      <c r="F19" s="118"/>
      <c r="G19" s="118"/>
    </row>
    <row r="20" spans="1:7">
      <c r="A20" s="116"/>
      <c r="B20" s="117"/>
      <c r="D20" s="118"/>
      <c r="E20" s="117"/>
      <c r="F20" s="118"/>
      <c r="G20" s="118"/>
    </row>
    <row r="21" spans="1:7">
      <c r="A21" s="116"/>
      <c r="B21" s="117"/>
      <c r="D21" s="118"/>
      <c r="E21" s="117"/>
      <c r="F21" s="118"/>
      <c r="G21" s="118"/>
    </row>
    <row r="22" spans="1:7">
      <c r="A22" s="116"/>
      <c r="B22" s="117"/>
      <c r="D22" s="118"/>
      <c r="E22" s="117"/>
      <c r="F22" s="118"/>
      <c r="G22" s="118"/>
    </row>
    <row r="23" spans="1:7">
      <c r="A23" s="116"/>
      <c r="B23" s="117"/>
      <c r="D23" s="118"/>
      <c r="E23" s="117"/>
      <c r="F23" s="118"/>
      <c r="G23" s="118"/>
    </row>
    <row r="24" spans="1:7">
      <c r="A24" s="116"/>
      <c r="B24" s="117"/>
      <c r="D24" s="118"/>
      <c r="E24" s="117"/>
      <c r="F24" s="118"/>
      <c r="G24" s="118"/>
    </row>
    <row r="25" spans="1:7">
      <c r="A25" s="116"/>
      <c r="B25" s="117"/>
      <c r="D25" s="118"/>
      <c r="E25" s="117"/>
      <c r="F25" s="118"/>
      <c r="G25" s="118"/>
    </row>
    <row r="26" spans="1:7">
      <c r="A26" s="116"/>
      <c r="B26" s="117"/>
      <c r="D26" s="118"/>
      <c r="E26" s="117"/>
      <c r="F26" s="118"/>
      <c r="G26" s="118"/>
    </row>
    <row r="27" spans="1:7">
      <c r="A27" s="116"/>
      <c r="B27" s="117"/>
      <c r="D27" s="118"/>
      <c r="E27" s="117"/>
      <c r="F27" s="118"/>
      <c r="G27" s="118"/>
    </row>
    <row r="28" spans="1:7">
      <c r="A28" s="116"/>
      <c r="B28" s="117"/>
      <c r="D28" s="118"/>
      <c r="E28" s="117"/>
      <c r="F28" s="118"/>
      <c r="G28" s="118"/>
    </row>
    <row r="29" spans="1:7">
      <c r="A29" s="116"/>
      <c r="B29" s="117"/>
      <c r="D29" s="118"/>
      <c r="E29" s="117"/>
      <c r="F29" s="118"/>
      <c r="G29" s="118"/>
    </row>
    <row r="30" spans="1:7">
      <c r="A30" s="116"/>
      <c r="B30" s="117"/>
      <c r="D30" s="118"/>
      <c r="E30" s="117"/>
      <c r="F30" s="118"/>
      <c r="G30" s="118"/>
    </row>
    <row r="31" spans="1:7">
      <c r="A31" s="116"/>
      <c r="B31" s="117"/>
      <c r="D31" s="118"/>
      <c r="E31" s="117"/>
      <c r="F31" s="118"/>
      <c r="G31" s="118"/>
    </row>
    <row r="32" spans="1:7">
      <c r="A32" s="116"/>
      <c r="B32" s="117"/>
      <c r="D32" s="118"/>
      <c r="E32" s="117"/>
      <c r="F32" s="118"/>
      <c r="G32" s="118"/>
    </row>
    <row r="33" spans="1:1">
      <c r="A33" s="116"/>
    </row>
    <row r="34" spans="1:1">
      <c r="A34" s="116"/>
    </row>
    <row r="35" spans="1:1">
      <c r="A35" s="116"/>
    </row>
    <row r="36" spans="1:1">
      <c r="A36" s="116"/>
    </row>
    <row r="37" spans="1:1">
      <c r="A37" s="116"/>
    </row>
    <row r="38" spans="1:1">
      <c r="A38" s="116"/>
    </row>
    <row r="39" spans="1:1">
      <c r="A39" s="116"/>
    </row>
    <row r="40" spans="1:1">
      <c r="A40" s="116"/>
    </row>
    <row r="41" spans="1:1">
      <c r="A41" s="116"/>
    </row>
    <row r="42" spans="1:1">
      <c r="A42" s="116"/>
    </row>
    <row r="43" spans="1:1">
      <c r="A43" s="116"/>
    </row>
    <row r="44" spans="1:1">
      <c r="A44" s="116"/>
    </row>
    <row r="45" spans="1:1">
      <c r="A45" s="116"/>
    </row>
    <row r="46" spans="1:1">
      <c r="A46" s="116"/>
    </row>
    <row r="47" spans="1:1">
      <c r="A47" s="116"/>
    </row>
    <row r="48" spans="1:1">
      <c r="A48" s="116"/>
    </row>
    <row r="49" spans="1:1">
      <c r="A49" s="116"/>
    </row>
    <row r="50" spans="1:1">
      <c r="A50" s="116"/>
    </row>
    <row r="51" spans="1:1">
      <c r="A51" s="116"/>
    </row>
    <row r="52" spans="1:1">
      <c r="A52" s="116"/>
    </row>
    <row r="53" spans="1:1">
      <c r="A53" s="116"/>
    </row>
    <row r="54" spans="1:1">
      <c r="A54" s="116"/>
    </row>
    <row r="55" spans="1:1">
      <c r="A55" s="116"/>
    </row>
    <row r="56" spans="1:1">
      <c r="A56" s="116"/>
    </row>
    <row r="57" spans="1:1">
      <c r="A57" s="116"/>
    </row>
    <row r="58" spans="1:1">
      <c r="A58" s="116"/>
    </row>
    <row r="59" spans="1:1">
      <c r="A59" s="116"/>
    </row>
  </sheetData>
  <phoneticPr fontId="12" type="noConversion"/>
  <dataValidations count="1">
    <dataValidation type="list" allowBlank="1" showInputMessage="1" showErrorMessage="1" sqref="F3:F18" xr:uid="{72D8040C-B0D6-466C-AB0C-3E59C5971E6C}">
      <formula1>"Ja,Nee,ja,nee"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FBB2-9BAF-46CB-A05C-55F729567618}">
  <dimension ref="A1:G27"/>
  <sheetViews>
    <sheetView zoomScale="90" zoomScaleNormal="90" workbookViewId="0">
      <pane ySplit="1" topLeftCell="A2" activePane="bottomLeft" state="frozen"/>
      <selection activeCell="A3" sqref="A3"/>
      <selection pane="bottomLeft" activeCell="C1" sqref="C1"/>
    </sheetView>
  </sheetViews>
  <sheetFormatPr defaultColWidth="7" defaultRowHeight="14.4"/>
  <cols>
    <col min="1" max="1" width="10.7265625" style="79" customWidth="1"/>
    <col min="2" max="2" width="21.453125" style="58" customWidth="1"/>
    <col min="3" max="3" width="7.81640625" style="127" customWidth="1"/>
    <col min="4" max="4" width="60.1796875" style="54" customWidth="1"/>
    <col min="5" max="5" width="10.7265625" style="54" customWidth="1"/>
    <col min="6" max="7" width="20.7265625" style="58" customWidth="1"/>
    <col min="8" max="16384" width="7" style="58"/>
  </cols>
  <sheetData>
    <row r="1" spans="1:7" s="54" customFormat="1">
      <c r="A1" s="68" t="s">
        <v>31</v>
      </c>
      <c r="B1" s="13" t="s">
        <v>32</v>
      </c>
      <c r="C1" s="126" t="s">
        <v>33</v>
      </c>
      <c r="D1" s="13" t="s">
        <v>34</v>
      </c>
      <c r="E1" s="10" t="s">
        <v>35</v>
      </c>
      <c r="F1" s="52" t="s">
        <v>36</v>
      </c>
      <c r="G1" s="53" t="s">
        <v>2</v>
      </c>
    </row>
    <row r="2" spans="1:7" s="56" customFormat="1">
      <c r="A2" s="76"/>
      <c r="B2" s="16" t="s">
        <v>156</v>
      </c>
      <c r="C2" s="55" t="s">
        <v>322</v>
      </c>
      <c r="D2" s="55"/>
      <c r="E2" s="55"/>
      <c r="F2" s="119"/>
      <c r="G2" s="119"/>
    </row>
    <row r="3" spans="1:7" ht="43.2">
      <c r="A3" s="77" t="s">
        <v>323</v>
      </c>
      <c r="B3" s="57" t="s">
        <v>324</v>
      </c>
      <c r="C3" s="57" t="s">
        <v>40</v>
      </c>
      <c r="D3" s="57" t="s">
        <v>325</v>
      </c>
      <c r="E3" s="30" t="s">
        <v>42</v>
      </c>
      <c r="F3" s="120"/>
      <c r="G3" s="120"/>
    </row>
    <row r="4" spans="1:7" ht="43.2">
      <c r="A4" s="77" t="s">
        <v>326</v>
      </c>
      <c r="B4" s="57" t="s">
        <v>324</v>
      </c>
      <c r="C4" s="57" t="s">
        <v>66</v>
      </c>
      <c r="D4" s="57" t="s">
        <v>327</v>
      </c>
      <c r="E4" s="30" t="s">
        <v>42</v>
      </c>
      <c r="F4" s="120"/>
      <c r="G4" s="120"/>
    </row>
    <row r="5" spans="1:7" ht="28.8">
      <c r="A5" s="77" t="s">
        <v>328</v>
      </c>
      <c r="B5" s="57" t="s">
        <v>329</v>
      </c>
      <c r="C5" s="57" t="s">
        <v>40</v>
      </c>
      <c r="D5" s="57" t="s">
        <v>330</v>
      </c>
      <c r="E5" s="30" t="s">
        <v>42</v>
      </c>
      <c r="F5" s="120"/>
      <c r="G5" s="120"/>
    </row>
    <row r="6" spans="1:7" ht="28.8">
      <c r="A6" s="77" t="s">
        <v>331</v>
      </c>
      <c r="B6" s="57" t="s">
        <v>329</v>
      </c>
      <c r="C6" s="57" t="s">
        <v>332</v>
      </c>
      <c r="D6" s="57" t="s">
        <v>333</v>
      </c>
      <c r="E6" s="30" t="s">
        <v>42</v>
      </c>
      <c r="F6" s="120"/>
      <c r="G6" s="120"/>
    </row>
    <row r="7" spans="1:7" ht="28.8">
      <c r="A7" s="77" t="s">
        <v>334</v>
      </c>
      <c r="B7" s="57" t="s">
        <v>335</v>
      </c>
      <c r="C7" s="57" t="s">
        <v>40</v>
      </c>
      <c r="D7" s="57" t="s">
        <v>336</v>
      </c>
      <c r="E7" s="30" t="s">
        <v>42</v>
      </c>
      <c r="F7" s="120"/>
      <c r="G7" s="120"/>
    </row>
    <row r="8" spans="1:7" ht="28.8">
      <c r="A8" s="77" t="s">
        <v>337</v>
      </c>
      <c r="B8" s="57" t="s">
        <v>338</v>
      </c>
      <c r="C8" s="57" t="s">
        <v>40</v>
      </c>
      <c r="D8" s="57" t="s">
        <v>339</v>
      </c>
      <c r="E8" s="30" t="s">
        <v>42</v>
      </c>
      <c r="F8" s="120"/>
      <c r="G8" s="120"/>
    </row>
    <row r="9" spans="1:7" ht="28.8">
      <c r="A9" s="77" t="s">
        <v>340</v>
      </c>
      <c r="B9" s="57" t="s">
        <v>341</v>
      </c>
      <c r="C9" s="57" t="s">
        <v>40</v>
      </c>
      <c r="D9" s="57" t="s">
        <v>342</v>
      </c>
      <c r="E9" s="30" t="s">
        <v>42</v>
      </c>
      <c r="F9" s="120"/>
      <c r="G9" s="120"/>
    </row>
    <row r="10" spans="1:7" ht="28.8">
      <c r="A10" s="77" t="s">
        <v>343</v>
      </c>
      <c r="B10" s="57" t="s">
        <v>344</v>
      </c>
      <c r="C10" s="57" t="s">
        <v>40</v>
      </c>
      <c r="D10" s="57" t="s">
        <v>345</v>
      </c>
      <c r="E10" s="30" t="s">
        <v>42</v>
      </c>
      <c r="F10" s="120"/>
      <c r="G10" s="120"/>
    </row>
    <row r="11" spans="1:7" ht="57.6">
      <c r="A11" s="77" t="s">
        <v>346</v>
      </c>
      <c r="B11" s="57" t="s">
        <v>347</v>
      </c>
      <c r="C11" s="57" t="s">
        <v>40</v>
      </c>
      <c r="D11" s="57" t="s">
        <v>348</v>
      </c>
      <c r="E11" s="30" t="s">
        <v>42</v>
      </c>
      <c r="F11" s="120"/>
      <c r="G11" s="120"/>
    </row>
    <row r="12" spans="1:7" ht="28.8">
      <c r="A12" s="77" t="s">
        <v>349</v>
      </c>
      <c r="B12" s="57" t="s">
        <v>350</v>
      </c>
      <c r="C12" s="57" t="s">
        <v>40</v>
      </c>
      <c r="D12" s="57" t="s">
        <v>351</v>
      </c>
      <c r="E12" s="30" t="s">
        <v>42</v>
      </c>
      <c r="F12" s="120"/>
      <c r="G12" s="120"/>
    </row>
    <row r="13" spans="1:7">
      <c r="A13" s="77" t="s">
        <v>352</v>
      </c>
      <c r="B13" s="60" t="s">
        <v>353</v>
      </c>
      <c r="C13" s="57" t="s">
        <v>40</v>
      </c>
      <c r="D13" s="57" t="s">
        <v>354</v>
      </c>
      <c r="E13" s="30" t="s">
        <v>42</v>
      </c>
      <c r="F13" s="120"/>
      <c r="G13" s="120"/>
    </row>
    <row r="14" spans="1:7" ht="86.4">
      <c r="A14" s="77" t="s">
        <v>355</v>
      </c>
      <c r="B14" s="57" t="s">
        <v>353</v>
      </c>
      <c r="C14" s="57" t="s">
        <v>40</v>
      </c>
      <c r="D14" s="57" t="s">
        <v>356</v>
      </c>
      <c r="E14" s="30" t="s">
        <v>42</v>
      </c>
      <c r="F14" s="120"/>
      <c r="G14" s="120"/>
    </row>
    <row r="15" spans="1:7" ht="28.8">
      <c r="A15" s="77" t="s">
        <v>357</v>
      </c>
      <c r="B15" s="60" t="s">
        <v>358</v>
      </c>
      <c r="C15" s="57" t="s">
        <v>40</v>
      </c>
      <c r="D15" s="29" t="s">
        <v>359</v>
      </c>
      <c r="E15" s="30" t="s">
        <v>42</v>
      </c>
      <c r="F15" s="120"/>
      <c r="G15" s="120"/>
    </row>
    <row r="16" spans="1:7" ht="43.2">
      <c r="A16" s="77" t="s">
        <v>360</v>
      </c>
      <c r="B16" s="57" t="s">
        <v>361</v>
      </c>
      <c r="C16" s="57" t="s">
        <v>40</v>
      </c>
      <c r="D16" s="29" t="s">
        <v>362</v>
      </c>
      <c r="E16" s="30" t="s">
        <v>42</v>
      </c>
      <c r="F16" s="120"/>
      <c r="G16" s="120"/>
    </row>
    <row r="17" spans="1:7" ht="28.8">
      <c r="A17" s="77" t="s">
        <v>363</v>
      </c>
      <c r="B17" s="57" t="s">
        <v>364</v>
      </c>
      <c r="C17" s="57" t="s">
        <v>66</v>
      </c>
      <c r="D17" s="57" t="s">
        <v>365</v>
      </c>
      <c r="E17" s="30" t="s">
        <v>42</v>
      </c>
      <c r="F17" s="120"/>
      <c r="G17" s="120"/>
    </row>
    <row r="18" spans="1:7" ht="28.8">
      <c r="A18" s="77" t="s">
        <v>366</v>
      </c>
      <c r="B18" s="57" t="s">
        <v>367</v>
      </c>
      <c r="C18" s="57" t="s">
        <v>40</v>
      </c>
      <c r="D18" s="57" t="s">
        <v>368</v>
      </c>
      <c r="E18" s="30" t="s">
        <v>42</v>
      </c>
      <c r="F18" s="120"/>
      <c r="G18" s="120"/>
    </row>
    <row r="19" spans="1:7" ht="102" customHeight="1">
      <c r="A19" s="77" t="s">
        <v>369</v>
      </c>
      <c r="B19" s="57" t="s">
        <v>370</v>
      </c>
      <c r="C19" s="60" t="s">
        <v>40</v>
      </c>
      <c r="D19" s="57" t="s">
        <v>371</v>
      </c>
      <c r="E19" s="30" t="s">
        <v>42</v>
      </c>
      <c r="F19" s="120"/>
      <c r="G19" s="120"/>
    </row>
    <row r="20" spans="1:7" ht="115.2">
      <c r="A20" s="77" t="s">
        <v>372</v>
      </c>
      <c r="B20" s="57" t="s">
        <v>373</v>
      </c>
      <c r="C20" s="60" t="s">
        <v>40</v>
      </c>
      <c r="D20" s="57" t="s">
        <v>374</v>
      </c>
      <c r="E20" s="30" t="s">
        <v>42</v>
      </c>
      <c r="F20" s="120"/>
      <c r="G20" s="120"/>
    </row>
    <row r="21" spans="1:7" ht="43.2">
      <c r="A21" s="77" t="s">
        <v>375</v>
      </c>
      <c r="B21" s="57" t="s">
        <v>376</v>
      </c>
      <c r="C21" s="60" t="s">
        <v>40</v>
      </c>
      <c r="D21" s="57" t="s">
        <v>377</v>
      </c>
      <c r="E21" s="30" t="s">
        <v>42</v>
      </c>
      <c r="F21" s="120"/>
      <c r="G21" s="120"/>
    </row>
    <row r="22" spans="1:7" ht="57.6">
      <c r="A22" s="77" t="s">
        <v>378</v>
      </c>
      <c r="B22" s="57" t="s">
        <v>379</v>
      </c>
      <c r="C22" s="60" t="s">
        <v>40</v>
      </c>
      <c r="D22" s="57" t="s">
        <v>380</v>
      </c>
      <c r="E22" s="30" t="s">
        <v>42</v>
      </c>
      <c r="F22" s="120"/>
      <c r="G22" s="120"/>
    </row>
    <row r="23" spans="1:7" ht="43.2">
      <c r="A23" s="77" t="s">
        <v>381</v>
      </c>
      <c r="B23" s="57" t="s">
        <v>379</v>
      </c>
      <c r="C23" s="60" t="s">
        <v>40</v>
      </c>
      <c r="D23" s="57" t="s">
        <v>382</v>
      </c>
      <c r="E23" s="30" t="s">
        <v>42</v>
      </c>
      <c r="F23" s="120"/>
      <c r="G23" s="120"/>
    </row>
    <row r="24" spans="1:7" ht="43.2">
      <c r="A24" s="77" t="s">
        <v>383</v>
      </c>
      <c r="B24" s="57" t="s">
        <v>379</v>
      </c>
      <c r="C24" s="60" t="s">
        <v>40</v>
      </c>
      <c r="D24" s="57" t="s">
        <v>384</v>
      </c>
      <c r="E24" s="30" t="s">
        <v>42</v>
      </c>
      <c r="F24" s="120"/>
      <c r="G24" s="120"/>
    </row>
    <row r="25" spans="1:7" ht="43.2">
      <c r="A25" s="77" t="s">
        <v>385</v>
      </c>
      <c r="B25" s="57" t="s">
        <v>379</v>
      </c>
      <c r="C25" s="57" t="s">
        <v>40</v>
      </c>
      <c r="D25" s="57" t="s">
        <v>386</v>
      </c>
      <c r="E25" s="57" t="s">
        <v>42</v>
      </c>
      <c r="F25" s="57"/>
      <c r="G25" s="57"/>
    </row>
    <row r="26" spans="1:7" ht="57.6">
      <c r="A26" s="77" t="s">
        <v>387</v>
      </c>
      <c r="B26" s="57" t="s">
        <v>388</v>
      </c>
      <c r="C26" s="57" t="s">
        <v>40</v>
      </c>
      <c r="D26" s="57" t="s">
        <v>389</v>
      </c>
      <c r="E26" s="57" t="s">
        <v>42</v>
      </c>
      <c r="F26" s="57"/>
      <c r="G26" s="57"/>
    </row>
    <row r="27" spans="1:7" ht="57.6">
      <c r="A27" s="77" t="s">
        <v>390</v>
      </c>
      <c r="B27" s="57" t="s">
        <v>391</v>
      </c>
      <c r="C27" s="57" t="s">
        <v>40</v>
      </c>
      <c r="D27" s="57" t="s">
        <v>392</v>
      </c>
      <c r="E27" s="57" t="s">
        <v>42</v>
      </c>
      <c r="F27" s="57"/>
      <c r="G27" s="57"/>
    </row>
  </sheetData>
  <autoFilter ref="A1:D9" xr:uid="{69D3FA35-72AF-4AD0-A06D-47DE1C965B2D}"/>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DED8D-768B-41BF-B188-F1538E4B8E6D}">
  <dimension ref="A1:G21"/>
  <sheetViews>
    <sheetView workbookViewId="0">
      <selection activeCell="D13" sqref="D13"/>
    </sheetView>
  </sheetViews>
  <sheetFormatPr defaultRowHeight="13.8"/>
  <cols>
    <col min="1" max="1" width="10.7265625" style="78" customWidth="1"/>
    <col min="2" max="2" width="21.453125" customWidth="1"/>
    <col min="3" max="3" width="7.81640625" customWidth="1"/>
    <col min="4" max="4" width="60.1796875" customWidth="1"/>
    <col min="5" max="5" width="10.7265625" customWidth="1"/>
    <col min="6" max="7" width="20.7265625" customWidth="1"/>
  </cols>
  <sheetData>
    <row r="1" spans="1:7" s="54" customFormat="1" ht="14.4">
      <c r="A1" s="68" t="s">
        <v>31</v>
      </c>
      <c r="B1" s="13" t="s">
        <v>32</v>
      </c>
      <c r="C1" s="13" t="s">
        <v>33</v>
      </c>
      <c r="D1" s="24" t="s">
        <v>34</v>
      </c>
      <c r="E1" s="10" t="s">
        <v>35</v>
      </c>
      <c r="F1" s="52" t="s">
        <v>36</v>
      </c>
      <c r="G1" s="53" t="s">
        <v>2</v>
      </c>
    </row>
    <row r="2" spans="1:7" s="56" customFormat="1" ht="14.4">
      <c r="A2" s="76"/>
      <c r="B2" s="16" t="s">
        <v>156</v>
      </c>
      <c r="C2" s="55" t="s">
        <v>322</v>
      </c>
      <c r="D2" s="55"/>
      <c r="E2" s="55"/>
      <c r="F2" s="119"/>
      <c r="G2" s="119"/>
    </row>
    <row r="3" spans="1:7" s="58" customFormat="1" ht="388.8">
      <c r="A3" s="77" t="s">
        <v>393</v>
      </c>
      <c r="B3" s="57" t="s">
        <v>394</v>
      </c>
      <c r="C3" s="57" t="s">
        <v>40</v>
      </c>
      <c r="D3" s="57" t="s">
        <v>395</v>
      </c>
      <c r="E3" s="30" t="s">
        <v>42</v>
      </c>
      <c r="F3" s="120"/>
      <c r="G3" s="120"/>
    </row>
    <row r="4" spans="1:7" s="58" customFormat="1" ht="28.8">
      <c r="A4" s="77" t="s">
        <v>396</v>
      </c>
      <c r="B4" s="57" t="s">
        <v>397</v>
      </c>
      <c r="C4" s="57" t="s">
        <v>40</v>
      </c>
      <c r="D4" s="97" t="s">
        <v>398</v>
      </c>
      <c r="E4" s="30" t="s">
        <v>42</v>
      </c>
      <c r="F4" s="120"/>
      <c r="G4" s="120"/>
    </row>
    <row r="5" spans="1:7" s="58" customFormat="1" ht="43.2">
      <c r="A5" s="77" t="s">
        <v>399</v>
      </c>
      <c r="B5" s="57" t="s">
        <v>400</v>
      </c>
      <c r="C5" s="57" t="s">
        <v>40</v>
      </c>
      <c r="D5" s="57" t="s">
        <v>401</v>
      </c>
      <c r="E5" s="30" t="s">
        <v>42</v>
      </c>
      <c r="F5" s="120"/>
      <c r="G5" s="120"/>
    </row>
    <row r="6" spans="1:7" s="58" customFormat="1" ht="14.4">
      <c r="A6" s="121"/>
      <c r="B6" s="59" t="s">
        <v>402</v>
      </c>
      <c r="C6" s="119"/>
      <c r="D6" s="122"/>
      <c r="E6" s="122"/>
      <c r="F6" s="122"/>
      <c r="G6" s="122"/>
    </row>
    <row r="7" spans="1:7" s="58" customFormat="1" ht="57.6">
      <c r="A7" s="77" t="s">
        <v>403</v>
      </c>
      <c r="B7" s="57" t="s">
        <v>404</v>
      </c>
      <c r="C7" s="57" t="s">
        <v>40</v>
      </c>
      <c r="D7" s="87" t="s">
        <v>405</v>
      </c>
      <c r="E7" s="30" t="s">
        <v>42</v>
      </c>
      <c r="F7" s="120"/>
      <c r="G7" s="120"/>
    </row>
    <row r="8" spans="1:7" s="58" customFormat="1" ht="20.7" customHeight="1">
      <c r="A8" s="77" t="s">
        <v>406</v>
      </c>
      <c r="B8" s="57" t="s">
        <v>407</v>
      </c>
      <c r="C8" s="82" t="s">
        <v>40</v>
      </c>
      <c r="D8" s="87" t="s">
        <v>408</v>
      </c>
      <c r="E8" s="37" t="s">
        <v>42</v>
      </c>
      <c r="F8" s="120"/>
      <c r="G8" s="120"/>
    </row>
    <row r="9" spans="1:7" s="58" customFormat="1" ht="43.2">
      <c r="A9" s="77" t="s">
        <v>409</v>
      </c>
      <c r="B9" s="57" t="s">
        <v>407</v>
      </c>
      <c r="C9" s="57" t="s">
        <v>40</v>
      </c>
      <c r="D9" s="97" t="s">
        <v>410</v>
      </c>
      <c r="E9" s="30" t="s">
        <v>42</v>
      </c>
      <c r="F9" s="120"/>
      <c r="G9" s="120"/>
    </row>
    <row r="10" spans="1:7" s="58" customFormat="1" ht="43.2">
      <c r="A10" s="77" t="s">
        <v>411</v>
      </c>
      <c r="B10" s="57" t="s">
        <v>407</v>
      </c>
      <c r="C10" s="57" t="s">
        <v>40</v>
      </c>
      <c r="D10" s="97" t="s">
        <v>412</v>
      </c>
      <c r="E10" s="30" t="s">
        <v>42</v>
      </c>
      <c r="F10" s="120"/>
      <c r="G10" s="120"/>
    </row>
    <row r="11" spans="1:7" s="58" customFormat="1" ht="43.95" customHeight="1">
      <c r="A11" s="77" t="s">
        <v>413</v>
      </c>
      <c r="B11" s="57" t="s">
        <v>407</v>
      </c>
      <c r="C11" s="57" t="s">
        <v>40</v>
      </c>
      <c r="D11" s="123" t="s">
        <v>414</v>
      </c>
      <c r="E11" s="30" t="s">
        <v>42</v>
      </c>
      <c r="F11" s="120"/>
      <c r="G11" s="120"/>
    </row>
    <row r="12" spans="1:7" s="58" customFormat="1" ht="28.8">
      <c r="A12" s="77" t="s">
        <v>415</v>
      </c>
      <c r="B12" s="57" t="s">
        <v>407</v>
      </c>
      <c r="C12" s="57" t="s">
        <v>40</v>
      </c>
      <c r="D12" s="123" t="s">
        <v>416</v>
      </c>
      <c r="E12" s="30" t="s">
        <v>42</v>
      </c>
      <c r="F12" s="120"/>
      <c r="G12" s="120"/>
    </row>
    <row r="13" spans="1:7" s="58" customFormat="1" ht="31.2" customHeight="1">
      <c r="A13" s="77" t="s">
        <v>417</v>
      </c>
      <c r="B13" s="57" t="s">
        <v>407</v>
      </c>
      <c r="C13" s="57" t="s">
        <v>40</v>
      </c>
      <c r="D13" s="123" t="s">
        <v>418</v>
      </c>
      <c r="E13" s="30" t="s">
        <v>42</v>
      </c>
      <c r="F13" s="120"/>
      <c r="G13" s="120"/>
    </row>
    <row r="14" spans="1:7" s="58" customFormat="1" ht="15" thickBot="1">
      <c r="A14" s="121"/>
      <c r="B14" s="59" t="s">
        <v>419</v>
      </c>
      <c r="C14" s="119"/>
      <c r="D14" s="122"/>
      <c r="E14" s="122"/>
      <c r="F14" s="122"/>
      <c r="G14" s="122"/>
    </row>
    <row r="15" spans="1:7" s="58" customFormat="1" ht="51" customHeight="1" thickBot="1">
      <c r="A15" s="77" t="s">
        <v>420</v>
      </c>
      <c r="B15" s="57" t="s">
        <v>421</v>
      </c>
      <c r="C15" s="57" t="s">
        <v>40</v>
      </c>
      <c r="D15" s="124" t="s">
        <v>422</v>
      </c>
      <c r="E15" s="30" t="s">
        <v>42</v>
      </c>
      <c r="F15" s="120"/>
      <c r="G15" s="120"/>
    </row>
    <row r="16" spans="1:7" s="58" customFormat="1" ht="34.200000000000003" customHeight="1" thickBot="1">
      <c r="A16" s="77" t="s">
        <v>423</v>
      </c>
      <c r="B16" s="57" t="s">
        <v>421</v>
      </c>
      <c r="C16" s="57" t="s">
        <v>40</v>
      </c>
      <c r="D16" s="125" t="s">
        <v>424</v>
      </c>
      <c r="E16" s="30" t="s">
        <v>42</v>
      </c>
      <c r="F16" s="120"/>
      <c r="G16" s="120"/>
    </row>
    <row r="17" spans="1:7" s="58" customFormat="1" ht="63.6" customHeight="1" thickBot="1">
      <c r="A17" s="77" t="s">
        <v>425</v>
      </c>
      <c r="B17" s="57" t="s">
        <v>421</v>
      </c>
      <c r="C17" s="57" t="s">
        <v>40</v>
      </c>
      <c r="D17" s="125" t="s">
        <v>426</v>
      </c>
      <c r="E17" s="30" t="s">
        <v>42</v>
      </c>
      <c r="F17" s="120"/>
      <c r="G17" s="120"/>
    </row>
    <row r="18" spans="1:7" s="58" customFormat="1" ht="61.95" customHeight="1" thickBot="1">
      <c r="A18" s="77" t="s">
        <v>427</v>
      </c>
      <c r="B18" s="57" t="s">
        <v>421</v>
      </c>
      <c r="C18" s="57" t="s">
        <v>40</v>
      </c>
      <c r="D18" s="125" t="s">
        <v>428</v>
      </c>
      <c r="E18" s="30" t="s">
        <v>42</v>
      </c>
      <c r="F18" s="120"/>
      <c r="G18" s="120"/>
    </row>
    <row r="19" spans="1:7" s="58" customFormat="1" ht="42" customHeight="1" thickBot="1">
      <c r="A19" s="77" t="s">
        <v>429</v>
      </c>
      <c r="B19" s="57" t="s">
        <v>421</v>
      </c>
      <c r="C19" s="57" t="s">
        <v>40</v>
      </c>
      <c r="D19" s="125" t="s">
        <v>430</v>
      </c>
      <c r="E19" s="30" t="s">
        <v>42</v>
      </c>
      <c r="F19" s="120"/>
      <c r="G19" s="120"/>
    </row>
    <row r="20" spans="1:7" s="58" customFormat="1" ht="343.2" customHeight="1" thickBot="1">
      <c r="A20" s="77" t="s">
        <v>431</v>
      </c>
      <c r="B20" s="57" t="s">
        <v>421</v>
      </c>
      <c r="C20" s="57" t="s">
        <v>40</v>
      </c>
      <c r="D20" s="125" t="s">
        <v>432</v>
      </c>
      <c r="E20" s="30" t="s">
        <v>42</v>
      </c>
      <c r="F20" s="120"/>
      <c r="G20" s="120"/>
    </row>
    <row r="21" spans="1:7" ht="118.95" customHeight="1"/>
  </sheetData>
  <phoneticPr fontId="1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118DD54334384485B6BD5B4E4AB2BF" ma:contentTypeVersion="11" ma:contentTypeDescription="Een nieuw document maken." ma:contentTypeScope="" ma:versionID="265997a5ef7babf14da1228e578e6da5">
  <xsd:schema xmlns:xsd="http://www.w3.org/2001/XMLSchema" xmlns:xs="http://www.w3.org/2001/XMLSchema" xmlns:p="http://schemas.microsoft.com/office/2006/metadata/properties" xmlns:ns2="5957a08c-0566-492f-8e95-fafbc317e3df" xmlns:ns3="53ca3da0-c735-4e8f-ac45-396ed0e62cf6" targetNamespace="http://schemas.microsoft.com/office/2006/metadata/properties" ma:root="true" ma:fieldsID="0599208a26f2d0f986605fddd192c3d8" ns2:_="" ns3:_="">
    <xsd:import namespace="5957a08c-0566-492f-8e95-fafbc317e3df"/>
    <xsd:import namespace="53ca3da0-c735-4e8f-ac45-396ed0e62c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57a08c-0566-492f-8e95-fafbc317e3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39b28cd-0b21-46c6-9ca6-2a57476b2c7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ca3da0-c735-4e8f-ac45-396ed0e62c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b5ddf7-45a3-4582-9b05-0cf7a6e7cd23}" ma:internalName="TaxCatchAll" ma:showField="CatchAllData" ma:web="53ca3da0-c735-4e8f-ac45-396ed0e62c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3ca3da0-c735-4e8f-ac45-396ed0e62cf6" xsi:nil="true"/>
    <lcf76f155ced4ddcb4097134ff3c332f xmlns="5957a08c-0566-492f-8e95-fafbc317e3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225044-D45B-46BE-8551-BE5820067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57a08c-0566-492f-8e95-fafbc317e3df"/>
    <ds:schemaRef ds:uri="53ca3da0-c735-4e8f-ac45-396ed0e62c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7F315F-28E7-428A-ACDE-D06B8BFA990F}">
  <ds:schemaRefs>
    <ds:schemaRef ds:uri="http://schemas.microsoft.com/sharepoint/v3/contenttype/forms"/>
  </ds:schemaRefs>
</ds:datastoreItem>
</file>

<file path=customXml/itemProps3.xml><?xml version="1.0" encoding="utf-8"?>
<ds:datastoreItem xmlns:ds="http://schemas.openxmlformats.org/officeDocument/2006/customXml" ds:itemID="{D89CEB42-562D-4B0E-A7E9-17AEED503F68}">
  <ds:schemaRefs>
    <ds:schemaRef ds:uri="5957a08c-0566-492f-8e95-fafbc317e3df"/>
    <ds:schemaRef ds:uri="http://purl.org/dc/terms/"/>
    <ds:schemaRef ds:uri="http://purl.org/dc/dcmitype/"/>
    <ds:schemaRef ds:uri="http://www.w3.org/XML/1998/namespace"/>
    <ds:schemaRef ds:uri="http://schemas.microsoft.com/office/2006/metadata/properties"/>
    <ds:schemaRef ds:uri="http://schemas.microsoft.com/office/2006/documentManagement/types"/>
    <ds:schemaRef ds:uri="53ca3da0-c735-4e8f-ac45-396ed0e62cf6"/>
    <ds:schemaRef ds:uri="http://purl.org/dc/elements/1.1/"/>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Inleiding</vt:lpstr>
      <vt:lpstr>1. CIO Office eisen</vt:lpstr>
      <vt:lpstr>2. Leverancier-Servicemanagemen</vt:lpstr>
      <vt:lpstr>3. Functionele eisen</vt:lpstr>
      <vt:lpstr>4. Implementatie eisen</vt:lpstr>
      <vt:lpstr>5. Technisch eisen</vt:lpstr>
      <vt:lpstr>6. Algemene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Plug</dc:creator>
  <cp:keywords/>
  <dc:description/>
  <cp:lastModifiedBy>Debbie Woutersen</cp:lastModifiedBy>
  <cp:revision/>
  <dcterms:created xsi:type="dcterms:W3CDTF">2024-02-01T08:22:50Z</dcterms:created>
  <dcterms:modified xsi:type="dcterms:W3CDTF">2026-09-11T12:02:00Z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0x01010089118DD54334384485B6BD5B4E4AB2BF</vt:lpwstr>
  </property>
  <property fmtid="{D5CDD505-2E9C-101B-9397-08002B2CF9AE}" pid="3" name="Order">
    <vt:r8>95200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Feature">
    <vt:lpwstr>, </vt:lpwstr>
  </property>
</Properties>
</file>