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nheldernl.sharepoint.com/teams/Project-Aanbestedingarchief-enzoeksysteem/Gedeelde documenten/Algemeen/Aanbestedingsprocedure TenderNed/Definitieve Aanbestedingsdocumenten/"/>
    </mc:Choice>
  </mc:AlternateContent>
  <xr:revisionPtr revIDLastSave="1985" documentId="13_ncr:1_{F87EF16A-3ECD-4D77-9857-1D0F626401B5}" xr6:coauthVersionLast="47" xr6:coauthVersionMax="47" xr10:uidLastSave="{FBD4D726-8978-4490-917F-037A1B6823C2}"/>
  <bookViews>
    <workbookView xWindow="-120" yWindow="-120" windowWidth="29040" windowHeight="17520" xr2:uid="{27BA91C7-0228-41B9-8C91-2EAB2B0EFE6F}"/>
  </bookViews>
  <sheets>
    <sheet name="Voorblad" sheetId="6" r:id="rId1"/>
    <sheet name="Blad A Kostenoverzicht" sheetId="7" r:id="rId2"/>
  </sheets>
  <definedNames>
    <definedName name="_xlnm._FilterDatabase" localSheetId="1" hidden="1">'Blad A Kostenoverzicht'!$A$1:$J$12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7" l="1"/>
  <c r="K20" i="7" s="1"/>
  <c r="J18" i="7"/>
  <c r="K18" i="7" s="1"/>
  <c r="J25" i="7"/>
  <c r="K25" i="7" s="1"/>
  <c r="J24" i="7"/>
  <c r="K24" i="7" s="1"/>
  <c r="J21" i="7"/>
  <c r="K21" i="7" s="1"/>
  <c r="J28" i="7"/>
  <c r="K28" i="7" s="1"/>
  <c r="J27" i="7"/>
  <c r="K27" i="7" s="1"/>
  <c r="J26" i="7"/>
  <c r="K26" i="7" s="1"/>
  <c r="J23" i="7"/>
  <c r="K23" i="7" s="1"/>
  <c r="J22" i="7"/>
  <c r="K22" i="7" s="1"/>
  <c r="J19" i="7"/>
  <c r="K19" i="7" s="1"/>
  <c r="I30" i="7"/>
  <c r="H30" i="7"/>
  <c r="D30" i="7"/>
  <c r="G30" i="7"/>
  <c r="F30" i="7"/>
  <c r="E30" i="7"/>
  <c r="K30" i="7" l="1"/>
  <c r="J30" i="7"/>
</calcChain>
</file>

<file path=xl/sharedStrings.xml><?xml version="1.0" encoding="utf-8"?>
<sst xmlns="http://schemas.openxmlformats.org/spreadsheetml/2006/main" count="70" uniqueCount="44">
  <si>
    <t>________________________________________</t>
  </si>
  <si>
    <t>Datum:</t>
  </si>
  <si>
    <t>__-__-2026</t>
  </si>
  <si>
    <t>Naam medewerker:</t>
  </si>
  <si>
    <t>Handtekening:</t>
  </si>
  <si>
    <t xml:space="preserve"> </t>
  </si>
  <si>
    <t>Naam organisatie:</t>
  </si>
  <si>
    <t>Kostencategorie</t>
  </si>
  <si>
    <t>Totaal kosten</t>
  </si>
  <si>
    <t>Overige kosten, namelijk:</t>
  </si>
  <si>
    <t>A</t>
  </si>
  <si>
    <t>Totaal inschrijfprijs eenmalige kosten</t>
  </si>
  <si>
    <t>Koppelingen Zaaksysteem</t>
  </si>
  <si>
    <t>Koppeling Netwerkschijf</t>
  </si>
  <si>
    <t>2031-2032</t>
  </si>
  <si>
    <t>2033-2034</t>
  </si>
  <si>
    <t xml:space="preserve">Initiële looptijd van de Overeenkomst 
</t>
  </si>
  <si>
    <t>Optiejaren
 (verlengingsmogelijkheid is 
per 2 jaarsperiode)</t>
  </si>
  <si>
    <t>Koppeling Anonimiseringstool</t>
  </si>
  <si>
    <t>Xxllnc</t>
  </si>
  <si>
    <t>Regionaal Archief Alkmaar</t>
  </si>
  <si>
    <t>Netwerkschijf wordt uitgefaseerd ultimo 2027 (conform huidige planning)</t>
  </si>
  <si>
    <t>Bijlage 10 Prijzenblad (ref. 481435)
Blad A EENMALIGE EN STRUCTURELE KOSTEN</t>
  </si>
  <si>
    <t>Fictieve inschrijvingssom</t>
  </si>
  <si>
    <r>
      <rPr>
        <b/>
        <sz val="20"/>
        <color theme="1"/>
        <rFont val="Arial"/>
        <family val="2"/>
      </rPr>
      <t xml:space="preserve">Toelichting: 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* Dit prijzenblad moet volledig en naar waarheid te worden ingevuld. 
* U moet dit prijzenblad volledig in te vullen conform de toelichting bij dit prijzenblad.
* Dit prijzenblad bestaat uit 2 tabbladen. 
     ==&gt; Het 1e tabblad: betreft deze toelichting. U moet hier uw bedrijfsgegevens invullen.
     ==&gt; Het 2e tabblad is het overzicht van de kostenposten die u volledig moet invullen, eenmalige en structurele kosten.
* De gemeente Den Helder onderscheidt in het prijzenblad eenmalige kosten en structurele kosten. De eenmalige kosten wegen voor 50% mee voor het bepalen van de fictieve inschrijvingssom. De overige kosten wegen voor 100% mee bij het bepalen van de fictieve inschrijvingssom. De eenmalige kosten zijn roze gearceerd in het prijzenblad.
* De fictieve inschrijfsom (cel K35) wordt gebruikt om het aantal punten voor gunningscriterium Prijs te bepalen.
* U moet uw prijzen/tarieven alleen in de groen gekleurde velden invullen. Als een veld voor u niet van toepassing is, dan vult u een 0 in. De prijzen/bedragen die u invult worden automatisch opgeteld.
* Het is niet toegestaan wijzigingen in dit format aan te brengen anders dan het invullen van de gevraagde bedragen/tarieven per kostensoort naast uw bedrijfsgegevens op dit tabblad.
* Uw prijzen/tarieven zijn marktconform en realistisch. Manipulatieve inschrijvingen zijn niet toegestaan en zullen tot uitsluiting van de aanbestedingsprocedure leiden.
* Alle prijzen/tarieven die u invult zijn exclusief btw en inclusief eventuele kortingen. U vult uw prijzen/tarieven in met 2 cijfers achter de komma.
* De prijzen/tarieven die u invult zijn inclusief alle kosten die u moet maken om de uitvoering van deze opdracht mogelijk te maken; dat is inclusief maar - niet limitatief - kosten voor zaken als uitvoeringskosten, licenties, support/helpdesk, nazorg, updates en upgrades, overhead, belastingen/heffingen en verzekeringen, overleg, rapportages, reis- en verblijfskosten etc.
* Het niet vermelden van kosten resulteert in het om niet beschikbaar stellen bij het voordoen van deze kosten.
* Prijzen/tarieven mogen 1 x per jaar worden geindexeerd gedurende de looptijd van de Overeenkomst, voor het eerst op 1 januari 2028.
* Voor het indexeren van de prijzen/tarieven moet gebruik worden gemaakt van het indexcijfer zoals genoemd in artikel 11 van de GIBIT 2025.
* U hoeft geen indexatie in uw prijzen/tarieven te verwerken; de inschrijver aan wie de opdracht wordt gegund mag dit - conform toelichting - wel toepassen gedurende de looptijd van de overeenkomst.
</t>
    </r>
  </si>
  <si>
    <t xml:space="preserve">
                                                                                                    Jaartal
Toelichting kosten excl. btw en excl. indexatie</t>
  </si>
  <si>
    <t>(geef hier uw korte omschrijving van deze kosten)</t>
  </si>
  <si>
    <t>Data overdracht (weging 50%)</t>
  </si>
  <si>
    <t>Export data naar E-depot</t>
  </si>
  <si>
    <t>Implementatie en adoptie (weging 50%)</t>
  </si>
  <si>
    <t>Implementatie en inrichting incl. testen, projectmanagement, opleiding en trainingen</t>
  </si>
  <si>
    <t>Softwarelicenties &amp; hosting</t>
  </si>
  <si>
    <t>Licenties, abonnementen incl. updates en upgrades, hosting/infrastructuur en SaaS</t>
  </si>
  <si>
    <t>Beheer &amp; support</t>
  </si>
  <si>
    <t>Support/Helpdesk, beheer en onderhoud</t>
  </si>
  <si>
    <t>3.1</t>
  </si>
  <si>
    <t>3.2</t>
  </si>
  <si>
    <t>3.3</t>
  </si>
  <si>
    <t>10.1</t>
  </si>
  <si>
    <t>10.2</t>
  </si>
  <si>
    <t xml:space="preserve">Lokale data (Corsa, Inproces) overzetten naar de Saas-oplossing (1,7 TB) 
</t>
  </si>
  <si>
    <t>Uw prijzen/tarieven 
in € 
excl. btw en excl. indexatie en incl. evt. kortingen</t>
  </si>
  <si>
    <t>Totaalprijs Inclusief weging eenmalige kosten
(dit wordt automatisch berekend)</t>
  </si>
  <si>
    <t>Bijlage 10 Prijzenblad (ref. 481435)
Toelichting op het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</si>
</sst>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sz val="12"/>
      <color theme="1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b/>
      <sz val="14"/>
      <color theme="0"/>
      <name val="Arial"/>
      <family val="2"/>
    </font>
    <font>
      <sz val="14"/>
      <color theme="9" tint="0.7999816888943144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4" borderId="0" xfId="0" applyFont="1" applyFill="1"/>
    <xf numFmtId="0" fontId="2" fillId="0" borderId="0" xfId="0" applyFont="1"/>
    <xf numFmtId="0" fontId="4" fillId="0" borderId="0" xfId="0" applyFont="1"/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5" fillId="0" borderId="0" xfId="0" applyFont="1"/>
    <xf numFmtId="0" fontId="5" fillId="4" borderId="1" xfId="0" applyFont="1" applyFill="1" applyBorder="1"/>
    <xf numFmtId="164" fontId="5" fillId="4" borderId="1" xfId="0" applyNumberFormat="1" applyFont="1" applyFill="1" applyBorder="1"/>
    <xf numFmtId="2" fontId="5" fillId="4" borderId="1" xfId="0" applyNumberFormat="1" applyFont="1" applyFill="1" applyBorder="1"/>
    <xf numFmtId="164" fontId="5" fillId="7" borderId="1" xfId="0" applyNumberFormat="1" applyFont="1" applyFill="1" applyBorder="1"/>
    <xf numFmtId="0" fontId="5" fillId="3" borderId="1" xfId="0" applyFont="1" applyFill="1" applyBorder="1"/>
    <xf numFmtId="0" fontId="6" fillId="5" borderId="1" xfId="0" applyFont="1" applyFill="1" applyBorder="1"/>
    <xf numFmtId="164" fontId="1" fillId="9" borderId="1" xfId="0" applyNumberFormat="1" applyFont="1" applyFill="1" applyBorder="1"/>
    <xf numFmtId="0" fontId="7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center"/>
    </xf>
    <xf numFmtId="164" fontId="5" fillId="4" borderId="0" xfId="0" applyNumberFormat="1" applyFont="1" applyFill="1"/>
    <xf numFmtId="2" fontId="5" fillId="4" borderId="0" xfId="0" applyNumberFormat="1" applyFont="1" applyFill="1"/>
    <xf numFmtId="164" fontId="5" fillId="10" borderId="1" xfId="0" applyNumberFormat="1" applyFont="1" applyFill="1" applyBorder="1"/>
    <xf numFmtId="0" fontId="6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5" fillId="1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164" fontId="9" fillId="4" borderId="1" xfId="0" applyNumberFormat="1" applyFont="1" applyFill="1" applyBorder="1"/>
    <xf numFmtId="164" fontId="9" fillId="6" borderId="1" xfId="0" applyNumberFormat="1" applyFont="1" applyFill="1" applyBorder="1"/>
    <xf numFmtId="0" fontId="10" fillId="4" borderId="1" xfId="0" applyFont="1" applyFill="1" applyBorder="1"/>
    <xf numFmtId="2" fontId="10" fillId="4" borderId="1" xfId="0" applyNumberFormat="1" applyFont="1" applyFill="1" applyBorder="1"/>
    <xf numFmtId="164" fontId="10" fillId="4" borderId="1" xfId="0" applyNumberFormat="1" applyFont="1" applyFill="1" applyBorder="1"/>
    <xf numFmtId="0" fontId="11" fillId="4" borderId="1" xfId="0" applyFont="1" applyFill="1" applyBorder="1" applyAlignment="1">
      <alignment horizontal="left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57150</xdr:rowOff>
    </xdr:from>
    <xdr:to>
      <xdr:col>2</xdr:col>
      <xdr:colOff>334289</xdr:colOff>
      <xdr:row>6</xdr:row>
      <xdr:rowOff>179917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C5E3791-0BD5-4581-0C30-A305EF6C8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6" y="57150"/>
          <a:ext cx="1361930" cy="1265767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1706880</xdr:colOff>
      <xdr:row>13</xdr:row>
      <xdr:rowOff>106680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7216B8-B909-47F3-94D2-295AE69D2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7225" y="85725"/>
          <a:ext cx="1647825" cy="1533525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F9B1-8372-4CE5-B302-9C89487AF731}">
  <dimension ref="A1:AV62"/>
  <sheetViews>
    <sheetView tabSelected="1" zoomScale="90" zoomScaleNormal="90" workbookViewId="0">
      <selection activeCell="A13" sqref="A13"/>
    </sheetView>
  </sheetViews>
  <sheetFormatPr defaultColWidth="9.140625" defaultRowHeight="14.25" x14ac:dyDescent="0.2"/>
  <cols>
    <col min="1" max="3" width="9.140625" style="2"/>
    <col min="4" max="4" width="15.85546875" style="2" customWidth="1"/>
    <col min="5" max="5" width="9.140625" style="2"/>
    <col min="6" max="10" width="17.85546875" style="2" customWidth="1"/>
    <col min="11" max="27" width="9.140625" style="2"/>
    <col min="28" max="28" width="2" style="2" customWidth="1"/>
    <col min="29" max="16384" width="9.140625" style="2"/>
  </cols>
  <sheetData>
    <row r="1" spans="1:48" ht="15" customHeight="1" x14ac:dyDescent="0.2">
      <c r="A1" s="42" t="s">
        <v>43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4"/>
      <c r="AB1" s="1"/>
      <c r="AC1" s="40"/>
      <c r="AD1" s="40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</row>
    <row r="2" spans="1:48" ht="15" customHeight="1" x14ac:dyDescent="0.2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7"/>
      <c r="AB2" s="1"/>
      <c r="AC2" s="40"/>
      <c r="AD2" s="40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</row>
    <row r="3" spans="1:48" ht="15" customHeight="1" x14ac:dyDescent="0.2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7"/>
      <c r="AB3" s="1"/>
      <c r="AC3" s="40"/>
      <c r="AD3" s="40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</row>
    <row r="4" spans="1:48" ht="15" customHeight="1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7"/>
      <c r="AB4" s="1"/>
      <c r="AC4" s="40"/>
      <c r="AD4" s="40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</row>
    <row r="5" spans="1:48" ht="15" customHeight="1" x14ac:dyDescent="0.2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7"/>
      <c r="AB5" s="1"/>
      <c r="AC5" s="40"/>
      <c r="AD5" s="40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</row>
    <row r="6" spans="1:48" ht="15" customHeight="1" x14ac:dyDescent="0.2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7"/>
      <c r="AB6" s="1"/>
      <c r="AC6" s="40"/>
      <c r="AD6" s="40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</row>
    <row r="7" spans="1:48" ht="15" customHeight="1" x14ac:dyDescent="0.2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7"/>
      <c r="AB7" s="1"/>
      <c r="AC7" s="40"/>
      <c r="AD7" s="40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</row>
    <row r="8" spans="1:48" ht="3" customHeight="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7"/>
      <c r="AB8" s="1"/>
      <c r="AC8" s="40"/>
      <c r="AD8" s="40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</row>
    <row r="9" spans="1:48" ht="15" hidden="1" customHeight="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7"/>
      <c r="AB9" s="1"/>
      <c r="AC9" s="40"/>
      <c r="AD9" s="40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</row>
    <row r="10" spans="1:48" ht="15" hidden="1" customHeight="1" x14ac:dyDescent="0.2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/>
      <c r="AB10" s="1"/>
      <c r="AC10" s="40"/>
      <c r="AD10" s="40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</row>
    <row r="11" spans="1:48" ht="15" hidden="1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/>
      <c r="AB11" s="1"/>
      <c r="AC11" s="40"/>
      <c r="AD11" s="40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</row>
    <row r="12" spans="1:48" ht="12" hidden="1" customHeight="1" x14ac:dyDescent="0.2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50"/>
      <c r="AB12" s="1"/>
      <c r="AC12" s="40"/>
      <c r="AD12" s="40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</row>
    <row r="13" spans="1:48" ht="9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40"/>
      <c r="AD13" s="40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</row>
    <row r="14" spans="1:48" ht="15" customHeight="1" x14ac:dyDescent="0.2">
      <c r="A14" s="51" t="s">
        <v>24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1"/>
      <c r="AC14" s="40"/>
      <c r="AD14" s="40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</row>
    <row r="15" spans="1:48" ht="15" customHeight="1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1"/>
      <c r="AC15" s="40"/>
      <c r="AD15" s="40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</row>
    <row r="16" spans="1:48" ht="1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1"/>
      <c r="AC16" s="40"/>
      <c r="AD16" s="40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</row>
    <row r="17" spans="1:48" ht="15" customHeight="1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1"/>
      <c r="AC17" s="40"/>
      <c r="AD17" s="40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</row>
    <row r="18" spans="1:48" ht="15" customHeight="1" x14ac:dyDescent="0.2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1"/>
      <c r="AC18" s="40"/>
      <c r="AD18" s="40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</row>
    <row r="19" spans="1:48" ht="15" customHeight="1" x14ac:dyDescent="0.2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1"/>
      <c r="AC19" s="40"/>
      <c r="AD19" s="40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</row>
    <row r="20" spans="1:48" ht="15" customHeight="1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1"/>
      <c r="AC20" s="40"/>
      <c r="AD20" s="40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</row>
    <row r="21" spans="1:48" ht="15" customHeight="1" x14ac:dyDescent="0.2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1"/>
      <c r="AC21" s="40"/>
      <c r="AD21" s="40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</row>
    <row r="22" spans="1:48" ht="15" customHeight="1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1"/>
      <c r="AC22" s="40"/>
      <c r="AD22" s="40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</row>
    <row r="23" spans="1:48" ht="15" customHeight="1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1"/>
      <c r="AC23" s="40"/>
      <c r="AD23" s="40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</row>
    <row r="24" spans="1:48" ht="15" customHeight="1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1"/>
      <c r="AC24" s="40"/>
      <c r="AD24" s="40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</row>
    <row r="25" spans="1:48" ht="15" customHeight="1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1"/>
      <c r="AC25" s="40"/>
      <c r="AD25" s="40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</row>
    <row r="26" spans="1:48" ht="15" customHeight="1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1"/>
      <c r="AC26" s="40"/>
      <c r="AD26" s="40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</row>
    <row r="27" spans="1:48" ht="15" customHeight="1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1"/>
      <c r="AC27" s="40"/>
      <c r="AD27" s="40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</row>
    <row r="28" spans="1:48" ht="15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1"/>
      <c r="AC28" s="40"/>
      <c r="AD28" s="40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</row>
    <row r="29" spans="1:48" ht="141" customHeight="1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1"/>
      <c r="AC29" s="40"/>
      <c r="AD29" s="40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</row>
    <row r="30" spans="1:48" ht="10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40"/>
      <c r="AD30" s="40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</row>
    <row r="31" spans="1:48" ht="9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4"/>
      <c r="AD31" s="4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</row>
    <row r="32" spans="1:48" ht="43.5" customHeight="1" x14ac:dyDescent="0.2">
      <c r="A32" s="56"/>
      <c r="B32" s="52" t="s">
        <v>6</v>
      </c>
      <c r="C32" s="53"/>
      <c r="D32" s="54"/>
      <c r="E32" s="55"/>
      <c r="F32" s="35" t="s">
        <v>0</v>
      </c>
      <c r="G32" s="36"/>
      <c r="H32" s="36"/>
      <c r="I32" s="36"/>
      <c r="J32" s="37"/>
      <c r="K32" s="41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</row>
    <row r="33" spans="1:48" ht="54" customHeight="1" x14ac:dyDescent="0.2">
      <c r="A33" s="56"/>
      <c r="B33" s="52" t="s">
        <v>3</v>
      </c>
      <c r="C33" s="53"/>
      <c r="D33" s="54"/>
      <c r="E33" s="55"/>
      <c r="F33" s="35" t="s">
        <v>0</v>
      </c>
      <c r="G33" s="36"/>
      <c r="H33" s="36"/>
      <c r="I33" s="36"/>
      <c r="J33" s="37"/>
      <c r="K33" s="41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</row>
    <row r="34" spans="1:48" ht="45" customHeight="1" x14ac:dyDescent="0.2">
      <c r="A34" s="56"/>
      <c r="B34" s="52" t="s">
        <v>1</v>
      </c>
      <c r="C34" s="53"/>
      <c r="D34" s="54"/>
      <c r="E34" s="55"/>
      <c r="F34" s="35" t="s">
        <v>2</v>
      </c>
      <c r="G34" s="36"/>
      <c r="H34" s="36"/>
      <c r="I34" s="36"/>
      <c r="J34" s="37"/>
      <c r="K34" s="41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</row>
    <row r="35" spans="1:48" ht="96" customHeight="1" x14ac:dyDescent="0.2">
      <c r="A35" s="56"/>
      <c r="B35" s="57" t="s">
        <v>4</v>
      </c>
      <c r="C35" s="57"/>
      <c r="D35" s="57"/>
      <c r="E35" s="55"/>
      <c r="F35" s="38" t="s">
        <v>0</v>
      </c>
      <c r="G35" s="38"/>
      <c r="H35" s="38"/>
      <c r="I35" s="38"/>
      <c r="J35" s="38"/>
      <c r="K35" s="41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</row>
    <row r="36" spans="1:48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</row>
    <row r="37" spans="1:48" x14ac:dyDescent="0.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</row>
    <row r="38" spans="1:48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</row>
    <row r="39" spans="1:48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</row>
    <row r="40" spans="1:48" x14ac:dyDescent="0.2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</row>
    <row r="41" spans="1:48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</row>
    <row r="42" spans="1:48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</row>
    <row r="43" spans="1:48" x14ac:dyDescent="0.2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</row>
    <row r="44" spans="1:48" x14ac:dyDescent="0.2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</row>
    <row r="45" spans="1:48" x14ac:dyDescent="0.2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</row>
    <row r="46" spans="1:48" x14ac:dyDescent="0.2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</row>
    <row r="47" spans="1:48" x14ac:dyDescent="0.2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</row>
    <row r="48" spans="1:48" x14ac:dyDescent="0.2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</row>
    <row r="49" spans="1:45" x14ac:dyDescent="0.2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</row>
    <row r="50" spans="1:45" x14ac:dyDescent="0.2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</row>
    <row r="51" spans="1:45" x14ac:dyDescent="0.2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</row>
    <row r="52" spans="1:45" x14ac:dyDescent="0.2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</row>
    <row r="53" spans="1:45" x14ac:dyDescent="0.2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</row>
    <row r="54" spans="1:45" x14ac:dyDescent="0.2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</row>
    <row r="55" spans="1:45" x14ac:dyDescent="0.2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</row>
    <row r="56" spans="1:45" x14ac:dyDescent="0.2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</row>
    <row r="57" spans="1:45" x14ac:dyDescent="0.2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</row>
    <row r="58" spans="1:45" x14ac:dyDescent="0.2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</row>
    <row r="59" spans="1:45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</row>
    <row r="60" spans="1:45" x14ac:dyDescent="0.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</row>
    <row r="61" spans="1:45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</row>
    <row r="62" spans="1:45" x14ac:dyDescent="0.2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</row>
  </sheetData>
  <mergeCells count="18">
    <mergeCell ref="B35:D35"/>
    <mergeCell ref="F33:J33"/>
    <mergeCell ref="F34:J34"/>
    <mergeCell ref="F35:J35"/>
    <mergeCell ref="A38:AS62"/>
    <mergeCell ref="AE1:AV37"/>
    <mergeCell ref="A36:AD37"/>
    <mergeCell ref="K32:AD35"/>
    <mergeCell ref="AC1:AD6"/>
    <mergeCell ref="A1:AA12"/>
    <mergeCell ref="A14:AA29"/>
    <mergeCell ref="B32:D32"/>
    <mergeCell ref="F32:J32"/>
    <mergeCell ref="B33:D33"/>
    <mergeCell ref="AC7:AD30"/>
    <mergeCell ref="E32:E35"/>
    <mergeCell ref="A32:A35"/>
    <mergeCell ref="B34:D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1637-F29D-4A03-98F2-6D0B488CBF54}">
  <sheetPr filterMode="1"/>
  <dimension ref="A1:AF65"/>
  <sheetViews>
    <sheetView zoomScale="70" zoomScaleNormal="70" workbookViewId="0">
      <selection activeCell="K16" sqref="K16"/>
    </sheetView>
  </sheetViews>
  <sheetFormatPr defaultRowHeight="15" x14ac:dyDescent="0.25"/>
  <cols>
    <col min="2" max="2" width="68.85546875" customWidth="1"/>
    <col min="3" max="3" width="104" customWidth="1"/>
    <col min="4" max="7" width="14.5703125" customWidth="1"/>
    <col min="8" max="9" width="22" customWidth="1"/>
    <col min="10" max="10" width="34.28515625" customWidth="1"/>
    <col min="11" max="11" width="43.28515625" customWidth="1"/>
  </cols>
  <sheetData>
    <row r="1" spans="1:32" s="2" customFormat="1" ht="15" customHeight="1" x14ac:dyDescent="0.2">
      <c r="A1" s="45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s="2" customFormat="1" ht="15" customHeight="1" x14ac:dyDescent="0.2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</row>
    <row r="3" spans="1:32" s="2" customFormat="1" ht="15" customHeight="1" x14ac:dyDescent="0.2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s="2" customFormat="1" ht="15" customHeight="1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s="2" customFormat="1" ht="15" customHeight="1" x14ac:dyDescent="0.2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</row>
    <row r="6" spans="1:32" s="2" customFormat="1" ht="15" customHeight="1" x14ac:dyDescent="0.2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</row>
    <row r="7" spans="1:32" s="2" customFormat="1" ht="15" customHeight="1" x14ac:dyDescent="0.2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s="2" customFormat="1" ht="5.25" customHeight="1" x14ac:dyDescent="0.2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</row>
    <row r="9" spans="1:32" s="2" customFormat="1" ht="10.5" hidden="1" customHeight="1" x14ac:dyDescent="0.2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</row>
    <row r="10" spans="1:32" s="2" customFormat="1" ht="15" hidden="1" customHeight="1" x14ac:dyDescent="0.2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</row>
    <row r="11" spans="1:32" s="2" customFormat="1" ht="15" hidden="1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</row>
    <row r="12" spans="1:32" s="2" customFormat="1" ht="15" hidden="1" customHeight="1" x14ac:dyDescent="0.2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</row>
    <row r="13" spans="1:32" s="2" customFormat="1" ht="9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</row>
    <row r="14" spans="1:32" s="2" customFormat="1" ht="9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</row>
    <row r="15" spans="1:32" s="6" customFormat="1" ht="109.5" customHeight="1" x14ac:dyDescent="0.3">
      <c r="A15" s="59" t="s">
        <v>5</v>
      </c>
      <c r="B15" s="59"/>
      <c r="C15" s="59"/>
      <c r="D15" s="58" t="s">
        <v>16</v>
      </c>
      <c r="E15" s="58"/>
      <c r="F15" s="58"/>
      <c r="G15" s="58"/>
      <c r="H15" s="62" t="s">
        <v>17</v>
      </c>
      <c r="I15" s="63"/>
      <c r="J15" s="26" t="s">
        <v>41</v>
      </c>
      <c r="K15" s="27" t="s">
        <v>42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</row>
    <row r="16" spans="1:32" s="6" customFormat="1" ht="86.25" customHeight="1" x14ac:dyDescent="0.3">
      <c r="A16" s="12" t="s">
        <v>5</v>
      </c>
      <c r="B16" s="12" t="s">
        <v>7</v>
      </c>
      <c r="C16" s="16" t="s">
        <v>25</v>
      </c>
      <c r="D16" s="15">
        <v>2027</v>
      </c>
      <c r="E16" s="15">
        <v>2028</v>
      </c>
      <c r="F16" s="15">
        <v>2029</v>
      </c>
      <c r="G16" s="15">
        <v>2030</v>
      </c>
      <c r="H16" s="15" t="s">
        <v>14</v>
      </c>
      <c r="I16" s="15" t="s">
        <v>15</v>
      </c>
      <c r="J16" s="15" t="s">
        <v>8</v>
      </c>
      <c r="K16" s="21" t="s">
        <v>23</v>
      </c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</row>
    <row r="17" spans="1:32" s="6" customFormat="1" ht="20.25" x14ac:dyDescent="0.3">
      <c r="A17" s="7"/>
      <c r="B17" s="7" t="s">
        <v>5</v>
      </c>
      <c r="C17" s="7"/>
      <c r="D17" s="8"/>
      <c r="E17" s="8"/>
      <c r="F17" s="8"/>
      <c r="G17" s="8"/>
      <c r="H17" s="8"/>
      <c r="I17" s="8"/>
      <c r="J17" s="8"/>
      <c r="K17" s="18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</row>
    <row r="18" spans="1:32" s="6" customFormat="1" ht="50.25" customHeight="1" x14ac:dyDescent="0.3">
      <c r="A18" s="25">
        <v>1</v>
      </c>
      <c r="B18" s="23" t="s">
        <v>29</v>
      </c>
      <c r="C18" s="24" t="s">
        <v>30</v>
      </c>
      <c r="D18" s="30" t="s">
        <v>5</v>
      </c>
      <c r="E18" s="29"/>
      <c r="F18" s="29"/>
      <c r="G18" s="29"/>
      <c r="H18" s="29"/>
      <c r="I18" s="29"/>
      <c r="J18" s="10">
        <f>SUBTOTAL(9,D18:I18)</f>
        <v>0</v>
      </c>
      <c r="K18" s="20">
        <f>+J18*0.5</f>
        <v>0</v>
      </c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</row>
    <row r="19" spans="1:32" s="6" customFormat="1" ht="47.25" customHeight="1" x14ac:dyDescent="0.3">
      <c r="A19" s="25">
        <v>2</v>
      </c>
      <c r="B19" s="23" t="s">
        <v>27</v>
      </c>
      <c r="C19" s="24" t="s">
        <v>40</v>
      </c>
      <c r="D19" s="30" t="s">
        <v>5</v>
      </c>
      <c r="E19" s="29"/>
      <c r="F19" s="29"/>
      <c r="G19" s="29"/>
      <c r="H19" s="29"/>
      <c r="I19" s="29"/>
      <c r="J19" s="10">
        <f t="shared" ref="J19:J28" si="0">SUM(D19:I19)</f>
        <v>0</v>
      </c>
      <c r="K19" s="20">
        <f>+J19*0.5</f>
        <v>0</v>
      </c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</row>
    <row r="20" spans="1:32" s="6" customFormat="1" ht="33.75" customHeight="1" x14ac:dyDescent="0.3">
      <c r="A20" s="34" t="s">
        <v>35</v>
      </c>
      <c r="B20" s="28" t="s">
        <v>12</v>
      </c>
      <c r="C20" s="11" t="s">
        <v>19</v>
      </c>
      <c r="D20" s="30" t="s">
        <v>5</v>
      </c>
      <c r="E20" s="30" t="s">
        <v>5</v>
      </c>
      <c r="F20" s="30" t="s">
        <v>5</v>
      </c>
      <c r="G20" s="30" t="s">
        <v>5</v>
      </c>
      <c r="H20" s="30" t="s">
        <v>5</v>
      </c>
      <c r="I20" s="30" t="s">
        <v>5</v>
      </c>
      <c r="J20" s="10">
        <f t="shared" si="0"/>
        <v>0</v>
      </c>
      <c r="K20" s="10">
        <f t="shared" ref="K20:K28" si="1">+J20</f>
        <v>0</v>
      </c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</row>
    <row r="21" spans="1:32" s="6" customFormat="1" ht="33.75" customHeight="1" x14ac:dyDescent="0.3">
      <c r="A21" s="34" t="s">
        <v>36</v>
      </c>
      <c r="B21" s="28" t="s">
        <v>13</v>
      </c>
      <c r="C21" s="11" t="s">
        <v>21</v>
      </c>
      <c r="D21" s="30" t="s">
        <v>5</v>
      </c>
      <c r="E21" s="30" t="s">
        <v>5</v>
      </c>
      <c r="F21" s="30" t="s">
        <v>5</v>
      </c>
      <c r="G21" s="30" t="s">
        <v>5</v>
      </c>
      <c r="H21" s="30" t="s">
        <v>5</v>
      </c>
      <c r="I21" s="30" t="s">
        <v>5</v>
      </c>
      <c r="J21" s="10">
        <f t="shared" si="0"/>
        <v>0</v>
      </c>
      <c r="K21" s="10">
        <f t="shared" si="1"/>
        <v>0</v>
      </c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</row>
    <row r="22" spans="1:32" s="6" customFormat="1" ht="33.75" customHeight="1" x14ac:dyDescent="0.3">
      <c r="A22" s="34" t="s">
        <v>37</v>
      </c>
      <c r="B22" s="28" t="s">
        <v>18</v>
      </c>
      <c r="C22" s="11" t="s">
        <v>19</v>
      </c>
      <c r="D22" s="30"/>
      <c r="E22" s="30"/>
      <c r="F22" s="30" t="s">
        <v>5</v>
      </c>
      <c r="G22" s="30"/>
      <c r="H22" s="30" t="s">
        <v>5</v>
      </c>
      <c r="I22" s="30"/>
      <c r="J22" s="10">
        <f t="shared" si="0"/>
        <v>0</v>
      </c>
      <c r="K22" s="10">
        <f t="shared" si="1"/>
        <v>0</v>
      </c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</row>
    <row r="23" spans="1:32" s="6" customFormat="1" ht="33.75" customHeight="1" x14ac:dyDescent="0.3">
      <c r="A23" s="34">
        <v>4</v>
      </c>
      <c r="B23" s="28" t="s">
        <v>28</v>
      </c>
      <c r="C23" s="11" t="s">
        <v>20</v>
      </c>
      <c r="D23" s="30"/>
      <c r="E23" s="30"/>
      <c r="F23" s="30"/>
      <c r="G23" s="30"/>
      <c r="H23" s="30"/>
      <c r="I23" s="30"/>
      <c r="J23" s="10">
        <f t="shared" si="0"/>
        <v>0</v>
      </c>
      <c r="K23" s="10">
        <f t="shared" si="1"/>
        <v>0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</row>
    <row r="24" spans="1:32" s="6" customFormat="1" ht="48.75" customHeight="1" x14ac:dyDescent="0.3">
      <c r="A24" s="34">
        <v>5</v>
      </c>
      <c r="B24" s="28" t="s">
        <v>31</v>
      </c>
      <c r="C24" s="22" t="s">
        <v>32</v>
      </c>
      <c r="D24" s="30"/>
      <c r="E24" s="30"/>
      <c r="F24" s="30"/>
      <c r="G24" s="30"/>
      <c r="H24" s="30"/>
      <c r="I24" s="30"/>
      <c r="J24" s="10">
        <f t="shared" si="0"/>
        <v>0</v>
      </c>
      <c r="K24" s="10">
        <f t="shared" si="1"/>
        <v>0</v>
      </c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</row>
    <row r="25" spans="1:32" s="6" customFormat="1" ht="33.75" customHeight="1" x14ac:dyDescent="0.3">
      <c r="A25" s="34">
        <v>6</v>
      </c>
      <c r="B25" s="28" t="s">
        <v>33</v>
      </c>
      <c r="C25" s="11" t="s">
        <v>34</v>
      </c>
      <c r="D25" s="30"/>
      <c r="E25" s="30"/>
      <c r="F25" s="30"/>
      <c r="G25" s="30"/>
      <c r="H25" s="30"/>
      <c r="I25" s="30"/>
      <c r="J25" s="10">
        <f t="shared" si="0"/>
        <v>0</v>
      </c>
      <c r="K25" s="10">
        <f t="shared" si="1"/>
        <v>0</v>
      </c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</row>
    <row r="26" spans="1:32" s="6" customFormat="1" ht="33.75" customHeight="1" x14ac:dyDescent="0.3">
      <c r="A26" s="34" t="s">
        <v>38</v>
      </c>
      <c r="B26" s="28" t="s">
        <v>9</v>
      </c>
      <c r="C26" s="14" t="s">
        <v>26</v>
      </c>
      <c r="D26" s="30"/>
      <c r="E26" s="30"/>
      <c r="F26" s="30"/>
      <c r="G26" s="30"/>
      <c r="H26" s="30"/>
      <c r="I26" s="30"/>
      <c r="J26" s="10">
        <f t="shared" si="0"/>
        <v>0</v>
      </c>
      <c r="K26" s="10">
        <f t="shared" si="1"/>
        <v>0</v>
      </c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</row>
    <row r="27" spans="1:32" s="6" customFormat="1" ht="33.75" customHeight="1" x14ac:dyDescent="0.3">
      <c r="A27" s="34" t="s">
        <v>39</v>
      </c>
      <c r="B27" s="28" t="s">
        <v>9</v>
      </c>
      <c r="C27" s="14" t="s">
        <v>26</v>
      </c>
      <c r="D27" s="30"/>
      <c r="E27" s="30"/>
      <c r="F27" s="30"/>
      <c r="G27" s="30"/>
      <c r="H27" s="30"/>
      <c r="I27" s="30"/>
      <c r="J27" s="10">
        <f t="shared" si="0"/>
        <v>0</v>
      </c>
      <c r="K27" s="10">
        <f t="shared" si="1"/>
        <v>0</v>
      </c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</row>
    <row r="28" spans="1:32" s="6" customFormat="1" ht="32.25" customHeight="1" x14ac:dyDescent="0.3">
      <c r="A28" s="34" t="s">
        <v>39</v>
      </c>
      <c r="B28" s="28" t="s">
        <v>9</v>
      </c>
      <c r="C28" s="14" t="s">
        <v>26</v>
      </c>
      <c r="D28" s="30"/>
      <c r="E28" s="30"/>
      <c r="F28" s="30"/>
      <c r="G28" s="30"/>
      <c r="H28" s="30"/>
      <c r="I28" s="30"/>
      <c r="J28" s="10">
        <f t="shared" si="0"/>
        <v>0</v>
      </c>
      <c r="K28" s="10">
        <f t="shared" si="1"/>
        <v>0</v>
      </c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</row>
    <row r="29" spans="1:32" s="6" customFormat="1" ht="20.25" x14ac:dyDescent="0.3">
      <c r="A29" s="7"/>
      <c r="B29" s="7"/>
      <c r="C29" s="7"/>
      <c r="D29" s="9"/>
      <c r="E29" s="9"/>
      <c r="F29" s="9"/>
      <c r="G29" s="9"/>
      <c r="H29" s="9"/>
      <c r="I29" s="9"/>
      <c r="J29" s="9"/>
      <c r="K29" s="19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</row>
    <row r="30" spans="1:32" s="6" customFormat="1" ht="39.75" customHeight="1" x14ac:dyDescent="0.4">
      <c r="A30" s="31" t="s">
        <v>10</v>
      </c>
      <c r="B30" s="31" t="s">
        <v>11</v>
      </c>
      <c r="C30" s="31"/>
      <c r="D30" s="32">
        <f t="shared" ref="D30:I30" si="2">SUBTOTAL(9,D18:D29)</f>
        <v>0</v>
      </c>
      <c r="E30" s="32">
        <f t="shared" si="2"/>
        <v>0</v>
      </c>
      <c r="F30" s="32">
        <f t="shared" si="2"/>
        <v>0</v>
      </c>
      <c r="G30" s="32">
        <f t="shared" si="2"/>
        <v>0</v>
      </c>
      <c r="H30" s="32">
        <f t="shared" si="2"/>
        <v>0</v>
      </c>
      <c r="I30" s="32">
        <f t="shared" si="2"/>
        <v>0</v>
      </c>
      <c r="J30" s="33">
        <f>SUM(J18:J29)</f>
        <v>0</v>
      </c>
      <c r="K30" s="13">
        <f>SUM(K18:K29)</f>
        <v>0</v>
      </c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</row>
    <row r="31" spans="1:32" s="3" customFormat="1" ht="21" x14ac:dyDescent="0.3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17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</row>
    <row r="32" spans="1:32" s="3" customFormat="1" ht="21" x14ac:dyDescent="0.3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17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</row>
    <row r="33" spans="1:32" s="3" customFormat="1" ht="21" x14ac:dyDescent="0.3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17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</row>
    <row r="34" spans="1:32" s="3" customFormat="1" ht="21" x14ac:dyDescent="0.3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17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</row>
    <row r="35" spans="1:32" s="3" customFormat="1" ht="21" x14ac:dyDescent="0.3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17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</row>
    <row r="36" spans="1:32" s="3" customFormat="1" ht="21" x14ac:dyDescent="0.3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17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</row>
    <row r="37" spans="1:32" s="3" customFormat="1" ht="21" x14ac:dyDescent="0.3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17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</row>
    <row r="38" spans="1:32" s="3" customFormat="1" ht="21" x14ac:dyDescent="0.3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17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</row>
    <row r="39" spans="1:32" s="3" customFormat="1" ht="21" x14ac:dyDescent="0.3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17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</row>
    <row r="40" spans="1:32" ht="21" x14ac:dyDescent="0.3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17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</row>
    <row r="41" spans="1:32" ht="21" x14ac:dyDescent="0.3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17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</row>
    <row r="42" spans="1:32" ht="21" x14ac:dyDescent="0.3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17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</row>
    <row r="43" spans="1:32" ht="21" x14ac:dyDescent="0.3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17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</row>
    <row r="44" spans="1:32" ht="21" x14ac:dyDescent="0.3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17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</row>
    <row r="45" spans="1:32" ht="21" x14ac:dyDescent="0.3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17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</row>
    <row r="46" spans="1:32" ht="21" x14ac:dyDescent="0.3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17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</row>
    <row r="47" spans="1:32" ht="21" x14ac:dyDescent="0.3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17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</row>
    <row r="48" spans="1:32" ht="21" x14ac:dyDescent="0.3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17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</row>
    <row r="49" spans="1:32" ht="21" x14ac:dyDescent="0.3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17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</row>
    <row r="50" spans="1:32" ht="21" x14ac:dyDescent="0.3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17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</row>
    <row r="51" spans="1:32" ht="21" x14ac:dyDescent="0.3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17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</row>
    <row r="52" spans="1:32" ht="21" x14ac:dyDescent="0.3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17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</row>
    <row r="53" spans="1:32" ht="21" x14ac:dyDescent="0.3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17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</row>
    <row r="54" spans="1:32" ht="21" x14ac:dyDescent="0.3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17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</row>
    <row r="55" spans="1:32" ht="21" x14ac:dyDescent="0.3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17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</row>
    <row r="56" spans="1:32" ht="21" x14ac:dyDescent="0.3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17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</row>
    <row r="57" spans="1:32" ht="21" x14ac:dyDescent="0.3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17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</row>
    <row r="58" spans="1:32" ht="21" x14ac:dyDescent="0.3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17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</row>
    <row r="59" spans="1:32" ht="21" x14ac:dyDescent="0.35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17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</row>
    <row r="60" spans="1:32" x14ac:dyDescent="0.25"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</row>
    <row r="61" spans="1:32" x14ac:dyDescent="0.25"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</row>
    <row r="62" spans="1:32" x14ac:dyDescent="0.25"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</row>
    <row r="63" spans="1:32" x14ac:dyDescent="0.25"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</row>
    <row r="64" spans="1:32" x14ac:dyDescent="0.25"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</row>
    <row r="65" spans="12:32" x14ac:dyDescent="0.25"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</row>
  </sheetData>
  <autoFilter ref="A1:J12" xr:uid="{3EA61637-F29D-4A03-98F2-6D0B488CBF54}">
    <filterColumn colId="0" showButton="0">
      <iconFilter iconSet="3Arrows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6">
    <mergeCell ref="D15:G15"/>
    <mergeCell ref="A15:C15"/>
    <mergeCell ref="L1:AF65"/>
    <mergeCell ref="A31:J59"/>
    <mergeCell ref="H15:I15"/>
    <mergeCell ref="A1:K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930AAAE807814E9AF898AC21E054A3" ma:contentTypeVersion="3" ma:contentTypeDescription="Een nieuw document maken." ma:contentTypeScope="" ma:versionID="e3fecf145da987b5f6c7dc75b8b6f0cc">
  <xsd:schema xmlns:xsd="http://www.w3.org/2001/XMLSchema" xmlns:xs="http://www.w3.org/2001/XMLSchema" xmlns:p="http://schemas.microsoft.com/office/2006/metadata/properties" xmlns:ns2="733b8a1b-aa6f-4f42-b296-eec04b01dd66" targetNamespace="http://schemas.microsoft.com/office/2006/metadata/properties" ma:root="true" ma:fieldsID="7478faba0373fa9b17eaa5ca21758009" ns2:_="">
    <xsd:import namespace="733b8a1b-aa6f-4f42-b296-eec04b01dd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b8a1b-aa6f-4f42-b296-eec04b01d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1CB8F9-3F76-4134-851D-D89040A19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3b8a1b-aa6f-4f42-b296-eec04b01dd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7C120A-F7D0-48BD-88D5-13FBFF7ABDC2}">
  <ds:schemaRefs>
    <ds:schemaRef ds:uri="http://purl.org/dc/terms/"/>
    <ds:schemaRef ds:uri="733b8a1b-aa6f-4f42-b296-eec04b01dd66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CBFBA0D-FEE4-4E38-91B8-EB59978FE5A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997abc-63d9-4ed5-b0b1-bad23a22bb82}" enabled="0" method="" siteId="{ce997abc-63d9-4ed5-b0b1-bad23a22bb8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Blad A Kostenoverzicht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Schakel</dc:creator>
  <cp:keywords/>
  <dc:description/>
  <cp:lastModifiedBy>Ronald Schakel</cp:lastModifiedBy>
  <cp:revision/>
  <dcterms:created xsi:type="dcterms:W3CDTF">2025-08-05T14:08:23Z</dcterms:created>
  <dcterms:modified xsi:type="dcterms:W3CDTF">2026-09-07T06:16:55Z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0x01010068930AAAE807814E9AF898AC21E054A3</vt:lpwstr>
  </property>
</Properties>
</file>