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reek_hollandinkoopprofessionals_nl/Documents/Documents/ProjectConsult/KempenKind/2. Publicatie/Publicatie/"/>
    </mc:Choice>
  </mc:AlternateContent>
  <xr:revisionPtr revIDLastSave="665" documentId="11_39B780B80BC3DE39CFDFC9736521C39E3773F970" xr6:coauthVersionLast="47" xr6:coauthVersionMax="47" xr10:uidLastSave="{FC22D6F2-9D31-405B-AFED-BA7D5D3F51A9}"/>
  <bookViews>
    <workbookView xWindow="-120" yWindow="-120" windowWidth="29040" windowHeight="15720" xr2:uid="{00000000-000D-0000-FFFF-FFFF00000000}"/>
  </bookViews>
  <sheets>
    <sheet name="Leeswijzer" sheetId="7" r:id="rId1"/>
    <sheet name="Laptop" sheetId="2" r:id="rId2"/>
    <sheet name="Chromebooks" sheetId="4" r:id="rId3"/>
    <sheet name="iPad" sheetId="3" r:id="rId4"/>
    <sheet name="Monitore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5" l="1"/>
  <c r="B2" i="3"/>
  <c r="B2" i="4"/>
  <c r="B2" i="2"/>
</calcChain>
</file>

<file path=xl/sharedStrings.xml><?xml version="1.0" encoding="utf-8"?>
<sst xmlns="http://schemas.openxmlformats.org/spreadsheetml/2006/main" count="280" uniqueCount="179">
  <si>
    <t>Bijlage 5 - Detailspecificaties Kernassortiment</t>
  </si>
  <si>
    <r>
      <rPr>
        <i/>
        <sz val="11"/>
        <color theme="0"/>
        <rFont val="Verdana"/>
        <family val="2"/>
      </rPr>
      <t>---</t>
    </r>
    <r>
      <rPr>
        <i/>
        <sz val="11"/>
        <color rgb="FF333762"/>
        <rFont val="Verdana"/>
        <family val="2"/>
      </rPr>
      <t>Tabblad 1 van 5 - Leeswijzer</t>
    </r>
  </si>
  <si>
    <t>Openbare Europese aanbesteding ICT-devices - KempenKind</t>
  </si>
  <si>
    <t>Versie: 1.0</t>
  </si>
  <si>
    <t>Leeswijzer</t>
  </si>
  <si>
    <t>Deze bijlage bevat de technische eisen en minimale specificaties voor de ICT-devices die onderdeel uitmaken van het kernassortiment, zoals genoemd in onderdeel 1 van de scope. De bijlage is opgebouwd uit verschillende tabbladen. Ieder tabblad heeft betrekking op een categorie devices uit het kernassortiment. De tabbladen zijn als volgt ingedeeld:
- Laptops (leerkracht en leerling);
- Chromebooks;
- Tablets;
- Beeldschermen;
- Webcams.
Per tabblad zijn de minimale technische eisen en specificaties opgenomen waaraan de betreffende devices minimaal aan dienen te voldoen.</t>
  </si>
  <si>
    <r>
      <rPr>
        <i/>
        <sz val="11"/>
        <color theme="0"/>
        <rFont val="Verdana"/>
        <family val="2"/>
      </rPr>
      <t>---</t>
    </r>
    <r>
      <rPr>
        <i/>
        <sz val="11"/>
        <color rgb="FF333762"/>
        <rFont val="Verdana"/>
        <family val="2"/>
      </rPr>
      <t>Tabblad 2 van 5 - Laptops</t>
    </r>
  </si>
  <si>
    <t>Minimale specificaties</t>
  </si>
  <si>
    <t>Doelgroep</t>
  </si>
  <si>
    <t>Leerkrachten</t>
  </si>
  <si>
    <t>Leerlingen</t>
  </si>
  <si>
    <t>Algemeen</t>
  </si>
  <si>
    <t>A-Merk (Dell, HP, Microsoft, Apple, Asus)</t>
  </si>
  <si>
    <t>Processor</t>
  </si>
  <si>
    <t>Intel Core Ultra 7 (Series 2)</t>
  </si>
  <si>
    <t>Intel Processor N150</t>
  </si>
  <si>
    <t>Kloksnelheid</t>
  </si>
  <si>
    <t>2.0 GHz (tot 5.1 GHz turbo)</t>
  </si>
  <si>
    <t>0.8 GHz (tot 3.6 GHz turbo)</t>
  </si>
  <si>
    <t>NPU</t>
  </si>
  <si>
    <t>Ja, minimaal 13 TOPS</t>
  </si>
  <si>
    <t>Nee</t>
  </si>
  <si>
    <t>Geheugen</t>
  </si>
  <si>
    <t>16 GB DDR5 SDRAM</t>
  </si>
  <si>
    <t>8GB DDR5</t>
  </si>
  <si>
    <t>Geheugenslots</t>
  </si>
  <si>
    <t>2 geheugenslots</t>
  </si>
  <si>
    <t>Geheugen on-board</t>
  </si>
  <si>
    <t>Opslagcapaciteit</t>
  </si>
  <si>
    <t>256 GB M.2 NVMe PCIe 3.0 SSD</t>
  </si>
  <si>
    <t>128GB M.2 NVMe PCIe 3.0 SSD</t>
  </si>
  <si>
    <t>Besturingssysteem</t>
  </si>
  <si>
    <t>Windows 11 Pro Education</t>
  </si>
  <si>
    <t>Touchscreen</t>
  </si>
  <si>
    <t>Ja</t>
  </si>
  <si>
    <t>Scherm</t>
  </si>
  <si>
    <t>• 16 inch;
• Tenminste 1920x1080 16:9 of 1920 x 1200 16:10 verhouding;
• Tenminste Full HD+ ontspiegeld;
• Tenminste NTSC 45%;
• Helderheid minimaal 250 nits.</t>
  </si>
  <si>
    <t>• 11.6 inch;
• 1366 x 768 (HD) 16:9;
• LED Backlit, 250 nits;
• NTSC 50%.</t>
  </si>
  <si>
    <t>Videokaart</t>
  </si>
  <si>
    <t xml:space="preserve">• Processor integrated;
• Intel Arc graphics;
• Ondersteuning voor 2x externe beeldschermen.
</t>
  </si>
  <si>
    <t>• Intel UHD Graphics (geïntegreerd);
• HDMI 1.4 voor extern beeldscherm.</t>
  </si>
  <si>
    <t>Poorten</t>
  </si>
  <si>
    <t>• 1x Thunderbolt 4 (USB4, display/power delivery);
• 1x USB 3.2 Gen 2 Type-C;
• 1x USB 3.2 Gen 1 Type-A;
• 1x RJ45 Gigabit Ethernet;
• 1x 3.5mm Combo Audio Jack;
• 1x HDMI 2.1 TMDS;</t>
  </si>
  <si>
    <t>• 2x USB 3.2 Gen 1 Type-A;
• 1x USB 2.0 Type-C (power delivery);
• 1x USB 3.2 Gen 2 Type-C (display/power delivery);
• 1x 3.5mm Combo Audio Jack;
• 1x HDMI 1.4.</t>
  </si>
  <si>
    <t>Draadloos</t>
  </si>
  <si>
    <t>• Wi-Fi 7 (802.11be) Triple band 2x2;
• Bluetooth 5.4.</t>
  </si>
  <si>
    <t>• Wi‑Fi 6 (802.11ax) Dual band 2x2;
• Bluetooth 5.2.</t>
  </si>
  <si>
    <t>Netwerk</t>
  </si>
  <si>
    <t>• RJ45 Gigabit Ethernet (10/100/1000 Mbps);
• PXE-boot ondersteuning via BIOS.</t>
  </si>
  <si>
    <t>Geluid</t>
  </si>
  <si>
    <t xml:space="preserve">• Geintegreerde geluidskaart/-chip;
• Stereo luidsprekers geïntegreerd;
• Array microfoons met noise canceling (of gelijkwaardig).
</t>
  </si>
  <si>
    <t>• Geïntegreerde geluidskaart met Audio;
• Stereo luidsprekers geïntegreerd;
• Array microfoon met noise canceling.</t>
  </si>
  <si>
    <t>Camera</t>
  </si>
  <si>
    <t>• Tenminste Full HD Infrarood (IR) camera;
• Ondersteuning voor Windows Hello for Business gezichsherkenning;
• Camera cover geïntegreerd.</t>
  </si>
  <si>
    <t>• 720p HD camera (optie: 1080p FHD);
• Privacy shutter geïntegreerd;</t>
  </si>
  <si>
    <t>Vingerafdruklezer</t>
  </si>
  <si>
    <t>Toetsenbord</t>
  </si>
  <si>
    <t>• QWERTY-indeling;
• US internationaal layout;
• €-teken (euro-teken) op de 5-toets;
• Vloeistof morsbestendig.</t>
  </si>
  <si>
    <t>• QWERTY-indeling;
• US internationaal layout;
• 1.35mm key-travel;
• Vloeistof morsbestendig.</t>
  </si>
  <si>
    <t>Touchpad</t>
  </si>
  <si>
    <t>• Ja;
• Geïntegreerd met multi-touch ondersteuning.</t>
  </si>
  <si>
    <t xml:space="preserve">Management </t>
  </si>
  <si>
    <t>• Compatibel met Microsoft Intune &amp; Autopilot;
• TPM 2.0;
• Drivers bieden volledige ondersteuning voor Windows 11 Education.</t>
  </si>
  <si>
    <t>Batterij</t>
  </si>
  <si>
    <t>• 63WHrs, 3-cell Li-ion;
• Oplaadbare lithium-polymeer batterij.</t>
  </si>
  <si>
    <t>• 50WHrs, 3-cell Li-ion;
• Oplaadbare lithium-polymeer batterij.</t>
  </si>
  <si>
    <t>Power Supply</t>
  </si>
  <si>
    <t>• USB-C 65W AC Adapter;
• Output: 20V DC, 3.25A, 65W;
• Input: 100~240V AC, 50/60Hz.</t>
  </si>
  <si>
    <t>• USB-C 45W AC Adapter;
• Output: 20V DC, 2.25A, 45W;
• Input: 100~240V AC, 50/60Hz.</t>
  </si>
  <si>
    <t>Gewicht</t>
  </si>
  <si>
    <t>Maximaal 2.0 kg</t>
  </si>
  <si>
    <t>Maximaal 1.55 kg</t>
  </si>
  <si>
    <t>Garantie</t>
  </si>
  <si>
    <t>Standaard 1 jaar pick-up &amp; return, met mogelijkheid tot uitbreiding tot 4 jaar garantie (P&amp;R)</t>
  </si>
  <si>
    <t>Beveiliging</t>
  </si>
  <si>
    <t xml:space="preserve">• Absolute Persistence 2.0 (Computrace);
• Microsoft Secured-core PC;
• Intel Boot Guard &amp; BIOS Guard;
• BIOS wachtwoordbeveiliging;
</t>
  </si>
  <si>
    <t xml:space="preserve">• BIOS wachtwoordbeveiliging;
</t>
  </si>
  <si>
    <t>Diverse</t>
  </si>
  <si>
    <t>• US MIL-STD 810H militaire standaard;
• EPEAT Gold met Climate+, Energy Star 8.0;
• Intel AI Boost NPU tot 13 TOPS.</t>
  </si>
  <si>
    <t xml:space="preserve">• US MIL-STD 810H militaire standaard;
• EPEAT Gold, Energy Star 8.0;
</t>
  </si>
  <si>
    <r>
      <rPr>
        <i/>
        <sz val="12"/>
        <color theme="0"/>
        <rFont val="Verdana"/>
        <family val="2"/>
      </rPr>
      <t>---</t>
    </r>
    <r>
      <rPr>
        <i/>
        <sz val="12"/>
        <color rgb="FF333762"/>
        <rFont val="Verdana"/>
        <family val="2"/>
      </rPr>
      <t>Tabblad 4 van 5 - Chromebooks</t>
    </r>
  </si>
  <si>
    <t>A-Merk (Dell, HP, Asus)</t>
  </si>
  <si>
    <t>8 GB DDR5</t>
  </si>
  <si>
    <t>64 GB eMMC</t>
  </si>
  <si>
    <t>ChromeOS</t>
  </si>
  <si>
    <t>Ja (360° convertible)</t>
  </si>
  <si>
    <t>• 11.6 inch;
• 1366 x 768 (HD) 16:9;
• Touchscreen;
• LED Backlit, 250 nits;
• Anti-glare coating.</t>
  </si>
  <si>
    <t>• 2x USB 3.2 Gen 2 Type-C (DisplayPort 1.4, power delivery);
• 2x USB 3.2 Gen 1 Type-A;
• 1x HDMI 1.4;
• 1x 3.5mm Combo Audio Jack.</t>
  </si>
  <si>
    <t>Niet beschikbaar (geen RJ-45 poort)</t>
  </si>
  <si>
    <t>• Geïntegreerde geluidskaart;
• Stereo luidsprekers geïntegreerd;
• Array microfoon.</t>
  </si>
  <si>
    <t>• 720p HD camera;
• Privacy shutter geïntegreerd.</t>
  </si>
  <si>
    <t>• QWERTY-indeling;
• Vloeistof morsbestendig.</t>
  </si>
  <si>
    <t>• Touchpad geïntegreerd met multi-touch ondersteuning.</t>
  </si>
  <si>
    <t>• Google Admin Console;
• Chrome Education Upgrade compatibel;
• Zero-touch enrollment.</t>
  </si>
  <si>
    <t>• 50WHrs, 3-cell Li-ion;
• Tot 12 uur batterijduur.</t>
  </si>
  <si>
    <t>• USB-C 45W AC Adapter;
• Input: 100~240V AC, 50/60Hz.</t>
  </si>
  <si>
    <t>• Google Titan C beveiligingschip;
• Verified Boot;
• Kensington Security Slot.</t>
  </si>
  <si>
    <t>• US MIL-STD 810H militaire standaard;
• 360° convertible design.</t>
  </si>
  <si>
    <r>
      <rPr>
        <i/>
        <sz val="12"/>
        <color theme="0"/>
        <rFont val="Verdana"/>
        <family val="2"/>
      </rPr>
      <t>---</t>
    </r>
    <r>
      <rPr>
        <i/>
        <sz val="12"/>
        <color rgb="FF333762"/>
        <rFont val="Verdana"/>
        <family val="2"/>
      </rPr>
      <t>Tabblad 4 van 5 - iPad</t>
    </r>
  </si>
  <si>
    <t>Apple (A-Merk)</t>
  </si>
  <si>
    <t>Apple A16 Bionic (6-core CPU, 5-core GPU)</t>
  </si>
  <si>
    <t>Niet gepubliceerd door Apple</t>
  </si>
  <si>
    <t>8 GB (niet gepubliceerd, geschat)</t>
  </si>
  <si>
    <t>Geheugen on-board (niet uitbreidbaar)</t>
  </si>
  <si>
    <t>128 GB (basismodel)</t>
  </si>
  <si>
    <t>iPadOS 18</t>
  </si>
  <si>
    <t>Ja (Multi-Touch)</t>
  </si>
  <si>
    <t>• 11 inch (27,59 cm diagonaal);
• Liquid Retina-display met IPS;
• 2360 x 1640 pixels (264 ppi);
• True Tone-weergave;
• 500 nits helderheid;
• Vingerafdrukbestendige coating.</t>
  </si>
  <si>
    <t>• Apple 5-core GPU (geïntegreerd);
• 16-core Neural Engine.</t>
  </si>
  <si>
    <t>• USB-C (USB 2.0, tot 480 Mb/s);
• DisplayPort via USB-C;
• Smart Connector.</t>
  </si>
  <si>
    <t>• Wi-Fi 6 (802.11ax) met 2x2 MIMO;
• Bluetooth 5.3.</t>
  </si>
  <si>
    <t>Optioneel: Wi-Fi + Cellular model met 5G en 4G LTE</t>
  </si>
  <si>
    <t>• Stereospeakers (in horizontale stand);
• Twee microfoons.</t>
  </si>
  <si>
    <t>• 12 MP Groothoek achtercamera (ƒ/1.8);
• 4K video-opname (24/25/30/60 fps);
• Slo-mo video (1080p, 120/240 fps);
• Autofocus met Focus Pixels.</t>
  </si>
  <si>
    <t>Ja (Touch ID in bovenste knop)</t>
  </si>
  <si>
    <t>• Ondersteunt Magic Keyboard Folio;
• Ondersteunt Bluetooth-toetsenborden.</t>
  </si>
  <si>
    <t>Via Magic Keyboard Folio (optioneel)</t>
  </si>
  <si>
    <t>• Apple School Manager;
• Mobile Device Management (MDM);
• Apple Configurator.</t>
  </si>
  <si>
    <t>• 28,93 Wh lithium-polymeer;
• Tot 10 uur internetten via Wi-Fi;
• Tot 9 uur via mobiel netwerk.</t>
  </si>
  <si>
    <t>• USB-C opladen;
• 20W USB-C adapter (afzonderlijk verkrijgbaar).</t>
  </si>
  <si>
    <t>477 gram (Wi-Fi model)</t>
  </si>
  <si>
    <t>Standaard 1 jaar garantie, met mogelijkheid tot uitbreiding via AppleCare+</t>
  </si>
  <si>
    <t>• Touch ID (vingerafdrukbeveiliging);
• Versleutelde opslag;
• Find My iPad.</t>
  </si>
  <si>
    <t>• Afmetingen: 248,6 x 179,5 x 7 mm;
• Kleuren: Zilver, Blauw, Roze, Geel;
• Ondersteunt Apple Pencil (USB-C) en Apple Pencil (1e gen);
• ENERGY STAR-gecertificeerd;
• 40% gerecycled materiaal.</t>
  </si>
  <si>
    <r>
      <rPr>
        <i/>
        <sz val="12"/>
        <color theme="0"/>
        <rFont val="Verdana"/>
        <family val="2"/>
      </rPr>
      <t>---</t>
    </r>
    <r>
      <rPr>
        <i/>
        <sz val="12"/>
        <color rgb="FF333762"/>
        <rFont val="Verdana"/>
        <family val="2"/>
      </rPr>
      <t>Tabblad 5 van 5 - Monitoren</t>
    </r>
  </si>
  <si>
    <t>Divers</t>
  </si>
  <si>
    <t>Merk</t>
  </si>
  <si>
    <t xml:space="preserve">A-Merk (Dell, Philips) </t>
  </si>
  <si>
    <t>Beeldscherm formaat</t>
  </si>
  <si>
    <t>24 inch</t>
  </si>
  <si>
    <t>27 inch</t>
  </si>
  <si>
    <t>34 inch</t>
  </si>
  <si>
    <t>Beeldscherm kromming</t>
  </si>
  <si>
    <t>Beeldscherm resolutie</t>
  </si>
  <si>
    <t>1920x1080</t>
  </si>
  <si>
    <t>2560x1440 (Quad HD)</t>
  </si>
  <si>
    <t xml:space="preserve">3840x1600
</t>
  </si>
  <si>
    <t>Aspect Ratio</t>
  </si>
  <si>
    <t>16:9</t>
  </si>
  <si>
    <t xml:space="preserve">21:9
</t>
  </si>
  <si>
    <t>Pixels per Inch (PPI)</t>
  </si>
  <si>
    <t>Tenminste 100</t>
  </si>
  <si>
    <t xml:space="preserve">Tenminste 100
</t>
  </si>
  <si>
    <t>Beeldscherm</t>
  </si>
  <si>
    <t>• IPS, OLED of mini-LED
• Anti-glare</t>
  </si>
  <si>
    <t xml:space="preserve">• IPS, OLED of mini-LED
• Anti-glare
</t>
  </si>
  <si>
    <t>Reactietijd</t>
  </si>
  <si>
    <t>Maximaal 5ms</t>
  </si>
  <si>
    <t xml:space="preserve">Maximaal 5ms.
</t>
  </si>
  <si>
    <t>Beeldscherm frequentie</t>
  </si>
  <si>
    <t>75Hz</t>
  </si>
  <si>
    <t xml:space="preserve">60Hz
</t>
  </si>
  <si>
    <t>Kijkhoek</t>
  </si>
  <si>
    <t>178 graden</t>
  </si>
  <si>
    <t xml:space="preserve">178 graden.
</t>
  </si>
  <si>
    <t>Helderheid</t>
  </si>
  <si>
    <t>300Cd/m2</t>
  </si>
  <si>
    <t xml:space="preserve">300Cd/m2
</t>
  </si>
  <si>
    <t>Contrast ratio</t>
  </si>
  <si>
    <t>1000:1</t>
  </si>
  <si>
    <t xml:space="preserve">1000 : 1
</t>
  </si>
  <si>
    <t>Color depth</t>
  </si>
  <si>
    <t>Tenminste 16 miljoen kleuren</t>
  </si>
  <si>
    <t xml:space="preserve">Tenminste 1 miljard kleuren
</t>
  </si>
  <si>
    <t>Aansluitingen</t>
  </si>
  <si>
    <t>Tenminste:
• 1x HDMI 1.4 IN;
• USB HUB
• 2x USB Type A
• 1x USB C met 65W powersupply</t>
  </si>
  <si>
    <t>Ergonomie</t>
  </si>
  <si>
    <t>Beeldschermvoet:
- Verstelbaar in hoogte</t>
  </si>
  <si>
    <t xml:space="preserve">Beeldschermvoet:
- Verstelbaar in hoogte.
</t>
  </si>
  <si>
    <t>Kensington lock support</t>
  </si>
  <si>
    <t xml:space="preserve">Kensington lock support
</t>
  </si>
  <si>
    <t>Stroomvoorziening</t>
  </si>
  <si>
    <t>• ECO-Modus maximaal 22W verbruik;
• Maximaal 0,5W in Standby;
• Ingebouwde voeding (geen externe adapter);
• Aansluitsnoer meegeleverd, geschikt en bedoeld voor de Nederlandse markt. 
• USB C power support 65W voor laptop</t>
  </si>
  <si>
    <t>• Maximaal 80 W verbruik;
• Maximaal 1,0W in Standby;
• Ingebouwde voeding (geen externe adapter);
• Aansluitsnoer meegeleverd, geschikt en bedoeld voor de Nederlandse markt. 
• USB C power support 65W voor laptop</t>
  </si>
  <si>
    <t>Beugelbevestiging</t>
  </si>
  <si>
    <t>Vesa 100mm</t>
  </si>
  <si>
    <t>Inclusief</t>
  </si>
  <si>
    <t xml:space="preserve">Alle benodigde kabels om het beeldscherm aan te sluiten (af fabriek).
</t>
  </si>
  <si>
    <t>Kenmerk: TN602578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</si>
</sst>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333762"/>
      <name val="Verdana"/>
      <family val="2"/>
    </font>
    <font>
      <sz val="9"/>
      <color rgb="FF333762"/>
      <name val="Verdana"/>
      <family val="2"/>
    </font>
    <font>
      <b/>
      <sz val="9"/>
      <color theme="0"/>
      <name val="Verdana"/>
      <family val="2"/>
    </font>
    <font>
      <i/>
      <sz val="11"/>
      <color rgb="FF333762"/>
      <name val="Verdana"/>
      <family val="2"/>
    </font>
    <font>
      <i/>
      <sz val="11"/>
      <color theme="0"/>
      <name val="Verdana"/>
      <family val="2"/>
    </font>
    <font>
      <i/>
      <sz val="12"/>
      <color rgb="FF333762"/>
      <name val="Verdana"/>
      <family val="2"/>
    </font>
    <font>
      <i/>
      <sz val="12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87E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0" fillId="2" borderId="0" xfId="0" applyFill="1"/>
    <xf numFmtId="0" fontId="6" fillId="2" borderId="0" xfId="0" applyFont="1" applyFill="1"/>
    <xf numFmtId="0" fontId="8" fillId="2" borderId="1" xfId="0" quotePrefix="1" applyFont="1" applyFill="1" applyBorder="1" applyAlignment="1">
      <alignment horizontal="left" vertical="center"/>
    </xf>
    <xf numFmtId="0" fontId="10" fillId="2" borderId="1" xfId="0" quotePrefix="1" applyFont="1" applyFill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9" fontId="0" fillId="0" borderId="5" xfId="0" applyNumberForma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3337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392431</xdr:colOff>
      <xdr:row>0</xdr:row>
      <xdr:rowOff>121920</xdr:rowOff>
    </xdr:from>
    <xdr:to>
      <xdr:col>7</xdr:col>
      <xdr:colOff>18434</xdr:colOff>
      <xdr:row>5</xdr:row>
      <xdr:rowOff>1905</xdr:rowOff>
    </xdr:to>
    <xdr:pic>
      <xdr:nvPicPr>
        <xdr:cNvPr id="2" name="Afbeelding 1" descr="Onderwijsstichting KempenKind">
          <a:extLst>
            <a:ext uri="{FF2B5EF4-FFF2-40B4-BE49-F238E27FC236}">
              <a16:creationId xmlns:a16="http://schemas.microsoft.com/office/drawing/2014/main" id="{60410715-E4F9-430C-B51A-BD4A3751D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9231" y="121920"/>
          <a:ext cx="1464328" cy="822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45D7-62C1-4E29-965C-C8432FDBEC4C}">
  <dimension ref="A1:T11"/>
  <sheetViews>
    <sheetView tabSelected="1" workbookViewId="0">
      <selection activeCell="B3" sqref="B3"/>
    </sheetView>
  </sheetViews>
  <sheetFormatPr defaultColWidth="0" defaultRowHeight="15" zeroHeight="1" x14ac:dyDescent="0.25"/>
  <cols>
    <col min="1" max="1" width="2.85546875" customWidth="1"/>
    <col min="2" max="2" width="44.42578125" customWidth="1"/>
    <col min="3" max="3" width="14.85546875" customWidth="1"/>
    <col min="4" max="7" width="8.85546875" customWidth="1"/>
    <col min="8" max="8" width="4.42578125" style="5" customWidth="1"/>
    <col min="9" max="20" width="0" style="5" hidden="1" customWidth="1"/>
    <col min="21" max="16384" width="8.85546875" hidden="1"/>
  </cols>
  <sheetData>
    <row r="1" spans="1:7" x14ac:dyDescent="0.25">
      <c r="A1" s="5"/>
      <c r="B1" s="5"/>
      <c r="C1" s="5"/>
      <c r="D1" s="5"/>
      <c r="E1" s="5"/>
      <c r="F1" s="5"/>
      <c r="G1" s="5"/>
    </row>
    <row r="2" spans="1:7" ht="18" x14ac:dyDescent="0.25">
      <c r="A2" s="5"/>
      <c r="B2" s="3" t="s">
        <v>0</v>
      </c>
      <c r="C2" s="5"/>
      <c r="D2" s="5"/>
      <c r="E2" s="5"/>
      <c r="F2" s="5"/>
      <c r="G2" s="5"/>
    </row>
    <row r="3" spans="1:7" x14ac:dyDescent="0.25">
      <c r="A3" s="5"/>
      <c r="B3" s="7" t="s">
        <v>1</v>
      </c>
      <c r="C3" s="5"/>
      <c r="D3" s="5"/>
      <c r="E3" s="5"/>
      <c r="F3" s="5"/>
      <c r="G3" s="5"/>
    </row>
    <row r="4" spans="1:7" x14ac:dyDescent="0.25">
      <c r="A4" s="5"/>
      <c r="B4" s="7"/>
      <c r="C4" s="5"/>
      <c r="D4" s="5"/>
      <c r="E4" s="5"/>
      <c r="F4" s="5"/>
      <c r="G4" s="5"/>
    </row>
    <row r="5" spans="1:7" x14ac:dyDescent="0.25">
      <c r="A5" s="5"/>
      <c r="B5" s="4" t="s">
        <v>2</v>
      </c>
      <c r="C5" s="5"/>
      <c r="D5" s="5"/>
      <c r="E5" s="5"/>
      <c r="F5" s="5"/>
      <c r="G5" s="5"/>
    </row>
    <row r="6" spans="1:7" x14ac:dyDescent="0.25">
      <c r="A6" s="5"/>
      <c r="B6" s="4" t="s">
        <v>178</v>
      </c>
      <c r="C6" s="5"/>
      <c r="D6" s="5"/>
      <c r="E6" s="5"/>
      <c r="F6" s="5"/>
      <c r="G6" s="5"/>
    </row>
    <row r="7" spans="1:7" x14ac:dyDescent="0.25">
      <c r="A7" s="5"/>
      <c r="B7" s="4" t="s">
        <v>3</v>
      </c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44" t="s">
        <v>4</v>
      </c>
      <c r="C9" s="44"/>
      <c r="D9" s="44"/>
      <c r="E9" s="44"/>
      <c r="F9" s="44"/>
      <c r="G9" s="44"/>
    </row>
    <row r="10" spans="1:7" ht="208.15" customHeight="1" x14ac:dyDescent="0.25">
      <c r="A10" s="5"/>
      <c r="B10" s="45" t="s">
        <v>5</v>
      </c>
      <c r="C10" s="45"/>
      <c r="D10" s="45"/>
      <c r="E10" s="45"/>
      <c r="F10" s="45"/>
      <c r="G10" s="45"/>
    </row>
    <row r="11" spans="1:7" s="5" customFormat="1" x14ac:dyDescent="0.25"/>
  </sheetData>
  <sheetProtection algorithmName="SHA-512" hashValue="ZlMZWpbmF2O4zfg88HUDW+g2Zb3EY2N+9ADRE+hgGi7+pRN79H6Vn9FWHCB3QLjkoxqXWMiWzKOJiFiWobTQHw==" saltValue="utaqWJRjKCZbySuJBmBfiQ==" spinCount="100000" sheet="1" objects="1" scenarios="1"/>
  <mergeCells count="2">
    <mergeCell ref="B9:G9"/>
    <mergeCell ref="B10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AC14-A5C9-4316-B9DC-A8FDC9B091DB}">
  <dimension ref="A1:K40"/>
  <sheetViews>
    <sheetView workbookViewId="0">
      <selection activeCell="B3" sqref="B3"/>
    </sheetView>
  </sheetViews>
  <sheetFormatPr defaultColWidth="0" defaultRowHeight="15" zeroHeight="1" x14ac:dyDescent="0.25"/>
  <cols>
    <col min="1" max="1" width="2.42578125" style="32" customWidth="1"/>
    <col min="2" max="2" width="22.140625" style="1" bestFit="1" customWidth="1"/>
    <col min="3" max="4" width="44.5703125" style="1" customWidth="1"/>
    <col min="5" max="5" width="3.28515625" style="32" customWidth="1"/>
    <col min="6" max="10" width="9.140625" style="32" hidden="1" customWidth="1"/>
    <col min="11" max="11" width="10.85546875" style="32" hidden="1" customWidth="1"/>
    <col min="12" max="16384" width="9.140625" style="1" hidden="1"/>
  </cols>
  <sheetData>
    <row r="1" spans="2:4" x14ac:dyDescent="0.25">
      <c r="B1" s="32"/>
      <c r="C1" s="32"/>
      <c r="D1" s="32"/>
    </row>
    <row r="2" spans="2:4" ht="18" x14ac:dyDescent="0.25">
      <c r="B2" s="3" t="str">
        <f>Leeswijzer!B2</f>
        <v>Bijlage 5 - Detailspecificaties Kernassortiment</v>
      </c>
      <c r="C2" s="32"/>
      <c r="D2" s="32"/>
    </row>
    <row r="3" spans="2:4" x14ac:dyDescent="0.25">
      <c r="B3" s="7" t="s">
        <v>6</v>
      </c>
      <c r="C3" s="32"/>
      <c r="D3" s="32"/>
    </row>
    <row r="4" spans="2:4" ht="15.75" thickBot="1" x14ac:dyDescent="0.2">
      <c r="B4" s="6"/>
      <c r="C4" s="32"/>
      <c r="D4" s="32"/>
    </row>
    <row r="5" spans="2:4" ht="15.75" thickBot="1" x14ac:dyDescent="0.3">
      <c r="B5" s="46" t="s">
        <v>7</v>
      </c>
      <c r="C5" s="47"/>
      <c r="D5" s="48"/>
    </row>
    <row r="6" spans="2:4" x14ac:dyDescent="0.25">
      <c r="B6" s="9" t="s">
        <v>8</v>
      </c>
      <c r="C6" s="9" t="s">
        <v>9</v>
      </c>
      <c r="D6" s="9" t="s">
        <v>10</v>
      </c>
    </row>
    <row r="7" spans="2:4" x14ac:dyDescent="0.25">
      <c r="B7" s="13" t="s">
        <v>11</v>
      </c>
      <c r="C7" s="10" t="s">
        <v>12</v>
      </c>
      <c r="D7" s="10" t="s">
        <v>12</v>
      </c>
    </row>
    <row r="8" spans="2:4" x14ac:dyDescent="0.25">
      <c r="B8" s="13" t="s">
        <v>13</v>
      </c>
      <c r="C8" s="10" t="s">
        <v>14</v>
      </c>
      <c r="D8" s="10" t="s">
        <v>15</v>
      </c>
    </row>
    <row r="9" spans="2:4" x14ac:dyDescent="0.25">
      <c r="B9" s="13" t="s">
        <v>16</v>
      </c>
      <c r="C9" s="10" t="s">
        <v>17</v>
      </c>
      <c r="D9" s="10" t="s">
        <v>18</v>
      </c>
    </row>
    <row r="10" spans="2:4" x14ac:dyDescent="0.25">
      <c r="B10" s="13" t="s">
        <v>19</v>
      </c>
      <c r="C10" s="10" t="s">
        <v>20</v>
      </c>
      <c r="D10" s="10" t="s">
        <v>21</v>
      </c>
    </row>
    <row r="11" spans="2:4" x14ac:dyDescent="0.25">
      <c r="B11" s="13" t="s">
        <v>22</v>
      </c>
      <c r="C11" s="10" t="s">
        <v>23</v>
      </c>
      <c r="D11" s="10" t="s">
        <v>24</v>
      </c>
    </row>
    <row r="12" spans="2:4" x14ac:dyDescent="0.25">
      <c r="B12" s="13" t="s">
        <v>25</v>
      </c>
      <c r="C12" s="10" t="s">
        <v>26</v>
      </c>
      <c r="D12" s="10" t="s">
        <v>27</v>
      </c>
    </row>
    <row r="13" spans="2:4" x14ac:dyDescent="0.25">
      <c r="B13" s="13" t="s">
        <v>28</v>
      </c>
      <c r="C13" s="10" t="s">
        <v>29</v>
      </c>
      <c r="D13" s="10" t="s">
        <v>30</v>
      </c>
    </row>
    <row r="14" spans="2:4" x14ac:dyDescent="0.25">
      <c r="B14" s="13" t="s">
        <v>31</v>
      </c>
      <c r="C14" s="10" t="s">
        <v>32</v>
      </c>
      <c r="D14" s="10" t="s">
        <v>32</v>
      </c>
    </row>
    <row r="15" spans="2:4" x14ac:dyDescent="0.25">
      <c r="B15" s="13" t="s">
        <v>33</v>
      </c>
      <c r="C15" s="10" t="s">
        <v>21</v>
      </c>
      <c r="D15" s="10" t="s">
        <v>34</v>
      </c>
    </row>
    <row r="16" spans="2:4" ht="90" x14ac:dyDescent="0.25">
      <c r="B16" s="13" t="s">
        <v>35</v>
      </c>
      <c r="C16" s="11" t="s">
        <v>36</v>
      </c>
      <c r="D16" s="11" t="s">
        <v>37</v>
      </c>
    </row>
    <row r="17" spans="2:11" ht="75" x14ac:dyDescent="0.25">
      <c r="B17" s="13" t="s">
        <v>38</v>
      </c>
      <c r="C17" s="41" t="s">
        <v>39</v>
      </c>
      <c r="D17" s="11" t="s">
        <v>40</v>
      </c>
    </row>
    <row r="18" spans="2:11" ht="105" x14ac:dyDescent="0.25">
      <c r="B18" s="13" t="s">
        <v>41</v>
      </c>
      <c r="C18" s="11" t="s">
        <v>42</v>
      </c>
      <c r="D18" s="11" t="s">
        <v>43</v>
      </c>
    </row>
    <row r="19" spans="2:11" ht="30" x14ac:dyDescent="0.25">
      <c r="B19" s="13" t="s">
        <v>44</v>
      </c>
      <c r="C19" s="11" t="s">
        <v>45</v>
      </c>
      <c r="D19" s="11" t="s">
        <v>46</v>
      </c>
    </row>
    <row r="20" spans="2:11" ht="30" x14ac:dyDescent="0.25">
      <c r="B20" s="13" t="s">
        <v>47</v>
      </c>
      <c r="C20" s="11" t="s">
        <v>48</v>
      </c>
      <c r="D20" s="11" t="s">
        <v>48</v>
      </c>
    </row>
    <row r="21" spans="2:11" ht="75" x14ac:dyDescent="0.25">
      <c r="B21" s="13" t="s">
        <v>49</v>
      </c>
      <c r="C21" s="11" t="s">
        <v>50</v>
      </c>
      <c r="D21" s="11" t="s">
        <v>51</v>
      </c>
    </row>
    <row r="22" spans="2:11" ht="60" x14ac:dyDescent="0.25">
      <c r="B22" s="13" t="s">
        <v>52</v>
      </c>
      <c r="C22" s="11" t="s">
        <v>53</v>
      </c>
      <c r="D22" s="11" t="s">
        <v>54</v>
      </c>
    </row>
    <row r="23" spans="2:11" x14ac:dyDescent="0.25">
      <c r="B23" s="13" t="s">
        <v>55</v>
      </c>
      <c r="C23" s="10" t="s">
        <v>34</v>
      </c>
      <c r="D23" s="10" t="s">
        <v>21</v>
      </c>
    </row>
    <row r="24" spans="2:11" ht="60" x14ac:dyDescent="0.25">
      <c r="B24" s="13" t="s">
        <v>56</v>
      </c>
      <c r="C24" s="11" t="s">
        <v>57</v>
      </c>
      <c r="D24" s="11" t="s">
        <v>58</v>
      </c>
      <c r="E24" s="33"/>
      <c r="K24" s="34"/>
    </row>
    <row r="25" spans="2:11" ht="30" x14ac:dyDescent="0.25">
      <c r="B25" s="13" t="s">
        <v>59</v>
      </c>
      <c r="C25" s="11" t="s">
        <v>60</v>
      </c>
      <c r="D25" s="11" t="s">
        <v>60</v>
      </c>
    </row>
    <row r="26" spans="2:11" ht="68.25" customHeight="1" x14ac:dyDescent="0.25">
      <c r="B26" s="13" t="s">
        <v>61</v>
      </c>
      <c r="C26" s="11" t="s">
        <v>62</v>
      </c>
      <c r="D26" s="11" t="s">
        <v>62</v>
      </c>
    </row>
    <row r="27" spans="2:11" ht="30" x14ac:dyDescent="0.25">
      <c r="B27" s="13" t="s">
        <v>63</v>
      </c>
      <c r="C27" s="11" t="s">
        <v>64</v>
      </c>
      <c r="D27" s="11" t="s">
        <v>65</v>
      </c>
    </row>
    <row r="28" spans="2:11" ht="45" x14ac:dyDescent="0.25">
      <c r="B28" s="13" t="s">
        <v>66</v>
      </c>
      <c r="C28" s="11" t="s">
        <v>67</v>
      </c>
      <c r="D28" s="11" t="s">
        <v>68</v>
      </c>
    </row>
    <row r="29" spans="2:11" x14ac:dyDescent="0.25">
      <c r="B29" s="13" t="s">
        <v>69</v>
      </c>
      <c r="C29" s="10" t="s">
        <v>70</v>
      </c>
      <c r="D29" s="10" t="s">
        <v>71</v>
      </c>
    </row>
    <row r="30" spans="2:11" ht="45" x14ac:dyDescent="0.25">
      <c r="B30" s="13" t="s">
        <v>72</v>
      </c>
      <c r="C30" s="11" t="s">
        <v>73</v>
      </c>
      <c r="D30" s="11" t="s">
        <v>73</v>
      </c>
    </row>
    <row r="31" spans="2:11" ht="68.25" customHeight="1" x14ac:dyDescent="0.25">
      <c r="B31" s="13" t="s">
        <v>74</v>
      </c>
      <c r="C31" s="11" t="s">
        <v>75</v>
      </c>
      <c r="D31" s="11" t="s">
        <v>76</v>
      </c>
    </row>
    <row r="32" spans="2:11" ht="45" x14ac:dyDescent="0.25">
      <c r="B32" s="14" t="s">
        <v>77</v>
      </c>
      <c r="C32" s="12" t="s">
        <v>78</v>
      </c>
      <c r="D32" s="12" t="s">
        <v>79</v>
      </c>
    </row>
    <row r="33" spans="2:4" x14ac:dyDescent="0.25">
      <c r="B33" s="32"/>
      <c r="C33" s="32"/>
      <c r="D33" s="32"/>
    </row>
    <row r="34" spans="2:4" hidden="1" x14ac:dyDescent="0.25">
      <c r="B34" s="32"/>
      <c r="C34" s="32"/>
      <c r="D34" s="32"/>
    </row>
    <row r="35" spans="2:4" hidden="1" x14ac:dyDescent="0.25">
      <c r="B35" s="32"/>
      <c r="C35" s="32"/>
      <c r="D35" s="32"/>
    </row>
    <row r="36" spans="2:4" hidden="1" x14ac:dyDescent="0.25">
      <c r="B36" s="32"/>
      <c r="C36" s="32"/>
      <c r="D36" s="32"/>
    </row>
    <row r="37" spans="2:4" hidden="1" x14ac:dyDescent="0.25">
      <c r="B37" s="32"/>
      <c r="C37" s="32"/>
      <c r="D37" s="32"/>
    </row>
    <row r="38" spans="2:4" hidden="1" x14ac:dyDescent="0.25">
      <c r="B38" s="32"/>
      <c r="C38" s="32"/>
      <c r="D38" s="32"/>
    </row>
    <row r="39" spans="2:4" hidden="1" x14ac:dyDescent="0.25">
      <c r="B39" s="32"/>
      <c r="C39" s="32"/>
      <c r="D39" s="32"/>
    </row>
    <row r="40" spans="2:4" hidden="1" x14ac:dyDescent="0.25">
      <c r="B40" s="32"/>
      <c r="C40" s="32"/>
      <c r="D40" s="32"/>
    </row>
  </sheetData>
  <sheetProtection algorithmName="SHA-512" hashValue="GY1JM83Ph9P9jSkwWR6dy5cfulr7Lc4wVinL1eUTJ0MqJgaTkJxRmrb33WLhDCfTIZ/t7n9kneUlckhgZcbhDg==" saltValue="J/RW9kUmEEtg7N6s8p9tkQ==" spinCount="100000" sheet="1" objects="1" scenarios="1"/>
  <mergeCells count="1">
    <mergeCell ref="B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CDA8-D210-422B-9220-6F3AB9994D59}">
  <dimension ref="A1:T41"/>
  <sheetViews>
    <sheetView workbookViewId="0">
      <selection activeCell="B3" sqref="B3"/>
    </sheetView>
  </sheetViews>
  <sheetFormatPr defaultColWidth="0" defaultRowHeight="15" zeroHeight="1" x14ac:dyDescent="0.25"/>
  <cols>
    <col min="1" max="1" width="2.7109375" style="5" customWidth="1"/>
    <col min="2" max="2" width="20.28515625" customWidth="1"/>
    <col min="3" max="3" width="52.140625" customWidth="1"/>
    <col min="4" max="4" width="4.28515625" style="5" customWidth="1"/>
    <col min="5" max="20" width="0" style="5" hidden="1" customWidth="1"/>
    <col min="21" max="16384" width="8.85546875" hidden="1"/>
  </cols>
  <sheetData>
    <row r="1" spans="2:3" s="5" customFormat="1" x14ac:dyDescent="0.25"/>
    <row r="2" spans="2:3" s="5" customFormat="1" ht="18" x14ac:dyDescent="0.25">
      <c r="B2" s="3" t="str">
        <f>Leeswijzer!B2</f>
        <v>Bijlage 5 - Detailspecificaties Kernassortiment</v>
      </c>
    </row>
    <row r="3" spans="2:3" s="5" customFormat="1" x14ac:dyDescent="0.25">
      <c r="B3" s="8" t="s">
        <v>80</v>
      </c>
    </row>
    <row r="4" spans="2:3" s="5" customFormat="1" ht="19.5" thickBot="1" x14ac:dyDescent="0.3">
      <c r="B4" s="35"/>
    </row>
    <row r="5" spans="2:3" ht="15.75" thickBot="1" x14ac:dyDescent="0.3">
      <c r="B5" s="42" t="s">
        <v>7</v>
      </c>
      <c r="C5" s="43"/>
    </row>
    <row r="6" spans="2:3" x14ac:dyDescent="0.25">
      <c r="B6" s="24" t="s">
        <v>8</v>
      </c>
      <c r="C6" s="25" t="s">
        <v>10</v>
      </c>
    </row>
    <row r="7" spans="2:3" x14ac:dyDescent="0.25">
      <c r="B7" s="22" t="s">
        <v>11</v>
      </c>
      <c r="C7" s="20" t="s">
        <v>81</v>
      </c>
    </row>
    <row r="8" spans="2:3" x14ac:dyDescent="0.25">
      <c r="B8" s="22" t="s">
        <v>13</v>
      </c>
      <c r="C8" s="20" t="s">
        <v>15</v>
      </c>
    </row>
    <row r="9" spans="2:3" x14ac:dyDescent="0.25">
      <c r="B9" s="22" t="s">
        <v>16</v>
      </c>
      <c r="C9" s="20" t="s">
        <v>18</v>
      </c>
    </row>
    <row r="10" spans="2:3" x14ac:dyDescent="0.25">
      <c r="B10" s="22" t="s">
        <v>22</v>
      </c>
      <c r="C10" s="20" t="s">
        <v>82</v>
      </c>
    </row>
    <row r="11" spans="2:3" x14ac:dyDescent="0.25">
      <c r="B11" s="22" t="s">
        <v>25</v>
      </c>
      <c r="C11" s="20" t="s">
        <v>27</v>
      </c>
    </row>
    <row r="12" spans="2:3" x14ac:dyDescent="0.25">
      <c r="B12" s="22" t="s">
        <v>28</v>
      </c>
      <c r="C12" s="20" t="s">
        <v>83</v>
      </c>
    </row>
    <row r="13" spans="2:3" x14ac:dyDescent="0.25">
      <c r="B13" s="22" t="s">
        <v>31</v>
      </c>
      <c r="C13" s="20" t="s">
        <v>84</v>
      </c>
    </row>
    <row r="14" spans="2:3" x14ac:dyDescent="0.25">
      <c r="B14" s="22" t="s">
        <v>33</v>
      </c>
      <c r="C14" s="20" t="s">
        <v>85</v>
      </c>
    </row>
    <row r="15" spans="2:3" ht="75" x14ac:dyDescent="0.25">
      <c r="B15" s="22" t="s">
        <v>35</v>
      </c>
      <c r="C15" s="20" t="s">
        <v>86</v>
      </c>
    </row>
    <row r="16" spans="2:3" ht="30" x14ac:dyDescent="0.25">
      <c r="B16" s="22" t="s">
        <v>38</v>
      </c>
      <c r="C16" s="20" t="s">
        <v>40</v>
      </c>
    </row>
    <row r="17" spans="2:3" ht="75" x14ac:dyDescent="0.25">
      <c r="B17" s="22" t="s">
        <v>41</v>
      </c>
      <c r="C17" s="20" t="s">
        <v>87</v>
      </c>
    </row>
    <row r="18" spans="2:3" ht="30" x14ac:dyDescent="0.25">
      <c r="B18" s="22" t="s">
        <v>44</v>
      </c>
      <c r="C18" s="20" t="s">
        <v>46</v>
      </c>
    </row>
    <row r="19" spans="2:3" x14ac:dyDescent="0.25">
      <c r="B19" s="22" t="s">
        <v>47</v>
      </c>
      <c r="C19" s="20" t="s">
        <v>88</v>
      </c>
    </row>
    <row r="20" spans="2:3" ht="45" x14ac:dyDescent="0.25">
      <c r="B20" s="22" t="s">
        <v>49</v>
      </c>
      <c r="C20" s="20" t="s">
        <v>89</v>
      </c>
    </row>
    <row r="21" spans="2:3" ht="30" x14ac:dyDescent="0.25">
      <c r="B21" s="22" t="s">
        <v>52</v>
      </c>
      <c r="C21" s="20" t="s">
        <v>90</v>
      </c>
    </row>
    <row r="22" spans="2:3" x14ac:dyDescent="0.25">
      <c r="B22" s="22" t="s">
        <v>55</v>
      </c>
      <c r="C22" s="20" t="s">
        <v>21</v>
      </c>
    </row>
    <row r="23" spans="2:3" ht="30" x14ac:dyDescent="0.25">
      <c r="B23" s="22" t="s">
        <v>56</v>
      </c>
      <c r="C23" s="20" t="s">
        <v>91</v>
      </c>
    </row>
    <row r="24" spans="2:3" ht="30" x14ac:dyDescent="0.25">
      <c r="B24" s="22" t="s">
        <v>59</v>
      </c>
      <c r="C24" s="20" t="s">
        <v>92</v>
      </c>
    </row>
    <row r="25" spans="2:3" ht="45" x14ac:dyDescent="0.25">
      <c r="B25" s="22" t="s">
        <v>61</v>
      </c>
      <c r="C25" s="20" t="s">
        <v>93</v>
      </c>
    </row>
    <row r="26" spans="2:3" ht="30" x14ac:dyDescent="0.25">
      <c r="B26" s="22" t="s">
        <v>63</v>
      </c>
      <c r="C26" s="20" t="s">
        <v>94</v>
      </c>
    </row>
    <row r="27" spans="2:3" ht="30" x14ac:dyDescent="0.25">
      <c r="B27" s="22" t="s">
        <v>66</v>
      </c>
      <c r="C27" s="20" t="s">
        <v>95</v>
      </c>
    </row>
    <row r="28" spans="2:3" x14ac:dyDescent="0.25">
      <c r="B28" s="22" t="s">
        <v>69</v>
      </c>
      <c r="C28" s="20" t="s">
        <v>71</v>
      </c>
    </row>
    <row r="29" spans="2:3" ht="30" x14ac:dyDescent="0.25">
      <c r="B29" s="22" t="s">
        <v>72</v>
      </c>
      <c r="C29" s="20" t="s">
        <v>73</v>
      </c>
    </row>
    <row r="30" spans="2:3" ht="45" x14ac:dyDescent="0.25">
      <c r="B30" s="22" t="s">
        <v>74</v>
      </c>
      <c r="C30" s="20" t="s">
        <v>96</v>
      </c>
    </row>
    <row r="31" spans="2:3" ht="30.75" thickBot="1" x14ac:dyDescent="0.3">
      <c r="B31" s="23" t="s">
        <v>77</v>
      </c>
      <c r="C31" s="21" t="s">
        <v>97</v>
      </c>
    </row>
    <row r="32" spans="2:3" s="5" customFormat="1" x14ac:dyDescent="0.25"/>
    <row r="33" s="5" customFormat="1" hidden="1" x14ac:dyDescent="0.25"/>
    <row r="34" s="5" customFormat="1" hidden="1" x14ac:dyDescent="0.25"/>
    <row r="35" s="5" customFormat="1" hidden="1" x14ac:dyDescent="0.25"/>
    <row r="36" s="5" customFormat="1" hidden="1" x14ac:dyDescent="0.25"/>
    <row r="37" s="5" customFormat="1" hidden="1" x14ac:dyDescent="0.25"/>
    <row r="38" s="5" customFormat="1" hidden="1" x14ac:dyDescent="0.25"/>
    <row r="39" s="5" customFormat="1" hidden="1" x14ac:dyDescent="0.25"/>
    <row r="40" s="5" customFormat="1" hidden="1" x14ac:dyDescent="0.25"/>
    <row r="41" s="5" customFormat="1" hidden="1" x14ac:dyDescent="0.25"/>
  </sheetData>
  <sheetProtection algorithmName="SHA-512" hashValue="R6+QXo9E7TmJRsulEUk1J8PUJm80/EpXxO/EMQrXgJxpTUsEGGFcIYkv9s/r/gHaK0KougghB2hfAOHOSjuyoA==" saltValue="J1zl5nDnzoFxKy/1xZDXxw==" spinCount="100000" sheet="1" objects="1" scenarios="1"/>
  <mergeCells count="1"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5C97-406C-4789-87E2-2C33E60A7AAF}">
  <dimension ref="A1:D43"/>
  <sheetViews>
    <sheetView workbookViewId="0">
      <selection activeCell="B2" sqref="B2"/>
    </sheetView>
  </sheetViews>
  <sheetFormatPr defaultColWidth="0" defaultRowHeight="15" zeroHeight="1" x14ac:dyDescent="0.25"/>
  <cols>
    <col min="1" max="1" width="2.28515625" style="5" customWidth="1"/>
    <col min="2" max="2" width="29.42578125" customWidth="1"/>
    <col min="3" max="3" width="43.28515625" customWidth="1"/>
    <col min="4" max="4" width="4.42578125" style="5" customWidth="1"/>
    <col min="5" max="16384" width="8.85546875" hidden="1"/>
  </cols>
  <sheetData>
    <row r="1" spans="2:4" s="5" customFormat="1" x14ac:dyDescent="0.25"/>
    <row r="2" spans="2:4" s="5" customFormat="1" ht="18" x14ac:dyDescent="0.25">
      <c r="B2" s="3" t="str">
        <f>Leeswijzer!B2</f>
        <v>Bijlage 5 - Detailspecificaties Kernassortiment</v>
      </c>
    </row>
    <row r="3" spans="2:4" s="5" customFormat="1" x14ac:dyDescent="0.25">
      <c r="B3" s="8" t="s">
        <v>98</v>
      </c>
    </row>
    <row r="4" spans="2:4" s="5" customFormat="1" ht="19.5" thickBot="1" x14ac:dyDescent="0.35">
      <c r="B4" s="36"/>
    </row>
    <row r="5" spans="2:4" ht="15.75" thickBot="1" x14ac:dyDescent="0.3">
      <c r="B5" s="42" t="s">
        <v>7</v>
      </c>
      <c r="C5" s="43"/>
    </row>
    <row r="6" spans="2:4" x14ac:dyDescent="0.25">
      <c r="B6" s="26" t="s">
        <v>8</v>
      </c>
      <c r="C6" s="26" t="s">
        <v>10</v>
      </c>
      <c r="D6" s="37"/>
    </row>
    <row r="7" spans="2:4" x14ac:dyDescent="0.25">
      <c r="B7" s="27" t="s">
        <v>11</v>
      </c>
      <c r="C7" s="20" t="s">
        <v>99</v>
      </c>
      <c r="D7" s="38"/>
    </row>
    <row r="8" spans="2:4" x14ac:dyDescent="0.25">
      <c r="B8" s="27" t="s">
        <v>13</v>
      </c>
      <c r="C8" s="20" t="s">
        <v>100</v>
      </c>
      <c r="D8" s="38"/>
    </row>
    <row r="9" spans="2:4" x14ac:dyDescent="0.25">
      <c r="B9" s="27" t="s">
        <v>16</v>
      </c>
      <c r="C9" s="20" t="s">
        <v>101</v>
      </c>
      <c r="D9" s="38"/>
    </row>
    <row r="10" spans="2:4" x14ac:dyDescent="0.25">
      <c r="B10" s="27" t="s">
        <v>22</v>
      </c>
      <c r="C10" s="20" t="s">
        <v>102</v>
      </c>
      <c r="D10" s="38"/>
    </row>
    <row r="11" spans="2:4" x14ac:dyDescent="0.25">
      <c r="B11" s="27" t="s">
        <v>25</v>
      </c>
      <c r="C11" s="20" t="s">
        <v>103</v>
      </c>
      <c r="D11" s="38"/>
    </row>
    <row r="12" spans="2:4" x14ac:dyDescent="0.25">
      <c r="B12" s="27" t="s">
        <v>28</v>
      </c>
      <c r="C12" s="20" t="s">
        <v>104</v>
      </c>
      <c r="D12" s="38"/>
    </row>
    <row r="13" spans="2:4" x14ac:dyDescent="0.25">
      <c r="B13" s="27" t="s">
        <v>31</v>
      </c>
      <c r="C13" s="20" t="s">
        <v>105</v>
      </c>
      <c r="D13" s="38"/>
    </row>
    <row r="14" spans="2:4" x14ac:dyDescent="0.25">
      <c r="B14" s="27" t="s">
        <v>33</v>
      </c>
      <c r="C14" s="20" t="s">
        <v>106</v>
      </c>
      <c r="D14" s="38"/>
    </row>
    <row r="15" spans="2:4" ht="90" x14ac:dyDescent="0.25">
      <c r="B15" s="27" t="s">
        <v>35</v>
      </c>
      <c r="C15" s="20" t="s">
        <v>107</v>
      </c>
      <c r="D15" s="38"/>
    </row>
    <row r="16" spans="2:4" ht="30" x14ac:dyDescent="0.25">
      <c r="B16" s="27" t="s">
        <v>38</v>
      </c>
      <c r="C16" s="20" t="s">
        <v>108</v>
      </c>
      <c r="D16" s="38"/>
    </row>
    <row r="17" spans="2:4" ht="45" x14ac:dyDescent="0.25">
      <c r="B17" s="27" t="s">
        <v>41</v>
      </c>
      <c r="C17" s="20" t="s">
        <v>109</v>
      </c>
      <c r="D17" s="38"/>
    </row>
    <row r="18" spans="2:4" ht="30" x14ac:dyDescent="0.25">
      <c r="B18" s="27" t="s">
        <v>44</v>
      </c>
      <c r="C18" s="20" t="s">
        <v>110</v>
      </c>
      <c r="D18" s="38"/>
    </row>
    <row r="19" spans="2:4" ht="30" x14ac:dyDescent="0.25">
      <c r="B19" s="27" t="s">
        <v>47</v>
      </c>
      <c r="C19" s="20" t="s">
        <v>111</v>
      </c>
      <c r="D19" s="38"/>
    </row>
    <row r="20" spans="2:4" ht="30" x14ac:dyDescent="0.25">
      <c r="B20" s="27" t="s">
        <v>49</v>
      </c>
      <c r="C20" s="20" t="s">
        <v>112</v>
      </c>
      <c r="D20" s="38"/>
    </row>
    <row r="21" spans="2:4" ht="60" x14ac:dyDescent="0.25">
      <c r="B21" s="27" t="s">
        <v>52</v>
      </c>
      <c r="C21" s="20" t="s">
        <v>113</v>
      </c>
      <c r="D21" s="38"/>
    </row>
    <row r="22" spans="2:4" x14ac:dyDescent="0.25">
      <c r="B22" s="27" t="s">
        <v>55</v>
      </c>
      <c r="C22" s="20" t="s">
        <v>114</v>
      </c>
      <c r="D22" s="38"/>
    </row>
    <row r="23" spans="2:4" ht="30" x14ac:dyDescent="0.25">
      <c r="B23" s="27" t="s">
        <v>56</v>
      </c>
      <c r="C23" s="20" t="s">
        <v>115</v>
      </c>
      <c r="D23" s="38"/>
    </row>
    <row r="24" spans="2:4" x14ac:dyDescent="0.25">
      <c r="B24" s="27" t="s">
        <v>59</v>
      </c>
      <c r="C24" s="20" t="s">
        <v>116</v>
      </c>
      <c r="D24" s="38"/>
    </row>
    <row r="25" spans="2:4" ht="45" x14ac:dyDescent="0.25">
      <c r="B25" s="27" t="s">
        <v>61</v>
      </c>
      <c r="C25" s="20" t="s">
        <v>117</v>
      </c>
      <c r="D25" s="38"/>
    </row>
    <row r="26" spans="2:4" ht="45" x14ac:dyDescent="0.25">
      <c r="B26" s="27" t="s">
        <v>63</v>
      </c>
      <c r="C26" s="20" t="s">
        <v>118</v>
      </c>
      <c r="D26" s="38"/>
    </row>
    <row r="27" spans="2:4" ht="45" x14ac:dyDescent="0.25">
      <c r="B27" s="27" t="s">
        <v>66</v>
      </c>
      <c r="C27" s="20" t="s">
        <v>119</v>
      </c>
      <c r="D27" s="38"/>
    </row>
    <row r="28" spans="2:4" x14ac:dyDescent="0.25">
      <c r="B28" s="27" t="s">
        <v>69</v>
      </c>
      <c r="C28" s="20" t="s">
        <v>120</v>
      </c>
      <c r="D28" s="38"/>
    </row>
    <row r="29" spans="2:4" ht="30" x14ac:dyDescent="0.25">
      <c r="B29" s="27" t="s">
        <v>72</v>
      </c>
      <c r="C29" s="20" t="s">
        <v>121</v>
      </c>
      <c r="D29" s="38"/>
    </row>
    <row r="30" spans="2:4" ht="45" x14ac:dyDescent="0.25">
      <c r="B30" s="27" t="s">
        <v>74</v>
      </c>
      <c r="C30" s="20" t="s">
        <v>122</v>
      </c>
      <c r="D30" s="38"/>
    </row>
    <row r="31" spans="2:4" ht="90.75" thickBot="1" x14ac:dyDescent="0.3">
      <c r="B31" s="28" t="s">
        <v>77</v>
      </c>
      <c r="C31" s="21" t="s">
        <v>123</v>
      </c>
      <c r="D31" s="38"/>
    </row>
    <row r="32" spans="2:4" s="5" customFormat="1" x14ac:dyDescent="0.25"/>
    <row r="33" s="5" customFormat="1" hidden="1" x14ac:dyDescent="0.25"/>
    <row r="34" s="5" customFormat="1" hidden="1" x14ac:dyDescent="0.25"/>
    <row r="35" s="5" customFormat="1" hidden="1" x14ac:dyDescent="0.25"/>
    <row r="36" s="5" customFormat="1" hidden="1" x14ac:dyDescent="0.25"/>
    <row r="37" s="5" customFormat="1" hidden="1" x14ac:dyDescent="0.25"/>
    <row r="38" s="5" customFormat="1" hidden="1" x14ac:dyDescent="0.25"/>
    <row r="39" s="5" customFormat="1" hidden="1" x14ac:dyDescent="0.25"/>
    <row r="40" s="5" customFormat="1" hidden="1" x14ac:dyDescent="0.25"/>
    <row r="41" s="5" customFormat="1" hidden="1" x14ac:dyDescent="0.25"/>
    <row r="42" s="5" customFormat="1" hidden="1" x14ac:dyDescent="0.25"/>
    <row r="43" s="5" customFormat="1" hidden="1" x14ac:dyDescent="0.25"/>
  </sheetData>
  <sheetProtection algorithmName="SHA-512" hashValue="Zfc4v/mexZSJ679EqqgwOLSs/qWg+6J/AyoyBQ6aCP3ivULdxwmkR9E6M1Y1bJE7wTMpcQMcxgQOJvrrVwYZ0w==" saltValue="duk3MOfPnlJSByv8zHzndA==" spinCount="100000" sheet="1" objects="1" scenarios="1"/>
  <mergeCells count="1">
    <mergeCell ref="B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7A5B-C934-480D-8806-AFF186899C10}">
  <dimension ref="A1:I41"/>
  <sheetViews>
    <sheetView workbookViewId="0">
      <selection activeCell="C4" sqref="C4"/>
    </sheetView>
  </sheetViews>
  <sheetFormatPr defaultColWidth="0" defaultRowHeight="15" zeroHeight="1" x14ac:dyDescent="0.25"/>
  <cols>
    <col min="1" max="1" width="2.7109375" style="39" customWidth="1"/>
    <col min="2" max="2" width="22.28515625" style="2" bestFit="1" customWidth="1"/>
    <col min="3" max="5" width="36.140625" style="2" bestFit="1" customWidth="1"/>
    <col min="6" max="6" width="3.7109375" style="39" customWidth="1"/>
    <col min="7" max="9" width="0" style="39" hidden="1" customWidth="1"/>
    <col min="10" max="16384" width="9.140625" style="2" hidden="1"/>
  </cols>
  <sheetData>
    <row r="1" spans="2:6" s="39" customFormat="1" x14ac:dyDescent="0.25"/>
    <row r="2" spans="2:6" s="39" customFormat="1" ht="18" x14ac:dyDescent="0.25">
      <c r="B2" s="3" t="str">
        <f>Leeswijzer!B2</f>
        <v>Bijlage 5 - Detailspecificaties Kernassortiment</v>
      </c>
    </row>
    <row r="3" spans="2:6" s="39" customFormat="1" x14ac:dyDescent="0.25">
      <c r="B3" s="8" t="s">
        <v>124</v>
      </c>
    </row>
    <row r="4" spans="2:6" s="39" customFormat="1" ht="19.5" thickBot="1" x14ac:dyDescent="0.3">
      <c r="B4" s="35"/>
    </row>
    <row r="5" spans="2:6" ht="15.75" thickBot="1" x14ac:dyDescent="0.3">
      <c r="B5" s="46" t="s">
        <v>7</v>
      </c>
      <c r="C5" s="47"/>
      <c r="D5" s="47"/>
      <c r="E5" s="48"/>
    </row>
    <row r="6" spans="2:6" x14ac:dyDescent="0.25">
      <c r="B6" s="15" t="s">
        <v>8</v>
      </c>
      <c r="C6" s="15" t="s">
        <v>125</v>
      </c>
      <c r="D6" s="15" t="s">
        <v>125</v>
      </c>
      <c r="E6" s="15" t="s">
        <v>125</v>
      </c>
      <c r="F6" s="40"/>
    </row>
    <row r="7" spans="2:6" x14ac:dyDescent="0.25">
      <c r="B7" s="30" t="s">
        <v>126</v>
      </c>
      <c r="C7" s="31" t="s">
        <v>127</v>
      </c>
      <c r="D7" s="31" t="s">
        <v>127</v>
      </c>
      <c r="E7" s="31" t="s">
        <v>127</v>
      </c>
      <c r="F7" s="40"/>
    </row>
    <row r="8" spans="2:6" x14ac:dyDescent="0.25">
      <c r="B8" s="18" t="s">
        <v>128</v>
      </c>
      <c r="C8" s="16" t="s">
        <v>129</v>
      </c>
      <c r="D8" s="16" t="s">
        <v>130</v>
      </c>
      <c r="E8" s="16" t="s">
        <v>131</v>
      </c>
    </row>
    <row r="9" spans="2:6" ht="30" x14ac:dyDescent="0.25">
      <c r="B9" s="18" t="s">
        <v>132</v>
      </c>
      <c r="C9" s="16" t="s">
        <v>21</v>
      </c>
      <c r="D9" s="16" t="s">
        <v>21</v>
      </c>
      <c r="E9" s="16" t="s">
        <v>34</v>
      </c>
    </row>
    <row r="10" spans="2:6" ht="30" x14ac:dyDescent="0.25">
      <c r="B10" s="18" t="s">
        <v>133</v>
      </c>
      <c r="C10" s="16" t="s">
        <v>134</v>
      </c>
      <c r="D10" s="16" t="s">
        <v>135</v>
      </c>
      <c r="E10" s="16" t="s">
        <v>136</v>
      </c>
    </row>
    <row r="11" spans="2:6" ht="30" x14ac:dyDescent="0.25">
      <c r="B11" s="18" t="s">
        <v>137</v>
      </c>
      <c r="C11" s="29" t="s">
        <v>138</v>
      </c>
      <c r="D11" s="29" t="s">
        <v>138</v>
      </c>
      <c r="E11" s="16" t="s">
        <v>139</v>
      </c>
    </row>
    <row r="12" spans="2:6" ht="30" x14ac:dyDescent="0.25">
      <c r="B12" s="18" t="s">
        <v>140</v>
      </c>
      <c r="C12" s="16" t="s">
        <v>141</v>
      </c>
      <c r="D12" s="16" t="s">
        <v>141</v>
      </c>
      <c r="E12" s="16" t="s">
        <v>142</v>
      </c>
    </row>
    <row r="13" spans="2:6" ht="45" x14ac:dyDescent="0.25">
      <c r="B13" s="18" t="s">
        <v>143</v>
      </c>
      <c r="C13" s="16" t="s">
        <v>144</v>
      </c>
      <c r="D13" s="16" t="s">
        <v>144</v>
      </c>
      <c r="E13" s="16" t="s">
        <v>145</v>
      </c>
    </row>
    <row r="14" spans="2:6" ht="30" x14ac:dyDescent="0.25">
      <c r="B14" s="18" t="s">
        <v>146</v>
      </c>
      <c r="C14" s="16" t="s">
        <v>147</v>
      </c>
      <c r="D14" s="16" t="s">
        <v>147</v>
      </c>
      <c r="E14" s="16" t="s">
        <v>148</v>
      </c>
    </row>
    <row r="15" spans="2:6" ht="30" x14ac:dyDescent="0.25">
      <c r="B15" s="18" t="s">
        <v>149</v>
      </c>
      <c r="C15" s="16" t="s">
        <v>150</v>
      </c>
      <c r="D15" s="16" t="s">
        <v>150</v>
      </c>
      <c r="E15" s="16" t="s">
        <v>151</v>
      </c>
    </row>
    <row r="16" spans="2:6" ht="30" x14ac:dyDescent="0.25">
      <c r="B16" s="18" t="s">
        <v>152</v>
      </c>
      <c r="C16" s="16" t="s">
        <v>153</v>
      </c>
      <c r="D16" s="16" t="s">
        <v>153</v>
      </c>
      <c r="E16" s="16" t="s">
        <v>154</v>
      </c>
    </row>
    <row r="17" spans="2:5" ht="30" x14ac:dyDescent="0.25">
      <c r="B17" s="18" t="s">
        <v>155</v>
      </c>
      <c r="C17" s="16" t="s">
        <v>156</v>
      </c>
      <c r="D17" s="16" t="s">
        <v>156</v>
      </c>
      <c r="E17" s="16" t="s">
        <v>157</v>
      </c>
    </row>
    <row r="18" spans="2:5" ht="30" x14ac:dyDescent="0.25">
      <c r="B18" s="18" t="s">
        <v>158</v>
      </c>
      <c r="C18" s="29" t="s">
        <v>159</v>
      </c>
      <c r="D18" s="29" t="s">
        <v>159</v>
      </c>
      <c r="E18" s="29" t="s">
        <v>160</v>
      </c>
    </row>
    <row r="19" spans="2:5" ht="30" x14ac:dyDescent="0.25">
      <c r="B19" s="18" t="s">
        <v>161</v>
      </c>
      <c r="C19" s="16" t="s">
        <v>162</v>
      </c>
      <c r="D19" s="16" t="s">
        <v>162</v>
      </c>
      <c r="E19" s="16" t="s">
        <v>163</v>
      </c>
    </row>
    <row r="20" spans="2:5" ht="75" x14ac:dyDescent="0.25">
      <c r="B20" s="18" t="s">
        <v>164</v>
      </c>
      <c r="C20" s="16" t="s">
        <v>165</v>
      </c>
      <c r="D20" s="16" t="s">
        <v>165</v>
      </c>
      <c r="E20" s="16" t="s">
        <v>165</v>
      </c>
    </row>
    <row r="21" spans="2:5" ht="45" x14ac:dyDescent="0.25">
      <c r="B21" s="18" t="s">
        <v>166</v>
      </c>
      <c r="C21" s="16" t="s">
        <v>167</v>
      </c>
      <c r="D21" s="16" t="s">
        <v>167</v>
      </c>
      <c r="E21" s="16" t="s">
        <v>168</v>
      </c>
    </row>
    <row r="22" spans="2:5" ht="30" x14ac:dyDescent="0.25">
      <c r="B22" s="18" t="s">
        <v>74</v>
      </c>
      <c r="C22" s="16" t="s">
        <v>169</v>
      </c>
      <c r="D22" s="16" t="s">
        <v>169</v>
      </c>
      <c r="E22" s="16" t="s">
        <v>170</v>
      </c>
    </row>
    <row r="23" spans="2:5" ht="109.5" customHeight="1" x14ac:dyDescent="0.25">
      <c r="B23" s="18" t="s">
        <v>171</v>
      </c>
      <c r="C23" s="16" t="s">
        <v>172</v>
      </c>
      <c r="D23" s="16" t="s">
        <v>172</v>
      </c>
      <c r="E23" s="16" t="s">
        <v>173</v>
      </c>
    </row>
    <row r="24" spans="2:5" x14ac:dyDescent="0.25">
      <c r="B24" s="18" t="s">
        <v>174</v>
      </c>
      <c r="C24" s="16" t="s">
        <v>175</v>
      </c>
      <c r="D24" s="16" t="s">
        <v>175</v>
      </c>
      <c r="E24" s="16" t="s">
        <v>175</v>
      </c>
    </row>
    <row r="25" spans="2:5" ht="60.75" thickBot="1" x14ac:dyDescent="0.3">
      <c r="B25" s="19" t="s">
        <v>176</v>
      </c>
      <c r="C25" s="17" t="s">
        <v>177</v>
      </c>
      <c r="D25" s="17" t="s">
        <v>177</v>
      </c>
      <c r="E25" s="17" t="s">
        <v>177</v>
      </c>
    </row>
    <row r="26" spans="2:5" s="39" customFormat="1" x14ac:dyDescent="0.25"/>
    <row r="27" spans="2:5" s="39" customFormat="1" hidden="1" x14ac:dyDescent="0.25"/>
    <row r="28" spans="2:5" s="39" customFormat="1" hidden="1" x14ac:dyDescent="0.25"/>
    <row r="29" spans="2:5" s="39" customFormat="1" hidden="1" x14ac:dyDescent="0.25"/>
    <row r="30" spans="2:5" s="39" customFormat="1" hidden="1" x14ac:dyDescent="0.25"/>
    <row r="31" spans="2:5" s="39" customFormat="1" hidden="1" x14ac:dyDescent="0.25"/>
    <row r="32" spans="2:5" s="39" customFormat="1" hidden="1" x14ac:dyDescent="0.25"/>
    <row r="33" s="39" customFormat="1" hidden="1" x14ac:dyDescent="0.25"/>
    <row r="34" s="39" customFormat="1" hidden="1" x14ac:dyDescent="0.25"/>
    <row r="35" s="39" customFormat="1" hidden="1" x14ac:dyDescent="0.25"/>
    <row r="36" s="39" customFormat="1" hidden="1" x14ac:dyDescent="0.25"/>
    <row r="37" s="39" customFormat="1" hidden="1" x14ac:dyDescent="0.25"/>
    <row r="38" s="39" customFormat="1" hidden="1" x14ac:dyDescent="0.25"/>
    <row r="39" s="39" customFormat="1" hidden="1" x14ac:dyDescent="0.25"/>
    <row r="40" s="39" customFormat="1" hidden="1" x14ac:dyDescent="0.25"/>
    <row r="41" s="39" customFormat="1" hidden="1" x14ac:dyDescent="0.25"/>
  </sheetData>
  <sheetProtection algorithmName="SHA-512" hashValue="8Bh7kGKGt+f0eoDfExarvi2BwJar7ea8h9Kc06XeQJE88MaJQMTbd2WCSKyP0hSLb73a2Etqgn9UdaG/ZqjFRA==" saltValue="9DUdDPA6UCEX7f6Lkcw8rA==" spinCount="100000" sheet="1" objects="1" scenarios="1"/>
  <mergeCells count="1">
    <mergeCell ref="B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473F2ABFC694EA3529BEB8E061CCC" ma:contentTypeVersion="7" ma:contentTypeDescription="Een nieuw document maken." ma:contentTypeScope="" ma:versionID="1442d7f0170121ceb18399ec51df50f1">
  <xsd:schema xmlns:xsd="http://www.w3.org/2001/XMLSchema" xmlns:xs="http://www.w3.org/2001/XMLSchema" xmlns:p="http://schemas.microsoft.com/office/2006/metadata/properties" xmlns:ns2="52daaf9d-d17a-4619-bbbd-da1169d6ee15" targetNamespace="http://schemas.microsoft.com/office/2006/metadata/properties" ma:root="true" ma:fieldsID="6d9f110dc5b2036dad08a2321211281a" ns2:_="">
    <xsd:import namespace="52daaf9d-d17a-4619-bbbd-da1169d6e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aaf9d-d17a-4619-bbbd-da1169d6e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770A11-DDFA-4721-9B79-A6C7CF96E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daaf9d-d17a-4619-bbbd-da1169d6e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55D55-3BCA-4B99-919C-4F6C1BB06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890FD6-7096-4749-9747-07C8CE288F2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52daaf9d-d17a-4619-bbbd-da1169d6ee15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Leeswijzer</vt:lpstr>
      <vt:lpstr>Laptop</vt:lpstr>
      <vt:lpstr>Chromebooks</vt:lpstr>
      <vt:lpstr>iPad</vt:lpstr>
      <vt:lpstr>Monitoren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Tim van den Reek - HIP</cp:lastModifiedBy>
  <cp:revision/>
  <dcterms:created xsi:type="dcterms:W3CDTF">2026-06-23T11:40:41Z</dcterms:created>
  <dcterms:modified xsi:type="dcterms:W3CDTF">2026-09-02T12:10:59Z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0x01010046D473F2ABFC694EA3529BEB8E061CCC</vt:lpwstr>
  </property>
</Properties>
</file>