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aartenOsieck\Downloads\"/>
    </mc:Choice>
  </mc:AlternateContent>
  <xr:revisionPtr revIDLastSave="0" documentId="13_ncr:1_{C05536DE-1F13-444D-BA34-FD2984833210}" xr6:coauthVersionLast="47" xr6:coauthVersionMax="47" xr10:uidLastSave="{00000000-0000-0000-0000-000000000000}"/>
  <bookViews>
    <workbookView xWindow="-110" yWindow="-110" windowWidth="23260" windowHeight="14860" xr2:uid="{00000000-000D-0000-FFFF-FFFF00000000}"/>
  </bookViews>
  <sheets>
    <sheet name="Blad1" sheetId="1" r:id="rId1"/>
  </sheets>
  <definedNames>
    <definedName name="_xlnm.Print_Titles" localSheetId="0">Blad1!$6:$6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 i="1" l="1"/>
  <c r="A12"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alcChain>
</file>

<file path=xl/sharedStrings.xml><?xml version="1.0" encoding="utf-8"?>
<sst xmlns="http://schemas.openxmlformats.org/spreadsheetml/2006/main" count="223" uniqueCount="218">
  <si>
    <t>Vraag</t>
  </si>
  <si>
    <t>nr.</t>
  </si>
  <si>
    <t xml:space="preserve"> </t>
  </si>
  <si>
    <t>Antwoord</t>
  </si>
  <si>
    <t xml:space="preserve">Nota van Inlichtingen bij: </t>
  </si>
  <si>
    <t xml:space="preserve">Gepubliceerd onder nummer: </t>
  </si>
  <si>
    <t xml:space="preserve">Datum: </t>
  </si>
  <si>
    <t>Onderwerp</t>
  </si>
  <si>
    <t>Uitwerking centrumplannen Teylingen</t>
  </si>
  <si>
    <t>HLT TEY 202605 PRJ-2600171</t>
  </si>
  <si>
    <t>Kerncompetentie omzet eisen</t>
  </si>
  <si>
    <t>In paragraaf 3.3.3 van uw aanbestedingsleidraad staat bij beide kerncompetentie eisen een omzet eis van ontwerpwerkzaamheden van minimaal EUR 500.000 opgenomen. Dit is een nogal fors bedrag voor enkel ontwerp en engineeringswerkzaamheden. Klopt dit bedrag wel of doelt u wellicht op de uitvoeringskosten van het project? Zou u het bedrag naar beneden willen bijstellen, reguliere ontwerpwerkzaamheden voor VO, DO en bestek voor soortgelijke projecten bevatten vaak minder hoge opdrachtsommen. naar onze mening zou een aanneemsom van rond de EUR 100.000 dan eerder in lijn liggen.</t>
  </si>
  <si>
    <t>3.4 overige eisen</t>
  </si>
  <si>
    <t>U heeft in u aanbestedingsdocument aangegeven bij paragraaf 3.4 dat oa VCA** en/of SCL trede 3 moet worden overhandigd. Kunt u de en/of nader toelichten? Wilt u nu beide certificaten of volstaat een van beiden?</t>
  </si>
  <si>
    <r>
      <rPr>
        <u/>
        <sz val="10"/>
        <rFont val="Verdana"/>
        <family val="2"/>
      </rPr>
      <t>Kerncompetentie 1 luidt</t>
    </r>
    <r>
      <rPr>
        <sz val="10"/>
        <rFont val="Verdana"/>
        <family val="2"/>
      </rPr>
      <t xml:space="preserve">:
</t>
    </r>
    <r>
      <rPr>
        <i/>
        <sz val="10"/>
        <rFont val="Verdana"/>
        <family val="2"/>
      </rPr>
      <t xml:space="preserve">De inschrijver beschikt over aantoonbare ervaring met het integraal ontwerpen van herinrichtingsprojecten in de openbare ruimte binnen een binnenstedelijke omgeving. De inschrijver heeft daarbij concepten uitgewerkt van schetsontwerp (SO) naar voorlopig ontwerp (VO), definitief ontwerp (DO) en naar RAW-bestek. 
Beschrijf een afgerond project in een gemeente met een minimale omvang van 10.000 inwoners en een opdrachtsom voor de ontwerpwerkzaamheden van minimaal </t>
    </r>
    <r>
      <rPr>
        <b/>
        <i/>
        <sz val="10"/>
        <rFont val="Verdana"/>
        <family val="2"/>
      </rPr>
      <t>€ 100.000</t>
    </r>
    <r>
      <rPr>
        <i/>
        <sz val="10"/>
        <rFont val="Verdana"/>
        <family val="2"/>
      </rPr>
      <t xml:space="preserve"> exclusief btw. Ga daarbij in op:
- de aard en omvang van het project en de naam van de opdrachtgever;
- de rol en verantwoordelijkheden van uw organisatie; 
- de wijze waarop het ontwerp is uitgewerkt van SO naar VO, DO en RAW-bestek; 
- het behaalde resultaat.</t>
    </r>
  </si>
  <si>
    <r>
      <rPr>
        <u/>
        <sz val="10"/>
        <rFont val="Verdana"/>
        <family val="2"/>
      </rPr>
      <t>Kerncompetentie 2 luidt</t>
    </r>
    <r>
      <rPr>
        <sz val="10"/>
        <rFont val="Verdana"/>
        <family val="2"/>
      </rPr>
      <t xml:space="preserve">:
</t>
    </r>
    <r>
      <rPr>
        <i/>
        <sz val="10"/>
        <rFont val="Verdana"/>
        <family val="2"/>
      </rPr>
      <t>De inschrijver beschikt over aantoonbare ervaring met de toepassing van de Milieukostenindicator (MKI) binnen de voorbereiding, het ontwerp en/of de aanbesteding van civieltechnische herinrichtingsprojecten in de openbare ruimte. De inschrijver heeft daarbij MKI-berekeningen toegepast ter ondersteuning van ontwerpafwegingen en duurzaamheidsdoelstellingen en deze vertaald naar aanbestedingsdocumenten, waarbij MKI is ingezet als contracteis, gunningscriterium of een combinatie van beide.
Beschrijf een project binnen een gemeente van minimaal 10.000 inwoners en een opdrachtsom voor de ontwerpwerkzaamheden van minimaal</t>
    </r>
    <r>
      <rPr>
        <b/>
        <i/>
        <sz val="10"/>
        <rFont val="Verdana"/>
        <family val="2"/>
      </rPr>
      <t xml:space="preserve"> € 100.000</t>
    </r>
    <r>
      <rPr>
        <i/>
        <sz val="10"/>
        <rFont val="Verdana"/>
        <family val="2"/>
      </rPr>
      <t xml:space="preserve"> exclusief btw waarin uw organisatie de Milieukostenindicator (MKI) heeft toegepast binnen de voorbereiding, het ontwerp en/of de aanbesteding van een civieltechnisch project in de openbare ruimte. Ga daarbij in op:
- de aard en omvang van het project en de naam van de opdrachtgever;
- de rol en verantwoordelijkheden van uw organisatie;
- de wijze waarop MKI is toegepast;
- hoe MKI is vertaald naar ontwerpkeuzes en/of gunningscriteria;
- het behaalde resultaat.</t>
    </r>
  </si>
  <si>
    <r>
      <t>Bedankt voor uw oplettendheid. De eis is aangepast tot</t>
    </r>
    <r>
      <rPr>
        <b/>
        <sz val="10"/>
        <rFont val="Verdana"/>
        <family val="2"/>
      </rPr>
      <t xml:space="preserve"> €100.000</t>
    </r>
    <r>
      <rPr>
        <sz val="10"/>
        <rFont val="Verdana"/>
        <family val="2"/>
      </rPr>
      <t>. 
Bijlagen D.1 en D.2 zijn aangepast, de oude versie zijn verwijderd en de nieuwe versies (- v2) zijn geüpload en dienen bij inschrijving gebruikt te worden. Het aanbestedingsdocument wordt verder niet aangepast.</t>
    </r>
  </si>
  <si>
    <t>Met de aanduiding en/of wordt bedoeld dat één van beide certificeringen volstaat om aan deze eis te voldoen. Het overleggen van zowel een VCA**-certificaat als een SCL-certificaat trede 3 is derhalve niet vereist, maar mag wel.</t>
  </si>
  <si>
    <t>Bijlage G - Sanctiepakket Rusland</t>
  </si>
  <si>
    <t>Kunt u ook een format aanleveren die invulbaar is voor partijen? Eventueel in word of in bewerkbaar pdf format?</t>
  </si>
  <si>
    <t>Er is een nieuw bestand geupload in Word welke u kunt invullen. Het invullen van de pdf variant is ook mogelijk. Eén van beide documenten volstaat (beantwoord via TenderNed op 3 september via de vraag en antwoord module).</t>
  </si>
  <si>
    <t>Watertoets</t>
  </si>
  <si>
    <t>Omvat de opdracht uitsluitend het opstellen van de rapportage weging waterbelang, of dient de opdrachtnemer tevens het formele vooroverleg en de vergunningaanvraag bij het Hoogheemraadschap van Rijnland te verzorgen?</t>
  </si>
  <si>
    <t>Bouwkundige opnames</t>
  </si>
  <si>
    <t>Kunt u bevestigen dat onderdeel A8 uitsluitend het adviseren over de beïnvloedingszone en noodzaak van vooropnamen betreft, en dat de daadwerkelijke fysieke bouwkundige nulmetingen buiten deze opdracht vallen?</t>
  </si>
  <si>
    <t>PSO korting</t>
  </si>
  <si>
    <t>Kunt u bevestigen dat de kortingsregeling op basis van de PSO-certificering (Prestatieladder Sociaal Ondernemen) en CSO conform Bijlage H onverkort van toepassing is op de 2% Social Return verplichting van artikel 5 van de Overeenkomst?
Dit omdat in Bijlage H (paragraaf 2.3 en tabel Hoofdstuk 3) wordt aangegeven dat een geldig certificaat Prestatieladder Sociaal Ondernemen (PSO) korting geeft op de SRoI-verplichting (bijvoorbeeld 25% korting bij Trede 1, 50% bij Trede 2, 75% bij Trede 3 en 100% bij Trede 30+ of CSO).    
In artikel 5 van de Conceptovereenkomst wordt deze PSO/CSO-kortingsregeling niet expliciet benoemd bij de 2% verplichting.</t>
  </si>
  <si>
    <t>B2 prijzenblad</t>
  </si>
  <si>
    <t>Dient Bijlage B.2 als separaat Excel-bestand te worden geüpload en/of tevens als ondertekend PDF-document te worden samengevoegd met Bijlage B.1?</t>
  </si>
  <si>
    <t>Scope begrenzing onderzoeken</t>
  </si>
  <si>
    <t>Welke werkzaamheden uit Bijlage A dienen wel of niet te worden uitgevoerd voor het als 'Te handhaven deel' gemarkeerde gebied op de inrichtingsschets Warmond (Bijlage A.1 - 3)?</t>
  </si>
  <si>
    <t>Overleggen</t>
  </si>
  <si>
    <t>Kunt u bevestigen dat alle in paragraaf 1.3.5 en Bijlage A onderdeel D genoemde overleggen en participatiesessies gezamenlijk de totale overlegscope vormen?
Dit omdat in paragraaf 1.3.5 van het Aanbestedingsdocument wordt gesproken over 3 participatiesessies per kern (9 totaal), 3 sessies met interne specialisten en 2 raadspresentaties , terwijl in Bijlage A (PvE) onderdeel D contactmomenten staan vermeld zoals presentatie concept/definitief DO (2x), concept/definitief bestek (2x), overleg Beheer en Mobiliteit (beide 2x) en tweewekelijks voortgangsoverleg</t>
  </si>
  <si>
    <t>Verhardingsadvies</t>
  </si>
  <si>
    <t>Kan voor het verhardings- en funderingsadvies worden uitgegaan van standaardopbouwen uit de LIOR, of dient de opdrachtnemer destructief asfalt- en geotechnisch onderzoek uit te voeren?</t>
  </si>
  <si>
    <t>LIOR en beeldkwaliteitsplan</t>
  </si>
  <si>
    <t>Kan de aanbestedende dienst de LIOR versie 4, het Handboek Bomen 2026 en de richtlijnen Centrumplannen met beeldkwaliteit ter beschikking stellen aan de inschrijvers?</t>
  </si>
  <si>
    <t>Uurtarieven</t>
  </si>
  <si>
    <t>In paragraaf 5.1.2 staat dat de uurtarieven per functiegroep worden vermenigvuldigd met vooraf vastgestelde fictieve urenvolumes om mee te wegen in de prijsbeoordeling . In bijlage B2 zien wij echter geen fictieve uren staan. Kunt u deze wel kenbaar maken? Hoe verhouden deze zich ook tot de totaalprijs in bijlage B2 want de uurtarieven staan nu niet gekoppeld aan de cel met Totaalprijs</t>
  </si>
  <si>
    <t>SO uitwerking dorpscentra</t>
  </si>
  <si>
    <t>Zijn er reeds DWG of DGN bestanden beschikbaar van het schetsontwerp van de 3 dorpcentra en kunnen die ter beschikking gesteld worden bij de NVI. Dan kunnen inschrijvers goed beoordelen wat er nog gedaan moet worden in de uitwerking vanuit SO naar VO status.</t>
  </si>
  <si>
    <t>Aansprakelijkheid</t>
  </si>
  <si>
    <t>Is de Opdrachtgever bereid om artikel 16.2 onder e van de AIV te schrappen dan wel de vrijwaringen te maximeren tot de aansprakelijkheidslimieten van artikel 16.1 van de AIV, om een disproportioneel en onverzekerbaar aansprakelijkheidsrisico te voorkomen?</t>
  </si>
  <si>
    <t>Bestekken</t>
  </si>
  <si>
    <t>In het prijzenblad wordt gesproken over fase C bestek. Dit impliceert het opstellen van 1 bestek. In de aanbestedingsleidraad wordt echter gesproken over aanbestedingsgerede bestekken.
Is onze interpretatie juist dat wij rekening dienen te houden met 3 afzonderlijke aanbestedingstrajecten voor alle 3 de dorpskernen afzonderlijk?</t>
  </si>
  <si>
    <t>Van welke totale projectdoorlooptijd of van welk exact aantal tweewekelijkse voortgangsoverleggen per centrum dient te worden uitgegaan bij de prijsvorming voor onderdeel D in Bijlage B.2?</t>
  </si>
  <si>
    <t>Prijsformulier</t>
  </si>
  <si>
    <t>Kunt u toelichten hoe de opgegeven kostprijs voor proefsleuven en de uurtarieven op het Prijzenblad Bijlage B.2 worden gewogen in de gunningsbeoordeling van het prijscriterium?</t>
  </si>
  <si>
    <t>Indexatie</t>
  </si>
  <si>
    <t>In paragraaf 1.7 saat opgenomen dat de prijzen vaststaan voor de duur van de overeenkomst. De looptijd bedraagt echter ca 1.5 tot 2 jaar. Bent u bereid om dit te herzien zodat wij na 1 jaar toch gewoon kunnen indexeren conform de CBS?</t>
  </si>
  <si>
    <t>Onderzoeken Bijlage PVE</t>
  </si>
  <si>
    <t>U vraagt bij onderdeel A om oa bodemonderzoek, proefsleuven, archeologisch onderzoek. Op dit moment zijn deze onderzoeken nog niet eenduidig af prijzen zodat u vergelijkbare aanbiedingen hiervoor ontvangt. Bent nu bereid om in de uitvraag deze onderzoeken als coordinatie op te nemen zodat inschrijvers de uitvragen voor deze onderzoeken kunnen opstellen en offertes versturen zodra de benodigde diepte locaties etc beter bekend zijn? Of bent u bereid hiervoor stelposten op te nemen? Mocht dit onverhoopt niet het geval zijn verzoeken wij u aan te geven met welke diepte, verhardingssoorten etc wij rekening dienen te houden als uitgangspunt voor de offerte. 
Ons advies is om voor de eisen A3 proefsleuven, A5, A8, A1, A11 en A12 coordinatieverplichting voor te nemen zodat opdrachtnemer tzt gericht goede uitvragen kan opstellen en u passende rapportages ontvangt waar verder mee gewerkt kan worden.</t>
  </si>
  <si>
    <t>Volstaat het indienen van de ondertekende formats Bijlage D.1 en D.2 als tevredenheidsverklaring, of dient er een separate verklaring te worden bijgevoegd?</t>
  </si>
  <si>
    <t>MKI uitwerking</t>
  </si>
  <si>
    <t>In zowel Bijlage A (Technisch PvE) als in het Prijzenblad (Bijlage B.2) wordt geen eis of uit te werken product met betrekking tot MKI vermeld in de scope van deze opdracht. 
Is dit wel correct? te meer omdat een van de kerncompetentie eisen juist toepassing van MKI betreft.</t>
  </si>
  <si>
    <t>Beschikbaarheid bestaande onderzoeken</t>
  </si>
  <si>
    <t>Kan de gemeente reeds uitgevoerde onderzoeken (zoals historisch bodemonderzoek, archeologische verwachtingskaarten of flora/fauna data) bij de Nota van Inlichtingen ter beschikking stellen?</t>
  </si>
  <si>
    <t>CO₂-prestatieladder – verzoek tot aanpassing</t>
  </si>
  <si>
    <t>In paragraaf 3.4 wordt bij gunning een CO₂-bewust certificaat niveau 5 volgens handboek 3.1 of trede 2 of hoger volgens handboek 4.0 verplicht gesteld, ook voor onderaannemers.
De SKAO-Handreiking Aanbesteden 4.0 vermeldt op pagina 11 expliciet dat de CO₂-prestatieladder niet geschikt is als geschiktheidseis of selectiecriterium. Daarbij wordt gewezen op belemmeringen voor kleinere ondernemingen en het mogelijk onvoldoende verband tussen organisatiebrede certificering en de afzonderlijke opdracht.
Bent u bereid deze verplichte certificaateis te laten vervallen en de gewenste CO₂-prestaties eventueel via een proportioneel gunningscriterium of projectspecifieke uitvoeringsvoorwaarden te borgen? Indien niet, verzoeken wij u de noodzaak, het vereiste niveau en de proportionaliteit voor deze opdracht concreet te onderbouwen.</t>
  </si>
  <si>
    <t>VCA – differentiatie naar werkzaamheden</t>
  </si>
  <si>
    <t>Wij onderkennen het belang van veiligheidsborging, onder meer bij proefsleuven en veldonderzoek. De eis geldt echter ook voor onderaannemers die uitsluitend advies-, ontwerp- of bureauwerkzaamheden verrichten.
Bent u bereid de veiligheidseisen te differentiëren naar de daadwerkelijk uit te voeren werkzaamheden en bijbehorende risico’s? Kunt u daarbij aangeven waarom VCA** noodzakelijk is voor een specialist die zelf geen onderaannemers inzet en of voor passende werkzaamheden VCA* of aantoonbaar gelijkwaardige veiligheidsborging kan volstaan?</t>
  </si>
  <si>
    <t>Safety Culture Ladder – toepassingskader en bewijs</t>
  </si>
  <si>
    <t>In de Nota van Inlichtingen van 3 september 2026 is bevestigd dat VCA** óf SCL trede 3 volstaat. Kunt u verduidelijken of de SCL-eis is gebaseerd op de systematiek Veiligheid in Aanbestedingen (ViA)?
Zo ja, welke versie en welke toepassingsregels, uitzonderingen en toegestane bewijsmiddelen hanteert u? Zo nee, kunt u de keuze voor trede 3 en het vereiste type SCL-bewijs onderbouwen?
Wij verzoeken u hierbij expliciet onderscheid te maken tussen werkzaamheden die invloed hebben op de veiligheid en specialistische werkzaamheden waarvoor dat verband ontbreekt.</t>
  </si>
  <si>
    <t>Certificaateisen voor alle onderaannemers</t>
  </si>
  <si>
    <t>Paragraaf 3.4 bepaalt dat ook onderaannemers over de gevraagde certificaten moeten beschikken. Daarmee lijkt iedere onderaannemer, ongeacht diens aandeel en werkzaamheden, aan het volledige pakket te moeten voldoen.
Bent u bereid dit te beperken tot de certificaten die aantoonbaar relevant en proportioneel zijn voor het betreffende werkpakket? Wij verzoeken u tevens te verduidelijken wanneer borging binnen het kwaliteits-, milieu- of veiligheidsmanagementsysteem van de hoofdaannemer kan volstaan.
Indien u de algemene verplichting handhaaft, ontvangen wij graag per certificaat een motivering waarom dit voor iedere onderaannemer noodzakelijk is.</t>
  </si>
  <si>
    <t>Cumulatie van eisen en toegankelijkheid voor het mkb</t>
  </si>
  <si>
    <t>Kunt u toelichten hoe de gezamenlijke belasting van ISO 9001, ISO 14001, VCA** dan wel SCL trede 3 en de CO₂-prestatieladder is getoetst aan het proportionaliteitsbeginsel en de toegankelijkheid voor het mkb?
Wij verzoeken u daarbij in te gaan op certificeringskosten, benodigde doorlooptijd en de gevolgen voor inschakeling van kleine specialistische bureaus. Bent u bereid het pakket te beperken waar de beoogde doelen ook met minder belastende maatregelen kunnen worden bereikt?</t>
  </si>
  <si>
    <t>Moment van voldoen en aantonen</t>
  </si>
  <si>
    <t>Paragraaf 3.4 spreekt over het overhandigen van certificaten “bij gunning”, terwijl bijlage F deze bewijsstukken onder “na gunning” vermeldt.
Kunt u per certificaat aangeven op welke datum eraan moet zijn voldaan en wanneer het bewijs moet worden ingediend: bij de voorlopige gunningsbeslissing, definitieve gunning of aanvang van de overeenkomst?
Kunt u tevens bevestigen hoe dit geldt voor gelijkwaardige bewijzen en voor onderaannemers die pas later in het project worden ingezet?</t>
  </si>
  <si>
    <t>Zowel ISO 14001 als een CO₂-prestatieladdercertificaat</t>
  </si>
  <si>
    <t>U verlangt zowel ISO 14001 als een CO₂-prestatieladdercertificaat. Beide systemen hebben betrekking op milieumanagement en het terugdringen van milieubelasting. Kunt u onderbouwen welke aanvullende, voor deze opdracht noodzakelijke prestaties de CO₂-prestatieladder borgt bovenop ISO 14001?
Bent u bereid ISO 14001, aangevuld met een aantoonbare CO₂-emissie-inventarisatie, reductiedoelstellingen en monitoring, als alternatief te accepteren, voor zover daarmee de voor deze opdracht relevante doelstellingen gelijkwaardig worden geborgd? Indien niet, welke concrete aanvullende eisen ontbreken dan en waarom zijn deze noodzakelijk?</t>
  </si>
  <si>
    <t>cope Voorhout en aansluiting op bestaande ontwerpen</t>
  </si>
  <si>
    <t>Verwijzing: §1.3.2 en bijlage A.5 
In de scopebeschrijving worden rotondes aanvankelijk uitgesloten, terwijl vervolgens de rotonde in de Jacoba van Beierenweg wordt toegevoegd. Tevens zijn voor delen van het gebied al ontwerpen beschikbaar.
Kunt u op één eenduidige begrenzingstekening aangeven welke gebieden, rotondes en aansluitingen tot de opdracht behoren? Kunt u tevens aangeven welke bestaande ontwerpen ongewijzigd moeten worden overgenomen, welke moeten worden getoetst en welke opnieuw moeten worden uitgewerkt?</t>
  </si>
  <si>
    <t>Omvang onderzoeken en proefsleuven</t>
  </si>
  <si>
    <t>Verwijzing: bijlage A, onderdeel A
Voor proefsleuven wordt uitgegaan van tien stuks per centrum. Voor diverse overige onderzoeken zijn omvang, onderzoeksniveau en aantallen niet nader gespecificeerd.
Kunt u voor een vergelijkbare prijsvorming uniforme uitgangspunten verstrekken voor de onderzoeken, waaronder het milieutechnisch grondonderzoek, archeologisch onderzoek en onderzoek naar ontplofbare oorlogsresten? Kunt u voor de proefsleuven uitgangspunten geven voor afmetingen, verkeersmaatregelen, herstelwerkzaamheden en eventuele vergunningen?
Kunt u bevestigen dat aanvullend onderzoek en extra proefsleuven buiten deze uitgangspunten na schriftelijke opdracht afzonderlijk worden verrekend?</t>
  </si>
  <si>
    <t>Ontwerprondes, participatie en overleg</t>
  </si>
  <si>
    <t>Verwijzing: §1.3.5 en bijlage A, onderdelen B tot en met D
Kunt u aangeven hoeveel conceptversies, toetsrondes en verwerkingsrondes per fase en per dorpskern in de vaste prijs moeten worden opgenomen?
Kunt u tevens verduidelijken of de in §1.3.5 genoemde participatiebijeenkomsten en interne overleggen aanvullend zijn op de contactmomenten uit bijlage A? Welke partij verzorgt de organisatie, uitnodigingen, verslaglegging en terugkoppeling aan deelnemers?
Wij verzoeken u te bevestigen dat aanvullende bijeenkomsten en wijzigingen van eerder goedgekeurde uitgangspunten niet onbeperkt in de vaste prijs zijn inbegrepen.</t>
  </si>
  <si>
    <t>Meerwerk bij onvoorziene omstandigheden en derden</t>
  </si>
  <si>
    <t>Verwijzing: conceptovereenkomst, artikel 4.1
Artikel 4.1 bepaalt dat extra prestaties uitsluitend als meerwerk gelden voor zover deze uitsluitend aan opdrachtgever zijn toe te rekenen.
Hoe worden noodzakelijke extra werkzaamheden behandeld die ontstaan door onvoorziene bodemomstandigheden, afwijkende ligging van kabels en leidingen, aanvullende eisen van bevoegde instanties of wijzigingen door derden?
Bent u bereid vast te leggen dat werkzaamheden buiten de overeengekomen scope, die niet aan opdrachtnemer zijn toe te rekenen, na schriftelijke overeenstemming over inhoud, prijs en planning als meerwerk kunnen worden opgedragen?</t>
  </si>
  <si>
    <t>Uitloop, extra overleg en indexering</t>
  </si>
  <si>
    <t>Verwijzing: §1.3.6 en conceptovereenkomst, artikel 3.2
De verwachte doorlooptijd bedraagt 1,5 tot 2 jaar, terwijl de prijzen voor de gehele looptijd vaststaan en tweewekelijks voortgangsoverleg wordt gevraagd.
Van welke contractduur en welk aantal voortgangsoverleggen moeten alle inschrijvers bij hun prijs uitgaan? Welke regeling geldt voor extra inzet, stilstand en herstart wanneer het project uitloopt door bestuurlijke besluitvorming of andere omstandigheden die niet aan opdrachtnemer zijn toe te rekenen?
Bent u bereid een objectieve jaarlijkse indexering vast te leggen, dan wel ten minste indexering toe te staan bij verlenging buiten de overeengekomen basisplanning?</t>
  </si>
  <si>
    <t>Budget en eventuele herontwerpen</t>
  </si>
  <si>
    <t>Verwijzing: §1.3.3 en §1.3.4
Kunt u per dorpskern aangeven welk uitvoeringsbudget als taakstellend uitgangspunt voor het ontwerp geldt, inclusief prijspeil en afbakening van de daarin opgenomen kosten?
Welke uitgangspunten gelden voor de vergoeding van herontwerp wanneer een budgetoverschrijding voortkomt uit gewijzigde gemeentelijke wensen, marktprijsontwikkelingen of omstandigheden die niet aan opdrachtnemer zijn toe te rekenen?</t>
  </si>
  <si>
    <t>Omvang MKI-berekeningen</t>
  </si>
  <si>
    <t>Kunt u aangeven welke minimale MKI-producten binnen de vaste prijs worden verwacht: het aantal berekeningen per dorpskern en ontwerpfase, het aantal te vergelijken varianten en de vereiste referentieberekeningen voor de uitvoeringsaanbesteding?
Welke rekenmethode, databaseversie, systeemgrenzen en referentieperiode moeten worden gehanteerd? Indien inschrijvers deze uitgangspunten zelf mogen voorstellen, hoe borgt u dan de vergelijkbaarheid van de aanbiedingen?</t>
  </si>
  <si>
    <t>Aantal bestekken en uitvoeringsaanbestedingen</t>
  </si>
  <si>
    <t>Verwijzing: §1.3.4 en bijlage A, onderdeel C
Moeten inschrijvers uitgaan van één afzonderlijk RAW-bestek en één uitvoeringsaanbesteding per dorpskern, of van een andere verdeling?
Hoeveel Nota’s van Inlichtingen en bijbehorende aanpassingsrondes moeten in de prijs worden opgenomen? Kunt u aangeven of ondersteuning bij inschrijvingsbeoordeling, gunningsadvies en een eventuele heraanbesteding onderdeel van de opdracht is?</t>
  </si>
  <si>
    <t>Facturering en betaling per fase</t>
  </si>
  <si>
    <t>Verwijzing: conceptovereenkomst, artikel 3
De overeenkomst bevat een betalingstermijn, maar geen concrete termijnregeling voor de werkzaamheden.
Kunt u bevestigen dat maandelijks naar aantoonbare voortgang of via overeengekomen termijnen per dorpskern en fase mag worden gefactureerd? Welke beoordelingstermijn geldt voor opgeleverde producten en hoe wordt voorkomen dat betaling wordt uitgesteld door uitsluitend bestuurlijke besluitvorming?</t>
  </si>
  <si>
    <t>Social Return – grondslag en sanctie</t>
  </si>
  <si>
    <t>Verwijzing: §4.2 en conceptovereenkomst, artikel 5
Paragraaf 4.2 sluit meer- en minderwerk uit van de berekeningsgrondslag voor Social Return. Artikel 5 van de conceptovereenkomst spreekt over de uiteindelijke opdrachtwaarde.
Kunt u bevestigen welke grondslag geldt en de documenten hiermee in overeenstemming brengen?
Artikel 5.2 noemt daarnaast het resterende verplichtingsbedrag, vermeerderd met een boete van 150% daarvan. Is daarmee een totale betalingsverplichting van 250% van het niet-ingevulde bedrag bedoeld? Zo ja, kunt u de proportionaliteit hiervan onderbouwen en aangeven welke herstelmogelijkheid wordt geboden voordat deze sanctie wordt toegepast?</t>
  </si>
  <si>
    <t>Rangorde van de Nota van Inlichtingen</t>
  </si>
  <si>
    <t>Verwijzing: conceptovereenkomst, artikel 8
Volgens artikel 8 gaat de overeenkomst vóór de Nota’s van Inlichtingen. Hierdoor kunnen antwoorden waarin contractbepalingen worden aangepast, bij tegenstrijdigheid hun beoogde werking verliezen.
Kunt u bevestigen dat uitdrukkelijke wijzigingen uit de Nota’s van Inlichtingen voorgaan op de oorspronkelijke bepalingen en deze wijzigingen verwerken in de definitieve overeenkomst?</t>
  </si>
  <si>
    <t>AVG en bewijslast</t>
  </si>
  <si>
    <t>Welke bewijsstukken verwacht opdrachtgever voor het aantonen van doelgroepstatussen en op welke wijze wordt daarbij invulling gegeven aan de AVG-beginselen van dataminimalisatie en privacybescherming?</t>
  </si>
  <si>
    <t>PSO-certificering</t>
  </si>
  <si>
    <t>Kan opdrachtgever bevestigen dat eventuele PSO-certificering zowel de tredes als aspirant status van opdrachtnemer wordt erkend overeenkomstig de kortingsregeling zoals opgenomen in de SROI-uitvoeringsvoorwaarden?</t>
  </si>
  <si>
    <t>SROI</t>
  </si>
  <si>
    <t>Kan opdrachtgever bevestigen dat HBO- en WO-stagiairs, afstudeerders, trainees en startersprogramma's kunnen meetellen voor de invulling van de SROI-verplichting?</t>
  </si>
  <si>
    <t>Inkoopvoorwaarden</t>
  </si>
  <si>
    <t>Artikel 16 Inkoopvoorwaarden Teylingen 2024. Gelet op het feit dat de opdracht wordt uitgevoerd binnen drie afzonderlijke deelgebieden, verzoeken wij de aansprakelijkheidsregeling nader te proportionaliseren. Is de gemeente bereid artikel 16 aan te passen zodat de aansprakelijkheid van opdrachtnemer wordt beperkt tot € 300.000 per gebeurtenis met een maximum van € 1.000.000 in totaal, hetgeen aansluit bij de bestaande staffel van artikel 16.1? Indien de gemeente deze beperking niet passend acht, verzoeken wij toe te lichten waarom de aansprakelijkheid gebaseerd op de totale overeenkomstwaarde in verhouding staat tot de omvang en het risicoprofiel van de afzonderlijke deelgebieden.</t>
  </si>
  <si>
    <t>Uitgangspunten bestaande ontwerpen</t>
  </si>
  <si>
    <t>Kan opdrachtgever de onderliggende uitgangspunten, onderzoeken en ontwerpbesluiten beschikbaar stellen die ten grondslag liggen aan de aangeleverde centrumplannen, waaronder eventuele ontwerpnota's, verkeerskundige onderbouwingen en eerder gemaakte afwegingen? Dit om te voorkomen dat opdrachtnemer reeds doorlopen onderzoeken en ontwerpafwegingen opnieuw moet uitvoeren.</t>
  </si>
  <si>
    <t>Wijzigingen als gevolg van nieuwe onderzoeken</t>
  </si>
  <si>
    <t>Indien uit de door opdrachtnemer uit te voeren onderzoeken blijkt dat onderdelen van de bestaande centrumplannen technisch niet uitvoerbaar zijn of aanpassing behoeven, kan opdrachtgever bevestigen dat de daaruit voortvloeiende ontwerpaanpassingen onderdeel zijn van de VO-/DO-fase en dat de bestaande centrumplannen op die punten niet als bindend worden beschouwd?</t>
  </si>
  <si>
    <t>Scope groen/bomen</t>
  </si>
  <si>
    <t>Welke werkzaamheden ten aanzien van bestaande bomen en groen verwacht opdrachtgever binnen de ontwerpwerkzaamheden? Dient opdrachtnemer uitsluitend met beschikbare inventarisatiegegevens te ontwerpen of worden tevens een nieuwe boominventarisatie, conditiebeoordeling en/of groeiplaatsonderzoek verwacht?</t>
  </si>
  <si>
    <t>Afprijzing onderzoeken uit Bijlage A</t>
  </si>
  <si>
    <t>Kan opdrachtgever bevestigen dat alle in Bijlage A onder onderdeel A genoemde onderzoeken en inventarisaties volledig in de vaste inschrijfsom moeten worden opgenomen? Indien dit niet het geval is, verzoeken wij opdrachtgever aan te geven welke onderzoeken wel en welke niet in de inschrijfsom moeten worden opgenomen en hoe eventueel aanvullend opgedragen onderzoeken worden verrekend.</t>
  </si>
  <si>
    <t>Bomen Effect Analyse (BEA)</t>
  </si>
  <si>
    <t>In Bijlage A is een Bomen Effect Analyse (BEA) niet als afzonderlijk te leveren onderzoek/product opgenomen. Kan opdrachtgever bevestigen of voor de drie dorpscentra reeds een BEA is uitgevoerd en, zo ja, deze beschikbaar stellen? Indien geen BEA beschikbaar is, kan opdrachtgever bevestigen dat het uitvoeren hiervan geen onderdeel vormt van de vaste opdracht?</t>
  </si>
  <si>
    <t>Afwijkingen van LIOR</t>
  </si>
  <si>
    <t>Kan opdrachtgever aangeven in hoeverre gemotiveerd mag worden afgeweken van de gemeentelijke LIOR wanneer dit vanuit ruimtelijke kwaliteit, duurzaamheid, klimaatadaptatie of de specifieke situatie in een dorpscentrum wenselijk is? Zijn in de bestaande centrumplannen reeds afwijkingen van de LIOR geaccepteerd?</t>
  </si>
  <si>
    <t>Beschikbaarheid boom- en groengegevens</t>
  </si>
  <si>
    <t>Kan opdrachtgever aangeven welke bestaande gegevens over bomen en groen na opdrachtverlening digitaal beschikbaar worden gesteld, bijvoorbeeld via GIS? Bevatten deze gegevens tevens informatie over boomsoort, stamdiameter, kroonprojectie, conditie, leeftijd en/of andere relevante kenmerken?</t>
  </si>
  <si>
    <t>Klimaatadaptatie versus bestaande inrichting</t>
  </si>
  <si>
    <t>Klimaatadaptieve maatregelen kunnen consequenties hebben voor onder andere hoogteligging, afwatering, profielopbouw, materiaalgebruik, groen en de inrichting van de rijbaan. Kan opdrachtgever bevestigen in hoeverre hiervoor mag worden afgeweken van de in de centrumplannen opgenomen inrichting indien uit de technische uitwerking blijkt dat dit nodig of wenselijk is?</t>
  </si>
  <si>
    <t>Riolering en hydraulische berekeningen</t>
  </si>
  <si>
    <t>In de uitvoeringsstrategie wordt als meekoppelkans genoemd het riool om te vormen naar een gescheiden stelsel. Kan opdrachtgever aangeven of het onderzoeken en/of ontwerpen van aanpassingen aan het rioolstelsel onderdeel is van de opdracht? Zo ja, behoort het uitvoeren van hydraulische berekeningen en het dimensioneren van het toekomstige stelsel eveneens tot de gevraagde werkzaamheden?</t>
  </si>
  <si>
    <t>Functies prijzenblad – landschapsarchitect/ontwerper</t>
  </si>
  <si>
    <t>In het prijzenblad zijn de door inschrijver te hanteren functies opgenomen. Gezien de aard van de opdracht en de gevraagde integrale uitwerking van de openbare ruimte verzoeken wij opdrachtgever te bevestigen of aan het prijzenblad tevens de functies landschapsarchitect en/of ontwerper openbare ruimte kunnen worden toegevoegd. Indien dit niet mogelijk is, onder welke bestaande functie dienen deze werkzaamheden dan te worden aangeboden?</t>
  </si>
  <si>
    <t>Aantal toets- en correctierondes VO en DO</t>
  </si>
  <si>
    <t>Kan opdrachtgever aangeven hoeveel toets- en correctierondes per dorpscentrum in de vaste inschrijfsom moeten worden opgenomen voor respectievelijk het VO en DO? Dient inschrijver bijvoorbeeld rekening te houden met een conceptversie, verwerking van gemeentelijke en overige reacties, een definitieve versie en vervolgens nog één aanvullende correctieronde?</t>
  </si>
  <si>
    <t>Gemeentelijk projectteam</t>
  </si>
  <si>
    <t>Kan opdrachtgever aangeven welke disciplines vanuit de gemeente onderdeel uitmaken van het projectteam en/of de ontwerpbeoordelingen? Wij denken hierbij onder andere aan civiele techniek, verkeer, riolering/water, groen, beheer, duurzaamheid en stedenbouw/landschap.</t>
  </si>
  <si>
    <t>Gewenst uitwerkingsniveau VO</t>
  </si>
  <si>
    <t>Bij de aanbestedingsstukken is voor de stationsomgeving/Jacoba van Beierenweg een VO opgenomen. Kan opdrachtgever bevestigen of het detail- en uitwerkingsniveau van dit VO representatief is voor het door opdrachtnemer op te leveren VO voor alle drie de dorpscentra?</t>
  </si>
  <si>
    <t>Status SO en relatie met participatie</t>
  </si>
  <si>
    <t>Kan opdrachtgever per dorpscentrum aangeven of het huidige ontwerp formeel als vastgesteld SO moet worden beschouwd? Tevens verzoeken wij opdrachtgever aan te geven welke onderdelen tijdens de in de opdracht opgenomen participatie nog ter discussie kunnen staan en welke onderdelen reeds bestuurlijk zijn vastgesteld en niet meer ter discussie staan.</t>
  </si>
  <si>
    <t>Optimalisaties duurzaamheid, klimaatadaptatie en biodiversiteit</t>
  </si>
  <si>
    <t>Kan opdrachtgever bevestigen dat opdrachtnemer binnen de VO- en DO-fase voorstellen mag doen die afwijken van de huidige ontwerpkeuzes indien hiermee aantoonbare verbeteringen kunnen worden bereikt op het gebied van klimaatadaptatie, circulariteit, biodiversiteit, MKI, beheerbaarheid en/of levensduur? Zo ja, hoe vindt besluitvorming over dergelijke optimalisaties plaats?</t>
  </si>
  <si>
    <t>Status centrumplannen &amp; ontwerpvrijheid</t>
  </si>
  <si>
    <t>In de aanbestedingsstukken zijn voor de drie dorpscentra reeds uitgewerkte centrumplannen/ontwerpen opgenomen. Kan opdrachtgever aangeven welke status deze ontwerpen hebben en in hoeverre deze als vaststaand uitgangspunt voor de verdere uitwerking naar VO en DO moeten worden beschouwd? Welke onderdelen van de huidige ontwerpen zijn harde randvoorwaarden en op welke onderdelen heeft opdrachtnemer nog ontwerpvrijheid?</t>
  </si>
  <si>
    <t>Projectscope</t>
  </si>
  <si>
    <t>In de aanbestedingsstukken wordt op meerdere locaties verwezen naar verschillende plangebieden en aanpalende ontwikkelingen. Om een eenduidige prijsstelling en vergelijkbare inschrijvingen mogelijk te maken, verzoeken wij u voor iedere kern een overzichtskaart te verstrekken waarop de definitieve projectgrenzen en de exacte scope van de opdracht zijn aangegeven, inclusief eventuele uitsluitingen en raakvlakken met andere projecten.</t>
  </si>
  <si>
    <t>Onderzoeken</t>
  </si>
  <si>
    <t>Het Programma van Eisen bevat diverse onderzoeksverplichtingen, waaronder archeologisch onderzoek, onderzoek naar ontplofbare oorlogsresten (OOO), ecologisch onderzoek, funderingsonderzoek en milieukundig bodemonderzoek. Voor een reële en vergelijkbare prijsstelling is inzicht nodig in de omvang en locatie van deze onderzoeken. Aangezien de ondergrondse infrastructuur en de bijbehorende ontwerpuitgangspunten op dit moment nog niet bekend zijn, achten wij het niet mogelijk deze werkzaamheden eenduidig te ramen.
Kunt u deze onderzoeken daarom onderbrengen in een stelpost? Indien u hiervoor niet kiest, verzoeken wij u de uitgangspunten, onderzoeksgebieden, aannames en omvang van de onderzoeken nader te specificeren, zodat alle inschrijvers op basis van dezelfde uitgangspunten kunnen offreren en sprake is van een gelijk speelveld.</t>
  </si>
  <si>
    <t>Proefsleuven</t>
  </si>
  <si>
    <t>Het PvE schrijft voor ieder centrum tien proefsleuven ten behoeve van kabel- en leidingonderzoek voor. Op basis van de aanbestedingsstukken is momenteel niet vast te stellen of voor deze werkzaamheden verkeersmaatregelen, vergunningen, wegafzettingen of aanvullende afstemming met wegbeheerders noodzakelijk zijn.
Kunt u aangeven welke uitgangspunten inschrijvers hiervoor dienen te hanteren bij de prijsvorming, zodat alle inschrijvers op basis van dezelfde aannames kunnen offreren en sprake is van een gelijk speelveld?</t>
  </si>
  <si>
    <t>Participatie</t>
  </si>
  <si>
    <t>In de aanbestedingsstukken is opgenomen dat rekening moet worden gehouden met negen participatiesessies (drie per kern). Tegelijkertijd blijkt uit de onderliggende documenten dat participatie een belangrijk en politiek-bestuurlijk gevoelig onderdeel van de opgave vormt en dat inwoners, ondernemers, pandeigenaren en andere stakeholders ook in de vervolgfase actief betrokken blijven.
Kunt u nader toelichten welke participatieactiviteiten minimaal van de opdrachtnemer worden verwacht naast de negen genoemde participatiesessies? 
Wij ontvangen daarbij graag een duidelijke afbakening van de verantwoordelijkheden tussen opdrachtgever en opdrachtnemer.
Meer specifiek verzoeken wij u aan te geven:
•	welke rol de opdrachtnemer vervult bij de voorbereiding, begeleiding, verslaglegging en verwerking van participatiebijeenkomsten;
•	of de praktische en organisatorische werkzaamheden, zoals het opstellen en verzenden van uitnodigingen, het plannen van bijeenkomsten, het reserveren van locaties, het beheren van aanmeldingen, de communicatie met deelnemers en de verslaglegging, door opdrachtgever worden verzorgd of onderdeel zijn van de opdracht van opdrachtnemer;
welke aanvullende participatie-, communicatie- en afstemmingsmomenten met stakeholders, ondernemersverenigingen, bewonersgroepen, pandeigenaren en bestuurders gedurende het project worden verwacht.
•	Wij verzoeken u deze uitgangspunten te verduidelijken zodat alle inschrijvers op basis van eenzelfde scope en inspanningsverplichting kunnen offreren.</t>
  </si>
  <si>
    <t>Bestuurlijke besluitvorming</t>
  </si>
  <si>
    <t>Iedere fase kent bestuurlijke besluitvorming. Welke formele besluitvormingsmomenten zijn voorzien binnen VO-, DO- en besteksfase? En welke doorlooptijden moeten hiervoor worden aangehouden?</t>
  </si>
  <si>
    <t>Indexering</t>
  </si>
  <si>
    <t>In paragraaf 1.6 is opgenomen dat de looptijd van de overeenkomst naar verwachting 1,5 jaar bedraagt, met de toevoeging "langer indien nodig". Daarnaast bepaalt paragraaf 1.7 dat de aangeboden prijzen gedurende de gehele looptijd van de overeenkomst vaststaan.
Gezien de omvang en complexiteit van de opdracht bestaat de mogelijkheid dat de daadwerkelijke looptijd langer wordt dan de geraamde 1,5 jaar. Het opnemen van een onbeperkte prijsvastheid bij een niet-gemaximeerde looptijd leidt daardoor tot een niet goed beheersbaar risico voor inschrijvers.
Wij verzoeken u daarom om de inschrijfprijzen prijsvast te laten gedurende de geraamde contractduur van 1,5 jaar en vanaf dat moment een jaarlijkse indexering toe te staan op basis van de Consumentenprijsindex (CPI) van het CBS, dan wel een andere door opdrachtgever aan te wijzen objectieve index. Hiermee blijft sprake van een evenwichtige risicoverdeling tussen opdrachtgever en opdrachtnemer.</t>
  </si>
  <si>
    <t>Vastgestelde schetsontwerpen</t>
  </si>
  <si>
    <t>In de aanbestedingsstukken wordt aangegeven dat de opdracht bestaat uit het uitwerken van de vastgestelde centrumplannen en schetsontwerpen tot VO, DO en bestek. Kunt u bevestigen dat de beschikbare schetsontwerpen en centrumplannen als vaststaand kader kunnen worden beschouwd?</t>
  </si>
  <si>
    <t>Dienen wij in tenderned het totaalbedrag van cel I28 op te voeren als inschrijfprijs?</t>
  </si>
  <si>
    <t>Tevredenheidsverklaring</t>
  </si>
  <si>
    <t xml:space="preserve">Zie paragraaf 2.5.2 'Ondertekening documenten' van het aanbestedingsdocument. Beide documenten dienen separaat te worden ingediend en tenminste bijlage B.1 (inschrijvingsbiljet) dient ondertekend te worden. </t>
  </si>
  <si>
    <t>Zie ook het antwoord op vraag 24.
De aanbestedende dienst acht de eis van een ISO 14001-certificaat proportioneel en voldoende verband houdend met het voorwerp van de opdracht.
De onderhavige overeenkomst betreft ingenieurs- en adviesdiensten waarbij van de opdrachtnemer wordt verwacht dat duurzaamheidsaspecten gedurende de uitvoering van de opdracht structureel worden beheerst en meegenomen in de bedrijfsvoering en dienstverlening. ISO 14001 is een internationaal erkende norm voor milieumanagementsystemen die borgt dat een organisatie beschikt over een systematische aanpak voor het identificeren, beheersen en continu verbeteren van relevante milieuaspecten, inclusief naleving van milieuwetgeving en het stellen van verbeterdoelstellingen.
Anders dan de CO₂-Prestatieladder richt ISO 14001 zich niet uitsluitend op CO₂-uitstoot, maar op het bredere spectrum van milieuaspecten die relevant kunnen zijn voor de uitvoering van de opdracht. De aanbestedende dienst acht deze brede milieumanagementbenadering passend bij de aard van de gevraagde dienstverlening.
De eis heeft niet tot doel een specifiek duurzaamheidsniveau te belonen, maar om vast te stellen dat inschrijvers beschikken over een aantoonbaar en geborgd milieumanagementsysteem. De aanbestedende dienst acht dit in verhouding tot de aard, omvang en looptijd van de opdracht een passende minimumeis.</t>
  </si>
  <si>
    <r>
      <t>Het doel is om in de navolgende aanbestedingen voor aannemers (1 per kern) MKI mee te nemen in de aanbesteding. '</t>
    </r>
    <r>
      <rPr>
        <i/>
        <sz val="10"/>
        <rFont val="Verdana"/>
        <family val="2"/>
      </rPr>
      <t>De inschrijver beschikt over aantoonbare ervaring met de toepassing van de Milieukostenindicator (MKI) binnen de voorbereiding, het ontwerp en/of de aanbesteding van civieltechnische herinrichtingsprojecten in de openbare ruimte. De inschrijver heeft daarbij MKI-berekeningen toegepast ter ondersteuning van ontwerpafwegingen en duurzaamheidsdoelstellingen en deze vertaald naar aanbestedingsdocumenten, waarbij MKI is ingezet als contracteis, gunningscriterium of een combinatie van beide.</t>
    </r>
    <r>
      <rPr>
        <sz val="10"/>
        <rFont val="Verdana"/>
        <family val="2"/>
      </rPr>
      <t>' Het is aan de inschrijver om te bepalen wat nodig is. Het borgen van de vergelijkbaarheid geschiedt door de Gunningscriterium 2 (duurzaamheid en MKI-aanpak) waarbij u een kwalitatieve inschrijving doet welke binnen de beoordelingskaders (5.1.4) worden gewaardeerd.</t>
    </r>
  </si>
  <si>
    <t>Zie het antwoord op vraag 6</t>
  </si>
  <si>
    <t>De invulling van de Social Return-verplichting dient plaats te vinden conform de mogelijkheden zoals opgenomen in Bijlage H (Uitvoeringsvoorwaarden Social Return). In deze bijlage zijn tevens de stage- en leerwerktrajecten opgenomen die voor meetelling in aanmerking komen (zie pagina 9). Alleen de in dit overzicht genoemde stage- en leerwerktrajecten kunnen worden ingezet voor de invulling van de Social Return-verplichting.</t>
  </si>
  <si>
    <t>Ja. De in Bijlage H opgenomen kortingsregeling op basis van een geldige PSO- of CSO-certificering is van toepassing op de Social Return-verplichting uit artikel 5 van de overeenkomst.
De hoogte van de korting wordt bepaald conform de bepalingen in Bijlage H. Daarbij geldt dat de korting uitsluitend van toepassing is gedurende de periode waarin de certificering geldig is. Indien de geldigheidsduur van de certificering slechts een deel van de contractduur beslaat, wordt de korting naar rato toegepast.</t>
  </si>
  <si>
    <t>De SROI wordt berekend over de uiteindelijke opdrachtwaarde, meer- en minderwerk worden daarbij uitgelsoten, het één spreekt het ander niet tegen. Als grondslag geldt dus de uiteindelijke opdrachtwaarde bij inschrijving. Documenten worden verder niet aangepast.
De opdrachtgever beoogt een proportionele, realistische en duurzame invulling van de Social Return verplichting, die zinvol en plezierig is voor alle betrokken partijen. De opdrachtgever faciliteert daartoe hun opdrachtnemer zoveel mogelijk bij de invulling van Social Return. De opdrachtgever voert met opdrachtnemer een open dialoog, gericht op maatwerk bij de invulling van Social Return. De opdrachtgever benadrukt dat het opeisen van een boete de laatste en minst gewenste optie is om de opdrachtnemer aan zijn Social Return verplichting te laten voldoen. Dit zal enkel worden ingezet bij verwijtbare nalatigheid. Mocht het onverhoopt toch zover komen dan kan de gemeente overgaan tot het in rekening brengen van het resterende openstaande bedrag van de Social Return verplichting + een direct opeisbare boete. Gezamenlijk is het openstaande deel van de Social Return verplichting en boete maximaal 150% van het niet ingevulde bedrag van de Social Return verplichting.</t>
  </si>
  <si>
    <t>Het gaat hier om enkel het opstellen van de rapportage. De gemeente neemt het contact met Hoogheemraadschap voor haar rekening.</t>
  </si>
  <si>
    <t>Het betreft uitsluitend adviseren, de fysieke bouwkundige nulmeting valt buiten de opdracht.</t>
  </si>
  <si>
    <t>Geen van de werkzaamheden hoeft voor dit te handhaven gebied uitgevoerd te worden.</t>
  </si>
  <si>
    <t>Dit is inderdaad de hele overlegscope. U mag hierbij uitgaan van een totale duur van 1,5 jaar.</t>
  </si>
  <si>
    <t>Er dient rekening mee gehouden te worden dat er destructief asfalt- en geotechnisch onderzoek nodig is.</t>
  </si>
  <si>
    <t>Nee, daartoe zijn wij niet bereid. Het bepaalde in artikel 16.2 onder e van de AIV is immers een bewust door (het college van B&amp;W van) de gemeente opgenomen bepaling.</t>
  </si>
  <si>
    <t>Ja, er volgen inderdaad 3 afzonderlijke aanbestedingstrajecten, één per dorpskern. Er dienen dus ook 3 aanbestedingsgerede bestekken gemaakt te worden.</t>
  </si>
  <si>
    <t>De gemeeente heeft besloten dat u na 1,5 jaar marktconform mag indexeren.</t>
  </si>
  <si>
    <r>
      <t>In het aanbestedingsdocument onder 3,3,3 'Technische- en Beroepsbekwaamheid' staat vermeld: '</t>
    </r>
    <r>
      <rPr>
        <i/>
        <sz val="10"/>
        <rFont val="Verdana"/>
        <family val="2"/>
      </rPr>
      <t>Bijlage D.1 en D.2 referentieverklaringen moeten hiertoe volledig ingevuld bij inschrijving ingediend worden. Bij beoordeling kan de gemeente de referentieopdracht verifiëren. De gemeente ontvangt bij inschrijving van inschrijver, een schriftelijke, door de opdrachtgever van de betreffende referentie ondertekende, tevredenheidsverklaring.</t>
    </r>
    <r>
      <rPr>
        <sz val="10"/>
        <rFont val="Verdana"/>
        <family val="2"/>
      </rPr>
      <t xml:space="preserve">' Deze laatste zin wordt vervangen door: </t>
    </r>
    <r>
      <rPr>
        <i/>
        <sz val="10"/>
        <rFont val="Verdana"/>
        <family val="2"/>
      </rPr>
      <t>'</t>
    </r>
    <r>
      <rPr>
        <b/>
        <i/>
        <sz val="10"/>
        <rFont val="Verdana"/>
        <family val="2"/>
      </rPr>
      <t>Indien mogelijk</t>
    </r>
    <r>
      <rPr>
        <i/>
        <sz val="10"/>
        <rFont val="Verdana"/>
        <family val="2"/>
      </rPr>
      <t xml:space="preserve"> ontvangt de gemeente bij inschrijving van inschrijver, een schriftelijke, door de opdrachtgever van de betreffende referentie ondertekende, tevredenheidsverklaring.</t>
    </r>
    <r>
      <rPr>
        <sz val="10"/>
        <rFont val="Verdana"/>
        <family val="2"/>
      </rPr>
      <t>' Het volstaat om de referentieverklaringen te laten ondertekenen door de opdrachtgever, een tevredenheidsverklaring is geen verplichting. Wel staat het de aanbestedende dienst vrij om de referenties te controleren.</t>
    </r>
  </si>
  <si>
    <t>Vanaf volgend jaar (juli) is het verplicht om bij Europese aanbestedingen (voor de aannemers) MKI toe te passen als gunningscriteria en bij meervoudig onderhandse aanbestedingen als eis mee te nemen. Er wordt van de opdrachtnemer verwacht dat deze dit mee kan nemen in het opstellen van de aanbestedongsgerede bestekken en de gemeente hierin voorziet van deugdelijk advies. Naast dat het als kerncompetentie wordt uitgevraagd komt het ook terug in gunningscriterium 2 (G2 - Duurzaamheid en MKI-aanpak).</t>
  </si>
  <si>
    <t>Allereerst is 'CO2-prestatieladder: CO2-bewust certificaat niveau 5 (handboek 3.1) of trede 2 of hoger (handboek 4.0)' opgenomen onder paragraaf 3.4 'Overige eisen' in het Aanbestedingsdocument. De 'geschiktheidseisen' zijn opgenomen onder paragraaf 3.3 'Geschiktheidseisen'. Dat betekent onder meer concreet, dat bij de onder paragraaf 3.4 opgenomen 'Overige eisen' geen beroep op een derde mogelijk is. 
Voor deze aanbesteding heeft de aanbestedende dienst de eisen ten aanzien van duurzaamheid en CO₂-reductie opnieuw beoordeeld. Daarbij is onderkend, dat de opdracht betrekking heeft op ingenieurs- en adviesdiensten en dat de directe CO₂-impact van de uitvoering van de opdracht beperkt is in vergelijking met bijvoorbeeld uitvoerende bouw- en infraprojecten. 
De aanbestedende dienst is daarom van oordeel dat bij nader inzien het opnemen van 'CO2-prestatieladder: CO2-bewust certificaat niveau 5 (handboek 3.1) of trede 2 of hoger (handboek 4.0)' onvoldoende meerwaarde biedt. Om die reden is de overige eis 'CO2-prestatieladder: CO2-bewust certificaat niveau 5 (handboek 3.1) of trede 2 of hoger (handboek 4.0)' niet meer van toepassing in deze aanbestedingsprocedure.</t>
  </si>
  <si>
    <t>De aanbestedende dienst is bereid om de 'overige eisen' voor onderaannemers risicogericht toe te passen; we beperken ons tot certificaten (voor onderaannemers) die aantoonbaar relevant zijn.</t>
  </si>
  <si>
    <t>Indien u een voorlopige gunning ontvangt, dient u binnen zeven (7) kalenderdagen na verzending van de voorlopige gunningsbrief alle gevraagde bewijsstukken via TenderNed aan te leveren. De wijze van aanleveren en de vereiste documenten worden nader toegelicht in de voorlopige gunningsbrief.
Certificaten dienen geldig te zijn op het moment van inschrijving, op het moment waarop de bewijsstukken uiterlijk moeten zijn ingediend en tijdens de uitvoering van de Opdracht.
Voor onderaannemers geldt dat de vereiste bewijsstukken uiterlijk voorafgaand aan de inzet van de betreffende onderaannemer gedurende de looptijd van de opdracht moeten kunnen worden overgelegd. Indien de inschrijver echter een beroep doet op de financiële en economische draagkracht, technische bekwaamheid en/of beroepsbekwaamheid van een onderaannemer, dan geldt voor die onderaannemer dezelfde termijn als voor de inschrijver: de bewijsstukken dienen binnen zeven (7) kalenderdagen na het verzoek van de aanbestedende dienst te worden aangeleverd.</t>
  </si>
  <si>
    <t xml:space="preserve">Nee, dat kunnen wij niet. Voor gunning worden de (eventuele) NvI-wijzigingen van/op de Overeenkomst immers verwerkt in de Overeenkomst. </t>
  </si>
  <si>
    <t>Uiteraard dienen zowel opdrachtnemer als opdrachtgever te handelen conform de Algemene Verordening Gegevensbescherming (AVG). Dit betreft een gedeelde verantwoordelijkheid van beide partijen.
De opdrachtnemer dient op grond van de AVG de medewerkers(s) op voorhand te informeren dat er persoonsgegevens worden overlegd voor de verantwoording van de social return invulling.
Enkel met toestemming van de medewerker mag u desbetreffende gegevens delen met derden (opdrachtgever).
De opdrachtnemer voert vervolgens in het registratiesysteem WIZZR de medewerkers op die werkzaamheden bij de opdrachtgever uitvoeren in het kader van de social return verplichting.
De opdrachtgever heeft passende technische en organisatorische maatregelen getroffen om de persoonsgegevens in dit systeem te beschermen.
Voor het aantonen van een doelgroepstatus vraagt opdrachtgever uitsluitend bewijsstukken op die noodzakelijk zijn voor de controle van de contractuele Social Return-verplichting. In de praktijk betreft dit:
Een bewijs van uitkering of doelgroepstatus, bijvoorbeeld een in- of uitschrijving van de betreffende uitkeringsinstantie, een doelgroepverklaring, een beroepspraktijkvormingsovereenkomst of een vergelijkbaar document waaruit de status blijkt.
Conform de AVG wordt het beginsel van dataminimalisatie toegepast.
de opdrachtgever vraagt enkel persoonsgegevens op welke noodzakelijk zijn om de naleving van de contractuele social return verplichting te kunnen controleren.
Het betreft in dit geval naam, geboortedatum, postcode en de gegevens die nodig zijn om de doelgroepstatus gedurende de relevante periode vast te stellen. Overige of niet-noodzakelijke persoonsgegevens worden niet opgevraagd of verwerkt.</t>
  </si>
  <si>
    <t>Nee, daartoe zijn wij niet bereid. Daartoe bestaat immers geen nut, noch een noodzaak. Vragensteller lijkt immers een niet uit de aanbestedingsstukken blijkende ontwerp volgtijdelijkheid of afzonderlijkheid van dorpscentra te veronderstellen.</t>
  </si>
  <si>
    <t>LET op: er is een nieuw 'Bijlage B.2 - Prijzenblad Totaal prijs Uitwerking centrumplannen Teylingen 20261002' geupload waarin u ook de uurtarieven dient in te vullen overeenkomstig zoals gedefineerd in paragraaf '5.1.2 Prijs' van het aanbestedingsdocument. In cel I39 komt het totaalbedrag te staan welke dient overeen te komen met het in te voeren bedrag op TenderNed.</t>
  </si>
  <si>
    <t>Zie ook het antwoord op vraag 12. Bijlage B.2 is aangepast. Op het prijzenblad (Bijlage B.2) dienen inschrijvers per functiegroep een uurtarief op te geven. Voor de beoordeling worden deze uurtarieven vermenigvuldigd met vooraf vastgestelde fictieve urenvolumes. De som van de aldus berekende bedragen wordt opgeteld bij de inschrijfsom. Het resulterende totaalbedrag geldt als de inschrijfprijs die wordt meegenomen in de beoordeling van het gunningscriterium Prijs. Separate prijzen voor proefsleuven worden niet meer uitgevraagd anders dan in onderdeel A.3</t>
  </si>
  <si>
    <t>Ja, zie overzichtstekening Bijlage A.5 - 1 Plangebied Centrumplan Voorhout, dit overzicht geeft het totale projectgebied aan, inclusief de Jacoba van Beierenlaan rotonde. Voor het gehele gebied zoals aangegeven op deze tekening dient een intergraal VO gemaakt te worden, daarbij kan het bestaande VO voor het stationsgebied desnoods herzien worden.</t>
  </si>
  <si>
    <t xml:space="preserve">Zie ook het antwoord op vraag 9. U kunt uitgaan van twee (2) toets- en verwerkingsrondes per fase per dorpskern. Latere wijzigingen van eerder goedgekeurde onderdelen is meerwerk. De voorbereiding voor participatie bijeenkomsten, de organisatie, uitnodigingen, verslaglegging en terugkoppeling aan deelnemers geschiedt door de gemeente. </t>
  </si>
  <si>
    <t>Indien de onvoorziene omstandigheden en scopewijzigingen zoals door u genoemd in de vraagstelling zich voordoen, resulteert dat in meerwerk.</t>
  </si>
  <si>
    <t>Anderhalf (1,5) jaar.</t>
  </si>
  <si>
    <t>Zie het antwoord op vraag 17 en 19</t>
  </si>
  <si>
    <t>Nee, er is nog geen definitief taakstellend uitvoeringsbudget vastgesteld. In die zin is ook nog niet te definieren in welk geval sprake is van een budgetoverschrijding. Aanpassing van het ontwerp naar aanleiding van eventuele bezuinigingsronden of andere aanpassingen na afronding van de diverse deelfasen gelden als meerwerk.</t>
  </si>
  <si>
    <t>Zie ook het antwoord op vraag 16. U kunt uitgaan van 2 rondes Nota van Inlichtingen per aanbesteding. Inschrijvingsbeoordeling en gunningsadvies is in het kader van MKI een onderdeel van de opdracht (gunningscriterium 2). Heraanbestedingen zijn niet onderdeel van de opdracht en worden als meerwerk opdracht verwerkt (indien nodig).</t>
  </si>
  <si>
    <t xml:space="preserve">Bij aanvang van de opdracht zal mede aan de hand van de gezamenlijk op te stellen planning een betalingsschema worden overeengekomen, met maandelijkse betalingsmomenten. Beoordelen van de opgeleverde stukken zal ambtelijk gebeuren en is daarmee niet afhankelijk van besluitvorming in het bestuur. De start van een volgende (deel)fase kan dat wel zijn. </t>
  </si>
  <si>
    <t xml:space="preserve">Uitgangspunten en eerder gemaakte afwegingen hebben hun weerslag gekregen in de plannen zoals eind 2025 door de gemeenteraad vastgesteld. Onderliggende onderzoeken kunnen - waar aanwezig - gedeeld worden na opdrachtverstrekking. Op (detail)onderdelen zijn mogelijk nog afwegingen noodzakelijk, die gezamenlijk met opdrachtgever zullen worden gemaakt. </t>
  </si>
  <si>
    <t xml:space="preserve">Inderdaad is het mogelijk dat in de VO/DO fase aanpassingen ten opzichte van het schetsontwerp noodzakelijk kunnen zijn, bijvoorbeeld om technische redenen of als gevolg van verdere uitwerking. In die zin is het vastgestelde schetsontwerp het uitgangspunt, maar niet bindend. </t>
  </si>
  <si>
    <t>De BEA is niet beschikbaar en het uitvoeren hiervan per doprskern is wel onderdeel van de opdracht (dient te worden toegevoegd aan Bijlage A Programma van Eisen, onderdeel A Onderzoek/inventarisatie).</t>
  </si>
  <si>
    <t>Zie het antwoord op vraag 20.</t>
  </si>
  <si>
    <t>Opdrachtnemer dient er rekening mee te houden dat deze onderzoeken (opnieuw) dienen te worden uitgevoerd. Zie ook het antwoord op vraag 50.</t>
  </si>
  <si>
    <t>Met motivatie en in overleg met opdrachtgever mag inderdaad van de LIOR worden afgeweken.</t>
  </si>
  <si>
    <t>Ten behoeve van klimaatadaptatie kan in overleg inderdaad worden afgeweken van het schetsplan indien dit bij de verdere uitwerking noodzakelijk blijkt.</t>
  </si>
  <si>
    <t>Het is op dit moment nog geen onderdeel van de opdracht, in een later stadium kan dit als meerwerk opdracht worden verstrekt.</t>
  </si>
  <si>
    <t>Het prijzenblad B.2 is hierop aangepast.</t>
  </si>
  <si>
    <t>Zie het antwoord op vraag 33</t>
  </si>
  <si>
    <t>Deze disciplines zullen naar verwachting inderdaad onderdeel uitmaken van het projectteam.</t>
  </si>
  <si>
    <t>Nee, dit is niet per definitie representatief.</t>
  </si>
  <si>
    <t>Ja het SO is vastgesteld door de gemeenteraad en het is nog niet bekend op welke onderdelen participatie plaats zal vinden. Participatie gaat om detailonderdelen.</t>
  </si>
  <si>
    <t>Ja, mogelijke optimailisaties worden met het projectteam besproken en desgewenst verwerkt in het ontwerp.</t>
  </si>
  <si>
    <t>Ja , hiertoe is de gemeente bereid. U dient bij uw inschrijving (bijlage B.2) in onderdeel A een bedrag op te nemen voor de coordinatie van de onderzoeken. U kunt uw vergoeding voor de coordinatie baseren op de volgende onderzoeken (per kern): A1, A.3, A5, A11, A12 en aanvullend A15 BEA onderzoek (zie ook het antwoord op vraag 50).</t>
  </si>
  <si>
    <t>Zie antwoord vraag 20.</t>
  </si>
  <si>
    <t>Zie het antwoord op vraag 9, 33 en 59</t>
  </si>
  <si>
    <t>Het SO is een vaststaand uitgangspunt, maar niet in beton gegoten en kan bij de verdere uitwerking nog op onderdelen worden aangepast. Harde randvoorwaarden zijn o.a. de voorgestelde verkeer- en parkeeruitgangspunten per dorpskern.</t>
  </si>
  <si>
    <t>De overzichtkaarten met projectgrenzen staan vermeld in bijlage A.1 (1 t/m 3), en voor de gemeente Voorhout is daar bijlage 'A.5 - 1 Plangebied Centrumplan Voorhout' ter aanvulling bij gekomen.</t>
  </si>
  <si>
    <t>Zie antwoord op vraag 39.</t>
  </si>
  <si>
    <t>Zie antwoord vraag 61.</t>
  </si>
  <si>
    <t>Zie antwoord op vraag 19.</t>
  </si>
  <si>
    <t>Zie antwoord vraag 13.</t>
  </si>
  <si>
    <t>Zie antwoord op vraag 46.</t>
  </si>
  <si>
    <t>De aanbestedende dienst heeft bij het vaststellen van de 'overige eisen' een proportionaliteitsafweging gemaakt. De gevraagde certificeringen zien op verschillende kwaliteitsaspecten van de uitvoering van de opdracht: ISO 9001 op kwaliteitsmanagement, ISO 14001 op milieumanagement en VCA** dan wel SCL trede 3 op de structurele borging van veiligheid en veiligheidsbewustzijn. De eisen ten aanzien van de CO₂-Prestatieladder zijn komen te vervallen (zie antwoord vraag 24).
De aanbestedende dienst is zich ervan bewust dat certificering kosten en organisatorische inspanning met zich brengt. Daarbij is meegewogen dat de gevraagde certificaten gangbaar zijn binnen de branche van ingenieurs- en adviesdiensten waarop deze opdracht betrekking heeft. Bovendien wordt VCA** óf SCL trede 3 geaccepteerd, zodat marktpartijen keuzevrijheid hebben in de wijze waarop zij invulling geven aan de veiligheidsborging.
De 'overige eisen' gelden uitsluitend voor de inschrijver. Voor onderaannemers: zie antwoord op vraag 27
De aanbestedende dienst ziet daarom geen aanleiding het pakket aan certificeringseisen te beperken of te vervangen door minder vergaande maatregelen. De gestelde eisen worden noodzakelijk en proportioneel geacht in relatie tot de aard, omvang en risico's van de opdracht.</t>
  </si>
  <si>
    <t>Ja hiertoe zijn wij bereid te differentiëren naar de daadwerkelijke uit te voeren werkzaamheden. Voor passende werkzaamheden door onderaannemers kan worden volstaan met VCA*. De eis van VCA** óf SCL trede 3 komt te vervallen.</t>
  </si>
  <si>
    <t>Zie antwoord vraag 26.</t>
  </si>
  <si>
    <t>Extra ronde Nota van Inlichtingen</t>
  </si>
  <si>
    <t>Mededeling gemeente</t>
  </si>
  <si>
    <r>
      <t xml:space="preserve">De gemeente wil u de gelegenheid bieden om eventuele aanvullende vragen te stellen. De deadline voor het stellen van vragen is </t>
    </r>
    <r>
      <rPr>
        <b/>
        <sz val="10"/>
        <rFont val="Verdana"/>
        <family val="2"/>
      </rPr>
      <t>maandag 12 oktober 11:00 uur</t>
    </r>
    <r>
      <rPr>
        <sz val="10"/>
        <rFont val="Verdana"/>
        <family val="2"/>
      </rPr>
      <t xml:space="preserve">. De gemeente geeft uiterlijk </t>
    </r>
    <r>
      <rPr>
        <i/>
        <sz val="10"/>
        <rFont val="Verdana"/>
        <family val="2"/>
      </rPr>
      <t>vrijdag 16 oktober</t>
    </r>
    <r>
      <rPr>
        <sz val="10"/>
        <rFont val="Verdana"/>
        <family val="2"/>
      </rPr>
      <t xml:space="preserve"> antwoorden op de gestelde vragen. Dit verandert verder niets aan de verdere planning en deadlines voor inschrijving overeenkomstig art. 2.54 Aw welke stelt dat nadere inlichtingen vertrekt mogen worden tot uiterlijk 10 dagen voor de uitsterste datum voor het indienen van inschrijvingen.</t>
    </r>
  </si>
  <si>
    <t xml:space="preserve">Na opdrachtverlening stelt de gemeente beschikbare digitale informatie omtrent bomen (via GRIB) en groen beschikbaar. Deze bevat inderdaad genoemde informatie. </t>
  </si>
  <si>
    <t>De richtlijnen Centrumplannen met beeldkwaliteit zijn reeds als bijlagen opgenomen op TenderNed (onder A.4). De LIOR wordt als extra bijlage toegevoegd. Handboek bomen 2026 wordt niet ter beschikking gesteld.</t>
  </si>
  <si>
    <t>Nee. Deze kunnen na opdrachtverlening beschikbaar worden gesteld.</t>
  </si>
  <si>
    <t>Planning</t>
  </si>
  <si>
    <t>Gezien de omvang van de eerste Nota van Inlichtingen (69 vragen en antwoorden), de nog geplande tweede vragenronde en het feit dat een kwalitatief Plan van Aanpak een belangrijk onderdeel van de beoordeling vormt, verzoeken wij opdrachtgever de inschrijftermijn met minimaal twee weken te verlengen.
Met de uitvraag beoogt u nadrukkelijk kwaliteit uit de markt te halen. Een zorgvuldige en onderscheidende uitwerking van het Plan van Aanpak vraagt echter voldoende tijd, temeer daar de beantwoording van beide Nota's van Inlichtingen nog invloed kan hebben op de inhoudelijke keuzes, aanpak en inschrijvingsstrategie van inschrijvers.
Door de inschrijftermijn met twee weken te verlengen, wordt geborgd dat alle inschrijvers de definitieve informatie uit beide Nota's op een zorgvuldige en gelijkwaardige wijze kunnen verwerken in hun inschrijving en de gevraagde kwaliteit optimaal kunnen uitwerken.
Bent u bereid de uiterste inschrijvingsdatum met minimaal twee weken te verschuiven?</t>
  </si>
  <si>
    <t>De gemeente ziet geen aanleiding om de planning aan te passen, de verdere planning blijft ongewijzigd.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</si>
</sst>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7" x14ac:knownFonts="1">
    <font>
      <sz val="10"/>
      <name val="Arial"/>
    </font>
    <font>
      <sz val="8"/>
      <name val="Arial"/>
      <family val="2"/>
    </font>
    <font>
      <sz val="10"/>
      <name val="Verdana"/>
      <family val="2"/>
    </font>
    <font>
      <b/>
      <sz val="10"/>
      <name val="Verdana"/>
      <family val="2"/>
    </font>
    <font>
      <u/>
      <sz val="10"/>
      <name val="Verdana"/>
      <family val="2"/>
    </font>
    <font>
      <i/>
      <sz val="10"/>
      <name val="Verdana"/>
      <family val="2"/>
    </font>
    <font>
      <b/>
      <i/>
      <sz val="10"/>
      <name val="Verdana"/>
      <family val="2"/>
    </font>
  </fonts>
  <fills count="5">
    <fill>
      <patternFill patternType="none"/>
    </fill>
    <fill>
      <patternFill patternType="gray125"/>
    </fill>
    <fill>
      <patternFill patternType="solid">
        <fgColor indexed="9"/>
        <bgColor indexed="64"/>
      </patternFill>
    </fill>
    <fill>
      <patternFill patternType="solid">
        <fgColor rgb="FF0066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164" fontId="2" fillId="0" borderId="0" xfId="0" applyNumberFormat="1" applyFont="1" applyAlignment="1">
      <alignment horizontal="left" vertical="top" wrapText="1"/>
    </xf>
    <xf numFmtId="0" fontId="2" fillId="0" borderId="0" xfId="0" applyFont="1" applyAlignment="1" applyProtection="1">
      <alignment vertical="top" wrapText="1"/>
      <protection locked="0"/>
    </xf>
    <xf numFmtId="3" fontId="2" fillId="0" borderId="0" xfId="0" applyNumberFormat="1" applyFont="1" applyAlignment="1" applyProtection="1">
      <alignment vertical="top" wrapText="1"/>
      <protection locked="0"/>
    </xf>
    <xf numFmtId="0" fontId="2" fillId="0" borderId="0" xfId="0" applyFont="1" applyAlignment="1">
      <alignment vertical="top" wrapText="1"/>
    </xf>
    <xf numFmtId="0" fontId="2" fillId="0" borderId="0" xfId="0" applyFont="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wrapText="1"/>
    </xf>
    <xf numFmtId="0" fontId="2" fillId="0" borderId="1" xfId="0" applyFont="1" applyBorder="1" applyAlignment="1" applyProtection="1">
      <alignment horizontal="left" vertical="top" wrapText="1"/>
      <protection locked="0"/>
    </xf>
    <xf numFmtId="0" fontId="2" fillId="2" borderId="1" xfId="0" applyFont="1" applyFill="1" applyBorder="1" applyAlignment="1" applyProtection="1">
      <alignment vertical="top" wrapText="1"/>
      <protection locked="0"/>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xf>
    <xf numFmtId="0" fontId="2" fillId="4" borderId="1" xfId="0" applyFont="1" applyFill="1" applyBorder="1" applyAlignment="1">
      <alignment vertical="top" wrapText="1"/>
    </xf>
    <xf numFmtId="0" fontId="2" fillId="4" borderId="1" xfId="0" applyFont="1" applyFill="1" applyBorder="1" applyAlignment="1" applyProtection="1">
      <alignment vertical="top"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7" xfId="0" applyFont="1" applyFill="1" applyBorder="1" applyAlignment="1" applyProtection="1">
      <alignment horizontal="left" vertical="top" wrapText="1"/>
      <protection locked="0"/>
    </xf>
    <xf numFmtId="0" fontId="2" fillId="0" borderId="0" xfId="0" applyFont="1" applyAlignment="1">
      <alignment horizontal="center"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cellXfs>
  <cellStyles count="1">
    <cellStyle name="Standaard" xfId="0" builtinId="0"/>
  </cellStyles>
  <dxfs count="3">
    <dxf>
      <font>
        <b/>
        <i val="0"/>
        <color theme="0"/>
      </font>
      <fill>
        <gradientFill>
          <stop position="0">
            <color rgb="FF002060"/>
          </stop>
          <stop position="1">
            <color rgb="FFC00000"/>
          </stop>
        </gradientFill>
      </fill>
    </dxf>
    <dxf>
      <fill>
        <patternFill>
          <bgColor indexed="13"/>
        </patternFill>
      </fill>
    </dxf>
    <dxf>
      <font>
        <b/>
        <i val="0"/>
        <color theme="0"/>
      </font>
      <fill>
        <gradientFill>
          <stop position="0">
            <color rgb="FF002060"/>
          </stop>
          <stop position="1">
            <color rgb="FFC00000"/>
          </stop>
        </gradientFill>
      </fill>
    </dxf>
  </dxfs>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1</xdr:col>
      <xdr:colOff>3249930</xdr:colOff>
      <xdr:row>0</xdr:row>
      <xdr:rowOff>850265</xdr:rowOff>
    </xdr:to>
    <xdr:pic>
      <xdr:nvPicPr>
        <xdr:cNvPr id="7" name="Picture 6">
          <a:extLst>
            <a:ext uri="{FF2B5EF4-FFF2-40B4-BE49-F238E27FC236}">
              <a16:creationId xmlns:a16="http://schemas.microsoft.com/office/drawing/2014/main" id="{D583A33F-6F96-41A1-BD0E-BFD9631259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0"/>
          <a:ext cx="3570605" cy="7518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1"/>
  <sheetViews>
    <sheetView showGridLines="0" tabSelected="1" zoomScale="120" zoomScaleNormal="120" zoomScaleSheetLayoutView="75" workbookViewId="0">
      <selection activeCell="B7" sqref="B7:B9"/>
    </sheetView>
  </sheetViews>
  <sheetFormatPr defaultColWidth="9.1796875" defaultRowHeight="13.5" x14ac:dyDescent="0.25"/>
  <cols>
    <col min="1" max="1" width="4.81640625" style="1" customWidth="1"/>
    <col min="2" max="2" width="62" style="1" bestFit="1" customWidth="1"/>
    <col min="3" max="3" width="74.1796875" style="7" customWidth="1"/>
    <col min="4" max="4" width="106.26953125" style="6" customWidth="1"/>
    <col min="5" max="5" width="20" style="1" customWidth="1"/>
    <col min="6" max="6" width="94.90625" style="1" customWidth="1"/>
    <col min="7" max="16384" width="9.1796875" style="1"/>
  </cols>
  <sheetData>
    <row r="1" spans="1:4" ht="81.75" customHeight="1" x14ac:dyDescent="0.25">
      <c r="A1" s="23"/>
      <c r="B1" s="23"/>
      <c r="C1" s="23"/>
      <c r="D1" s="23"/>
    </row>
    <row r="2" spans="1:4" x14ac:dyDescent="0.25">
      <c r="A2" s="2" t="s">
        <v>4</v>
      </c>
      <c r="C2" s="3" t="s">
        <v>8</v>
      </c>
      <c r="D2" s="4" t="s">
        <v>2</v>
      </c>
    </row>
    <row r="3" spans="1:4" x14ac:dyDescent="0.25">
      <c r="A3" s="2" t="s">
        <v>5</v>
      </c>
      <c r="C3" s="3" t="s">
        <v>9</v>
      </c>
      <c r="D3" s="5" t="s">
        <v>2</v>
      </c>
    </row>
    <row r="4" spans="1:4" x14ac:dyDescent="0.25">
      <c r="A4" s="2" t="s">
        <v>6</v>
      </c>
      <c r="C4" s="3">
        <v>46308</v>
      </c>
    </row>
    <row r="6" spans="1:4" ht="23.25" customHeight="1" x14ac:dyDescent="0.25">
      <c r="A6" s="8" t="s">
        <v>1</v>
      </c>
      <c r="B6" s="9" t="s">
        <v>7</v>
      </c>
      <c r="C6" s="9" t="s">
        <v>0</v>
      </c>
      <c r="D6" s="10" t="s">
        <v>3</v>
      </c>
    </row>
    <row r="7" spans="1:4" s="7" customFormat="1" ht="77.25" customHeight="1" x14ac:dyDescent="0.25">
      <c r="A7" s="30">
        <v>1</v>
      </c>
      <c r="B7" s="27" t="s">
        <v>10</v>
      </c>
      <c r="C7" s="24" t="s">
        <v>11</v>
      </c>
      <c r="D7" s="14" t="s">
        <v>16</v>
      </c>
    </row>
    <row r="8" spans="1:4" s="7" customFormat="1" ht="188.25" customHeight="1" x14ac:dyDescent="0.25">
      <c r="A8" s="31"/>
      <c r="B8" s="28"/>
      <c r="C8" s="25"/>
      <c r="D8" s="16" t="s">
        <v>14</v>
      </c>
    </row>
    <row r="9" spans="1:4" s="7" customFormat="1" ht="249" customHeight="1" x14ac:dyDescent="0.25">
      <c r="A9" s="32"/>
      <c r="B9" s="29"/>
      <c r="C9" s="26"/>
      <c r="D9" s="15" t="s">
        <v>15</v>
      </c>
    </row>
    <row r="10" spans="1:4" s="7" customFormat="1" ht="68.25" customHeight="1" x14ac:dyDescent="0.25">
      <c r="A10" s="11">
        <f>A7+1</f>
        <v>2</v>
      </c>
      <c r="B10" s="17" t="s">
        <v>12</v>
      </c>
      <c r="C10" s="13" t="s">
        <v>13</v>
      </c>
      <c r="D10" s="13" t="s">
        <v>17</v>
      </c>
    </row>
    <row r="11" spans="1:4" s="7" customFormat="1" x14ac:dyDescent="0.25">
      <c r="A11" s="20"/>
      <c r="B11" s="21"/>
      <c r="C11" s="21"/>
      <c r="D11" s="22"/>
    </row>
    <row r="12" spans="1:4" s="7" customFormat="1" ht="42.75" customHeight="1" x14ac:dyDescent="0.25">
      <c r="A12" s="11">
        <f>A10+1</f>
        <v>3</v>
      </c>
      <c r="B12" s="17" t="s">
        <v>18</v>
      </c>
      <c r="C12" s="13" t="s">
        <v>19</v>
      </c>
      <c r="D12" s="13" t="s">
        <v>20</v>
      </c>
    </row>
    <row r="13" spans="1:4" s="7" customFormat="1" x14ac:dyDescent="0.25">
      <c r="A13" s="20"/>
      <c r="B13" s="21"/>
      <c r="C13" s="21"/>
      <c r="D13" s="22"/>
    </row>
    <row r="14" spans="1:4" s="7" customFormat="1" ht="57.75" customHeight="1" x14ac:dyDescent="0.25">
      <c r="A14" s="11">
        <f>A12+1</f>
        <v>4</v>
      </c>
      <c r="B14" s="17" t="s">
        <v>21</v>
      </c>
      <c r="C14" s="13" t="s">
        <v>22</v>
      </c>
      <c r="D14" s="18" t="s">
        <v>156</v>
      </c>
    </row>
    <row r="15" spans="1:4" s="7" customFormat="1" ht="61.5" customHeight="1" x14ac:dyDescent="0.25">
      <c r="A15" s="11">
        <f t="shared" ref="A15:A39" si="0">A14+1</f>
        <v>5</v>
      </c>
      <c r="B15" s="17" t="s">
        <v>23</v>
      </c>
      <c r="C15" s="13" t="s">
        <v>24</v>
      </c>
      <c r="D15" s="18" t="s">
        <v>157</v>
      </c>
    </row>
    <row r="16" spans="1:4" s="7" customFormat="1" ht="153.75" customHeight="1" x14ac:dyDescent="0.25">
      <c r="A16" s="11">
        <f t="shared" si="0"/>
        <v>6</v>
      </c>
      <c r="B16" s="17" t="s">
        <v>25</v>
      </c>
      <c r="C16" s="13" t="s">
        <v>26</v>
      </c>
      <c r="D16" s="18" t="s">
        <v>154</v>
      </c>
    </row>
    <row r="17" spans="1:4" s="7" customFormat="1" ht="48" customHeight="1" x14ac:dyDescent="0.25">
      <c r="A17" s="11">
        <f t="shared" si="0"/>
        <v>7</v>
      </c>
      <c r="B17" s="17" t="s">
        <v>27</v>
      </c>
      <c r="C17" s="13" t="s">
        <v>28</v>
      </c>
      <c r="D17" s="18" t="s">
        <v>149</v>
      </c>
    </row>
    <row r="18" spans="1:4" s="7" customFormat="1" ht="49.5" customHeight="1" x14ac:dyDescent="0.25">
      <c r="A18" s="11">
        <f t="shared" si="0"/>
        <v>8</v>
      </c>
      <c r="B18" s="17" t="s">
        <v>29</v>
      </c>
      <c r="C18" s="13" t="s">
        <v>30</v>
      </c>
      <c r="D18" s="18" t="s">
        <v>158</v>
      </c>
    </row>
    <row r="19" spans="1:4" s="7" customFormat="1" ht="138.75" customHeight="1" x14ac:dyDescent="0.25">
      <c r="A19" s="11">
        <f t="shared" si="0"/>
        <v>9</v>
      </c>
      <c r="B19" s="17" t="s">
        <v>31</v>
      </c>
      <c r="C19" s="13" t="s">
        <v>32</v>
      </c>
      <c r="D19" s="18" t="s">
        <v>159</v>
      </c>
    </row>
    <row r="20" spans="1:4" s="7" customFormat="1" ht="45.75" customHeight="1" x14ac:dyDescent="0.25">
      <c r="A20" s="11">
        <f t="shared" si="0"/>
        <v>10</v>
      </c>
      <c r="B20" s="17" t="s">
        <v>33</v>
      </c>
      <c r="C20" s="13" t="s">
        <v>34</v>
      </c>
      <c r="D20" s="18" t="s">
        <v>160</v>
      </c>
    </row>
    <row r="21" spans="1:4" s="7" customFormat="1" ht="45" customHeight="1" x14ac:dyDescent="0.25">
      <c r="A21" s="11">
        <f t="shared" si="0"/>
        <v>11</v>
      </c>
      <c r="B21" s="17" t="s">
        <v>35</v>
      </c>
      <c r="C21" s="13" t="s">
        <v>36</v>
      </c>
      <c r="D21" s="18" t="s">
        <v>213</v>
      </c>
    </row>
    <row r="22" spans="1:4" s="7" customFormat="1" ht="66" customHeight="1" x14ac:dyDescent="0.25">
      <c r="A22" s="11">
        <f t="shared" si="0"/>
        <v>12</v>
      </c>
      <c r="B22" s="17" t="s">
        <v>27</v>
      </c>
      <c r="C22" s="13" t="s">
        <v>147</v>
      </c>
      <c r="D22" s="18" t="s">
        <v>172</v>
      </c>
    </row>
    <row r="23" spans="1:4" s="7" customFormat="1" ht="93" customHeight="1" x14ac:dyDescent="0.25">
      <c r="A23" s="11">
        <f t="shared" si="0"/>
        <v>13</v>
      </c>
      <c r="B23" s="17" t="s">
        <v>37</v>
      </c>
      <c r="C23" s="13" t="s">
        <v>38</v>
      </c>
      <c r="D23" s="18" t="s">
        <v>173</v>
      </c>
    </row>
    <row r="24" spans="1:4" s="7" customFormat="1" ht="69" customHeight="1" x14ac:dyDescent="0.25">
      <c r="A24" s="11">
        <f t="shared" si="0"/>
        <v>14</v>
      </c>
      <c r="B24" s="17" t="s">
        <v>39</v>
      </c>
      <c r="C24" s="13" t="s">
        <v>40</v>
      </c>
      <c r="D24" s="18" t="s">
        <v>214</v>
      </c>
    </row>
    <row r="25" spans="1:4" s="7" customFormat="1" ht="70.5" customHeight="1" x14ac:dyDescent="0.25">
      <c r="A25" s="11">
        <f t="shared" si="0"/>
        <v>15</v>
      </c>
      <c r="B25" s="17" t="s">
        <v>41</v>
      </c>
      <c r="C25" s="13" t="s">
        <v>42</v>
      </c>
      <c r="D25" s="18" t="s">
        <v>161</v>
      </c>
    </row>
    <row r="26" spans="1:4" s="7" customFormat="1" ht="98.25" customHeight="1" x14ac:dyDescent="0.25">
      <c r="A26" s="11">
        <f t="shared" si="0"/>
        <v>16</v>
      </c>
      <c r="B26" s="17" t="s">
        <v>43</v>
      </c>
      <c r="C26" s="13" t="s">
        <v>44</v>
      </c>
      <c r="D26" s="18" t="s">
        <v>162</v>
      </c>
    </row>
    <row r="27" spans="1:4" s="7" customFormat="1" ht="40.5" x14ac:dyDescent="0.25">
      <c r="A27" s="11">
        <f t="shared" si="0"/>
        <v>17</v>
      </c>
      <c r="B27" s="17" t="s">
        <v>31</v>
      </c>
      <c r="C27" s="13" t="s">
        <v>45</v>
      </c>
      <c r="D27" s="18" t="s">
        <v>177</v>
      </c>
    </row>
    <row r="28" spans="1:4" s="7" customFormat="1" ht="48" customHeight="1" x14ac:dyDescent="0.25">
      <c r="A28" s="11">
        <f t="shared" si="0"/>
        <v>18</v>
      </c>
      <c r="B28" s="17" t="s">
        <v>46</v>
      </c>
      <c r="C28" s="13" t="s">
        <v>47</v>
      </c>
      <c r="D28" s="18" t="s">
        <v>204</v>
      </c>
    </row>
    <row r="29" spans="1:4" s="7" customFormat="1" ht="61.5" customHeight="1" x14ac:dyDescent="0.25">
      <c r="A29" s="11">
        <f t="shared" si="0"/>
        <v>19</v>
      </c>
      <c r="B29" s="17" t="s">
        <v>48</v>
      </c>
      <c r="C29" s="13" t="s">
        <v>49</v>
      </c>
      <c r="D29" s="18" t="s">
        <v>163</v>
      </c>
    </row>
    <row r="30" spans="1:4" s="7" customFormat="1" ht="213.5" customHeight="1" x14ac:dyDescent="0.25">
      <c r="A30" s="11">
        <f t="shared" si="0"/>
        <v>20</v>
      </c>
      <c r="B30" s="17" t="s">
        <v>50</v>
      </c>
      <c r="C30" s="13" t="s">
        <v>51</v>
      </c>
      <c r="D30" s="18" t="s">
        <v>196</v>
      </c>
    </row>
    <row r="31" spans="1:4" s="7" customFormat="1" ht="129" customHeight="1" x14ac:dyDescent="0.25">
      <c r="A31" s="11">
        <f t="shared" si="0"/>
        <v>21</v>
      </c>
      <c r="B31" s="17" t="s">
        <v>148</v>
      </c>
      <c r="C31" s="13" t="s">
        <v>52</v>
      </c>
      <c r="D31" s="18" t="s">
        <v>164</v>
      </c>
    </row>
    <row r="32" spans="1:4" s="7" customFormat="1" ht="89.25" customHeight="1" x14ac:dyDescent="0.25">
      <c r="A32" s="11">
        <f t="shared" si="0"/>
        <v>22</v>
      </c>
      <c r="B32" s="17" t="s">
        <v>53</v>
      </c>
      <c r="C32" s="13" t="s">
        <v>54</v>
      </c>
      <c r="D32" s="19" t="s">
        <v>165</v>
      </c>
    </row>
    <row r="33" spans="1:4" s="7" customFormat="1" ht="40.5" x14ac:dyDescent="0.25">
      <c r="A33" s="11">
        <f t="shared" si="0"/>
        <v>23</v>
      </c>
      <c r="B33" s="17" t="s">
        <v>55</v>
      </c>
      <c r="C33" s="13" t="s">
        <v>56</v>
      </c>
      <c r="D33" s="19" t="s">
        <v>205</v>
      </c>
    </row>
    <row r="34" spans="1:4" s="7" customFormat="1" ht="206.25" customHeight="1" x14ac:dyDescent="0.25">
      <c r="A34" s="11">
        <f t="shared" si="0"/>
        <v>24</v>
      </c>
      <c r="B34" s="17" t="s">
        <v>57</v>
      </c>
      <c r="C34" s="13" t="s">
        <v>58</v>
      </c>
      <c r="D34" s="19" t="s">
        <v>166</v>
      </c>
    </row>
    <row r="35" spans="1:4" s="7" customFormat="1" ht="121.5" x14ac:dyDescent="0.25">
      <c r="A35" s="11">
        <f t="shared" si="0"/>
        <v>25</v>
      </c>
      <c r="B35" s="17" t="s">
        <v>59</v>
      </c>
      <c r="C35" s="18" t="s">
        <v>60</v>
      </c>
      <c r="D35" s="19" t="s">
        <v>207</v>
      </c>
    </row>
    <row r="36" spans="1:4" s="7" customFormat="1" ht="152.25" customHeight="1" x14ac:dyDescent="0.25">
      <c r="A36" s="11">
        <f t="shared" si="0"/>
        <v>26</v>
      </c>
      <c r="B36" s="17" t="s">
        <v>61</v>
      </c>
      <c r="C36" s="13" t="s">
        <v>62</v>
      </c>
      <c r="D36" s="19" t="s">
        <v>208</v>
      </c>
    </row>
    <row r="37" spans="1:4" s="7" customFormat="1" ht="174.75" customHeight="1" x14ac:dyDescent="0.25">
      <c r="A37" s="11">
        <f t="shared" si="0"/>
        <v>27</v>
      </c>
      <c r="B37" s="17" t="s">
        <v>63</v>
      </c>
      <c r="C37" s="13" t="s">
        <v>64</v>
      </c>
      <c r="D37" s="19" t="s">
        <v>167</v>
      </c>
    </row>
    <row r="38" spans="1:4" s="7" customFormat="1" ht="241.5" customHeight="1" x14ac:dyDescent="0.25">
      <c r="A38" s="11">
        <f t="shared" si="0"/>
        <v>28</v>
      </c>
      <c r="B38" s="17" t="s">
        <v>65</v>
      </c>
      <c r="C38" s="13" t="s">
        <v>66</v>
      </c>
      <c r="D38" s="19" t="s">
        <v>206</v>
      </c>
    </row>
    <row r="39" spans="1:4" s="7" customFormat="1" ht="186" customHeight="1" x14ac:dyDescent="0.25">
      <c r="A39" s="11">
        <f t="shared" si="0"/>
        <v>29</v>
      </c>
      <c r="B39" s="17" t="s">
        <v>67</v>
      </c>
      <c r="C39" s="18" t="s">
        <v>68</v>
      </c>
      <c r="D39" s="19" t="s">
        <v>168</v>
      </c>
    </row>
    <row r="40" spans="1:4" s="7" customFormat="1" ht="273" customHeight="1" x14ac:dyDescent="0.25">
      <c r="A40" s="11">
        <f t="shared" ref="A40:A78" si="1">A39+1</f>
        <v>30</v>
      </c>
      <c r="B40" s="17" t="s">
        <v>69</v>
      </c>
      <c r="C40" s="13" t="s">
        <v>70</v>
      </c>
      <c r="D40" s="19" t="s">
        <v>150</v>
      </c>
    </row>
    <row r="41" spans="1:4" s="7" customFormat="1" ht="135" x14ac:dyDescent="0.25">
      <c r="A41" s="11">
        <f t="shared" si="1"/>
        <v>31</v>
      </c>
      <c r="B41" s="17" t="s">
        <v>71</v>
      </c>
      <c r="C41" s="13" t="s">
        <v>72</v>
      </c>
      <c r="D41" s="19" t="s">
        <v>174</v>
      </c>
    </row>
    <row r="42" spans="1:4" s="7" customFormat="1" ht="202.5" x14ac:dyDescent="0.25">
      <c r="A42" s="11">
        <f t="shared" si="1"/>
        <v>32</v>
      </c>
      <c r="B42" s="17" t="s">
        <v>73</v>
      </c>
      <c r="C42" s="13" t="s">
        <v>74</v>
      </c>
      <c r="D42" s="19" t="s">
        <v>197</v>
      </c>
    </row>
    <row r="43" spans="1:4" s="7" customFormat="1" ht="183" customHeight="1" x14ac:dyDescent="0.25">
      <c r="A43" s="11">
        <f t="shared" si="1"/>
        <v>33</v>
      </c>
      <c r="B43" s="17" t="s">
        <v>75</v>
      </c>
      <c r="C43" s="13" t="s">
        <v>76</v>
      </c>
      <c r="D43" s="19" t="s">
        <v>175</v>
      </c>
    </row>
    <row r="44" spans="1:4" s="7" customFormat="1" ht="202" customHeight="1" x14ac:dyDescent="0.25">
      <c r="A44" s="11">
        <f t="shared" si="1"/>
        <v>34</v>
      </c>
      <c r="B44" s="17" t="s">
        <v>77</v>
      </c>
      <c r="C44" s="13" t="s">
        <v>78</v>
      </c>
      <c r="D44" s="19" t="s">
        <v>176</v>
      </c>
    </row>
    <row r="45" spans="1:4" s="7" customFormat="1" ht="212.5" customHeight="1" x14ac:dyDescent="0.25">
      <c r="A45" s="11">
        <f t="shared" si="1"/>
        <v>35</v>
      </c>
      <c r="B45" s="17" t="s">
        <v>79</v>
      </c>
      <c r="C45" s="13" t="s">
        <v>80</v>
      </c>
      <c r="D45" s="19" t="s">
        <v>178</v>
      </c>
    </row>
    <row r="46" spans="1:4" s="7" customFormat="1" ht="135" x14ac:dyDescent="0.25">
      <c r="A46" s="11">
        <f t="shared" si="1"/>
        <v>36</v>
      </c>
      <c r="B46" s="17" t="s">
        <v>81</v>
      </c>
      <c r="C46" s="13" t="s">
        <v>82</v>
      </c>
      <c r="D46" s="19" t="s">
        <v>179</v>
      </c>
    </row>
    <row r="47" spans="1:4" s="7" customFormat="1" ht="133.5" customHeight="1" x14ac:dyDescent="0.25">
      <c r="A47" s="11">
        <f t="shared" si="1"/>
        <v>37</v>
      </c>
      <c r="B47" s="17" t="s">
        <v>83</v>
      </c>
      <c r="C47" s="13" t="s">
        <v>84</v>
      </c>
      <c r="D47" s="19" t="s">
        <v>151</v>
      </c>
    </row>
    <row r="48" spans="1:4" s="7" customFormat="1" ht="127.5" customHeight="1" x14ac:dyDescent="0.25">
      <c r="A48" s="11">
        <f t="shared" si="1"/>
        <v>38</v>
      </c>
      <c r="B48" s="17" t="s">
        <v>85</v>
      </c>
      <c r="C48" s="13" t="s">
        <v>86</v>
      </c>
      <c r="D48" s="19" t="s">
        <v>180</v>
      </c>
    </row>
    <row r="49" spans="1:4" s="7" customFormat="1" ht="136.5" customHeight="1" x14ac:dyDescent="0.25">
      <c r="A49" s="11">
        <f t="shared" si="1"/>
        <v>39</v>
      </c>
      <c r="B49" s="17" t="s">
        <v>87</v>
      </c>
      <c r="C49" s="13" t="s">
        <v>88</v>
      </c>
      <c r="D49" s="19" t="s">
        <v>181</v>
      </c>
    </row>
    <row r="50" spans="1:4" s="7" customFormat="1" ht="196.5" customHeight="1" x14ac:dyDescent="0.25">
      <c r="A50" s="11">
        <f t="shared" si="1"/>
        <v>40</v>
      </c>
      <c r="B50" s="17" t="s">
        <v>89</v>
      </c>
      <c r="C50" s="13" t="s">
        <v>90</v>
      </c>
      <c r="D50" s="19" t="s">
        <v>155</v>
      </c>
    </row>
    <row r="51" spans="1:4" s="7" customFormat="1" ht="135" customHeight="1" x14ac:dyDescent="0.25">
      <c r="A51" s="11">
        <f t="shared" si="1"/>
        <v>41</v>
      </c>
      <c r="B51" s="17" t="s">
        <v>91</v>
      </c>
      <c r="C51" s="13" t="s">
        <v>92</v>
      </c>
      <c r="D51" s="19" t="s">
        <v>169</v>
      </c>
    </row>
    <row r="52" spans="1:4" s="7" customFormat="1" ht="391.5" x14ac:dyDescent="0.25">
      <c r="A52" s="11">
        <f t="shared" si="1"/>
        <v>42</v>
      </c>
      <c r="B52" s="17" t="s">
        <v>93</v>
      </c>
      <c r="C52" s="13" t="s">
        <v>94</v>
      </c>
      <c r="D52" s="19" t="s">
        <v>170</v>
      </c>
    </row>
    <row r="53" spans="1:4" s="7" customFormat="1" ht="40.5" x14ac:dyDescent="0.25">
      <c r="A53" s="11">
        <f t="shared" si="1"/>
        <v>43</v>
      </c>
      <c r="B53" s="17" t="s">
        <v>95</v>
      </c>
      <c r="C53" s="13" t="s">
        <v>96</v>
      </c>
      <c r="D53" s="19" t="s">
        <v>152</v>
      </c>
    </row>
    <row r="54" spans="1:4" s="7" customFormat="1" ht="67.5" x14ac:dyDescent="0.25">
      <c r="A54" s="11">
        <f t="shared" si="1"/>
        <v>44</v>
      </c>
      <c r="B54" s="17" t="s">
        <v>97</v>
      </c>
      <c r="C54" s="13" t="s">
        <v>98</v>
      </c>
      <c r="D54" s="19" t="s">
        <v>153</v>
      </c>
    </row>
    <row r="55" spans="1:4" s="7" customFormat="1" ht="140.25" customHeight="1" x14ac:dyDescent="0.25">
      <c r="A55" s="11">
        <f t="shared" si="1"/>
        <v>45</v>
      </c>
      <c r="B55" s="17" t="s">
        <v>99</v>
      </c>
      <c r="C55" s="13" t="s">
        <v>100</v>
      </c>
      <c r="D55" s="19" t="s">
        <v>171</v>
      </c>
    </row>
    <row r="56" spans="1:4" s="7" customFormat="1" ht="81" x14ac:dyDescent="0.25">
      <c r="A56" s="11">
        <f t="shared" si="1"/>
        <v>46</v>
      </c>
      <c r="B56" s="17" t="s">
        <v>101</v>
      </c>
      <c r="C56" s="13" t="s">
        <v>102</v>
      </c>
      <c r="D56" s="19" t="s">
        <v>182</v>
      </c>
    </row>
    <row r="57" spans="1:4" s="7" customFormat="1" ht="81" x14ac:dyDescent="0.25">
      <c r="A57" s="11">
        <f t="shared" si="1"/>
        <v>47</v>
      </c>
      <c r="B57" s="17" t="s">
        <v>103</v>
      </c>
      <c r="C57" s="13" t="s">
        <v>104</v>
      </c>
      <c r="D57" s="19" t="s">
        <v>183</v>
      </c>
    </row>
    <row r="58" spans="1:4" s="7" customFormat="1" ht="78" customHeight="1" x14ac:dyDescent="0.25">
      <c r="A58" s="11">
        <f t="shared" si="1"/>
        <v>48</v>
      </c>
      <c r="B58" s="17" t="s">
        <v>105</v>
      </c>
      <c r="C58" s="13" t="s">
        <v>106</v>
      </c>
      <c r="D58" s="19" t="s">
        <v>186</v>
      </c>
    </row>
    <row r="59" spans="1:4" s="7" customFormat="1" ht="81" x14ac:dyDescent="0.25">
      <c r="A59" s="11">
        <f t="shared" si="1"/>
        <v>49</v>
      </c>
      <c r="B59" s="17" t="s">
        <v>107</v>
      </c>
      <c r="C59" s="13" t="s">
        <v>108</v>
      </c>
      <c r="D59" s="19" t="s">
        <v>185</v>
      </c>
    </row>
    <row r="60" spans="1:4" s="7" customFormat="1" ht="81" x14ac:dyDescent="0.25">
      <c r="A60" s="11">
        <f t="shared" si="1"/>
        <v>50</v>
      </c>
      <c r="B60" s="17" t="s">
        <v>109</v>
      </c>
      <c r="C60" s="13" t="s">
        <v>110</v>
      </c>
      <c r="D60" s="19" t="s">
        <v>184</v>
      </c>
    </row>
    <row r="61" spans="1:4" s="7" customFormat="1" ht="67.5" x14ac:dyDescent="0.25">
      <c r="A61" s="11">
        <f t="shared" si="1"/>
        <v>51</v>
      </c>
      <c r="B61" s="17" t="s">
        <v>111</v>
      </c>
      <c r="C61" s="13" t="s">
        <v>112</v>
      </c>
      <c r="D61" s="19" t="s">
        <v>187</v>
      </c>
    </row>
    <row r="62" spans="1:4" s="7" customFormat="1" ht="67.5" x14ac:dyDescent="0.25">
      <c r="A62" s="11">
        <f t="shared" si="1"/>
        <v>52</v>
      </c>
      <c r="B62" s="17" t="s">
        <v>113</v>
      </c>
      <c r="C62" s="13" t="s">
        <v>114</v>
      </c>
      <c r="D62" s="19" t="s">
        <v>212</v>
      </c>
    </row>
    <row r="63" spans="1:4" s="7" customFormat="1" ht="81" x14ac:dyDescent="0.25">
      <c r="A63" s="11">
        <f t="shared" si="1"/>
        <v>53</v>
      </c>
      <c r="B63" s="17" t="s">
        <v>115</v>
      </c>
      <c r="C63" s="13" t="s">
        <v>116</v>
      </c>
      <c r="D63" s="12" t="s">
        <v>188</v>
      </c>
    </row>
    <row r="64" spans="1:4" s="7" customFormat="1" ht="81" x14ac:dyDescent="0.25">
      <c r="A64" s="11">
        <f t="shared" si="1"/>
        <v>54</v>
      </c>
      <c r="B64" s="17" t="s">
        <v>117</v>
      </c>
      <c r="C64" s="13" t="s">
        <v>118</v>
      </c>
      <c r="D64" s="12" t="s">
        <v>189</v>
      </c>
    </row>
    <row r="65" spans="1:4" s="7" customFormat="1" ht="81" x14ac:dyDescent="0.25">
      <c r="A65" s="11">
        <f t="shared" si="1"/>
        <v>55</v>
      </c>
      <c r="B65" s="17" t="s">
        <v>119</v>
      </c>
      <c r="C65" s="13" t="s">
        <v>120</v>
      </c>
      <c r="D65" s="12" t="s">
        <v>190</v>
      </c>
    </row>
    <row r="66" spans="1:4" s="7" customFormat="1" ht="81" x14ac:dyDescent="0.25">
      <c r="A66" s="11">
        <f t="shared" si="1"/>
        <v>56</v>
      </c>
      <c r="B66" s="17" t="s">
        <v>121</v>
      </c>
      <c r="C66" s="13" t="s">
        <v>122</v>
      </c>
      <c r="D66" s="12" t="s">
        <v>191</v>
      </c>
    </row>
    <row r="67" spans="1:4" s="7" customFormat="1" ht="54" x14ac:dyDescent="0.25">
      <c r="A67" s="11">
        <f t="shared" si="1"/>
        <v>57</v>
      </c>
      <c r="B67" s="17" t="s">
        <v>123</v>
      </c>
      <c r="C67" s="13" t="s">
        <v>124</v>
      </c>
      <c r="D67" s="12" t="s">
        <v>192</v>
      </c>
    </row>
    <row r="68" spans="1:4" s="7" customFormat="1" ht="54" x14ac:dyDescent="0.25">
      <c r="A68" s="11">
        <f t="shared" si="1"/>
        <v>58</v>
      </c>
      <c r="B68" s="17" t="s">
        <v>125</v>
      </c>
      <c r="C68" s="13" t="s">
        <v>126</v>
      </c>
      <c r="D68" s="12" t="s">
        <v>193</v>
      </c>
    </row>
    <row r="69" spans="1:4" s="7" customFormat="1" ht="67.5" x14ac:dyDescent="0.25">
      <c r="A69" s="11">
        <f t="shared" si="1"/>
        <v>59</v>
      </c>
      <c r="B69" s="17" t="s">
        <v>127</v>
      </c>
      <c r="C69" s="13" t="s">
        <v>128</v>
      </c>
      <c r="D69" s="12" t="s">
        <v>194</v>
      </c>
    </row>
    <row r="70" spans="1:4" s="7" customFormat="1" ht="81" x14ac:dyDescent="0.25">
      <c r="A70" s="11">
        <f t="shared" si="1"/>
        <v>60</v>
      </c>
      <c r="B70" s="17" t="s">
        <v>129</v>
      </c>
      <c r="C70" s="13" t="s">
        <v>130</v>
      </c>
      <c r="D70" s="12" t="s">
        <v>195</v>
      </c>
    </row>
    <row r="71" spans="1:4" s="7" customFormat="1" ht="100.5" customHeight="1" x14ac:dyDescent="0.25">
      <c r="A71" s="11">
        <f t="shared" si="1"/>
        <v>61</v>
      </c>
      <c r="B71" s="17" t="s">
        <v>131</v>
      </c>
      <c r="C71" s="13" t="s">
        <v>132</v>
      </c>
      <c r="D71" s="12" t="s">
        <v>199</v>
      </c>
    </row>
    <row r="72" spans="1:4" s="7" customFormat="1" ht="101" customHeight="1" x14ac:dyDescent="0.25">
      <c r="A72" s="11">
        <f t="shared" si="1"/>
        <v>62</v>
      </c>
      <c r="B72" s="17" t="s">
        <v>133</v>
      </c>
      <c r="C72" s="13" t="s">
        <v>134</v>
      </c>
      <c r="D72" s="12" t="s">
        <v>200</v>
      </c>
    </row>
    <row r="73" spans="1:4" s="7" customFormat="1" ht="189" x14ac:dyDescent="0.25">
      <c r="A73" s="11">
        <f t="shared" si="1"/>
        <v>63</v>
      </c>
      <c r="B73" s="17" t="s">
        <v>135</v>
      </c>
      <c r="C73" s="13" t="s">
        <v>136</v>
      </c>
      <c r="D73" s="12" t="s">
        <v>197</v>
      </c>
    </row>
    <row r="74" spans="1:4" s="7" customFormat="1" ht="126.75" customHeight="1" x14ac:dyDescent="0.25">
      <c r="A74" s="11">
        <f t="shared" si="1"/>
        <v>64</v>
      </c>
      <c r="B74" s="17" t="s">
        <v>137</v>
      </c>
      <c r="C74" s="13" t="s">
        <v>138</v>
      </c>
      <c r="D74" s="12" t="s">
        <v>197</v>
      </c>
    </row>
    <row r="75" spans="1:4" s="7" customFormat="1" ht="409.5" customHeight="1" x14ac:dyDescent="0.25">
      <c r="A75" s="11">
        <f t="shared" si="1"/>
        <v>65</v>
      </c>
      <c r="B75" s="17" t="s">
        <v>139</v>
      </c>
      <c r="C75" s="13" t="s">
        <v>140</v>
      </c>
      <c r="D75" s="12" t="s">
        <v>198</v>
      </c>
    </row>
    <row r="76" spans="1:4" s="7" customFormat="1" ht="40.5" x14ac:dyDescent="0.25">
      <c r="A76" s="11">
        <f t="shared" si="1"/>
        <v>66</v>
      </c>
      <c r="B76" s="17" t="s">
        <v>141</v>
      </c>
      <c r="C76" s="13" t="s">
        <v>142</v>
      </c>
      <c r="D76" s="12" t="s">
        <v>201</v>
      </c>
    </row>
    <row r="77" spans="1:4" s="7" customFormat="1" ht="219" customHeight="1" x14ac:dyDescent="0.25">
      <c r="A77" s="11">
        <f t="shared" si="1"/>
        <v>67</v>
      </c>
      <c r="B77" s="17" t="s">
        <v>143</v>
      </c>
      <c r="C77" s="13" t="s">
        <v>144</v>
      </c>
      <c r="D77" s="12" t="s">
        <v>203</v>
      </c>
    </row>
    <row r="78" spans="1:4" s="7" customFormat="1" ht="54" x14ac:dyDescent="0.25">
      <c r="A78" s="11">
        <f t="shared" si="1"/>
        <v>68</v>
      </c>
      <c r="B78" s="17" t="s">
        <v>145</v>
      </c>
      <c r="C78" s="13" t="s">
        <v>146</v>
      </c>
      <c r="D78" s="12" t="s">
        <v>202</v>
      </c>
    </row>
    <row r="79" spans="1:4" s="7" customFormat="1" ht="72" customHeight="1" x14ac:dyDescent="0.25">
      <c r="A79" s="11">
        <v>69</v>
      </c>
      <c r="B79" s="17" t="s">
        <v>210</v>
      </c>
      <c r="C79" s="13" t="s">
        <v>209</v>
      </c>
      <c r="D79" s="12" t="s">
        <v>211</v>
      </c>
    </row>
    <row r="80" spans="1:4" s="7" customFormat="1" x14ac:dyDescent="0.25">
      <c r="A80" s="20"/>
      <c r="B80" s="21"/>
      <c r="C80" s="21"/>
      <c r="D80" s="22"/>
    </row>
    <row r="81" spans="1:4" s="7" customFormat="1" ht="256.5" x14ac:dyDescent="0.25">
      <c r="A81" s="11">
        <v>70</v>
      </c>
      <c r="B81" s="17" t="s">
        <v>215</v>
      </c>
      <c r="C81" s="13" t="s">
        <v>216</v>
      </c>
      <c r="D81" s="12" t="s">
        <v>217</v>
      </c>
    </row>
  </sheetData>
  <sheetProtection formatColumns="0" formatRows="0" insertRows="0" deleteRows="0" selectLockedCells="1"/>
  <sortState xmlns:xlrd2="http://schemas.microsoft.com/office/spreadsheetml/2017/richdata2" ref="B23:C90">
    <sortCondition ref="B23:B90"/>
  </sortState>
  <mergeCells count="7">
    <mergeCell ref="A80:D80"/>
    <mergeCell ref="A13:D13"/>
    <mergeCell ref="A1:D1"/>
    <mergeCell ref="C7:C9"/>
    <mergeCell ref="B7:B9"/>
    <mergeCell ref="A7:A9"/>
    <mergeCell ref="A11:D11"/>
  </mergeCells>
  <phoneticPr fontId="1" type="noConversion"/>
  <conditionalFormatting sqref="C2:C4">
    <cfRule type="cellIs" dxfId="2" priority="1" stopIfTrue="1" operator="equal">
      <formula>"grontmij"</formula>
    </cfRule>
  </conditionalFormatting>
  <conditionalFormatting sqref="D2:D3">
    <cfRule type="cellIs" dxfId="1" priority="3" stopIfTrue="1" operator="equal">
      <formula>0</formula>
    </cfRule>
  </conditionalFormatting>
  <conditionalFormatting sqref="D4">
    <cfRule type="cellIs" dxfId="0" priority="2" stopIfTrue="1" operator="equal">
      <formula>"grontmij"</formula>
    </cfRule>
  </conditionalFormatting>
  <pageMargins left="0.75" right="0.75" top="1" bottom="1" header="0.5" footer="0.5"/>
  <pageSetup paperSize="9" scale="80" fitToHeight="31"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4f3c639-00a1-4a72-9555-d08a6d43af15">
      <Terms xmlns="http://schemas.microsoft.com/office/infopath/2007/PartnerControls"/>
    </lcf76f155ced4ddcb4097134ff3c332f>
    <TaxCatchAll xmlns="cbe5d443-474f-4901-b186-baa47a6190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D455A1238CA9468CFBA1A711AF93AA" ma:contentTypeVersion="9" ma:contentTypeDescription="Een nieuw document maken." ma:contentTypeScope="" ma:versionID="48fe0b67c02d448cd9b9b62cd9550fa4">
  <xsd:schema xmlns:xsd="http://www.w3.org/2001/XMLSchema" xmlns:xs="http://www.w3.org/2001/XMLSchema" xmlns:p="http://schemas.microsoft.com/office/2006/metadata/properties" xmlns:ns2="e4f3c639-00a1-4a72-9555-d08a6d43af15" xmlns:ns3="cbe5d443-474f-4901-b186-baa47a619094" targetNamespace="http://schemas.microsoft.com/office/2006/metadata/properties" ma:root="true" ma:fieldsID="284dd46842762a970fc9284cf6aa5c53" ns2:_="" ns3:_="">
    <xsd:import namespace="e4f3c639-00a1-4a72-9555-d08a6d43af15"/>
    <xsd:import namespace="cbe5d443-474f-4901-b186-baa47a6190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3c639-00a1-4a72-9555-d08a6d43af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5bbcad0-9ce4-44d8-99da-bc99aa839b5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e5d443-474f-4901-b186-baa47a6190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9b59ecc-9a8e-46ed-ae7b-755c5cdb905f}" ma:internalName="TaxCatchAll" ma:showField="CatchAllData" ma:web="cbe5d443-474f-4901-b186-baa47a6190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A22711-3844-4B32-8AF0-C77756A594D4}">
  <ds:schemaRefs>
    <ds:schemaRef ds:uri="http://schemas.microsoft.com/sharepoint/v3/contenttype/forms"/>
  </ds:schemaRefs>
</ds:datastoreItem>
</file>

<file path=customXml/itemProps2.xml><?xml version="1.0" encoding="utf-8"?>
<ds:datastoreItem xmlns:ds="http://schemas.openxmlformats.org/officeDocument/2006/customXml" ds:itemID="{34C50BE0-6020-4997-9598-1047D124617C}">
  <ds:schemaRefs>
    <ds:schemaRef ds:uri="http://schemas.microsoft.com/office/infopath/2007/PartnerControls"/>
    <ds:schemaRef ds:uri="http://purl.org/dc/terms/"/>
    <ds:schemaRef ds:uri="http://schemas.microsoft.com/office/2006/documentManagement/types"/>
    <ds:schemaRef ds:uri="http://www.w3.org/XML/1998/namespace"/>
    <ds:schemaRef ds:uri="http://purl.org/dc/dcmitype/"/>
    <ds:schemaRef ds:uri="e4f3c639-00a1-4a72-9555-d08a6d43af15"/>
    <ds:schemaRef ds:uri="http://purl.org/dc/elements/1.1/"/>
    <ds:schemaRef ds:uri="http://schemas.openxmlformats.org/package/2006/metadata/core-properties"/>
    <ds:schemaRef ds:uri="http://schemas.microsoft.com/office/2006/metadata/properties"/>
    <ds:schemaRef ds:uri="cbe5d443-474f-4901-b186-baa47a619094"/>
  </ds:schemaRefs>
</ds:datastoreItem>
</file>

<file path=customXml/itemProps3.xml><?xml version="1.0" encoding="utf-8"?>
<ds:datastoreItem xmlns:ds="http://schemas.openxmlformats.org/officeDocument/2006/customXml" ds:itemID="{D312C9BC-0E5D-4974-9531-BCC3A334E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f3c639-00a1-4a72-9555-d08a6d43af15"/>
    <ds:schemaRef ds:uri="cbe5d443-474f-4901-b186-baa47a6190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Company>Gemeente Bloemendaal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 E</dc:creator>
  <cp:lastModifiedBy>Maarten Osieck</cp:lastModifiedBy>
  <cp:lastPrinted>2014-05-09T13:29:41Z</cp:lastPrinted>
  <dcterms:created xsi:type="dcterms:W3CDTF">2010-10-25T08:34:44Z</dcterms:created>
  <dcterms:modified xsi:type="dcterms:W3CDTF">2026-10-13T08:35:48Z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0x010100B0D455A1238CA9468CFBA1A711AF93AA</vt:lpwstr>
  </property>
</Properties>
</file>