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iderzeeland.sharepoint.com/sites/TeamInkooptrajectenZG/Gedeelde documenten/General/2026 - Brandstof t.b.v. Gemalen/3. Publicatie/"/>
    </mc:Choice>
  </mc:AlternateContent>
  <xr:revisionPtr revIDLastSave="201" documentId="8_{76E32552-4E8F-4896-A412-2C9FBB6CC1C1}" xr6:coauthVersionLast="47" xr6:coauthVersionMax="47" xr10:uidLastSave="{FB9B9F8B-3A5B-4BBA-A9D5-0F5344EC99A9}"/>
  <bookViews>
    <workbookView xWindow="-108" yWindow="-108" windowWidth="30936" windowHeight="16776" xr2:uid="{1C9DE2E5-1805-4896-956F-5788AC095775}"/>
  </bookViews>
  <sheets>
    <sheet name="Prijs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G10" i="2" l="1"/>
  <c r="G12" i="2" l="1"/>
</calcChain>
</file>

<file path=xl/sharedStrings.xml><?xml version="1.0" encoding="utf-8"?>
<sst xmlns="http://schemas.openxmlformats.org/spreadsheetml/2006/main" count="25" uniqueCount="24">
  <si>
    <t>Prijsformulier - Aanbesteding Inkoop brandstof t.b.v. Gemalen</t>
  </si>
  <si>
    <t>Opdrachtgever</t>
  </si>
  <si>
    <t>Waterschap Zuiderzeeland</t>
  </si>
  <si>
    <t>Inschrijver</t>
  </si>
  <si>
    <r>
      <t xml:space="preserve">Inschrijver dient in de tabellen hieronder de kortingen per 100 liter in EURO </t>
    </r>
    <r>
      <rPr>
        <u/>
        <sz val="11"/>
        <color theme="1"/>
        <rFont val="Aptos Narrow"/>
        <family val="2"/>
        <scheme val="minor"/>
      </rPr>
      <t>exclusief btw</t>
    </r>
    <r>
      <rPr>
        <sz val="11"/>
        <color theme="1"/>
        <rFont val="Aptos Narrow"/>
        <family val="2"/>
        <scheme val="minor"/>
      </rPr>
      <t xml:space="preserve"> op te geven. </t>
    </r>
  </si>
  <si>
    <t xml:space="preserve">Let op: alle blauw gekleurde cellen dienen te worden ingevuld. Het is niet toegestaan wijzigingen in dit formulier aan te brengen. </t>
  </si>
  <si>
    <t>De opgenomen aantallen zijn fictief omdat nog niet duidelijk is of B0-diesel of HVO100 wordt afgenomen. Aan de aantallen kunnen geen rechten ontleend  worden. Betaling vindt plaats op basis van daadwerkelijke aantallen.</t>
  </si>
  <si>
    <t>Omschrijving</t>
  </si>
  <si>
    <t>Aantal</t>
  </si>
  <si>
    <t>Eenheid</t>
  </si>
  <si>
    <t>Eenheidsprijs per 100 liter excl 21% btw (x,xx)</t>
  </si>
  <si>
    <t>Op Datum:</t>
  </si>
  <si>
    <t>Bedrag korting per 100 liter in Euro's excl 21% btw (x,xx)</t>
  </si>
  <si>
    <t>Totaal excl btw</t>
  </si>
  <si>
    <t>Leveren B0-diesel</t>
  </si>
  <si>
    <t>Liters</t>
  </si>
  <si>
    <t>Leveren HVO100</t>
  </si>
  <si>
    <t>Totaal  excl btw</t>
  </si>
  <si>
    <t>Gele cel overnemen in Tenderned</t>
  </si>
  <si>
    <t>Ingevulde kortingen worden gedurende de uitvoering van de overeenkomst van de dan geldende honderdliterprijzen afgetrokken. De aangeboden korting staat vast gedurende de looptijd van de overeenkomst.</t>
  </si>
  <si>
    <t>Prijs per 100 liter B0 Diesel is conform GLA gewone diesel, conform United Consumers, https://www.unitedconsumers.com/tanken/brandstofprijzen), van d.d. 01-09-2026</t>
  </si>
  <si>
    <t>Prijs per 100 liter HVO100 is conform door leverancier online en openbaar toegankelijk gepubliceerde groothandelsdagprijs, van d.d. 01-09-2026 (door inschrijver zelf in te vullen)</t>
  </si>
  <si>
    <t>Op verzoek van Opdrachtgever dient Inschrijver aan te tonen dat de aangegeven groothandelsdagprijs inderdaad de gehanteerde/gepubliceerde dagprijs was op de aangegeven datum.</t>
  </si>
  <si>
    <t>Bij afrekening van geleverde brandstof wordt voor de dagprijs gerekend met de datum van levering.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</si>
</sst>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0" xfId="1" applyFont="1" applyFill="1" applyAlignment="1" applyProtection="1">
      <alignment horizontal="right"/>
      <protection locked="0"/>
    </xf>
    <xf numFmtId="44" fontId="0" fillId="0" borderId="0" xfId="1" applyFont="1" applyProtection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4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right"/>
    </xf>
    <xf numFmtId="44" fontId="2" fillId="3" borderId="0" xfId="0" applyNumberFormat="1" applyFont="1" applyFill="1"/>
    <xf numFmtId="0" fontId="9" fillId="0" borderId="0" xfId="0" applyFont="1"/>
    <xf numFmtId="0" fontId="8" fillId="0" borderId="0" xfId="0" applyFont="1"/>
    <xf numFmtId="44" fontId="8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25D1-2377-4E09-9C24-E3F129062926}">
  <dimension ref="A1:I20"/>
  <sheetViews>
    <sheetView tabSelected="1" zoomScale="115" zoomScaleNormal="115" workbookViewId="0">
      <selection activeCell="B3" sqref="B3:D3"/>
    </sheetView>
  </sheetViews>
  <sheetFormatPr defaultColWidth="8.88671875" defaultRowHeight="15" customHeight="1" x14ac:dyDescent="0.3"/>
  <cols>
    <col min="1" max="1" width="47.88671875" customWidth="1"/>
    <col min="2" max="2" width="9.5546875" bestFit="1" customWidth="1"/>
    <col min="3" max="3" width="12.6640625" customWidth="1"/>
    <col min="4" max="4" width="39.88671875" customWidth="1"/>
    <col min="5" max="5" width="13.88671875" customWidth="1"/>
    <col min="6" max="6" width="53" customWidth="1"/>
    <col min="7" max="7" width="17.33203125" customWidth="1"/>
    <col min="8" max="8" width="29.77734375" customWidth="1"/>
    <col min="9" max="9" width="135.88671875" customWidth="1"/>
  </cols>
  <sheetData>
    <row r="1" spans="1:9" ht="18" x14ac:dyDescent="0.35">
      <c r="A1" s="3" t="s">
        <v>0</v>
      </c>
    </row>
    <row r="2" spans="1:9" ht="15.6" x14ac:dyDescent="0.3">
      <c r="A2" s="4" t="s">
        <v>1</v>
      </c>
      <c r="B2" s="17" t="s">
        <v>2</v>
      </c>
      <c r="C2" s="17"/>
      <c r="D2" s="17"/>
      <c r="E2" s="4"/>
      <c r="F2" s="4"/>
    </row>
    <row r="3" spans="1:9" ht="15.6" x14ac:dyDescent="0.3">
      <c r="A3" s="4" t="s">
        <v>3</v>
      </c>
      <c r="B3" s="16"/>
      <c r="C3" s="16"/>
      <c r="D3" s="16"/>
      <c r="E3" s="4"/>
      <c r="F3" s="5"/>
    </row>
    <row r="4" spans="1:9" ht="15.6" x14ac:dyDescent="0.3">
      <c r="A4" s="4"/>
      <c r="B4" s="5"/>
      <c r="C4" s="5"/>
      <c r="D4" s="5"/>
      <c r="E4" s="5"/>
      <c r="F4" s="5"/>
    </row>
    <row r="5" spans="1:9" ht="15.6" x14ac:dyDescent="0.3">
      <c r="A5" t="s">
        <v>4</v>
      </c>
      <c r="B5" s="5"/>
      <c r="C5" s="5"/>
      <c r="D5" s="5"/>
      <c r="E5" s="5"/>
      <c r="F5" s="5"/>
    </row>
    <row r="6" spans="1:9" ht="15.6" x14ac:dyDescent="0.3">
      <c r="A6" t="s">
        <v>5</v>
      </c>
      <c r="B6" s="5"/>
      <c r="C6" s="5"/>
      <c r="D6" s="5"/>
      <c r="E6" s="5"/>
      <c r="F6" s="5"/>
    </row>
    <row r="7" spans="1:9" ht="15.6" x14ac:dyDescent="0.3">
      <c r="A7" t="s">
        <v>6</v>
      </c>
      <c r="B7" s="5"/>
      <c r="C7" s="5"/>
      <c r="D7" s="5"/>
      <c r="E7" s="5"/>
      <c r="F7" s="5"/>
    </row>
    <row r="8" spans="1:9" ht="15.6" x14ac:dyDescent="0.3">
      <c r="A8" s="5"/>
    </row>
    <row r="9" spans="1:9" ht="14.4" x14ac:dyDescent="0.3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I9" s="7"/>
    </row>
    <row r="10" spans="1:9" ht="14.4" x14ac:dyDescent="0.3">
      <c r="A10" t="s">
        <v>14</v>
      </c>
      <c r="B10">
        <v>110000</v>
      </c>
      <c r="C10" t="s">
        <v>15</v>
      </c>
      <c r="D10" s="8">
        <v>215.29</v>
      </c>
      <c r="E10" s="9">
        <v>46266</v>
      </c>
      <c r="F10" s="1"/>
      <c r="G10" s="2">
        <f>B10*((D10-F10)/100)</f>
        <v>236818.99999999997</v>
      </c>
      <c r="I10" s="10"/>
    </row>
    <row r="11" spans="1:9" ht="14.4" x14ac:dyDescent="0.3">
      <c r="A11" t="s">
        <v>16</v>
      </c>
      <c r="B11">
        <v>110000</v>
      </c>
      <c r="C11" t="s">
        <v>15</v>
      </c>
      <c r="D11" s="15"/>
      <c r="E11" s="9">
        <v>46266</v>
      </c>
      <c r="F11" s="1"/>
      <c r="G11" s="2">
        <f>B11*((D11-F11)/100)</f>
        <v>0</v>
      </c>
      <c r="I11" s="10"/>
    </row>
    <row r="12" spans="1:9" ht="14.4" x14ac:dyDescent="0.3">
      <c r="D12" s="11" t="s">
        <v>17</v>
      </c>
      <c r="E12" s="11"/>
      <c r="F12" s="11"/>
      <c r="G12" s="12">
        <f>G10+G11</f>
        <v>236818.99999999997</v>
      </c>
      <c r="H12" t="s">
        <v>18</v>
      </c>
    </row>
    <row r="14" spans="1:9" ht="14.4" x14ac:dyDescent="0.3">
      <c r="A14" t="s">
        <v>19</v>
      </c>
    </row>
    <row r="15" spans="1:9" ht="14.4" x14ac:dyDescent="0.3">
      <c r="A15" s="13" t="s">
        <v>20</v>
      </c>
    </row>
    <row r="16" spans="1:9" ht="14.4" x14ac:dyDescent="0.3">
      <c r="A16" s="13" t="s">
        <v>21</v>
      </c>
      <c r="G16" s="10"/>
    </row>
    <row r="17" spans="1:7" ht="14.4" x14ac:dyDescent="0.3">
      <c r="A17" t="s">
        <v>22</v>
      </c>
      <c r="G17" s="10"/>
    </row>
    <row r="18" spans="1:7" ht="14.4" x14ac:dyDescent="0.3">
      <c r="A18" s="14" t="s">
        <v>23</v>
      </c>
    </row>
    <row r="19" spans="1:7" ht="14.4" x14ac:dyDescent="0.3">
      <c r="A19" s="10"/>
    </row>
    <row r="20" spans="1:7" ht="14.4" x14ac:dyDescent="0.3">
      <c r="A20" s="10"/>
    </row>
  </sheetData>
  <sheetProtection algorithmName="SHA-512" hashValue="aUPBqmLwhEDe0XUHbpKGPlECB5BivKpfCm78KkwM3HMHHyIDbrhPjFzPhjAVf6Pf9La6LUhZ0UZNtLP8o329wg==" saltValue="gEI8kMiThD1stG6q8tGItw==" spinCount="100000" sheet="1" selectLockedCells="1"/>
  <mergeCells count="2">
    <mergeCell ref="B3:D3"/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d6f2ca-9f0a-4032-9419-18b3ff34121c">
      <Terms xmlns="http://schemas.microsoft.com/office/infopath/2007/PartnerControls"/>
    </lcf76f155ced4ddcb4097134ff3c332f>
    <TaxCatchAll xmlns="5c60c7d1-5ead-4364-b951-0dc163427f2a" xsi:nil="true"/>
    <_dlc_DocId xmlns="6decdb89-24cf-4814-a3cb-f5ada4a8aae9">TMS00628-570530828-1924</_dlc_DocId>
    <_dlc_DocIdUrl xmlns="6decdb89-24cf-4814-a3cb-f5ada4a8aae9">
      <Url>https://zuiderzeeland.sharepoint.com/sites/TeamInkooptrajectenZG/_layouts/15/DocIdRedir.aspx?ID=TMS00628-570530828-1924</Url>
      <Description>TMS00628-570530828-1924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3F8605C51EAD4A8F358435E79E5CD1" ma:contentTypeVersion="13" ma:contentTypeDescription="Een nieuw document maken." ma:contentTypeScope="" ma:versionID="7ee9b95efdc056ee1cbc95084ce827e1">
  <xsd:schema xmlns:xsd="http://www.w3.org/2001/XMLSchema" xmlns:xs="http://www.w3.org/2001/XMLSchema" xmlns:p="http://schemas.microsoft.com/office/2006/metadata/properties" xmlns:ns2="6decdb89-24cf-4814-a3cb-f5ada4a8aae9" xmlns:ns3="62d6f2ca-9f0a-4032-9419-18b3ff34121c" xmlns:ns4="5c60c7d1-5ead-4364-b951-0dc163427f2a" targetNamespace="http://schemas.microsoft.com/office/2006/metadata/properties" ma:root="true" ma:fieldsID="b701e301936af53ea62b1548226f0f66" ns2:_="" ns3:_="" ns4:_="">
    <xsd:import namespace="6decdb89-24cf-4814-a3cb-f5ada4a8aae9"/>
    <xsd:import namespace="62d6f2ca-9f0a-4032-9419-18b3ff34121c"/>
    <xsd:import namespace="5c60c7d1-5ead-4364-b951-0dc163427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cdb89-24cf-4814-a3cb-f5ada4a8aa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6f2ca-9f0a-4032-9419-18b3ff341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1014959-3702-42b8-a114-51930b2cea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0c7d1-5ead-4364-b951-0dc163427f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a0ce54-9fcf-4136-960d-a77b7d0f4896}" ma:internalName="TaxCatchAll" ma:showField="CatchAllData" ma:web="5c60c7d1-5ead-4364-b951-0dc163427f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77E76-13CE-4AA8-AC4A-75E5B6FAD2E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120A8E3-AFE9-44E1-9FE0-E990C22D94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4F933F-4BAC-45F1-8018-6A51EB47CDDD}">
  <ds:schemaRefs>
    <ds:schemaRef ds:uri="http://purl.org/dc/terms/"/>
    <ds:schemaRef ds:uri="5c60c7d1-5ead-4364-b951-0dc163427f2a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6decdb89-24cf-4814-a3cb-f5ada4a8aae9"/>
    <ds:schemaRef ds:uri="http://schemas.microsoft.com/office/2006/metadata/properties"/>
    <ds:schemaRef ds:uri="http://schemas.microsoft.com/office/infopath/2007/PartnerControls"/>
    <ds:schemaRef ds:uri="62d6f2ca-9f0a-4032-9419-18b3ff34121c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22E9E3D-0798-4039-9EB1-8A5C09CDF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cdb89-24cf-4814-a3cb-f5ada4a8aae9"/>
    <ds:schemaRef ds:uri="62d6f2ca-9f0a-4032-9419-18b3ff34121c"/>
    <ds:schemaRef ds:uri="5c60c7d1-5ead-4364-b951-0dc163427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Padmos, William</dc:creator>
  <cp:keywords/>
  <dc:description/>
  <cp:lastModifiedBy>Leurink, Sabine</cp:lastModifiedBy>
  <cp:revision/>
  <dcterms:created xsi:type="dcterms:W3CDTF">2025-07-14T13:04:25Z</dcterms:created>
  <dcterms:modified xsi:type="dcterms:W3CDTF">2026-09-01T11:33:55Z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0x010100EA3F8605C51EAD4A8F358435E79E5CD1</vt:lpwstr>
  </property>
  <property fmtid="{D5CDD505-2E9C-101B-9397-08002B2CF9AE}" pid="3" name="_dlc_DocIdItemGuid">
    <vt:lpwstr>802af42a-08ad-4b90-9366-66d96a90a248</vt:lpwstr>
  </property>
  <property fmtid="{D5CDD505-2E9C-101B-9397-08002B2CF9AE}" pid="4" name="MediaServiceImageTags">
    <vt:lpwstr/>
  </property>
</Properties>
</file>