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kpn1725003-my.sharepoint.com/personal/projecten_iprnormag_nl/Documents/Projecten/Lansingerland/101617 Begeleiden aanbesteding incidentenmanagement/9. Aanbestedingsdocumenten/"/>
    </mc:Choice>
  </mc:AlternateContent>
  <xr:revisionPtr revIDLastSave="175" documentId="8_{B7E0770E-7775-40B1-AFFE-B5E2901AD41A}" xr6:coauthVersionLast="47" xr6:coauthVersionMax="47" xr10:uidLastSave="{63BA2A54-6DD0-400A-8438-8610AAE942B1}"/>
  <bookViews>
    <workbookView xWindow="-120" yWindow="-120" windowWidth="29040" windowHeight="15720" activeTab="3" xr2:uid="{C95DD637-528F-4D92-B6D7-2ECC7234F9C5}"/>
  </bookViews>
  <sheets>
    <sheet name="0. Voorblad" sheetId="68" r:id="rId1"/>
    <sheet name="1. Informatie en omvang" sheetId="84" r:id="rId2"/>
    <sheet name="2. Definities" sheetId="83" r:id="rId3"/>
    <sheet name="3. PvE" sheetId="85" r:id="rId4"/>
  </sheets>
  <definedNames>
    <definedName name="_xlnm._FilterDatabase" localSheetId="1" hidden="1">'1. Informatie en omvang'!$A$92:$BW$205</definedName>
    <definedName name="_xlnm._FilterDatabase" localSheetId="2" hidden="1">'2. Definities'!$A$6:$G$27</definedName>
    <definedName name="_xlnm._FilterDatabase" localSheetId="3" hidden="1">'3. PvE'!$C$6:$G$100</definedName>
    <definedName name="_Hlk500930229" localSheetId="3">'3. PvE'!#REF!</definedName>
    <definedName name="_Hlk505692323" localSheetId="3">'3. PvE'!#REF!</definedName>
    <definedName name="_Toc39055353" localSheetId="0">'0. Voorblad'!#REF!</definedName>
    <definedName name="_Toc39055353" localSheetId="1">'1. Informatie en omvang'!#REF!</definedName>
    <definedName name="_Toc39055353" localSheetId="2">'2. Definities'!#REF!</definedName>
    <definedName name="_Toc39055353" localSheetId="3">'3. PvE'!#REF!</definedName>
    <definedName name="_Toc39055354" localSheetId="0">'0. Voorblad'!#REF!</definedName>
    <definedName name="_Toc39055354" localSheetId="3">'3. PvE'!#REF!</definedName>
    <definedName name="_Toc39055356" localSheetId="0">'0. Voorblad'!#REF!</definedName>
    <definedName name="_Toc39055356" localSheetId="1">'1. Informatie en omvang'!#REF!</definedName>
    <definedName name="_Toc39055356" localSheetId="2">'2. Definities'!#REF!</definedName>
    <definedName name="_Toc39055356" localSheetId="3">'3. PvE'!#REF!</definedName>
    <definedName name="_Toc39055359" localSheetId="0">'0. Voorblad'!#REF!</definedName>
    <definedName name="_Toc39055359" localSheetId="1">'1. Informatie en omvang'!#REF!</definedName>
    <definedName name="_Toc39055359" localSheetId="2">'2. Definities'!#REF!</definedName>
    <definedName name="_Toc39055359" localSheetId="3">'3. PvE'!#REF!</definedName>
    <definedName name="_Toc39055364" localSheetId="0">'0. Voorblad'!#REF!</definedName>
    <definedName name="_Toc39055364" localSheetId="1">'1. Informatie en omvang'!#REF!</definedName>
    <definedName name="_Toc39055364" localSheetId="2">'2. Definities'!#REF!</definedName>
    <definedName name="_Toc39055364" localSheetId="3">'3. PvE'!#REF!</definedName>
    <definedName name="_Toc39055366" localSheetId="0">'0. Voorblad'!#REF!</definedName>
    <definedName name="_Toc39055366" localSheetId="1">'1. Informatie en omvang'!#REF!</definedName>
    <definedName name="_Toc39055366" localSheetId="2">'2. Definities'!#REF!</definedName>
    <definedName name="_Toc39055366" localSheetId="3">'3. PvE'!#REF!</definedName>
    <definedName name="_Toc39055367" localSheetId="0">'0. Voorblad'!#REF!</definedName>
    <definedName name="_Toc39055367" localSheetId="1">'1. Informatie en omvang'!#REF!</definedName>
    <definedName name="_Toc39055367" localSheetId="2">'2. Definities'!#REF!</definedName>
    <definedName name="_Toc39055367" localSheetId="3">'3. PvE'!#REF!</definedName>
    <definedName name="_Toc39055368" localSheetId="0">'0. Voorblad'!#REF!</definedName>
    <definedName name="_Toc39055368" localSheetId="1">'1. Informatie en omvang'!#REF!</definedName>
    <definedName name="_Toc39055368" localSheetId="2">'2. Definities'!#REF!</definedName>
    <definedName name="_Toc39055368" localSheetId="3">'3. PvE'!#REF!</definedName>
    <definedName name="Activiteit" localSheetId="2">#REF!</definedName>
    <definedName name="Activiteit">#REF!</definedName>
    <definedName name="_xlnm.Print_Area" localSheetId="0">'0. Voorblad'!$A$1:$F$12</definedName>
    <definedName name="_xlnm.Print_Area" localSheetId="1">'1. Informatie en omvang'!$A$1:$T$85</definedName>
    <definedName name="_xlnm.Print_Area" localSheetId="2">'2. Definities'!$A$4:$E$30</definedName>
    <definedName name="_xlnm.Print_Area" localSheetId="3">'3. PvE'!$A$1:$F$103</definedName>
    <definedName name="_xlnm.Print_Titles" localSheetId="2">'2. Definities'!$1:$6</definedName>
    <definedName name="_xlnm.Print_Titles" localSheetId="3">'3. PvE'!$5:$7</definedName>
    <definedName name="AREA" localSheetId="2">#REF!</definedName>
    <definedName name="AREA">#REF!</definedName>
    <definedName name="asdfawdf" localSheetId="2">#REF!</definedName>
    <definedName name="asdfawdf">#REF!</definedName>
    <definedName name="AVU" localSheetId="2">#REF!</definedName>
    <definedName name="AVU">#REF!</definedName>
    <definedName name="CBM" localSheetId="2">#REF!</definedName>
    <definedName name="CBM">#REF!</definedName>
    <definedName name="Dagen" localSheetId="1">{0,1,2,3,4,5,6} + {0;1;2;3;4;5}*7</definedName>
    <definedName name="Dagen" localSheetId="2">{0,1,2,3,4,5,6} + {0;1;2;3;4;5}*7</definedName>
    <definedName name="Dagen" localSheetId="3">{0,1,2,3,4,5,6}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#REF!</definedName>
    <definedName name="inw_2003" localSheetId="2">#REF!</definedName>
    <definedName name="inw_2003">#REF!</definedName>
    <definedName name="inw_2004" localSheetId="2">#REF!</definedName>
    <definedName name="inw_2004">#REF!</definedName>
    <definedName name="inw_2005" localSheetId="2">#REF!</definedName>
    <definedName name="inw_2005">#REF!</definedName>
    <definedName name="Inzetcode_ZB" localSheetId="2">#REF!</definedName>
    <definedName name="Inzetcode_ZB">#REF!</definedName>
    <definedName name="Kleuren" localSheetId="2">#REF!</definedName>
    <definedName name="Kleuren">#REF!</definedName>
    <definedName name="kop_datum" localSheetId="2">#REF!</definedName>
    <definedName name="kop_datum">#REF!</definedName>
    <definedName name="kop_titel" localSheetId="2">#REF!</definedName>
    <definedName name="kop_titel">#REF!</definedName>
    <definedName name="kop_versie" localSheetId="2">#REF!</definedName>
    <definedName name="kop_versie">#REF!</definedName>
    <definedName name="Kostenrubriekcode" localSheetId="2">#REF!</definedName>
    <definedName name="Kostenrubriekcode">#REF!</definedName>
    <definedName name="lijst_normen" localSheetId="2">#REF!</definedName>
    <definedName name="lijst_normen">#REF!</definedName>
    <definedName name="lijst_tarieven" localSheetId="2">#REF!</definedName>
    <definedName name="lijst_tarieven">#REF!</definedName>
    <definedName name="marktrente" localSheetId="2">#REF!</definedName>
    <definedName name="marktrente">#REF!</definedName>
    <definedName name="ovh_direct" localSheetId="2">#REF!</definedName>
    <definedName name="ovh_direct">#REF!</definedName>
    <definedName name="ovh_overig" localSheetId="2">#REF!</definedName>
    <definedName name="ovh_overig">#REF!</definedName>
    <definedName name="Productcode" localSheetId="2">#REF!</definedName>
    <definedName name="Productcode">#REF!</definedName>
    <definedName name="productief" localSheetId="2">#REF!</definedName>
    <definedName name="productief">#REF!</definedName>
    <definedName name="productiemiddelen_code" localSheetId="2">#REF!</definedName>
    <definedName name="productiemiddelen_code">#REF!</definedName>
    <definedName name="productiemiddelenLIJST" localSheetId="2">#REF!</definedName>
    <definedName name="productiemiddelenLIJST">#REF!</definedName>
    <definedName name="Projectnummer" localSheetId="2">#REF!</definedName>
    <definedName name="Projectnummer">#REF!</definedName>
    <definedName name="rekenrente" localSheetId="2">#REF!</definedName>
    <definedName name="rekenrente">#REF!</definedName>
    <definedName name="Report1.Header" localSheetId="2">#REF!</definedName>
    <definedName name="Report1.Header">#REF!</definedName>
    <definedName name="Report1.Range" localSheetId="2">#REF!</definedName>
    <definedName name="Report1.Range">#REF!</definedName>
    <definedName name="Report2.Header" localSheetId="2">#REF!</definedName>
    <definedName name="Report2.Header">#REF!</definedName>
    <definedName name="ROVA" localSheetId="2">#REF!</definedName>
    <definedName name="ROVA">#REF!</definedName>
    <definedName name="Schaalcode" localSheetId="2">#REF!</definedName>
    <definedName name="Schaalcode">#REF!</definedName>
    <definedName name="sdfsdf" localSheetId="2">#REF!</definedName>
    <definedName name="sdfsdf">#REF!</definedName>
    <definedName name="tar_directpersoneel" localSheetId="2">#REF!</definedName>
    <definedName name="tar_directpersoneel">#REF!</definedName>
    <definedName name="tar_tractie" localSheetId="2">#REF!</definedName>
    <definedName name="tar_tractie">#REF!</definedName>
    <definedName name="Tariefcode" localSheetId="2">#REF!</definedName>
    <definedName name="Tariefcode">#REF!</definedName>
    <definedName name="verwerkingstarief_code" localSheetId="2">#REF!</definedName>
    <definedName name="verwerkingstarief_code">#REF!</definedName>
    <definedName name="vulgraad_code" localSheetId="2">#REF!</definedName>
    <definedName name="vulgraad_code">#REF!</definedName>
    <definedName name="wijk_buit" localSheetId="2">#REF!</definedName>
    <definedName name="wijk_buit">#REF!</definedName>
    <definedName name="wijk_cent" localSheetId="2">#REF!</definedName>
    <definedName name="wijk_cent">#REF!</definedName>
    <definedName name="wijk_dbh" localSheetId="2">#REF!</definedName>
    <definedName name="wijk_dbh">#REF!</definedName>
    <definedName name="wijk_hvoet" localSheetId="2">#REF!</definedName>
    <definedName name="wijk_hvoet">#REF!</definedName>
    <definedName name="wijk_kooi" localSheetId="2">#REF!</definedName>
    <definedName name="wijk_kooi">#REF!</definedName>
    <definedName name="wijk_nhoor" localSheetId="2">#REF!</definedName>
    <definedName name="wijk_nhoor">#REF!</definedName>
    <definedName name="wijk_nw" localSheetId="2">#REF!</definedName>
    <definedName name="wijk_nw">#REF!</definedName>
    <definedName name="wijk_rav" localSheetId="2">#REF!</definedName>
    <definedName name="wijk_rav">#REF!</definedName>
    <definedName name="wijk_stru" localSheetId="2">#REF!</definedName>
    <definedName name="wijk_stru">#REF!</definedName>
    <definedName name="wijk_zw" localSheetId="2">#REF!</definedName>
    <definedName name="wijk_z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68" l="1"/>
  <c r="D10" i="84" l="1"/>
  <c r="F1" i="85"/>
  <c r="A1" i="85"/>
  <c r="D5" i="68" l="1"/>
  <c r="A1" i="83"/>
  <c r="F1" i="83"/>
  <c r="T1" i="84"/>
  <c r="A1" i="84"/>
  <c r="D7" i="68"/>
</calcChain>
</file>

<file path=xl/sharedStrings.xml><?xml version="1.0" encoding="utf-8"?>
<sst xmlns="http://schemas.openxmlformats.org/spreadsheetml/2006/main" count="408" uniqueCount="307">
  <si>
    <t>Algemeen</t>
  </si>
  <si>
    <t>Nr.</t>
  </si>
  <si>
    <t>versie 1.0</t>
  </si>
  <si>
    <t>Voorblad Programma van eisen</t>
  </si>
  <si>
    <t>Maken en ontvangen van meldingen</t>
  </si>
  <si>
    <t>Materieel en materiaal</t>
  </si>
  <si>
    <t>Prestaties en controle</t>
  </si>
  <si>
    <t>Communicatie</t>
  </si>
  <si>
    <t>Definities</t>
  </si>
  <si>
    <t xml:space="preserve">Programma van eisen 
</t>
  </si>
  <si>
    <t>Begrip</t>
  </si>
  <si>
    <t>Definitie</t>
  </si>
  <si>
    <t>Aanbestedende Dienst (AD)</t>
  </si>
  <si>
    <t>Aanbestedingsdocumenten</t>
  </si>
  <si>
    <t>Aanbestedingswet</t>
  </si>
  <si>
    <t>Algemene Voorwaarden</t>
  </si>
  <si>
    <t>Bijlagen</t>
  </si>
  <si>
    <t>Derde</t>
  </si>
  <si>
    <t>Hoofdaannemer</t>
  </si>
  <si>
    <t>Inschrijver</t>
  </si>
  <si>
    <t>Inschrijving</t>
  </si>
  <si>
    <t>Inwoners</t>
  </si>
  <si>
    <t>Minimumeisen</t>
  </si>
  <si>
    <t>Nota van inlichtingen</t>
  </si>
  <si>
    <t>Onderaannemer</t>
  </si>
  <si>
    <t>Opdracht</t>
  </si>
  <si>
    <t xml:space="preserve">Opdrachtgever </t>
  </si>
  <si>
    <t>Opdrachtnemer</t>
  </si>
  <si>
    <t xml:space="preserve">Overeenkomst </t>
  </si>
  <si>
    <t>Programma van Eisen</t>
  </si>
  <si>
    <t>Verificatieoverleg</t>
  </si>
  <si>
    <t>VIHB en VIHB-lijst</t>
  </si>
  <si>
    <t xml:space="preserve">Wm </t>
  </si>
  <si>
    <t>Informatie en omvang</t>
  </si>
  <si>
    <t>Areaal gemeente Lansingerland 2025</t>
  </si>
  <si>
    <t>Woonhuisaansluitingen</t>
  </si>
  <si>
    <t>Eenpersoonshuishoudens</t>
  </si>
  <si>
    <t>Stedelijksheidsklasse</t>
  </si>
  <si>
    <t>Omgevingsadressendichtheid (per km)</t>
  </si>
  <si>
    <t>Wijk 11 Bergschenhoek</t>
  </si>
  <si>
    <t>Wijk 12 De Ackers</t>
  </si>
  <si>
    <t>Wijk 13 Boterdorp</t>
  </si>
  <si>
    <t>Wijk 14 Wilderszijde</t>
  </si>
  <si>
    <t>Wijk 15 Oosteindsche Polder</t>
  </si>
  <si>
    <t>Wijk 21 Berkel</t>
  </si>
  <si>
    <t>Wijk 22 Noordpolder</t>
  </si>
  <si>
    <t>Wijk 23 Meerpolder</t>
  </si>
  <si>
    <t>Wijk 24 Noordeinde</t>
  </si>
  <si>
    <t>Wijk 25 Zuidpolder</t>
  </si>
  <si>
    <t>Wijk 26 De Wadden</t>
  </si>
  <si>
    <t>Wijk 27 Westpolder</t>
  </si>
  <si>
    <t>Wijk 28 Rodenrijs</t>
  </si>
  <si>
    <t>Wijk 31 Bleiswijk</t>
  </si>
  <si>
    <t>Wijk 32 Hoekeindse Zoom</t>
  </si>
  <si>
    <t>Wijk 33 Bleiswijk Buiten</t>
  </si>
  <si>
    <t>Lansingerland</t>
  </si>
  <si>
    <t>Bron: CBS</t>
  </si>
  <si>
    <t>Aanbesteding Opvolgen incidenten, opruimen en verwijderen (milieu) verontreinigingen in de openbare ruimte gemeente Lansingerland</t>
  </si>
  <si>
    <t>A-1</t>
  </si>
  <si>
    <t>A-2</t>
  </si>
  <si>
    <t>A-3</t>
  </si>
  <si>
    <t xml:space="preserve">Inschrijver kan geen aanspraak maken op een gegarandeerd aantal diensten dat door de Aanbestedende dienst wordt afgenomen. De in de aanbestedingsdocumenten genoemde aantallen zijn indicatief en hieraan kunnen geen rechten worden ontleend.
Inschrijver gaat er daarom mee akkoord dat Aanbestedende dienst geen verplichting heeft tot een gegarandeerd minimaal of maximaal aantal af te nemen diensten van Inschrijver.
</t>
  </si>
  <si>
    <t>A-4</t>
  </si>
  <si>
    <t xml:space="preserve">De dienstverlening die jaarlijks - als onderdeel van deze opdracht - tegen gelijkblijvende voorwaarden door Inschrijver wordt uitgevoerd, is niet tot een maximum en/of minimum aantal beperkt. De vergoeding van de Inschrijver is gebaseerd op de werkelijk geleverde en uitgevoerde prestatie (aantal malen uitgevoerde dienstverlening). 
</t>
  </si>
  <si>
    <t>A-5</t>
  </si>
  <si>
    <t>A-6</t>
  </si>
  <si>
    <t xml:space="preserve">De uitvoering van de werkzaamheden komt voor rekening en risico van de Inschrijver.
</t>
  </si>
  <si>
    <t>A-7</t>
  </si>
  <si>
    <t xml:space="preserve">De Inschrijver dient verzekerd te zijn tegen haar contractuele en wettelijke aansprakelijkheden conform de wettelijke verplichtingen.
</t>
  </si>
  <si>
    <t xml:space="preserve">Wijziging van wet- en regelgeving kan gevolgen hebben voor de door Inschrijver, in het kader van deze opdracht, uit te voeren activiteiten. Uitgangspunt is dat activiteiten te allen tijde door Inschrijver conform wet- en regelgeving uitgevoerd moeten worden. Inschrijver verleent volledige medewerking bij het (blijvend) voldoen aan wet- en regelgeving, inclusief het proactief (direct) toepassen van (eventueel) daarvoor benodigde aanpassingen m.b.t. de uit te voeren activiteiten. Als door Inschrijver uit te voeren activiteiten vanuit wet- en regelgeving gewijzigd moeten worden, is het uitgangspunt dat dit tegen gelijkblijvende financiële voorwaarden uitgevoerd zal worden. 
Als Inschrijver en Aanbestedende dienst tariefswijzigingen - in uitzonderlijke situaties - beiden noodzakelijk achten, zullen Inschrijver en Aanbestedende dienst in overleg treden om te bepalen in welke mate er aanpassingen doorgevoerd moeten worden. Overeengekomen tariefswijzigingen worden altijd vooraf schriftelijk vastgelegd. Tariefswijzigingen moeten altijd eerst door Aanbestedende dienst schriftelijk en rechtsgeldig geaccordeerd worden voordat Inschrijver deze door kan voeren. Zonder schriftelijke en rechtsgeldige goedkeuring kunnen tariefswijzigingen niet door Inschrijver doorgevoerd worden.
</t>
  </si>
  <si>
    <t>A-12</t>
  </si>
  <si>
    <t xml:space="preserve">In gevallen van overmacht en omstandigheden van zodanige aard dat naar redelijkheid en billijkheid nakoming van de verplichtingen krachtens de overeenkomst niet kunnen plaatsvinden, of ernstige vertraging ondervinden, dient de Aanbestedende dienst/Inschrijver de andere partij zo spoedig mogelijk daarvan schriftelijk op de hoogte te brengen.
</t>
  </si>
  <si>
    <t>A-13</t>
  </si>
  <si>
    <t xml:space="preserve">Aanbestedende dienst behoudt zich het recht voor om te allen tijde een onafhankelijk onderzoek uit te laten voeren naar de prestaties en dienstverlening van de Inschrijver.
</t>
  </si>
  <si>
    <t>A-15</t>
  </si>
  <si>
    <t>A-17</t>
  </si>
  <si>
    <t>A-22</t>
  </si>
  <si>
    <t>A-25</t>
  </si>
  <si>
    <t>A-28</t>
  </si>
  <si>
    <t xml:space="preserve">Inschrijver dient zich bij uitvoering van de werkzaamheden te houden aan de geldende Arbo-, veiligheids-, milieunormen en voorschriften inzake de uit te voeren werkzaamheden.
</t>
  </si>
  <si>
    <t>A-29</t>
  </si>
  <si>
    <t>A-31</t>
  </si>
  <si>
    <t>Personeel</t>
  </si>
  <si>
    <t>A-40</t>
  </si>
  <si>
    <t>A-41</t>
  </si>
  <si>
    <t>Tarieven, indexering en facturatie</t>
  </si>
  <si>
    <t>A-46</t>
  </si>
  <si>
    <t>A-47</t>
  </si>
  <si>
    <t xml:space="preserve">Betaling van niet betwiste facturen vindt, na eventuele verrekening van extra gemaakte kosten, plaats binnen 30 dagen na ontvangst van de factuur door Aanbestedende dienst.
</t>
  </si>
  <si>
    <t>A-49</t>
  </si>
  <si>
    <t>A-50</t>
  </si>
  <si>
    <t xml:space="preserve">Bij een boete ontvangt de Inschrijver een brief waarin de tekortkoming wordt gemeld met de boete. De boete wordt middels een aparte factuur aan de Inschrijver doorbelast.
</t>
  </si>
  <si>
    <t>A-51</t>
  </si>
  <si>
    <t xml:space="preserve">Heffingen (o.a. vrachtwagenheffing) en belastingen zijn in het tarief inbegrepen. Verhogingen of verlagingen van heffingen en belastingen, alsmede nieuwe heffingen en belastingen worden uitsluitend na goedkeuring door Aanbestedende dienst in het tarief verrekend, met dien verstande dat de Inschrijver gehouden is de verschuldigdheid van heffingen en belastingen zoveel mogelijk te voorkomen. Indien noodzakelijk kan Aanbestedende dienst hierbij een onafhankelijke deskundige aanwijzen voor een second opinion. 
Uitzondering hierop is de Btw.
</t>
  </si>
  <si>
    <t>A-53</t>
  </si>
  <si>
    <t>A-54</t>
  </si>
  <si>
    <t>A-55</t>
  </si>
  <si>
    <t>A-56</t>
  </si>
  <si>
    <t xml:space="preserve">De eenheidstarieven zijn geldig tot en met 31 december 2027. De tarieven kunnen voor de eerste keer op 1 januari 2028 jaarlijks worden geïndexeerd, tenzij expliciet anders vermeldt in onderhavig Programma van Eisen.
</t>
  </si>
  <si>
    <t>A-57</t>
  </si>
  <si>
    <t>A-58</t>
  </si>
  <si>
    <t>A-59</t>
  </si>
  <si>
    <t>A-65</t>
  </si>
  <si>
    <t>A-66</t>
  </si>
  <si>
    <t>Overleg, registratie en rapportage</t>
  </si>
  <si>
    <t>A-71</t>
  </si>
  <si>
    <t>A-72</t>
  </si>
  <si>
    <t xml:space="preserve">De Inschrijver dient zich te allen tijde te houden aan de Algemene Plaatselijk Verordening (APV).
</t>
  </si>
  <si>
    <t xml:space="preserve">Inschrijver factureert op basis van de daadwerkelijke door Inschrijver geleverde dienstverlening/uitgevoerde werkzaamheden.
</t>
  </si>
  <si>
    <t>Jaar</t>
  </si>
  <si>
    <t>Aantal incidenten</t>
  </si>
  <si>
    <t xml:space="preserve">Omvang dienstverlening </t>
  </si>
  <si>
    <t>Totaal</t>
  </si>
  <si>
    <t xml:space="preserve">Alle communicatie gedurende de looptijd van de raamovereenkomst tussen de Aanbestedende dienst en de Inschrijver, zowel schriftelijk als mondeling, is in de Nederlandse taal, tenzij uitdrukkelijk anders is toegestaan door de Aanbestedende dienst.
</t>
  </si>
  <si>
    <t xml:space="preserve">Inschrijver is verplicht Aanbestedende dienst onverwijld te informeren over omstandigheden die de continuïteit en/of kwaliteit van de dienstverlening negatief kunnen beïnvloeden en over de genomen en te nemen maatregelen om dit te voorkomen.
</t>
  </si>
  <si>
    <t xml:space="preserve">Calamiteiten waarbij de Inschrijver de situatie heeft veiliggesteld, maar waarbij verdere herstelwerkzaamheden noodzakelijk zijn, worden uiterlijk de eerstvolgende werkdag bij de Aanbestedende dienst gemeld.
</t>
  </si>
  <si>
    <t xml:space="preserve">De Inschrijver stelt op direct verzoek van de Aanbestedende dienst een verbeterplan op bij het niet/ niet deugdelijk verlenen van de calamiteitendiensten.
</t>
  </si>
  <si>
    <t xml:space="preserve">Alle door Inschrijver, voor uitvoering van deze opdracht, in te zetten voertuigen, gebruikte materialen en machines voldoen aan alle toepasselijke vigerende wet- en regelgeving. Op eerste verzoek van Aanbestedende dienst, kan Inschrijver voor een specifieke locatie, voertuig, installatie of machine aantonen dat deze aan alle relevante wet- en regelgeving voldoet.
</t>
  </si>
  <si>
    <t xml:space="preserve">Inschrijver verzorgt zelf alle benodigde gereedschappen, materiaal en materieel voor de werkzaamheden en de benodigde ICT voorzieningen voor de communicatie.
</t>
  </si>
  <si>
    <t xml:space="preserve">Inschrijver stelt een vast contactpunt (1e persoon + 2e persoon als back-up) beschikbaar voor afhandeling van operationele zaken (bijv. over uitwisseling van weeggegevens, e.d.). Dit contactpunt is bereikbaar via één centraal telefoonnummer en e-mailadres. Het contactpunt is tenminste bereikbaar tijdens regulier werktijden. Voor de inrichting van dit contactpunt mag Inschrijver een 'afdeling' (bijv. planning/bedrijfsbureau) inzetten. Dit hoeven dus geen vaste personen te zijn.
</t>
  </si>
  <si>
    <t>Omschrijving incident</t>
  </si>
  <si>
    <t>Soort schade</t>
  </si>
  <si>
    <t>Olie op wegdek</t>
  </si>
  <si>
    <t>Olieverontreiniging</t>
  </si>
  <si>
    <t>Verontreiniging</t>
  </si>
  <si>
    <t>Brandstof verontreiniging na lekkage</t>
  </si>
  <si>
    <t>Verontreiniging in het riool</t>
  </si>
  <si>
    <t>Mogelijke brandstof verontreiniging</t>
  </si>
  <si>
    <t>Voertuigbrand</t>
  </si>
  <si>
    <t>Brandresten en div. vloeistoffen</t>
  </si>
  <si>
    <t>Koelkast en olie afvoeren</t>
  </si>
  <si>
    <t>Vloeistof op fietspad</t>
  </si>
  <si>
    <t>Olie op water na ongeval</t>
  </si>
  <si>
    <t>Olie op fietspad</t>
  </si>
  <si>
    <t>Dumping jerrycan</t>
  </si>
  <si>
    <t>Brandresten zonder bodemverontreiniging</t>
  </si>
  <si>
    <t>Gevallen verfemmer op wegdek</t>
  </si>
  <si>
    <t>Verf verontreiniging</t>
  </si>
  <si>
    <t>Brandstof verontreiniging na verkeersongeval</t>
  </si>
  <si>
    <t>Vrachtwagen in de sloot</t>
  </si>
  <si>
    <t>Olie op wegdek 1,8 km</t>
  </si>
  <si>
    <t>Vangrail en sloot</t>
  </si>
  <si>
    <t>Schade</t>
  </si>
  <si>
    <t>Schade wegdek door bouwmaatschappij</t>
  </si>
  <si>
    <t>Schade wegdek</t>
  </si>
  <si>
    <t>Dumping diverse jerrycans met onbekende vloeistof</t>
  </si>
  <si>
    <t>Dumping jerrycans</t>
  </si>
  <si>
    <t>Dumping (drugs)afval</t>
  </si>
  <si>
    <t>Diesel nav ongeval</t>
  </si>
  <si>
    <t>Dieselolie verontreiniging</t>
  </si>
  <si>
    <t>Olie op wegdek nav autobrand</t>
  </si>
  <si>
    <t>Drugsafval</t>
  </si>
  <si>
    <t>Olie op wegdek nav ongeval</t>
  </si>
  <si>
    <t>Hydrauliekoliespoor</t>
  </si>
  <si>
    <t>Frituurvet op wegdek</t>
  </si>
  <si>
    <t>Vet verontreiniging</t>
  </si>
  <si>
    <t>Vloeistoffen verontreiniging</t>
  </si>
  <si>
    <t>Dumping emmers</t>
  </si>
  <si>
    <t>Olie op water en wegdek na ongeval</t>
  </si>
  <si>
    <t>Dreft in fontein</t>
  </si>
  <si>
    <t>Diesel lekkage</t>
  </si>
  <si>
    <t>Brandstof verontreiniging</t>
  </si>
  <si>
    <t>Uitgebrand voertuig</t>
  </si>
  <si>
    <t>Brandresten, benzine en bluswater</t>
  </si>
  <si>
    <t>Dumping asbest, verf en olie</t>
  </si>
  <si>
    <t>Olie op Wegdek</t>
  </si>
  <si>
    <t>Koelvloeistof / vloeistof uit accu</t>
  </si>
  <si>
    <t>Lekkage na ongeval</t>
  </si>
  <si>
    <t>Categorie</t>
  </si>
  <si>
    <t xml:space="preserve">Inschrijver zal Aanbestedende dienst vrijwaren voor aansprakelijkheid voor schade van derden die voortvloeit uit de werkzaamheden van Inschrijver in het kader van de uitvoering van deze opdracht. Aanbestedende dienst is op generlei wijze aansprakelijk voor schade als gevolg van werkzaamheden uit hoofde van de uitvoering van de overeenkomst. 
</t>
  </si>
  <si>
    <t xml:space="preserve">Aanbestedende dienst kan de uitvoering van de werkzaamheden op de incidentlocatie (laten) controleren en indien nodig stilleggen. Indien het onveilig handelen veroorzaakt wordt door (of namens) Inschrijver, zijn eventuele kosten die nodig zijn om de onveilige situatie te verhelpen en de werkzaamheden weer doorgang te laten vinden voor rekening van Inschrijver.
</t>
  </si>
  <si>
    <t xml:space="preserve">Onder overmacht wordt in dit verband verstaan de situatie dat de niet nakoming niet te wijten is c.q. de schuld is van de Inschrijver en ook niet krachtens de wet, deze overeenkomst of de in het verkeer geldende opvattingen voor zijn rekening komt. Onder overmacht wordt in ieder geval niet verstaan:
 - onvoldoende beschikbaarheid van gekwalificeerd personeel;
 - ziekte van personeel;
 - stakingen, tenzij het algemene, collectieve of georganiseerde stakingen zijn;
 - ongeschiktheid van materieel of programmatuur;
 - het tekortschieten van door Inschrijver ingeschakelde derden;
 - liquiditeits- of solvabiliteitsproblemen.
Uitsluitend Aanbestedende dienst bepaalt in redelijkheid en billijkheid wat overmacht is.
</t>
  </si>
  <si>
    <t xml:space="preserve">De werkzaamheden worden uitgevoerd met materieel en materiaal dat in goede staat van onderhoud verkeert, er representatief, schoon en verzorgd uitziet.
De Inschrijver is ten volle aansprakelijk voor de deugdelijkheid van het bij de uitvoering te gebruiken materieel en/of materiaal. Er wordt geen materiaal en/of materieel ingezet waarvan bekend is dat het gebreken vertoond.
</t>
  </si>
  <si>
    <t xml:space="preserve">De eenheidstarieven voor het uitvoeren van de dienstverlening kunnen worden geïndexeerd conform de CBS index: Dienstenprijzen; 4941 Goederenvervoer over de weg (conform CPA 2015 versie 2.1) met indexreferentiejaar 2021(index 2021=100). StatLine - Dienstenprijzen;commerciële dienstverlening en transport, index 2021=100
Zie ook: https://www.cbs.nl/nl-nl/cijfers/detail/85817NED
Als CBS de in deze eis vastgestelde index gedurende de looptijd van het contract aanpast, zal dezelfde index met het opvolgende indexreferentiejaar gehanteerd worden. Als CBS de in deze eis vastgestelde index gedurende de looptijd van het contract stopt, zal Inschrijver een voorstel doen voor het toepassen van een vergelijkbare index. Aanbestedende dienst controleert de voorgestelde aanpassing en verleent daarna al dan niet goedkeuring. Als Aanbestedende dienst geen goedkeuring verleent moet Inschrijver opnieuw een alternatieve  index voorstellen.
</t>
  </si>
  <si>
    <t>Uitvoering werkzaamheden</t>
  </si>
  <si>
    <t>A-8</t>
  </si>
  <si>
    <t>A-9</t>
  </si>
  <si>
    <t>A-10</t>
  </si>
  <si>
    <t>A-11</t>
  </si>
  <si>
    <t>A-16</t>
  </si>
  <si>
    <t>A-18</t>
  </si>
  <si>
    <t>A-19</t>
  </si>
  <si>
    <t>A-20</t>
  </si>
  <si>
    <t>A-23</t>
  </si>
  <si>
    <t>A-24</t>
  </si>
  <si>
    <t>A-26</t>
  </si>
  <si>
    <t>A-27</t>
  </si>
  <si>
    <t>A-30</t>
  </si>
  <si>
    <t>A-37</t>
  </si>
  <si>
    <t>A-38</t>
  </si>
  <si>
    <t>A-42</t>
  </si>
  <si>
    <t>A-43</t>
  </si>
  <si>
    <t>A-61</t>
  </si>
  <si>
    <t>A-62</t>
  </si>
  <si>
    <t>A-63</t>
  </si>
  <si>
    <t>A-64</t>
  </si>
  <si>
    <t>A-67</t>
  </si>
  <si>
    <t>A-68</t>
  </si>
  <si>
    <t>A-69</t>
  </si>
  <si>
    <t>A-70</t>
  </si>
  <si>
    <t>A-74</t>
  </si>
  <si>
    <t>A-75</t>
  </si>
  <si>
    <t>A-76</t>
  </si>
  <si>
    <t>A-77</t>
  </si>
  <si>
    <t>A-78</t>
  </si>
  <si>
    <t>A-79</t>
  </si>
  <si>
    <t>A-80</t>
  </si>
  <si>
    <t>A-81</t>
  </si>
  <si>
    <t>A-84</t>
  </si>
  <si>
    <t xml:space="preserve">Het is niet toegestaan om zonder schriftelijke toestemming van de contactpersoon van de Aanbestedende dienst melding te maken van deze raamovereenkomst in publicaties of reclame-uitingen. Uitzondering hierop vormt een eventuele wettelijke verplichting tot openbaarmaking van deze gegevens.
</t>
  </si>
  <si>
    <t xml:space="preserve">Inschrijver dient in zijn bedrijfsvoering uitdrukkelijk aandacht te besteden aan de veiligheid bij de uitvoering van de werkzaamheden en deze te waarborgen, waarbij minimaal de geldende verplichtingen uit wet- en regelgeving (zoals de Arbowetgeving) dienen te worden nageleefd. Uiteraard moet Inschrijver tevens de verplichtingen uit (o.a.) de Arbeidstijdenwet en -besluit naleven. Het personeel van Inschrijver zal bij uitvoering van de werkzaamheden gebruik maken van de wettelijk voorgeschreven persoonlijke beschermingsmiddelen (door Inschrijver te verstrekken), zoals veiligheidskleding/-schoenen (minimaal S3) en eventuele andere persoonlijke beschermingsmiddelen. De verplichtingen t.a.v. veiligheid bij uitvoering van de werkzaamheden dienen door het personeel van Inschrijver te worden nageleefd. Inschrijver dient zijn personeel hiertoe te instrueren en actief toe te zien op de correcte naleving van deze instructies. 
</t>
  </si>
  <si>
    <t xml:space="preserve">Communicatie over kosten, prijzen, wijzigingen en de inhoud van de Raamovereenkomst, e.d., vindt uitsluitend plaats tussen de vaste contactperso(o)n(en) van Inschrijver en de Aanbestedende dienst.
</t>
  </si>
  <si>
    <t xml:space="preserve">Inschrijver dient in het bezit te zijn van alle certificaten, vergunningen, ontheffingen en toestemmingen die vereist zijn bij de uitvoering van de werkzaamheden en dient voorts bij het uitvoeren van de werkzaamheden te voldoen aan alle toepasselijke vigerende wet- en regelgeving, verordeningen, besluiten en voorschriften die op de betreffende werkzaamheden van toepassing zijn. Voor zover een activiteit (nog) niet valt onder een wettelijke regeling, handelt Inschrijver met inachtneming van de vereiste zorg voor het milieu.
</t>
  </si>
  <si>
    <t xml:space="preserve">Gemeente Lansingerland
</t>
  </si>
  <si>
    <t xml:space="preserve">De aanbestedingsleidraad, inclusief bijlagen, Nota('s) van Inlichtingen en de aankondiging van een Opdracht behorende bij de Europese aanbesteding waarop Inschrijver de winnende inschrijving heeft gedaan. 
</t>
  </si>
  <si>
    <t xml:space="preserve">Wet van 1 november 2012, houdende nieuwe regels omtrent aanbestedingen, zoals op 8 november 2012 gepubliceerd in het Staatsblad 2012, 543, per 1 april 2013 in werking getreden en laatstelijk gewijzigd en gepubliceerd in het Staatsblad op 30 juni 2016, houdende regels betreffende procedures voor het gunnen van overheidsopdrachten voor werken, leveringen en diensten, strekt ter implementatie van richtlijnen nr. 2014/23, 2014/24 en 2014/25 van het Europees Parlement en de Raad van de Europese Unie van 26 februari 2014.
</t>
  </si>
  <si>
    <t xml:space="preserve">Algemene inkoopvoorwaarden van Aanbestedende dienst.
</t>
  </si>
  <si>
    <t xml:space="preserve">Bijlagen (onder andere de aanbestedingsleidraad) die geacht worden integraal deel van uit te maken van het totaal aan afspraken tussen Aanbestedende dienst en Inschrijver. 
</t>
  </si>
  <si>
    <t xml:space="preserve">Een ondernemer die door de inschrijver wordt ingezet teneinde te voldoen aan de minimumeisen met betrekking tot de financieel economische draagkracht en/of de minimumeisen met betrekking tot de technische bekwaamheid.
</t>
  </si>
  <si>
    <t xml:space="preserve">De natuurlijke of rechtspersoon die voor de uitvoering van de Opdracht één of meerdere Onderaannemers wenst in te schakelen en die, indien hem de Opdracht wordt gegund, de enige contractuele wederpartij van Aanbestedende dienst zal zijn.
</t>
  </si>
  <si>
    <t xml:space="preserve">De natuurlijke of rechtspersoon die een Inschrijving doet: - de ondernemer die zelfstandig inschrijft; -de Combinatie van ondernemers of de Hoofdaannemer. De hoedanigheid van Inschrijver geldt gedurende de gehele aanbestedingsprocedure.
</t>
  </si>
  <si>
    <t xml:space="preserve">Een aanbieding, inclusief de bijbehorende documenten, van een Inschrijver.
</t>
  </si>
  <si>
    <t xml:space="preserve">Eisen van kwalitatieve aard waaraan een inschrijver of een inschrijving dient te voldoen, teneinde voor nadere inhoudelijke beoordeling in aanmerking te kunnen komen.
</t>
  </si>
  <si>
    <t xml:space="preserve">Een schriftelijke weergave van de toelichting van de aanbestedende dienst uit eigen beweging of naar aanleiding van vragen van ondernemers over de aanbestedingsleidraad inclusief bijlagen.
</t>
  </si>
  <si>
    <t xml:space="preserve">De ondernemer aan wie de Inschrijver een deel van de opdracht in onderaanneming zal geven.
</t>
  </si>
  <si>
    <t xml:space="preserve">De werkzaamheden welke dienen te worden uitgevoerd dan wel de prestaties die moeten worden geleverd door Inschrijver zoals beschreven in onderhavige leidraad (inclusief bijlagen).
</t>
  </si>
  <si>
    <t xml:space="preserve">De partij die een inschrijving heeft uitgebracht en de opdracht gegund heeft gekregen. 
</t>
  </si>
  <si>
    <t xml:space="preserve">De overeenkomst die gesloten wordt met de winnende Inschrijver ten behoeve van de uitvoering van deze opdracht.
</t>
  </si>
  <si>
    <t xml:space="preserve">De functionele en/of technische omschrijvingen van de dienstverlening, waarin de eisen zijn beschreven waar Inschrijver aan moet voldoen bij de uitvoering van deze Opdracht. 
</t>
  </si>
  <si>
    <t xml:space="preserve">Overleg met de partij aan wie het voornemen tot gunning is uitgebracht, waarin wordt gecontroleerd of inschrijver en Aanbestedende dienst de aanbestedingsdocumenten op dezelfde wijze hebben geïnterpreteerd en waarin eventuele nadere opheldering of toelichting kan worden gevraagd. Essentiële wijzigingen van de inschrijving zijn hierbij niet toegestaan.
</t>
  </si>
  <si>
    <t xml:space="preserve">Vervoerder Inzamelaar Handelaar Bemiddelaar (VIHB). 
De VIHB-lijst is een lijst (beheerd door NIWO) waarop bedrijven staan die zich bezighouden met het vervoeren, inzamelen, handelen of bemiddelen van afvalstoffen. 
</t>
  </si>
  <si>
    <t xml:space="preserve">De Wet milieubeheer
</t>
  </si>
  <si>
    <t xml:space="preserve">Inschrijver moet 365 dagen per jaar, 24 uur per dag de gevraagde dienstverlening kunnen uitvoeren. Hierbij wordt onderscheid gemaakt in:
- Werkdagen: op maandag tot en met vrijdag van 06:00 tot 18:00 uur.
- Avond-/nacht- en zaterdaguren: op maandag, dinsdag, woensdag, donderdag en vrijdag van 0:00 tot 6:00 uur en van 18:00 tot 23:59 uur en op zaterdagen van 0:00 tot 23:59 uur.
- Zon- en feestdagen: op zondagen en alle landelijke in Nederland erkende feestdagen van 0:00 tot 23:59 uur.
</t>
  </si>
  <si>
    <t xml:space="preserve">In het geval van schades dient Inschrijver deze schade digitaal en tijdig te melden bij NODR. De Aanbestedende dienst heeft een samenwerking met NODR. NODR draagt zorg voor de verdere afwikkeling van de schade. De Inschrijver wordt op geen enkele wijze gemachtigd door de Aanbestedende dienst om schades zelfstandig te claimen. Omdat de aanlevering van gegevens door de Inschrijver moet worden gedaan, moet de Inschrijver dit proces volledig en binnen de geldende tijdslijnen uitvoeren.
Inschrijver dient zelf voor een werkend account/appgegevens te verzorgen bij de NODR.
Bij schade dienen de volgende stukken, per schadegeval, te worden aangeleverd aan NODR:
 - Minimaal drie (3) digitale foto's: één overzichtsfoto, één detailfoto van de schade en één foto van het object waarbij de schade zichtbaar is. Daarnaast kunnen aanvullende foto’s verstrekt worden van bijvoorbeeld sporen, woonadressen en/of andere relevante gegevens;
 - Exacte locatie van de schade of calamiteit bijvoorbeeld de straatnaam of het lichtmastnummer;
 - Mogelijk oorzaak en als de veroorzaker bekend is, de gegevens van deze veroorzaker;
 - Vermelden of er getuigen zijn en door wie de schade is geconstateerd;
 - Vermelden of politie aanwezig is geweest en of zij een registratie hebben opgemaakt;
De schade dient binnen vijf (5) werkdagen na constatering bij NODR gemeld te worden.
</t>
  </si>
  <si>
    <t xml:space="preserve">Bij het door Inschrijver aannemen van de melding heeft de Aanbestedende dienst hiermee opdracht gegeven voor het uitvoeren van de dienst (lees: het verhelpen van het incident). Inschrijver start derhalve onmiddellijk na ontvangst van de melding met de uitvoering daarvan. 
</t>
  </si>
  <si>
    <t>Verwijderen kadavers en slachtafval</t>
  </si>
  <si>
    <t>Incident/Calamiteit</t>
  </si>
  <si>
    <t xml:space="preserve">Onder een incident/calamiteit wordt verstaan een activiteit of gebeurtenis waardoor redelijkerwijs kan worden vermoed dat verontreiniging van bodem, grondwater, oppervlaktewater, vloeren, verhardingen, objecten, binnenruimten en / of buitenruimte is opgetreden of zal optreden. Daarnaast kunnen overige, naar het oordeel van de Aanbestedende dienst, spoedeisende activiteiten op milieu-, chemisch- of civieltechnisch gebied vallen onder het begrip calamiteit.
Onder de termen incident en calamiteit wordt in dit Programma van Eisen hetzelfde verstaan. Beide termen zijn synoniem en hebben dezelfde betekenis. Waar in het Programma van Eisen de termen door elkaar worden gebruikt, dient geen onderscheid in betekenis te worden gemaakt.
</t>
  </si>
  <si>
    <t xml:space="preserve">Inschrijver is in staat en bevoegd alle activiteiten en werkzaamheden die nodig zijn voor de opdracht adequaat en professioneel uit te voeren. Aanbestedende dienst kan beschikken over al het daarvoor benodigde materieel, personeel en middelen. Waarbij Inschrijver borgt dat dit materieel, personeel en middelen binnen de in onderhavig Programma van Eisen gestelde termijnen op de incidentlocaties operationeel kunnen zijn.
</t>
  </si>
  <si>
    <t>Buiten de scope van deze opdracht valt (in ieder geval):
 - Verwijderen van explosief- en/of nucleair afval;
 - Uitvoeren van definitieve en/of permanente reparaties;
 - Plaagdierbestrijding;
 - Het zelfstandig bergen van voertuigen. Dit vindt doorgaans plaats door of namens de politie en/of verzekeraar, waarbij deze partijen een beroep kunnen doen op Aanbestedende dienst;
 - Werkzaamheden aan riolering en aanverwante installaties;
 - Werkzaamheden en/of reparaties van elektrische installaties en -schakelkasten voor bijvoorbeeld VRI's, parkeren, openbare verlichting, telefonie of glasvezel.
 - Claimen van kosten bij derden;
 - Structurele incidentenpreventie (preventief en onafhankelijk van een incident maatregelen en acties uitvoeren om de oorzaak en het ontstaan van incidenten te voorkomen);
 - Werkzaamheden op/aan terreinen/locaties niet zijnde de openbare ruimte die beheerd wordt door of namens Aanbestedende dienst (zoals bijvoorbeeld terreinen van Rijkswaterstaat, het Waterschap en/of ProRail).</t>
  </si>
  <si>
    <t xml:space="preserve">Bij niet tijdige of onjuiste uitvoering van de dienstverlening, verwijtbaar aan de Inschrijver, is Aanbestedende dienst gerechtigd de dienstverlening op andere wijze te (laten) organiseren, waarbij de extra kosten c.q. minder opbrengsten - in redelijkheid en billijkheid - voor rekening van Inschrijver zijn.
</t>
  </si>
  <si>
    <t xml:space="preserve">Inschrijver is verantwoordelijk voor het zo actueel mogelijk bijhouden en correct en volledig weergeven van de registratie van het incident.
</t>
  </si>
  <si>
    <t xml:space="preserve">Inschrijver moet structureel kunnen voorzien in al het voor de uitvoering van calamiteitenbestrijding en incidentmanagement benodigde:
- Personeel, zoals incidentcoördinator, verkeersregelaars, chauffeurs, etc.
- Materieel, zoals 1ste-lijns voertuigen, wegdekreinigers, etc.
- Middelen en materialen, zoals reinigings-, schoonmaakmiddelen, bouwhekken, pylonen, verkeersborden, (aanstraal)verlichting, gereedschappen, schermen, etc.
</t>
  </si>
  <si>
    <t xml:space="preserve">De eindverantwoordelijkheid en regie van de werkzaamheden berust altijd bij Aanbestedende dienst. De coördinatie, uitvoering en registratie van de activiteiten en werkzaamheden wordt verzorgd door Inschrijver.
</t>
  </si>
  <si>
    <t xml:space="preserve">Voor het afroepen van de dienstverlening wordt door Aanbestedende dienst een telefonische melding bij het contactpunt gemaakt (hierna: melding). De meldingen worden door Aanbestedende dienst bij hetzelfde contactpunt gemaakt. Meldingen kunnen worden gemaakt door de meldkamers van hulpdiensten (ambulance, politie of brandweer), gemeentelijke gebiedsbeheerders en piketmedewerkers van de Aanbestedende dienst. Aanbestedende dienst verstrekt na definitieve gunning de contactgegevens van de medewerkers van de Aanbestedende dienst.
Gedurende 24 uur per dag, gedurende 7 dagen per week worden alle (100% van de gevallen) meldingen binnen 30 sec. beantwoord (lees: aangenomen) door Inschrijver. Beantwoording geschiedt daarbij door een medewerker, eventueel via een keuzemenu en dus niet via voicemail.
</t>
  </si>
  <si>
    <t xml:space="preserve">Inschrijver achterhaalt bij het maken van een melding tenminste:
- De locatie waar het incident heeft plaatsgevonden (hierna: incidentlocatie).
- Of de incidentlocatie een openbare ruimte betreft welke beheerd wordt door of namens Aanbestedende dienst, dus geen privéterreinen en geen terreinen onder beheer van derden/overheden zoals bijvoorbeeld Rijkswaterstaat, het Waterschap en/of ProRail.
- Of ter plaatse hulpdiensten aanwezig zijn.
- Op dat moment bij Aanbestedende dienst bekende informatie over het incident.
- Wie de melding heeft gedaan.
Als blijkt dat het voor Inschrijver niet nodig is om ter plaatse te gaan (bijvoorbeeld omdat afhandeling van de melding niet valt binnen de scope van de dienstverlening en/of de melding geen betrekking heeft op een openbare ruimte welke beheerd wordt door Aanbestedende dienst) is er spraken van een loze melding. Hiervoor kan Inschrijver geen kosten in rekening brengen.
</t>
  </si>
  <si>
    <t xml:space="preserve">Geruimde (afval)stoffen dienen te worden afgevoerd naar een erkend en voor de betreffende (afval)stof gecertificeerde verwerker. Inschrijver is m.b.t. het transport van afvalstoffen in het bezit van de benodigde transportvergunningen (VIHB). Na gunning dient de Inschrijver deze te overleggen ter verificatie.
</t>
  </si>
  <si>
    <t xml:space="preserve">Inschrijver maakt middels weegbonnen, welke afkomstig zijn van de gecertificeerde verwerker, inzichtelijk welke hoeveelheden (afval)stoffen er bij de verwerker afgeleverd zijn. Waarbij aangetoond kan worden dat de afgeleverde (afval)stoffen afkomstig zijn van de betreffende incidentlocatie. Het transport van geruimde (afval)stoffen moet voldoen aan de op de betreffende (afval)stof van toepassing zijnde wettelijke eisen.
Indien van toepassing moet Inschrijver voor transport ook voorzien van de benodigde transport- en/of begeleidingspapieren.
</t>
  </si>
  <si>
    <t xml:space="preserve">Calamiteiten waarbij er sprake is van een voertuigbrand (fiets, scooter, auto, etc.) in de openbare ruimte, dienen eveneens door Inschrijver veilig te worden gesteld in overleg met de brandweer die dan ter plaatse is. De daadwerkelijke brand wordt geblust door de brandweer. Inschrijver is verantwoordelijk voor o.a. treffen van verkeersmaatregelen, schoonmaken van ontstane verontreiniging, etc. Dit met als doel om de incidentlocatie zo snel mogelijk weer vrij te kunnen geven. De berging van voertuigen na brand wordt uitgevoerd door een gespecialiseerd bedrijf (derde). Voorgaande geldt ook in geval het een elektrisch voertuig betreft.
</t>
  </si>
  <si>
    <t xml:space="preserve">Inschrijver moet schoonmaakmiddelen gebruiken die geschikt zijn voor het reinigen van de betreffende aangetroffen vervuiling. Deze te gebruiken schoonmaakmiddelen moeten daarnaast geschikt zijn voor gebruik op het te reinigen type oppervlakte. Inschrijver is vrij om te bepalen welk schoonmaakmiddel het per type verontreiniging en/of type oppervlakte gebruikt, zolang deze:
- Voldoen aan van toepassing zijnde in Nederland en/of Europa gelden wettelijke eisen (lees: de schoonmaakmiddelen moeten in Nederland gebruikt mogen worden).
- Voldoen aan voor schoonmaakmiddelen gestelde normen.
- Geen onnodige schade veroorzaken aan de ondergrond, het milieu en/of gevaarlijk zijn in gebruik voor personeel en eventuele omstanders.
- Efficiënt zijn in de uitvoering (lees: de doorlooptijd van reinigingsactiviteiten niet vertragen).
- Materiaal- en arbeidskosten beperken.
Inschrijver moet de naam en de prijs van de schoonmaakmiddelen voor het reinigen van verontreiniging als gevolg van oliën, vetten, brandstoffen en koelvloeistoffen, die uitgevraagd zijn in het inschrijfformulier, vermelden. Inschrijver moet de in zijn inschrijving vermelde schoonmaakmiddelen t.b.v. verontreiniging als gevolg van genoemde stoffen daadwerkelijk tijdens de uitvoering van de overeenkomst gebruiken. Voor verontreinigingen het gevolg zijn van andere vervuilingen, mag Inschrijver op dat moment het best passende schoonmaakmiddel kiezen, toepassen en o.b.v. het daadwerkelijke aangetoonde gebruik factureren.
</t>
  </si>
  <si>
    <t xml:space="preserve">Alle voertuigen die door Inschrijver gebruikt worden, dienen minimaal te voldoen aan de Euro VI (Euro 6) emissienorm (motornorm).
De motoruitvoering van de ingezette voertuigen wordt periodiek steekproefsgewijs gecontroleerd tijdens het uitvoeren van de werkzaamheden voor de Aanbestedende dienst. Indien wordt geconstateerd dat Inschrijver een voertuig inzet dat niet aan de minimale motornorm voldoet, zal een direct opeisbare boete worden opgelegd van € 1.500,- per voertuig per dag. Aanbestedende dienst zal vaker controleren als geconstateerd wordt dat het ingezette voertuig niet voldoet ten aanzien van de minimale duurzaamheid. De Aanbestedende dienst behoudt zich het recht voor ieder ingezet voertuig te controleren.
</t>
  </si>
  <si>
    <t xml:space="preserve">Zowel de contactpersonen van Inschrijver als de contactpersonen van Aanbestedende dienst kunnen initiatief nemen tot een extra gesprek. Indien dit gewenst is wordt dit gesprek binnen twee weken gehouden.
</t>
  </si>
  <si>
    <t xml:space="preserve">Voor de verwerkingstarieven kan Inschrijver jaarlijks een aangepast voorstel aan de Aanbestedende dienst doen.
Inschrijver maakt een aanpassing in tarieven aan Aanbestedende dienst bekend vóór 1 december van het jaar voorafgaand aan het jaar waarop per 1 januari de aanpassing in werking treedt. De aanpassing dient schriftelijk ter goedkeuring en controle op makrtconformiteit aan Aanbestedende dienst te worden voorgelegd.
</t>
  </si>
  <si>
    <t>A-21</t>
  </si>
  <si>
    <t>A-32</t>
  </si>
  <si>
    <t>A-34</t>
  </si>
  <si>
    <t>A-35</t>
  </si>
  <si>
    <t>A-39</t>
  </si>
  <si>
    <t>A-48</t>
  </si>
  <si>
    <t>A-73</t>
  </si>
  <si>
    <t xml:space="preserve">Het door de Inschrijver in te zetten personeel dient de aanwijzingen en instructies van de eventuele leidinggevende op de incidentlocatie op te volgen. Leidinggevenden ter plaatse kunnen zijn leidinggevenden van de brandweer, politie, omgevingsdiensten, of ambtenaren van Aanbestedende dienst die daartoe zijn aangewezen. Het in te zetten personeel van Inschrijver dient een goede samenwerking met en gegevensverstrekking aan deze partijen en/of betrokken instanties te realiseren evenals t.b.v. een adequate schadeafwikkeling.
</t>
  </si>
  <si>
    <t xml:space="preserve">Inschrijver voert de dienstverlening uit ongeacht het aantal incidenten bij Aanbestedende dienst. Dit betekent dat verrekening uitsluitend achteraf o.b.v. vaste eenheidstarieven en de daadwerkelijke voor Aanbestedende dienst geleverde dienstverlening/uitgevoerde werkzaamheden plaatsvindt. Inschrijver gaat hiermee akkoord en garandeert ook in geval van een hogere en/of lagere aantallen gelijkblijvende eenheidstarieven te hanteren.
</t>
  </si>
  <si>
    <t xml:space="preserve">Als gevolg van een incident kan vervuiling optreden welke met vacuüm-, chemische- en/of hogedrukreiniging verwijderd moet worden (bijvoorbeeld reinigen van benzine-, diesel- en olie lekkage op het wegdek). Hiervoor moet Inschrijver kunnen beschikken over de juiste equipment/uitrusting, onder andere zoals vermeld in het Inschrijfformulier.
</t>
  </si>
  <si>
    <t xml:space="preserve">Relevante (areaal)informatie is opgenomen in het tabblad "1. Informatie en omvang" van dit Programma van Eisen.
</t>
  </si>
  <si>
    <t xml:space="preserve">Bij incidenten op wegen is het - na het borgen van veiligheid voor de betrokkenen - de eerste prioriteit van Inschrijver om de betreffende wegen zo snel als mogelijk weer geschikt te maken voor de doorstroming van het verkeer. De Inschrijver is zich hier van bewust, handelt hiernaar en start onmiddellijk met het uitvoeren en/of ingang zetten van alle daarvoor noodzakelijk te verrichten werkzaamheden.
</t>
  </si>
  <si>
    <t xml:space="preserve">Als Inschrijver constateert dat er als gevolg van het incident (naar verwachting) een sanering uitgevoerd moet worden, dient zij de daadwerkelijke sanering (de graafwerkzaamheden) zo snel als mogelijk tegen de daarvoor geldende eisen uit te voeren. 
</t>
  </si>
  <si>
    <t xml:space="preserve">De incidentcoördinator stelt de incidentlocatie met behulp van het 1ste-lijns voertuig zo snel mogelijk veilig. Alle daarvoor noodzakelijke handelingen worden hiervoor door de incidentcoördinator uitgevoerd. Direct aansluitend draagt de incidentcoördinator zorg voor:
- Het maken van foto's, waaronder overzichtsfoto's, van de aangetroffen situatie en het incident op de incidentlocatie. Deze foto's moeten dusdanig zijn dat de situatie en het incident voor niet op de incidentlocatie aanwezige derden en Aanbestedende dienst duidelijk en inzichtelijk is.
- Nadere beoordeling van de situatie m.b.t. de eventueel noodzakelijke opschaling. Indien van toepassing: Ingang zetten van het opschalen.
- Opstellen situatieschets, zijnde een korte omschrijving van het incident en de aangetroffen situatie.
</t>
  </si>
  <si>
    <t xml:space="preserve">Inschrijver moet zich zelfstandig op de hoogte stellen waar er in het werkgebied eventuele beperkingen zijn in relatie tot aanrijtijden. Het gaat hierbij om beperkingen ten aanzien van bijvoorbeeld (maar niet uitputtend) maximale doorrij hoogte, milieuzone, maximale aslast en draagkracht van bruggen en/of wegen, maar ook files, wegopbrekingen en/of omleidingen.
</t>
  </si>
  <si>
    <t>A-14</t>
  </si>
  <si>
    <t>A-33</t>
  </si>
  <si>
    <t>A-36</t>
  </si>
  <si>
    <t>A-44</t>
  </si>
  <si>
    <t>A-52</t>
  </si>
  <si>
    <t>A-60</t>
  </si>
  <si>
    <t>A-82</t>
  </si>
  <si>
    <t>A-83</t>
  </si>
  <si>
    <t xml:space="preserve">Inschrijver dient kadavers en/of illegaal gestort slachtafval te verwijderen en verpakken conform vigerende wet- en regelgeving en dient voorts te voldoen aan alle toepasselijke vigerende wet- en regelgeving, verordeningen, besluiten en voorschriften die hierop van toepassing zijn.
 </t>
  </si>
  <si>
    <t xml:space="preserve">Inschrijver dient kadavers en/of illegaal gestort slachtafval af te voeren en te laten verwerken bij een erkende verwerker.
</t>
  </si>
  <si>
    <t xml:space="preserve">Als Inschrijver niet in staat is om de dienstverlening en/of de daartoe behorende werkzaamheden, binnen de gestelde termijn, aan de eisen te laten voldoen, is Aanbestedende dienst gerechtigd om de uitvoering door Inschrijver op de betreffende incidentlocatie onmiddellijk stil te leggen. In dat geval laat Aanbestedende dienst de diensten en/of daartoe behorende werkzaamheden uitvoeren door een derde. Aanbestedende dienst zal deze derde aanwijzen.
Als Aanbestedende dienst tijdens een controle op de incidentlocatie of na uitvoering van de taak vaststelt dat de dienstverlening en/of de daartoe behorende werkzaamheden niet volgens de gestelde eisen (conform dit programma van eisen en/of wettelijk gestelde eisen) uitgevoerd worden, moet Inschrijver dit onmiddellijk aanpassen/herstellen. Uiterlijk binnen 60 minuten nadat Aanbestedende dienst aan de Inschrijver heeft laten weten dat de dienstverlening en/of daartoe behorende werkzaamheden niet aan de eisen voldoet, moet Inschrijver dit hersteld hebben. Eventuele meerkosten hiervoor kunnen niet door Inschrijver bij Aanbestedende dienst in rekening worden gebracht. Als Inschrijver niet instaat is om de dienstverlening en/of de daartoe behorende werkzaamheden, binnen de gestelde termijn, aan de eisen te laten voldoen is Aanbestedende dienst gerechtigd om uitvoering door Inschrijver op de betreffende calamiteitlocatie onmiddellijk stil te leggen. In dat geval laat Aanbestedende dienst de diensten en/of daartoe behorende werkzaamheden uitvoeren door een derde. Aanbestedende dienst zal deze derde aanwijzen. De kosten voor het inschakelen van deze derde worden in dat geval door Aanbestedende dienst bij Inschrijver in rekening gebracht.
</t>
  </si>
  <si>
    <t xml:space="preserve">Het materieel en de materialen dienen te voldoen aan alle toepasselijke lokale (waaronder de APV), nationale (waaronder de Arbowetgeving en Wegenverkeerswet) en Europese wet- en regelgeving. Daarnaast dienen het materieel en de materialen aantoonbaar geschikt te zijn voor de werkzaamheden waarvoor deze door de Inschrijver worden ingezet. Voor zover van toepassing dient het materieel tevens adequaat verzekerd te zijn, waaronder overeenkomstig de Wet aansprakelijkheidsverzekering motorrijtuigen (WAM).
</t>
  </si>
  <si>
    <t>Inschrijver draagt zorg voor tijdig en passend onderhoud van materieel (en de specifieke opbouw) en materiaal conform de voorwaarden van de betreffende fabrikanten en/of leveranciers. Als materieel of materiaal in onderhoud, uitgevallen of als gevolg van een defect niet inzetbaar is zorgt inschrijver direct zelfstandig voor een gelijkwaardig vervanging.</t>
  </si>
  <si>
    <t xml:space="preserve">Beeldmateriaal zoals bijvoorbeeld foto's en filmpjes die Inschrijver gedurende de uitvoering van deze opdracht maakt, welke op basis van dit programma van eisen gevraagd wordt en/of gedeeld wordt met Aanbestedende dienst zijn voorzien van:
- Locatiegegevens o.b.v. GPS m.b.t. de plek waar het beeldmateriaal gemaakt is.
- Automatische datum- en tijdsaanduiding m.b.t. het moment waarop het beeldmateriaal gemaakt is.
</t>
  </si>
  <si>
    <t xml:space="preserve">Inschrijver stelt één centraal contactpunt voor Aanbestedende dienst beschikbaar (hierna: contactpunt). Dit contactpunt is 24 uur per dag, gedurende 7 dagen per week telefonisch voor Aanbestedende dienst bereikbaar. Het contactpunt mag door verschillende medewerkers van Inschrijver ingevuld worden, zolang het telefoonnummer gelijk blijft.
</t>
  </si>
  <si>
    <t xml:space="preserve">Als zich een incident voordoet waarbij er gevaarlijke stoffen anders dan ontvlambare en/of vluchtige organische stoffen (zoals benzine, diesel, olie, verf, etc.) in de openbare ruimte terecht is gekomen (zoals ontplofbare stoffen, nucleair afval, etc.) moet Inschrijver de incidentlocatie alleen veilig stellen. Inschrijver stelt Aanbestedende dienst dan z.s.m. op de hoogte van het feit dat er gevaarlijke stoffen aangetroffen zijn. Aanbestedende dienst zal dan opschalen naar een hoger niveau. In een dergelijk geval zal Aanbestedende dienst hiervoor een specialistische organisatie inschakelen om de coördinatie over te nemen. Hiervoor kan Aanbestedende dienst een andere partij dan Inschrijver inroepen. Als Aanbestedende dienst daarom verzoekt, ondersteunt Inschrijver bij het uitvoeren van de daarvoor benodigde werkzaamheden, waarbij een specialistische organisatie anders dan Aanbestedende dienst het commando voert.
</t>
  </si>
  <si>
    <t xml:space="preserve">Inschrijver zal specificaties van door haar op grond van onderhavige overeenkomst gemaakte kosten verstrekken, alsmede documenten overleggen waarmee de facturen inhoudelijk kunnen worden getoetst. 
</t>
  </si>
  <si>
    <t xml:space="preserve">Inschrijver beschikt over een speciaal voor deze opdracht in te zetten voertuig met een adequate outillage voor het veiligstellen van incidentlocaties en het verhelpen van kleine incidenten (hierna: 1ste-lijns voertuig). Het 1ste-lijns voertuig van Inschrijver beschikt over een adequate uitrusting voor het opruimen van kleine verontreinigingen in vaste en vloeibare vorm. Het 1ste-lijns voertuig moet geschikt zijn om in te zetten bij alle voorkomende incidenten. 
</t>
  </si>
  <si>
    <t xml:space="preserve">Inschrijver is in staat om dagelijks (365 dagen per jaar, 24 uur per dag) een incident te verhelpen op wegen en/of in de openbare ruimte van de Aanbestedende dienst, ongeacht de oorzaak. 
Inschrijver dient binnen maximaal 60 minuten na telefonische afroep door Aanbestedende dienst fysiek aanwezig te zijn op de incidentenlocatie in het werkgebied van Aanbestedende dienst. Een kortere responsetijd wordt gewaardeerd, zie plan van aanpak Uitvoering werkzaamheden (gunningscriterium Kwaliteit).
Inschrijver moet de calamiteit op een zodanige wijze verhelpen dat er geen direct gevaar meer is voor betrokken personen, gebruikers van de openbare ruimte en/of het milieu.
De scope van calamiteitenbestrijding betreft het veiligstellen en/of verwijderen van zaken die hinder veroorzaken en het beheersbaar maken van de situatie. Het gaat hierbij onder andere om (niet uitputtend):
 - Veiligstellen van een calamiteitsituatie, inclusief het treffen van eventueel noodzakelijke verkeersmaatregelen conform BRL 9101;
 - Leveren en plaatsen van actiewagens, pijlwagens, tekstkranten, borden, hekken;
 - Uitvoeren van wegdek- en/of oppervlakte reiniging waarbij o.a. verontreinigingen als gevolg van verschillende type olieachtige substanties en/of brandstoffen verholpen moet worden;
 - Uitvoeren van wegdek- en/of oppervlakte reiniging waarbij verontreiniging als gevolg van vaste dan wel vloeistoffen die vrijgekomen zijn bij een calamiteit (zoals koelvloeistof, verf, vetten, modder, glas, brandvlekken) verholpen moeten worden;
 - Verwijderen van voorwerpen (obstakels) op de openbare weg;
 - Verwijderen, afvoeren en laten verwerken van geruimde vervuiling en/of voorwerpen en/of gedumpt afval waaronder ook drugs- en gevaarlijk afval, kadavers en slachtafval, en asbest (niet zijnde explosief afval en/of nucleair afval en/of zeer gevaarlijk afval) welke vrijgekomen zijn als gevolg van het incident;
 - Verwijderen en afvoeren van voorwerpen die als gevolg van de calamiteit in oppervlaktewateren terecht zijn gekomen;
 - Assistentie verlenen tijdens het bergen van voertuigen in overleg met hulpdiensten en/of een berger bij een ongeval;
 - Uitvoeren van noodreparaties aan verhardingen, zowel aan open- als gesloten verharding en wegmeubilair;
 - Begeleiden van het wegnemen/verwijderen van bodemverontreiniging na een lekkage conform BRL SIKB 6000/6001 en BRL 7000/ 7001;
 - Op verzoek van de Aanbestedende dienst uitvoeren van een bodemanalyse en/of bodemsanering;
 - Samenwerking met hulpdiensten en Aanbestedende dienst (die coördinatie hebben) tijdens (grootschalige) calamiteiten en ongevallen door getrainde ongevallenbestrijdingsteams van Inschrijver.
Deze opsomming is niet limitatief, aanverwante dienstverlening - welke nauw samen hangt met de genoemde diensten- kan als Aanbestedende dienst daar om verzoekt, eveneens onder de scope van deze opdracht vallen.
In tabblad 1. "Informatie en omvang" is inzichtelijk gemaakt wat de aard van de calamiteitsituaties over de afgelopen jaren is geweest.
</t>
  </si>
  <si>
    <t xml:space="preserve">De 1ste-lijns medewerker op dit voertuig (hierna: incidentcoördinator) start onmiddellijk na aankomst op de incidentlocatie (voor zo ver dat mogelijk is) met het vaststellen van de maatregelen om de situatie veilig te stellen. Als de incidentcoördinator bij aankomst op de incidentlocatie constateert dat het incident met beperkte/eenvoudige door hemzelf uit te voeren handelingen verholpen kan worden, waarbij geen aanvullend materieel en/of personeel nodig is (hierna: opschalen), moet de incidentcoördinator dit direct doen. 
De incidentcoördinator maakt een overzichtsfoto van de incidentlocatie bij aankomst en bij het verlaten van de incidentlocatie. 
</t>
  </si>
  <si>
    <t xml:space="preserve">Als het nodig is om (tijdelijke) verkeersmaatregelen te treffen op en/of rondom de incidentlocatie draagt Inschrijver daar zorg voor. Deze maatregelen dienen volledig aan de geldende normen en vigerende wetgeving te voldoen, waaronder BRL 9101, RWS richtlijnen, CROW publicatie 96b voor niet-autosnelwegen en wegen binnen de bebouwde kom. Inschrijver moet hiervoor kunnen voorzien in de juiste equipment, zoals tenminste:
 - Actiewagens;
 - Pijlwagens;
 - Tekstwagens;
 - Verkeersregelaars;
 - Afzetlint;
 - Afzet-, schrik- en bouwhekken;
 - Verkeersbakens en -pionnen;
 - Tekstborden;
 - Verkeersborden;
 - Botsabsorbers.
Indien de verkeersmaatregelen langer dan 24 uur (1 kalenderdag) duren, dan dient Inschrijver hiervan melding te doen via MELVIN (MELden van Verstoringen in de Infrastructuur in Nederland).
</t>
  </si>
  <si>
    <t xml:space="preserve">Inschrijver stuurt per maand een factuur voor het aanbieden en beschikbaar houden van de dienstverlening (vaste vergoeding). 
Facturen worden digitaal/elektronisch door Inschrijver aan Aanbestedende dienst verzonden. Standaard in Pdf-format. Facturen moeten verzonden worden naar: efactuur@lansingerland.nl. 
Op termijn dienen de facturen mogelijkerwijs in - een nader door Aanbestedende dienst aan te geven - digitale portal te worden gezet door Inschrijver.
</t>
  </si>
  <si>
    <t xml:space="preserve">Bij het niet nakomen van het gestelde onder eis A-48 kan Aanbestedende dienst te allen tijde, na schriftelijk en gemotiveerd verzoek, vorderen dat één of meerdere personeelsleden van Inschrijver worden vervangen door andere(n). Inschrijver dient hieraan direct gehoor te geven. 
</t>
  </si>
  <si>
    <t xml:space="preserve">Inschrijver bevestigt iedere ontvangen melding per e-mail binnen twee (2) werkdagen aan de Aanbestedende dienst. Inschrijver maakt voor iedere melding een nieuw digitaal intern incidentendossier met een uniek ID-nummer aan.
 </t>
  </si>
  <si>
    <t xml:space="preserve">Als er door Inschrijver besloten wordt tot opschaling, is het volgende van toepassing:
- Het aanvullende materieel, personeel en/of de middelen die nodig zijn worden afgeroepen door de incidentcoördinator van de Inschrijver;
- Inschrijver legt vast op welk moment (datum en tijd) welk aanvullend materieel, personeel en/of middelen er afgeroepen is;
- De incidentcoördinator registreert in tekst en beeld het moment (datum en tijd) waarop het aanvullende materieel, personeel en/of de middelen aankomt op de incidentlocatie;
- De daadwerkelijke inzet van het aanvullende materieel, personeel en/of de middelen wordt middels foto's vastgelegd. 
Het opschalen wordt altijd door Inschrijver vastgelegd in tekst en beeld in de calamiteitenrapportage (zie eis A-82).
Het materieel, personeel en/of middelen welke aanvullend afgeroepen worden zijn binnen maximaal 60 minuten na afroep fysiek aanwezig te zijn op de incidentenlocatie in het werkgebied van Aanbestedende dienst. Een kortere aanrijtijd wordt gewaardeerd, zie plan van aanpak Uitvoering werkzaamheden (gunningscriterium Kwaliteit).
Het materieel, personeel en/of de middelen die aanvullend nodig zijn worden onmiddellijk bij aankomst op de incidentlocatie (onder coördinatie van de incidentcoördinator van de Inschrijver) ingezet voor het uitvoeren van de betreffende werkzaamheden.
</t>
  </si>
  <si>
    <t xml:space="preserve">Na acceptatie van de digitale calamiteitenrapportage (zie eis A-82) van het incident door Aanbestedende dienst, ontvangt Inschrijver van Aanbestedende dienst per incident een opgave van de kostensoort (FCL) en kostenplaats (ECL) ten behoeve van facturatie. 
</t>
  </si>
  <si>
    <t xml:space="preserve">Inschrijver stuurt per incident achteraf één gespecificeerde factuur met daarin opgenomen alle activiteiten voor afhandeling van het incident. Waarbij tenminste het volgende inzichtelijk wordt gemaakt en conform de digitale calamiteitenrapportage (zie eis A-82) is:
 - Het ID-nummer van het incident; 
 - Datum van het incident;
 - De contactgegevens van de incidentcoördinator (minimaal rechtstreeks telefoonnummer);
 - Omschrijving van al het materieel, personeel en middelen die ingezet zijn t.b.v. het verhelpen van het incident, inclusief tijdsduur en hoeveelheid;
 - Gedetailleerd kostenoverzicht van de uitgevoerde werkzaamheden;
 - Kostensoort (FCL) en kostenplaats (ECL).
Facturen worden digitaal/elektronisch door Inschrijver aan Aanbestedende dienst verzonden. Standaard in Pdf-format. Facturen moeten verzonden worden naar: efactuur@lansingerland.nl. 
Op termijn dienen de facturen mogelijkerwijs in - een nader door Aanbestedende dienst aan te geven - digitale portal te worden gezet door Inschrijver.
</t>
  </si>
  <si>
    <t xml:space="preserve">Controle door de Aanbestedende dienst vindt plaats op basis van de foto’s, de calamiteitenrapportages en steekproefsgewijs door middel van een visuele inspectie.
</t>
  </si>
  <si>
    <t xml:space="preserve">De door Inschrijver aangeboden tarieven voor het uitvoeren van de dienstverlening  zijn vaste totaaltarieven. De aangeboden eenheidstarieven zijn all-in en omvatten alle activiteiten, processtappen en kosten die noodzakelijk zijn voor de uitvoering van de dienstverlening, zoals beschreven in de aanbestedingsdocumenten, waarin bijvoorbeeld (niet uitputtend), administratie, overhead, materiaal, reis-verblijf, verzekeringen, belastingen, heffingen, rapportage en alle (eventuele) overige kosten zijn inbegrepen, tenzij expliciet anders vermeldt in de aanbestedingsdocumenten. De eenheidstarieven worden (ook na eventuele indexatie) altijd afgerond op maximaal twee cijfers achter de komma.
</t>
  </si>
  <si>
    <t>Inschrijver geeft eenheidstarieven af voor de inzet van materieel, personeel en middelen. De eenheidstarieven liggen vast in het door Inschrijver -als onderdeel van zijn inschrijving- ingediende inschrijfformulier. Daarnaast dient de Inschrijver na voorlopige gunning van de opdracht en voor aanvang van de overeenkomst een standaard tarievenlijst voor alle werkzaamheden en diensten ter goedkeuring aan de Aanbestedende dienst aan te bieden ter controle op de volledigheid en marktconformiteit van diensten en tarieven welke niet zijn opgenomen in het Inschrijfformulier. Per incident worden de daadwerkelijke kosten bepaald aan de hand van de eenheidstarieven en de daadwerkelijke inzet van personeel, materieel en/of middelen.
Aanvullend is het volgende van toepassing:
- de vergoeding wordt per ingezet materieelstuk en/of per ingezette functionaris berekend o.b.v. de duur van de daadwerkelijke inzet vanaf de melding totdat het materieel gereinigd is en klaar voor de volgende inzet.
- voor reinigingsmaterieel (vacuümwagens, wegdekreinigers, veeg-/zuigwagens, etc.) kan per inzet het eenheidstarief (zoals vastgelegd in het Inschrijfformulier) voor reiniging van het betreffende voertuig in rekening worden gebracht.
- alle eenheidstarieven zijn inclusief alle bijkomende kosten voor het gebruik, zoals (maar niet beperkt tot) brandstof, afschrijving, onderhoud, verzekering, etc.
- op vergoedingen voor ingezet personeel is een opslag van toepassing (zoals vastgelegd in het Inschrijfformulier) voor uitvoering van werkzaamheden tijdens avond-/nacht-/zaterdaguren en zon-/feestdagen.
- alle kosten voor noodzake persoonlijke beschermingsmiddelen (PBM's) zijn inbegrepen in de aangeboden eenheidstarieven, deze kunnen niet separaat in rekening worden gebracht.
- alle kosten voor kleinmateriaal (zoals handschoenen, filters en soortgelijke benodigdheden) zijn volledig inbegrepen in de aanneemsom en mogen niet separaat worden gefactureerd.
- ingezette reinigingsmiddelen worden uitsluitend verrekend o.b.v. de daadwerkelijk -tijdens een incident- ver-/gebruikte hoeveelheid. Er is geen sprake van aanvullende kosten t.b.v. bijvoorbeeld aanvoer, afvoer, schoonmaak, etc.
- voor verwerking door een erkend verwerker van olie, water en sediment (O/W/S), verontreinigde absorptiematerialen en ongevaarlijk afval is (per afvalsoort) een prijs per eenheid van toepassing. Deze eenheidsprijs is incl. alle bijkomende kosten zoals acceptatie-, administratie, transport- en verwerkingskosten en belastingen en toeslagen.</t>
  </si>
  <si>
    <t>Bron: Gemeente Lansingerland</t>
  </si>
  <si>
    <t>A-45</t>
  </si>
  <si>
    <t xml:space="preserve">Inschrijver dient ervoor zorg te dragen dat zijn personeel:
 - de Nederlandse taal dusdanig machtig is dat hij zijn werk veilig en goed kan uitvoeren en goed kan communiceren met Aanbestedende dienst;
 - voldoende zijn opgeleid voor alle uit te voeren werkzaamheden;
 - goed geïnstrueerd en voorbereid is op de uit te voeren werkzaamheden; 
 - over de benodigde vakkennis beschikt met betrekking tot de juiste uitvoering van de werkzaamheden;
 - over een geldig certificaat VCA (Basisveiligheid of VOL) en Veilig werken langs de weg, waarbij de incident coördinator als bevoegd verkeersregelaar op kan treden;
 - over de benodigde certificaten ten behoeve van de bediening van het in te zetten materieel tijdens de werkzaamheden beschikt;
 - over (eventuele) benodigde vaardigheidsbewijzen (rijbewijs e.d.) beschikt; 
 - kennis heeft van betreffende veiligheidsvoorschriften; 
 - kennis heeft van de aan de werkzaamheden gestelde wettelijke eisen; 
 - de instructies ten aanzien van de veiligheid bij de werkzaamheden in acht neemt;
 - zich klantvriendelijk op stelt ten opzichte van het publiek op en rondom de incidentlocatie en correcte omgangsvormen toepast;
 - geen negatieve uitlatingen over Aanbestedende dienst Lansingerland of haar medewerkers doet;
 - over de benodigde fysieke gesteldheid beschikt; 
 - zich correct kleedt; 
 - werkzaamheden verricht vrij van alcohol, verdovende middelen en andere rij- en/of werkgedrag beïnvloedende middelen die de uitvoering van de werkzaamheden hinderen;
 - zich onthoudt van het vragen of aannemen van fooien (geld of anderszins);
 - minimaal 18 jaar oud is; 
 - beschikt over een mobiele telefoon met GPS, camera en toegang tot mobiel internet;
 - ervaring heeft met werken in de openbare ruimte.
Het bovenstaande geldt voor zowel het eigen personeel als eventueel ingehuurd personeel (uitzendkrachten). De betreffende gevolgde opleidingen en inhoud van de specifieke vakkennis van de ingezette personeelsleden, is door Aanbestedende dienst op te vragen bij de Inschrijver.
</t>
  </si>
  <si>
    <t xml:space="preserve">Inschrijver maakt een aanpassing in tarieven aan Aanbestedende dienst bekend vóór 1 december van het jaar voorafgaand aan het jaar waarop per 1 januari de aanpassing in werking treedt. De aanpassing dient schriftelijk ter goedkeuring aan Aanbestedende dienst te worden voorgelegd. Wijze van berekening: 
 - Basis: Het indexcijfer welke van toepassing was op het moment van de sluitingsdatum van de inschrijving. 
 - De procentuele wijziging wordt berekend en op tienden nauwkeurig (één cijfer achter de komma) wordt afgerond.
 - Indexcijfer voor het nieuwe jaar: Het vastgestelde definitieve indexcijfer van Q3 van het lopende jaar. 
 - Inschrijver mag maximaal 100% van de indexering doorvoeren. 
Voorbeeld 1, indexering 2028, hoger indexcijfer: 
- Datum sluitingstermijn inschrijving: 16 november 2026.
- Inschrijftarief: € 10,-
- Indexcijfer Q4 2026: 106,1 
- Indexcijfer Q3 2027: 107,7 
- Nieuw tarief vanaf 1 januari 2028 o.b.v. index € 10,- x (107,7/106,1) = € 10,1508 (= 1,5 %). 
- Maximaal toegestane tariefsverhoging is € 0,15. Maximale nieuwe tarief per 1 januari 2028 is € 10,15 
Voorbeeld 2, indexering 2028, lager indexcijfer: 
- Datum sluitingstermijn inschrijving: 16 november 2026. 
- Inschrijftarief: € 10,- 
- Indexcijfer Q4 2026: 106,1 
- Indexcijfer Q3 2027: 105,9 
- Nieuw tarief vanaf 1 januari 2028 o.b.v. index € 10,- x (105,9/106,1) = € 9,9811 (= 0,2%). 
- Minimale tariefverlaging is € 0,20-. Minimale nieuwe tarief per 1 januari 2028 is € 9,80
</t>
  </si>
  <si>
    <t xml:space="preserve">Facturen moeten minimaal voldoen aan onderstaande eisen: 
 - voldoen aan wet- en regelgeving; 
 - de factuur wordt aangeleverd in pdf formaat (op A4 formaat); 
 - de factuur wordt aangeleverd op het daartoe aangegeven e-mailadres van de Aanbestedende dienst; 
 - op de factuur is de naam van Inschrijver, betreffende afdeling, naam contactpersoon aangegeven; 
 - op de factuur is de naam van Aanbestedende dienst, betreffende afdeling, naam contactpersoon en het juiste factuuradres aangegeven; 
 - op de factuur dient het unieke opdracht- en factuurnummer, en inkoopordernummer vermeld te zijn (wordt door Aanbestedende dienst na definitieve gunning verstrekt); 
 - handtekening projectverantwoordelijke medewerker Inschrijver;
 - de factuur dient daarnaast de navolgende informatie te bevatten:
     - factuurdatum;
     - tarieven per dienst;
     - beschrijving geleverde dienstverlening/uitgevoerde werkzaamheden;
     - kostenplaats;
     - specificatie van de geleverde dienstverlening/uitgevoerde werkzaamheden.
Het definitieve format voor de factuur wordt in onderling overleg vastgesteld.
</t>
  </si>
  <si>
    <t xml:space="preserve">Aanbestedende dienst en Inschrijver hebben periodiek evaluatieoverleg (minimaal eenmaal per drie maanden) over de uitvoering van de werkzaamheden/overeenkomst. Op verzoek van de Aanbestedende dienst kan deze frequentie aangepast worden. Bij het evaluatieoverleg zijn tenminste de vaste contactpersonen van Inschrijver en Aanbestedende dienst aanwezig. Inschrijver stelt de agenda op (en vraagt vooraf agendapunten op bij Aanbestedende dienst) en verzorgt de verslaglegging.
Onderwerpen voor tussentijdse evaluatie en informatie-uitwisseling zijn:
 - de mate waarin door partijen voldaan wordt aan de verplichtingen uit de overeenkomst,
 - kwaliteit van de dienstverlening / klachten;
 - veiligheidsaspecten;
 - ontwikkelingen ten aanzien van wet- en regelgeving;
 - ontwikkelingen ten aanzien van duurzame(re) producten en/of dienstverlening;
 - functioneren van afgestemde werkwijze.
</t>
  </si>
  <si>
    <t xml:space="preserve">Van ieder individuele incident dient Inschrijver een digitale calamiteitenrapportage op te stellen en toe te sturen aan Aanbestedende dienst. Op verzoek dient ook een fysieke calamiteitenrapportage aangeleverd te worden. De calamiteitenrapportage dient in ieder geval de volgende gegevens te bevatten:
 - Naam Aanbestedende dienst;
 - Naam van de medewerker die de melding namens de Aanbestedende dienst gemaakt heeft;
 - Naam van de medewerker die de melding namens Inschrijver ontvangen heeft;
 - De contactgegevens van de incidentcoördinator (minimaal rechtstreeks telefoonnummer);
 - Het ID-nummer van het incident; 
 - Datum en locatie incident;
 - Situering incident (op kaart);
 - Tijdstippen (melding incident, responsetijd (1ste-lijns voertuig + opschalen) , eindetijd);
 - De tijdens de melding aangenomen informatie, waaronder de exacte incidentlocatie;
 - Situatieschets m.b.t. het incident die op de incidentlocatie gemaakt is door de incidentcoördinator;
 - Soort incident, wijze van aanpak en omschrijving van de uitgevoerde dienstverlening;
 - Korte omschrijving genomen verkeersmaatregelen;
 - Omschrijving van al het materieel, personeel en middelen die ingezet zijn t.b.v. het verhelpen van het incident, inclusief tijdsduur en hoeveelheid;
 - Kentekens van al het materieel dat ingezet is;
 - Alle gemaakte foto's waaronder de startfoto's, evt. tussentijdse overzichtsfoto's en overzichtsfoto's van de eindsituatie bij beëindiging van de dienstverlening;
 - Weegbonnen;
 - Afgevoerde stoffen;
 - Begeleidingsformulier afgevoerde stoffen;
 - Gedetailleerd kostenoverzicht van de uitgevoerde werkzaamheden;
 - Indien bekend de gegevens (zoals kenteken, naam, adres) van de betrokkenen bij het incident;
 - Mutatienummer van de politie als de politie aanwezig is geweest;
 - Het NODR-nummer.
De calamiteitenrapportage wordt aangeleverd binnen vijf (5) werkdagen na een incident.
De aangeleverde gegevens moeten voldoen aan de vereisten van de schade afhandelaar van de Aanbestedende dienst. De huidige schade afhandelaar is NODR.
</t>
  </si>
  <si>
    <t xml:space="preserve">Inschrijver wijst twee personen aan die optreden als vaste contactpersonen voor Aanbestedende dienst inzake de uitvoering van de werkzaamheden. Inschrijver brengt een rangorde (1e en in zijn of haar afwezigheid, een plaatsvervanger (2e contactpersonen)) aan en communiceert deze aan Aanbestedende dienst. Aanbestedende dienst wijst ook twee personen aan die optreden als vaste contactpersonen inzake evaluatie, contractbeheer en -management richting Inschrijver. Afspraken over de raamovereenkomst, afwijkingen en veranderingen hierin worden uitsluitend tussen de vaste contactpersonen van Inschrijver en Aanbestedende dienst besproken. Eventuele wijzigingen treden pas in werking nadat Aanbestedende dienst hier schriftelijk toestemming voor verleend heeft. 
De vaste contactpersonen zijn in dienst van de organisatie van Inschrijver en beschikken over voldoende mandaat (volledig beslissingsbevoegd en gemachtigd om namens de Inschrijver op te treden) om nadere afspraken te kunnen maken. De vaste contactpersonen beschikken over voldoende kennis van de Nederlandse taal, inhoud van de overeenkomst en relevante werkervaring om hun taak goed uit te kunnen voeren. Gedurende de looptijd van de overeenkomst is minimaal één van de vaste contactpersonen van Inschrijver tijdens kantoortijden bereikbaar voor Aanbestedende dienst. Als de vaste contactpersonen gewijzigd moeten worden (bijv. door langdurige ziekte of uitdiensttreding) worden dergelijke wijzigingen vooraf door Inschrijver aan Aanbestedende dienst doorgegeven. De communicatie over kosten, tarieven/prijzen, wijzigingen en de inhoud van de overeenkomst, e.d., vindt uitsluitend plaats tussen de vaste contactpersonen van Inschrijver en Aanbestedende dienst. Inschrijver communiceert hierover niet rechtstreeks met andere medewerkers van Aanbestedende dienst.
</t>
  </si>
  <si>
    <t>Overzicht dienstverlening (2023 - 2025)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</si>
</sst>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1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Century Gothic"/>
      <family val="2"/>
    </font>
    <font>
      <sz val="10"/>
      <name val="Calibri"/>
      <family val="2"/>
      <scheme val="minor"/>
    </font>
    <font>
      <sz val="10"/>
      <color theme="0"/>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color rgb="FF000000"/>
      <name val="Times New Roman"/>
      <family val="1"/>
    </font>
    <font>
      <sz val="8"/>
      <name val="Arial"/>
      <family val="2"/>
    </font>
    <font>
      <sz val="10"/>
      <color rgb="FF00000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59999389629810485"/>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rgb="FFFFC000"/>
      </bottom>
      <diagonal/>
    </border>
    <border>
      <left/>
      <right style="medium">
        <color auto="1"/>
      </right>
      <top style="medium">
        <color auto="1"/>
      </top>
      <bottom style="medium">
        <color auto="1"/>
      </bottom>
      <diagonal/>
    </border>
    <border>
      <left/>
      <right style="medium">
        <color indexed="64"/>
      </right>
      <top/>
      <bottom/>
      <diagonal/>
    </border>
  </borders>
  <cellStyleXfs count="34">
    <xf numFmtId="0" fontId="0" fillId="0" borderId="0"/>
    <xf numFmtId="0" fontId="9" fillId="0" borderId="0"/>
    <xf numFmtId="0" fontId="9" fillId="0" borderId="0"/>
    <xf numFmtId="0" fontId="10" fillId="0" borderId="0"/>
    <xf numFmtId="44" fontId="9" fillId="0" borderId="0" applyFont="0" applyFill="0" applyBorder="0" applyAlignment="0" applyProtection="0"/>
    <xf numFmtId="43" fontId="9" fillId="0" borderId="0" applyFont="0" applyFill="0" applyBorder="0" applyAlignment="0" applyProtection="0"/>
    <xf numFmtId="164" fontId="9" fillId="0" borderId="0" applyFont="0" applyFill="0" applyBorder="0" applyAlignment="0" applyProtection="0"/>
    <xf numFmtId="0" fontId="8" fillId="0" borderId="0"/>
    <xf numFmtId="44" fontId="8"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7" fillId="0" borderId="0"/>
    <xf numFmtId="9" fontId="7" fillId="0" borderId="0" applyFont="0" applyFill="0" applyBorder="0" applyAlignment="0" applyProtection="0"/>
    <xf numFmtId="44" fontId="7" fillId="0" borderId="0" applyFont="0" applyFill="0" applyBorder="0" applyAlignment="0" applyProtection="0"/>
    <xf numFmtId="0" fontId="9" fillId="0" borderId="0"/>
    <xf numFmtId="0" fontId="6" fillId="0" borderId="0"/>
    <xf numFmtId="9" fontId="6"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0" fontId="9" fillId="0" borderId="0"/>
    <xf numFmtId="0" fontId="5" fillId="0" borderId="0"/>
    <xf numFmtId="43" fontId="9" fillId="0" borderId="0" applyFont="0" applyFill="0" applyBorder="0" applyAlignment="0" applyProtection="0"/>
    <xf numFmtId="43" fontId="6" fillId="0" borderId="0" applyFont="0" applyFill="0" applyBorder="0" applyAlignment="0" applyProtection="0"/>
    <xf numFmtId="0" fontId="16" fillId="0" borderId="0"/>
    <xf numFmtId="0" fontId="4" fillId="0" borderId="0"/>
    <xf numFmtId="0" fontId="3" fillId="0" borderId="0"/>
    <xf numFmtId="0" fontId="2" fillId="0" borderId="0"/>
    <xf numFmtId="0" fontId="1" fillId="0" borderId="0"/>
  </cellStyleXfs>
  <cellXfs count="78">
    <xf numFmtId="0" fontId="0" fillId="0" borderId="0" xfId="0"/>
    <xf numFmtId="0" fontId="11" fillId="0" borderId="0" xfId="1" applyFont="1" applyAlignment="1">
      <alignment wrapText="1"/>
    </xf>
    <xf numFmtId="0" fontId="11" fillId="0" borderId="0" xfId="1" applyFont="1" applyAlignment="1">
      <alignment vertical="center" wrapText="1"/>
    </xf>
    <xf numFmtId="0" fontId="11" fillId="0" borderId="0" xfId="1" applyFont="1" applyAlignment="1">
      <alignment vertical="top" wrapText="1"/>
    </xf>
    <xf numFmtId="0" fontId="14" fillId="3" borderId="0" xfId="0" applyFont="1" applyFill="1"/>
    <xf numFmtId="0" fontId="15" fillId="0" borderId="0" xfId="22" applyFont="1"/>
    <xf numFmtId="0" fontId="14" fillId="0" borderId="0" xfId="22" applyFont="1"/>
    <xf numFmtId="0" fontId="14" fillId="0" borderId="0" xfId="22" applyFont="1" applyAlignment="1">
      <alignment horizontal="right"/>
    </xf>
    <xf numFmtId="0" fontId="14" fillId="3" borderId="0" xfId="22" applyFont="1" applyFill="1"/>
    <xf numFmtId="0" fontId="13" fillId="2" borderId="6" xfId="22" applyFont="1" applyFill="1" applyBorder="1"/>
    <xf numFmtId="0" fontId="14" fillId="2" borderId="6" xfId="22" applyFont="1" applyFill="1" applyBorder="1"/>
    <xf numFmtId="0" fontId="14" fillId="4" borderId="0" xfId="22" applyFont="1" applyFill="1"/>
    <xf numFmtId="0" fontId="14" fillId="0" borderId="0" xfId="33" applyFont="1"/>
    <xf numFmtId="0" fontId="14" fillId="3" borderId="0" xfId="33" applyFont="1" applyFill="1"/>
    <xf numFmtId="0" fontId="14" fillId="3" borderId="0" xfId="1" applyFont="1" applyFill="1"/>
    <xf numFmtId="0" fontId="14" fillId="0" borderId="0" xfId="1" applyFont="1"/>
    <xf numFmtId="0" fontId="11" fillId="0" borderId="0" xfId="1" applyFont="1"/>
    <xf numFmtId="0" fontId="15" fillId="0" borderId="0" xfId="1" applyFont="1"/>
    <xf numFmtId="0" fontId="11" fillId="0" borderId="0" xfId="0" applyFont="1"/>
    <xf numFmtId="0" fontId="15" fillId="0" borderId="0" xfId="33" applyFont="1" applyProtection="1"/>
    <xf numFmtId="0" fontId="14" fillId="0" borderId="0" xfId="33" applyFont="1" applyProtection="1"/>
    <xf numFmtId="0" fontId="14" fillId="0" borderId="0" xfId="1" applyFont="1" applyProtection="1"/>
    <xf numFmtId="0" fontId="14" fillId="0" borderId="0" xfId="33" applyFont="1" applyAlignment="1" applyProtection="1">
      <alignment horizontal="right"/>
    </xf>
    <xf numFmtId="0" fontId="12" fillId="2" borderId="6" xfId="33" applyFont="1" applyFill="1" applyBorder="1" applyProtection="1"/>
    <xf numFmtId="0" fontId="14" fillId="2" borderId="6" xfId="33" applyFont="1" applyFill="1" applyBorder="1" applyProtection="1"/>
    <xf numFmtId="0" fontId="14" fillId="2" borderId="6" xfId="1" applyFont="1" applyFill="1" applyBorder="1" applyProtection="1"/>
    <xf numFmtId="0" fontId="11" fillId="0" borderId="0" xfId="1" applyFont="1" applyAlignment="1" applyProtection="1">
      <alignment wrapText="1"/>
    </xf>
    <xf numFmtId="0" fontId="12" fillId="2" borderId="4" xfId="1" applyFont="1" applyFill="1" applyBorder="1" applyAlignment="1" applyProtection="1">
      <alignment vertical="center"/>
    </xf>
    <xf numFmtId="0" fontId="12" fillId="2" borderId="5" xfId="1" applyFont="1" applyFill="1" applyBorder="1" applyAlignment="1" applyProtection="1">
      <alignment vertical="center"/>
    </xf>
    <xf numFmtId="0" fontId="12" fillId="2" borderId="3" xfId="1" applyFont="1" applyFill="1" applyBorder="1" applyAlignment="1" applyProtection="1">
      <alignment horizontal="center"/>
    </xf>
    <xf numFmtId="0" fontId="12" fillId="2" borderId="7" xfId="1" applyFont="1" applyFill="1" applyBorder="1" applyAlignment="1" applyProtection="1">
      <alignment horizontal="center"/>
    </xf>
    <xf numFmtId="0" fontId="14" fillId="0" borderId="3" xfId="1" applyFont="1" applyBorder="1" applyAlignment="1" applyProtection="1">
      <alignment horizontal="center" vertical="center" wrapText="1"/>
    </xf>
    <xf numFmtId="0" fontId="12" fillId="2" borderId="4" xfId="1" applyFont="1" applyFill="1" applyBorder="1" applyAlignment="1" applyProtection="1">
      <alignment horizontal="center" vertical="center" wrapText="1"/>
    </xf>
    <xf numFmtId="0" fontId="12" fillId="2" borderId="5" xfId="1" applyFont="1" applyFill="1" applyBorder="1" applyAlignment="1" applyProtection="1">
      <alignment horizontal="center" vertical="center" wrapText="1"/>
    </xf>
    <xf numFmtId="0" fontId="12" fillId="2" borderId="4" xfId="1" applyFont="1" applyFill="1" applyBorder="1" applyProtection="1"/>
    <xf numFmtId="0" fontId="12" fillId="2" borderId="5" xfId="1" applyFont="1" applyFill="1" applyBorder="1" applyAlignment="1" applyProtection="1">
      <alignment wrapText="1"/>
    </xf>
    <xf numFmtId="0" fontId="12" fillId="2" borderId="3" xfId="0" applyFont="1" applyFill="1" applyBorder="1" applyProtection="1"/>
    <xf numFmtId="0" fontId="14" fillId="0" borderId="3" xfId="0" applyFont="1" applyBorder="1" applyProtection="1"/>
    <xf numFmtId="0" fontId="14" fillId="6" borderId="3" xfId="0" applyFont="1" applyFill="1" applyBorder="1" applyProtection="1"/>
    <xf numFmtId="0" fontId="12" fillId="2" borderId="4" xfId="1" applyFont="1" applyFill="1" applyBorder="1" applyAlignment="1" applyProtection="1">
      <alignment wrapText="1"/>
    </xf>
    <xf numFmtId="0" fontId="11" fillId="0" borderId="0" xfId="1" applyFont="1" applyProtection="1"/>
    <xf numFmtId="0" fontId="12" fillId="2" borderId="5" xfId="1" applyFont="1" applyFill="1" applyBorder="1" applyProtection="1"/>
    <xf numFmtId="0" fontId="12" fillId="2" borderId="7" xfId="1" applyFont="1" applyFill="1" applyBorder="1" applyProtection="1"/>
    <xf numFmtId="0" fontId="12" fillId="2" borderId="3" xfId="1" applyFont="1" applyFill="1" applyBorder="1" applyProtection="1"/>
    <xf numFmtId="0" fontId="12" fillId="2" borderId="3" xfId="1" applyFont="1" applyFill="1" applyBorder="1" applyAlignment="1" applyProtection="1">
      <alignment horizontal="center" vertical="center" wrapText="1"/>
    </xf>
    <xf numFmtId="0" fontId="14" fillId="0" borderId="3" xfId="1" applyFont="1" applyBorder="1" applyProtection="1"/>
    <xf numFmtId="3" fontId="14" fillId="0" borderId="3" xfId="1" applyNumberFormat="1" applyFont="1" applyBorder="1" applyProtection="1"/>
    <xf numFmtId="3" fontId="12" fillId="2" borderId="3" xfId="1" applyNumberFormat="1" applyFont="1" applyFill="1" applyBorder="1" applyProtection="1"/>
    <xf numFmtId="0" fontId="13" fillId="2" borderId="6" xfId="33" applyFont="1" applyFill="1" applyBorder="1" applyProtection="1"/>
    <xf numFmtId="0" fontId="18" fillId="0" borderId="0" xfId="1" applyFont="1" applyProtection="1"/>
    <xf numFmtId="0" fontId="12" fillId="2" borderId="4" xfId="1" applyFont="1" applyFill="1" applyBorder="1" applyAlignment="1" applyProtection="1">
      <alignment horizontal="left" vertical="center"/>
    </xf>
    <xf numFmtId="0" fontId="12" fillId="2" borderId="7" xfId="1" applyFont="1" applyFill="1" applyBorder="1" applyAlignment="1" applyProtection="1">
      <alignment horizontal="left" vertical="center" wrapText="1"/>
    </xf>
    <xf numFmtId="0" fontId="11" fillId="0" borderId="0" xfId="1" applyFont="1" applyAlignment="1" applyProtection="1">
      <alignment vertical="center" wrapText="1"/>
    </xf>
    <xf numFmtId="0" fontId="11" fillId="5" borderId="3" xfId="1" applyFont="1" applyFill="1" applyBorder="1" applyAlignment="1" applyProtection="1">
      <alignment vertical="top" wrapText="1"/>
    </xf>
    <xf numFmtId="0" fontId="11" fillId="0" borderId="4" xfId="1" applyFont="1" applyBorder="1" applyAlignment="1" applyProtection="1">
      <alignment horizontal="left" vertical="top" wrapText="1"/>
    </xf>
    <xf numFmtId="0" fontId="11" fillId="0" borderId="3" xfId="1" applyFont="1" applyBorder="1" applyAlignment="1" applyProtection="1">
      <alignment horizontal="left" vertical="top" wrapText="1"/>
    </xf>
    <xf numFmtId="0" fontId="11" fillId="6" borderId="4" xfId="1" applyFont="1" applyFill="1" applyBorder="1" applyAlignment="1" applyProtection="1">
      <alignment horizontal="left" vertical="top" wrapText="1"/>
    </xf>
    <xf numFmtId="0" fontId="18" fillId="0" borderId="4" xfId="1" applyFont="1" applyBorder="1" applyAlignment="1" applyProtection="1">
      <alignment vertical="top" wrapText="1"/>
    </xf>
    <xf numFmtId="0" fontId="18" fillId="0" borderId="3" xfId="1" applyFont="1" applyBorder="1" applyAlignment="1" applyProtection="1">
      <alignment vertical="top" wrapText="1"/>
    </xf>
    <xf numFmtId="0" fontId="11" fillId="0" borderId="3" xfId="1" applyFont="1" applyBorder="1" applyAlignment="1" applyProtection="1">
      <alignment horizontal="left" wrapText="1"/>
    </xf>
    <xf numFmtId="0" fontId="12" fillId="2" borderId="7" xfId="1" applyFont="1" applyFill="1" applyBorder="1" applyAlignment="1" applyProtection="1">
      <alignment wrapText="1"/>
    </xf>
    <xf numFmtId="0" fontId="12" fillId="2" borderId="1" xfId="1" applyFont="1" applyFill="1" applyBorder="1" applyAlignment="1" applyProtection="1">
      <alignment vertical="center"/>
    </xf>
    <xf numFmtId="0" fontId="12" fillId="2" borderId="2" xfId="1" applyFont="1" applyFill="1" applyBorder="1" applyAlignment="1" applyProtection="1">
      <alignment vertical="center" wrapText="1"/>
    </xf>
    <xf numFmtId="0" fontId="12" fillId="2" borderId="3" xfId="1" applyFont="1" applyFill="1" applyBorder="1" applyAlignment="1" applyProtection="1">
      <alignment horizontal="left" vertical="center"/>
    </xf>
    <xf numFmtId="0" fontId="11" fillId="5" borderId="4" xfId="1" applyFont="1" applyFill="1" applyBorder="1" applyAlignment="1" applyProtection="1">
      <alignment horizontal="center" vertical="top" wrapText="1"/>
    </xf>
    <xf numFmtId="0" fontId="11" fillId="0" borderId="3" xfId="1" applyFont="1" applyBorder="1" applyAlignment="1" applyProtection="1">
      <alignment horizontal="center" vertical="top" wrapText="1"/>
    </xf>
    <xf numFmtId="0" fontId="11" fillId="0" borderId="7" xfId="1" applyFont="1" applyBorder="1" applyAlignment="1" applyProtection="1">
      <alignment vertical="top" wrapText="1"/>
    </xf>
    <xf numFmtId="0" fontId="11" fillId="0" borderId="8" xfId="1" applyFont="1" applyBorder="1" applyAlignment="1" applyProtection="1">
      <alignment vertical="top" wrapText="1"/>
    </xf>
    <xf numFmtId="0" fontId="11" fillId="5" borderId="4" xfId="1" applyFont="1" applyFill="1" applyBorder="1" applyAlignment="1" applyProtection="1">
      <alignment vertical="center" wrapText="1"/>
    </xf>
    <xf numFmtId="0" fontId="11" fillId="5" borderId="7" xfId="1" applyFont="1" applyFill="1" applyBorder="1" applyAlignment="1" applyProtection="1">
      <alignment vertical="top" wrapText="1"/>
    </xf>
    <xf numFmtId="0" fontId="11" fillId="0" borderId="0" xfId="0" applyFont="1" applyProtection="1"/>
    <xf numFmtId="0" fontId="14" fillId="0" borderId="3" xfId="1" applyFont="1" applyBorder="1" applyAlignment="1" applyProtection="1">
      <alignment horizontal="left" vertical="top" wrapText="1"/>
    </xf>
    <xf numFmtId="0" fontId="11" fillId="0" borderId="3" xfId="0" applyFont="1" applyBorder="1" applyAlignment="1" applyProtection="1">
      <alignment vertical="top" wrapText="1"/>
    </xf>
    <xf numFmtId="0" fontId="11" fillId="5" borderId="5" xfId="1" applyFont="1" applyFill="1" applyBorder="1" applyAlignment="1" applyProtection="1">
      <alignment vertical="center" wrapText="1"/>
    </xf>
    <xf numFmtId="0" fontId="14" fillId="0" borderId="3" xfId="1" applyFont="1" applyBorder="1" applyAlignment="1" applyProtection="1">
      <alignment vertical="top" wrapText="1"/>
    </xf>
    <xf numFmtId="0" fontId="14" fillId="0" borderId="7" xfId="1" applyFont="1" applyBorder="1" applyAlignment="1" applyProtection="1">
      <alignment vertical="top" wrapText="1"/>
    </xf>
    <xf numFmtId="0" fontId="11" fillId="2" borderId="4" xfId="1" applyFont="1" applyFill="1" applyBorder="1" applyAlignment="1" applyProtection="1">
      <alignment vertical="top" wrapText="1"/>
    </xf>
    <xf numFmtId="0" fontId="11" fillId="2" borderId="5" xfId="1" applyFont="1" applyFill="1" applyBorder="1" applyAlignment="1" applyProtection="1">
      <alignment vertical="top" wrapText="1"/>
    </xf>
  </cellXfs>
  <cellStyles count="34">
    <cellStyle name="Berekening 10 33 2" xfId="15" xr:uid="{00000000-0005-0000-0000-000000000000}"/>
    <cellStyle name="Komma 2" xfId="5" xr:uid="{00000000-0005-0000-0000-000002000000}"/>
    <cellStyle name="Komma 2 2" xfId="19" xr:uid="{00000000-0005-0000-0000-000003000000}"/>
    <cellStyle name="Komma 3" xfId="27" xr:uid="{00000000-0005-0000-0000-000004000000}"/>
    <cellStyle name="Komma 4" xfId="28" xr:uid="{00000000-0005-0000-0000-000005000000}"/>
    <cellStyle name="Procent 2" xfId="9" xr:uid="{00000000-0005-0000-0000-000006000000}"/>
    <cellStyle name="Procent 3" xfId="13" xr:uid="{00000000-0005-0000-0000-000007000000}"/>
    <cellStyle name="Procent 3 2" xfId="23" xr:uid="{00000000-0005-0000-0000-000008000000}"/>
    <cellStyle name="Procent 4" xfId="17" xr:uid="{00000000-0005-0000-0000-000009000000}"/>
    <cellStyle name="Standaard" xfId="0" builtinId="0"/>
    <cellStyle name="Standaard 10" xfId="1" xr:uid="{00000000-0005-0000-0000-00000B000000}"/>
    <cellStyle name="Standaard 11" xfId="2" xr:uid="{00000000-0005-0000-0000-00000C000000}"/>
    <cellStyle name="Standaard 19" xfId="3" xr:uid="{00000000-0005-0000-0000-00000D000000}"/>
    <cellStyle name="Standaard 2" xfId="11" xr:uid="{00000000-0005-0000-0000-00000E000000}"/>
    <cellStyle name="Standaard 27" xfId="7" xr:uid="{00000000-0005-0000-0000-00000F000000}"/>
    <cellStyle name="Standaard 27 2" xfId="12" xr:uid="{00000000-0005-0000-0000-000010000000}"/>
    <cellStyle name="Standaard 27 2 2" xfId="22" xr:uid="{00000000-0005-0000-0000-000011000000}"/>
    <cellStyle name="Standaard 27 2 2 2" xfId="31" xr:uid="{00000000-0005-0000-0000-000012000000}"/>
    <cellStyle name="Standaard 27 2 2 3" xfId="32" xr:uid="{330A7C75-84D7-4556-9141-D9E8BA4D899B}"/>
    <cellStyle name="Standaard 27 2 2 4" xfId="33" xr:uid="{78B46377-31AB-4B78-B2EA-55057BF181F7}"/>
    <cellStyle name="Standaard 27 3" xfId="20" xr:uid="{00000000-0005-0000-0000-000013000000}"/>
    <cellStyle name="Standaard 3" xfId="16" xr:uid="{00000000-0005-0000-0000-000014000000}"/>
    <cellStyle name="Standaard 3 2" xfId="25" xr:uid="{00000000-0005-0000-0000-000015000000}"/>
    <cellStyle name="Standaard 4" xfId="26" xr:uid="{00000000-0005-0000-0000-000016000000}"/>
    <cellStyle name="Standaard 4 2" xfId="29" xr:uid="{00000000-0005-0000-0000-000017000000}"/>
    <cellStyle name="Standaard 5" xfId="30" xr:uid="{00000000-0005-0000-0000-000018000000}"/>
    <cellStyle name="Standaard 58" xfId="10" xr:uid="{00000000-0005-0000-0000-000019000000}"/>
    <cellStyle name="Valuta 2" xfId="4" xr:uid="{00000000-0005-0000-0000-00001B000000}"/>
    <cellStyle name="Valuta 2 2" xfId="18" xr:uid="{00000000-0005-0000-0000-00001C000000}"/>
    <cellStyle name="Valuta 3" xfId="14" xr:uid="{00000000-0005-0000-0000-00001D000000}"/>
    <cellStyle name="Valuta 3 2" xfId="24" xr:uid="{00000000-0005-0000-0000-00001E000000}"/>
    <cellStyle name="Valuta 5" xfId="6" xr:uid="{00000000-0005-0000-0000-00001F000000}"/>
    <cellStyle name="Valuta 6" xfId="8" xr:uid="{00000000-0005-0000-0000-000020000000}"/>
    <cellStyle name="Valuta 6 2" xfId="21" xr:uid="{00000000-0005-0000-0000-000021000000}"/>
  </cellStyles>
  <dxfs count="0"/>
  <tableStyles count="0" defaultTableStyle="TableStyleMedium2" defaultPivotStyle="PivotStyleLight16"/>
  <colors>
    <mruColors>
      <color rgb="FF91D888"/>
      <color rgb="FF259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
  <sheetViews>
    <sheetView showGridLines="0" workbookViewId="0">
      <selection activeCell="H20" sqref="H20"/>
    </sheetView>
  </sheetViews>
  <sheetFormatPr defaultColWidth="8.85546875" defaultRowHeight="12.75" x14ac:dyDescent="0.2"/>
  <cols>
    <col min="1" max="3" width="2.7109375" style="1" customWidth="1"/>
    <col min="4" max="4" width="106.5703125" style="1" customWidth="1"/>
    <col min="5" max="7" width="2.7109375" style="1" customWidth="1"/>
    <col min="8" max="16384" width="8.85546875" style="1"/>
  </cols>
  <sheetData>
    <row r="1" spans="1:7" s="6" customFormat="1" x14ac:dyDescent="0.2">
      <c r="A1" s="5" t="s">
        <v>57</v>
      </c>
      <c r="F1" s="7" t="s">
        <v>2</v>
      </c>
      <c r="G1" s="8"/>
    </row>
    <row r="2" spans="1:7" s="6" customFormat="1" ht="13.5" thickBot="1" x14ac:dyDescent="0.25">
      <c r="A2" s="9" t="s">
        <v>3</v>
      </c>
      <c r="B2" s="10"/>
      <c r="C2" s="10"/>
      <c r="D2" s="10"/>
      <c r="E2" s="10"/>
      <c r="F2" s="10"/>
      <c r="G2" s="8"/>
    </row>
    <row r="3" spans="1:7" s="6" customFormat="1" ht="13.5" thickTop="1" x14ac:dyDescent="0.2">
      <c r="A3" s="5"/>
      <c r="E3" s="2"/>
      <c r="F3" s="2"/>
      <c r="G3" s="4"/>
    </row>
    <row r="4" spans="1:7" s="6" customFormat="1" x14ac:dyDescent="0.2">
      <c r="A4" s="5"/>
      <c r="E4" s="2"/>
      <c r="F4" s="2"/>
      <c r="G4" s="4"/>
    </row>
    <row r="5" spans="1:7" s="6" customFormat="1" x14ac:dyDescent="0.2">
      <c r="A5" s="5"/>
      <c r="B5" s="11"/>
      <c r="D5" s="6" t="str">
        <f>'1. Informatie en omvang'!A2</f>
        <v>Informatie en omvang</v>
      </c>
      <c r="E5" s="2"/>
      <c r="F5" s="2"/>
      <c r="G5" s="4"/>
    </row>
    <row r="6" spans="1:7" s="6" customFormat="1" x14ac:dyDescent="0.2">
      <c r="A6" s="5"/>
      <c r="E6" s="2"/>
      <c r="F6" s="2"/>
      <c r="G6" s="4"/>
    </row>
    <row r="7" spans="1:7" s="6" customFormat="1" x14ac:dyDescent="0.2">
      <c r="A7" s="5"/>
      <c r="B7" s="11"/>
      <c r="D7" s="6" t="str">
        <f>'2. Definities'!$A$2</f>
        <v>Definities</v>
      </c>
      <c r="E7" s="2"/>
      <c r="F7" s="2"/>
      <c r="G7" s="4"/>
    </row>
    <row r="8" spans="1:7" s="6" customFormat="1" x14ac:dyDescent="0.2">
      <c r="A8" s="5"/>
      <c r="E8" s="2"/>
      <c r="F8" s="2"/>
      <c r="G8" s="4"/>
    </row>
    <row r="9" spans="1:7" s="6" customFormat="1" x14ac:dyDescent="0.2">
      <c r="A9" s="5"/>
      <c r="B9" s="11"/>
      <c r="D9" s="6" t="str">
        <f>'3. PvE'!A2</f>
        <v xml:space="preserve">Programma van eisen 
</v>
      </c>
      <c r="E9" s="2"/>
      <c r="F9" s="2"/>
      <c r="G9" s="4"/>
    </row>
    <row r="10" spans="1:7" s="6" customFormat="1" x14ac:dyDescent="0.2">
      <c r="A10" s="5"/>
      <c r="E10" s="2"/>
      <c r="F10" s="2"/>
      <c r="G10" s="4"/>
    </row>
    <row r="11" spans="1:7" s="6" customFormat="1" x14ac:dyDescent="0.2">
      <c r="A11" s="5"/>
      <c r="E11" s="2"/>
      <c r="F11" s="2"/>
      <c r="G11" s="4"/>
    </row>
    <row r="12" spans="1:7" s="2" customFormat="1" x14ac:dyDescent="0.2">
      <c r="E12" s="3"/>
      <c r="G12" s="4"/>
    </row>
    <row r="13" spans="1:7" x14ac:dyDescent="0.2">
      <c r="A13" s="4"/>
      <c r="B13" s="4"/>
      <c r="C13" s="4"/>
      <c r="D13" s="4"/>
      <c r="E13" s="4"/>
      <c r="F13" s="4"/>
      <c r="G13" s="4"/>
    </row>
    <row r="17" spans="5:7" s="2" customFormat="1" x14ac:dyDescent="0.2">
      <c r="E17" s="1"/>
      <c r="G17" s="1"/>
    </row>
    <row r="18" spans="5:7" s="2" customFormat="1" x14ac:dyDescent="0.2">
      <c r="E18" s="1"/>
      <c r="G18" s="1"/>
    </row>
    <row r="19" spans="5:7" s="2" customFormat="1" x14ac:dyDescent="0.2">
      <c r="E19" s="1"/>
      <c r="G19" s="1"/>
    </row>
    <row r="20" spans="5:7" s="2" customFormat="1" x14ac:dyDescent="0.2">
      <c r="E20" s="1"/>
      <c r="G20" s="1"/>
    </row>
    <row r="21" spans="5:7" s="2" customFormat="1" x14ac:dyDescent="0.2">
      <c r="E21" s="1"/>
      <c r="G21" s="1"/>
    </row>
    <row r="22" spans="5:7" s="2" customFormat="1" x14ac:dyDescent="0.2">
      <c r="G22" s="1"/>
    </row>
    <row r="23" spans="5:7" s="2" customFormat="1" x14ac:dyDescent="0.2">
      <c r="G23" s="1"/>
    </row>
    <row r="24" spans="5:7" s="2" customFormat="1" x14ac:dyDescent="0.2">
      <c r="G24" s="1"/>
    </row>
    <row r="25" spans="5:7" s="2" customFormat="1" x14ac:dyDescent="0.2">
      <c r="G25" s="1"/>
    </row>
    <row r="26" spans="5:7" s="2" customFormat="1" x14ac:dyDescent="0.2">
      <c r="G26" s="1"/>
    </row>
    <row r="27" spans="5:7" s="2" customFormat="1" x14ac:dyDescent="0.2">
      <c r="G27" s="1"/>
    </row>
    <row r="28" spans="5:7" s="2" customFormat="1" x14ac:dyDescent="0.2">
      <c r="G28" s="1"/>
    </row>
    <row r="29" spans="5:7" s="2" customFormat="1" x14ac:dyDescent="0.2">
      <c r="G29" s="1"/>
    </row>
    <row r="30" spans="5:7" s="2" customFormat="1" x14ac:dyDescent="0.2">
      <c r="G30" s="1"/>
    </row>
    <row r="31" spans="5:7" s="2" customFormat="1" x14ac:dyDescent="0.2">
      <c r="G31" s="1"/>
    </row>
    <row r="32" spans="5:7" s="2" customFormat="1" x14ac:dyDescent="0.2">
      <c r="G32" s="1"/>
    </row>
    <row r="33" spans="7:7" s="2" customFormat="1" x14ac:dyDescent="0.2">
      <c r="G33" s="1"/>
    </row>
    <row r="34" spans="7:7" s="2" customFormat="1" x14ac:dyDescent="0.2">
      <c r="G34" s="1"/>
    </row>
    <row r="35" spans="7:7" s="2" customFormat="1" x14ac:dyDescent="0.2">
      <c r="G35" s="1"/>
    </row>
    <row r="36" spans="7:7" s="2" customFormat="1" x14ac:dyDescent="0.2">
      <c r="G36" s="1"/>
    </row>
    <row r="37" spans="7:7" s="2" customFormat="1" x14ac:dyDescent="0.2">
      <c r="G37" s="1"/>
    </row>
    <row r="38" spans="7:7" s="2" customFormat="1" x14ac:dyDescent="0.2">
      <c r="G38" s="1"/>
    </row>
    <row r="39" spans="7:7" s="2" customFormat="1" x14ac:dyDescent="0.2">
      <c r="G39" s="1"/>
    </row>
    <row r="40" spans="7:7" s="2" customFormat="1" x14ac:dyDescent="0.2">
      <c r="G40" s="1"/>
    </row>
  </sheetData>
  <sheetProtection algorithmName="SHA-512" hashValue="6bi/jnGkx20SLGqXN4m/xQ49sEL3HFl28JdcKGMggyb1o++MIaRAbMYtYAhkb30D2yOqJNC1wbXK0omaxSJb7A==" saltValue="MGPSPTq09LucWeq6mn0heg==" spinCount="100000" sheet="1" objects="1" scenarios="1"/>
  <printOptions horizontalCentered="1" verticalCentered="1"/>
  <pageMargins left="0.70866141732283472" right="0.70866141732283472" top="0.43307086614173229" bottom="0.74803149606299213" header="0.31496062992125984" footer="0.31496062992125984"/>
  <pageSetup paperSize="9" fitToHeight="0" orientation="landscape" r:id="rId1"/>
  <headerFooter>
    <oddHeader>&amp;L&amp;"-,Vet"&amp;F&amp;R&amp;"-,Vet"&amp;A</oddHeader>
    <oddFooter>&amp;L&amp;"-,Standaard"&amp;8&amp;F
Afdrukdatum: &amp;D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3803E-07E0-4807-A25D-8629EE8A1168}">
  <sheetPr>
    <pageSetUpPr fitToPage="1"/>
  </sheetPr>
  <dimension ref="A1:V580"/>
  <sheetViews>
    <sheetView showGridLines="0" zoomScale="85" zoomScaleNormal="85" workbookViewId="0">
      <selection activeCell="D41" sqref="D41"/>
    </sheetView>
  </sheetViews>
  <sheetFormatPr defaultColWidth="8.85546875" defaultRowHeight="12.75" x14ac:dyDescent="0.2"/>
  <cols>
    <col min="1" max="1" width="2.5703125" style="1" customWidth="1"/>
    <col min="2" max="2" width="2.7109375" style="1" customWidth="1"/>
    <col min="3" max="3" width="15.7109375" style="15" customWidth="1"/>
    <col min="4" max="4" width="15.42578125" style="15" bestFit="1" customWidth="1"/>
    <col min="5" max="6" width="2.7109375" style="1" customWidth="1"/>
    <col min="7" max="7" width="10.7109375" style="1" customWidth="1"/>
    <col min="8" max="8" width="42.5703125" style="1" bestFit="1" customWidth="1"/>
    <col min="9" max="9" width="34.85546875" style="1" bestFit="1" customWidth="1"/>
    <col min="10" max="10" width="18.28515625" style="1" bestFit="1" customWidth="1"/>
    <col min="11" max="12" width="2.7109375" style="1" customWidth="1"/>
    <col min="13" max="13" width="25.42578125" style="15" customWidth="1"/>
    <col min="14" max="14" width="11.140625" style="15" bestFit="1" customWidth="1"/>
    <col min="15" max="16" width="25.7109375" style="15" customWidth="1"/>
    <col min="17" max="17" width="20.140625" style="15" bestFit="1" customWidth="1"/>
    <col min="18" max="18" width="26.5703125" style="15" bestFit="1" customWidth="1"/>
    <col min="19" max="21" width="2.7109375" style="1" customWidth="1"/>
    <col min="22" max="16384" width="8.85546875" style="1"/>
  </cols>
  <sheetData>
    <row r="1" spans="1:21" s="12" customFormat="1" x14ac:dyDescent="0.2">
      <c r="A1" s="19" t="str">
        <f>'0. Voorblad'!$A$1</f>
        <v>Aanbesteding Opvolgen incidenten, opruimen en verwijderen (milieu) verontreinigingen in de openbare ruimte gemeente Lansingerland</v>
      </c>
      <c r="B1" s="20"/>
      <c r="C1" s="21"/>
      <c r="D1" s="21"/>
      <c r="E1" s="20"/>
      <c r="F1" s="20"/>
      <c r="G1" s="20"/>
      <c r="H1" s="20"/>
      <c r="I1" s="20"/>
      <c r="J1" s="20"/>
      <c r="K1" s="20"/>
      <c r="L1" s="20"/>
      <c r="M1" s="21"/>
      <c r="N1" s="21"/>
      <c r="O1" s="21"/>
      <c r="P1" s="21"/>
      <c r="Q1" s="21"/>
      <c r="R1" s="21"/>
      <c r="S1" s="20"/>
      <c r="T1" s="22" t="str">
        <f>'0. Voorblad'!$F$1</f>
        <v>versie 1.0</v>
      </c>
      <c r="U1" s="14"/>
    </row>
    <row r="2" spans="1:21" s="12" customFormat="1" ht="13.5" thickBot="1" x14ac:dyDescent="0.25">
      <c r="A2" s="23" t="s">
        <v>33</v>
      </c>
      <c r="B2" s="24"/>
      <c r="C2" s="25"/>
      <c r="D2" s="25"/>
      <c r="E2" s="24"/>
      <c r="F2" s="24"/>
      <c r="G2" s="24"/>
      <c r="H2" s="24"/>
      <c r="I2" s="24"/>
      <c r="J2" s="24"/>
      <c r="K2" s="24"/>
      <c r="L2" s="24"/>
      <c r="M2" s="25"/>
      <c r="N2" s="25"/>
      <c r="O2" s="25"/>
      <c r="P2" s="25"/>
      <c r="Q2" s="25"/>
      <c r="R2" s="25"/>
      <c r="S2" s="24"/>
      <c r="T2" s="24"/>
      <c r="U2" s="14"/>
    </row>
    <row r="3" spans="1:21" s="12" customFormat="1" ht="13.5" thickTop="1" x14ac:dyDescent="0.2">
      <c r="A3" s="19"/>
      <c r="B3" s="20"/>
      <c r="C3" s="21"/>
      <c r="D3" s="21"/>
      <c r="E3" s="20"/>
      <c r="F3" s="20"/>
      <c r="G3" s="20"/>
      <c r="H3" s="20"/>
      <c r="I3" s="20"/>
      <c r="J3" s="20"/>
      <c r="K3" s="20"/>
      <c r="L3" s="20"/>
      <c r="M3" s="21"/>
      <c r="N3" s="21"/>
      <c r="O3" s="21"/>
      <c r="P3" s="21"/>
      <c r="Q3" s="21"/>
      <c r="R3" s="21"/>
      <c r="S3" s="20"/>
      <c r="T3" s="20"/>
      <c r="U3" s="14"/>
    </row>
    <row r="4" spans="1:21" ht="13.5" thickBot="1" x14ac:dyDescent="0.25">
      <c r="A4" s="26"/>
      <c r="B4" s="26"/>
      <c r="C4" s="21"/>
      <c r="D4" s="21"/>
      <c r="E4" s="26"/>
      <c r="F4" s="26"/>
      <c r="G4" s="26"/>
      <c r="H4" s="26"/>
      <c r="I4" s="26"/>
      <c r="J4" s="26"/>
      <c r="K4" s="26"/>
      <c r="L4" s="26"/>
      <c r="M4" s="21"/>
      <c r="N4" s="21"/>
      <c r="O4" s="21"/>
      <c r="P4" s="21"/>
      <c r="Q4" s="21"/>
      <c r="R4" s="21"/>
      <c r="S4" s="26"/>
      <c r="T4" s="26"/>
      <c r="U4" s="14"/>
    </row>
    <row r="5" spans="1:21" ht="13.5" thickBot="1" x14ac:dyDescent="0.25">
      <c r="A5" s="26"/>
      <c r="B5" s="26"/>
      <c r="C5" s="27" t="s">
        <v>111</v>
      </c>
      <c r="D5" s="28"/>
      <c r="E5" s="26"/>
      <c r="F5" s="26"/>
      <c r="G5" s="26"/>
      <c r="H5" s="26"/>
      <c r="I5" s="26"/>
      <c r="J5" s="26"/>
      <c r="K5" s="26"/>
      <c r="L5" s="21"/>
      <c r="M5" s="21"/>
      <c r="N5" s="21"/>
      <c r="O5" s="21"/>
      <c r="P5" s="21"/>
      <c r="Q5" s="21"/>
      <c r="R5" s="26"/>
      <c r="S5" s="26"/>
      <c r="T5" s="26"/>
      <c r="U5" s="14"/>
    </row>
    <row r="6" spans="1:21" ht="13.5" thickBot="1" x14ac:dyDescent="0.25">
      <c r="A6" s="26"/>
      <c r="B6" s="26"/>
      <c r="C6" s="29" t="s">
        <v>109</v>
      </c>
      <c r="D6" s="30" t="s">
        <v>110</v>
      </c>
      <c r="E6" s="26"/>
      <c r="F6" s="26"/>
      <c r="G6" s="26"/>
      <c r="H6" s="26"/>
      <c r="I6" s="26"/>
      <c r="J6" s="26"/>
      <c r="K6" s="26"/>
      <c r="L6" s="21"/>
      <c r="M6" s="21"/>
      <c r="N6" s="21"/>
      <c r="O6" s="21"/>
      <c r="P6" s="21"/>
      <c r="Q6" s="21"/>
      <c r="R6" s="26"/>
      <c r="S6" s="26"/>
      <c r="T6" s="26"/>
      <c r="U6" s="14"/>
    </row>
    <row r="7" spans="1:21" ht="13.5" thickBot="1" x14ac:dyDescent="0.25">
      <c r="A7" s="26"/>
      <c r="B7" s="26"/>
      <c r="C7" s="31">
        <v>2023</v>
      </c>
      <c r="D7" s="31">
        <v>17</v>
      </c>
      <c r="E7" s="26"/>
      <c r="F7" s="26"/>
      <c r="G7" s="26"/>
      <c r="H7" s="26"/>
      <c r="I7" s="26"/>
      <c r="J7" s="26"/>
      <c r="K7" s="26"/>
      <c r="L7" s="21"/>
      <c r="M7" s="21"/>
      <c r="N7" s="21"/>
      <c r="O7" s="21"/>
      <c r="P7" s="21"/>
      <c r="Q7" s="21"/>
      <c r="R7" s="26"/>
      <c r="S7" s="26"/>
      <c r="T7" s="26"/>
      <c r="U7" s="14"/>
    </row>
    <row r="8" spans="1:21" ht="13.5" thickBot="1" x14ac:dyDescent="0.25">
      <c r="A8" s="26"/>
      <c r="B8" s="26"/>
      <c r="C8" s="31">
        <v>2024</v>
      </c>
      <c r="D8" s="31">
        <v>18</v>
      </c>
      <c r="E8" s="26"/>
      <c r="F8" s="26"/>
      <c r="G8" s="26"/>
      <c r="H8" s="26"/>
      <c r="I8" s="26"/>
      <c r="J8" s="26"/>
      <c r="K8" s="26"/>
      <c r="L8" s="21"/>
      <c r="M8" s="21"/>
      <c r="N8" s="21"/>
      <c r="O8" s="21"/>
      <c r="P8" s="21"/>
      <c r="Q8" s="21"/>
      <c r="R8" s="26"/>
      <c r="S8" s="26"/>
      <c r="T8" s="26"/>
      <c r="U8" s="14"/>
    </row>
    <row r="9" spans="1:21" ht="13.5" thickBot="1" x14ac:dyDescent="0.25">
      <c r="A9" s="26"/>
      <c r="B9" s="26"/>
      <c r="C9" s="31">
        <v>2025</v>
      </c>
      <c r="D9" s="31">
        <v>12</v>
      </c>
      <c r="E9" s="26"/>
      <c r="F9" s="26"/>
      <c r="G9" s="26"/>
      <c r="H9" s="26"/>
      <c r="I9" s="26"/>
      <c r="J9" s="26"/>
      <c r="K9" s="26"/>
      <c r="L9" s="21"/>
      <c r="M9" s="21"/>
      <c r="N9" s="21"/>
      <c r="O9" s="21"/>
      <c r="P9" s="21"/>
      <c r="Q9" s="21"/>
      <c r="R9" s="26"/>
      <c r="S9" s="26"/>
      <c r="T9" s="26"/>
      <c r="U9" s="14"/>
    </row>
    <row r="10" spans="1:21" ht="13.5" thickBot="1" x14ac:dyDescent="0.25">
      <c r="A10" s="26"/>
      <c r="B10" s="26"/>
      <c r="C10" s="32" t="s">
        <v>112</v>
      </c>
      <c r="D10" s="33">
        <f>SUM(D7:D9)</f>
        <v>47</v>
      </c>
      <c r="E10" s="26"/>
      <c r="F10" s="26"/>
      <c r="G10" s="26"/>
      <c r="H10" s="26"/>
      <c r="I10" s="26"/>
      <c r="J10" s="26"/>
      <c r="K10" s="26"/>
      <c r="L10" s="21"/>
      <c r="M10" s="21"/>
      <c r="N10" s="21"/>
      <c r="O10" s="21"/>
      <c r="P10" s="21"/>
      <c r="Q10" s="21"/>
      <c r="R10" s="26"/>
      <c r="S10" s="26"/>
      <c r="T10" s="26"/>
      <c r="U10" s="14"/>
    </row>
    <row r="11" spans="1:21" x14ac:dyDescent="0.2">
      <c r="A11" s="26"/>
      <c r="B11" s="26"/>
      <c r="C11" s="21" t="s">
        <v>298</v>
      </c>
      <c r="D11" s="21"/>
      <c r="E11" s="26"/>
      <c r="F11" s="26"/>
      <c r="G11" s="26"/>
      <c r="H11" s="26"/>
      <c r="I11" s="26"/>
      <c r="J11" s="26"/>
      <c r="K11" s="26"/>
      <c r="L11" s="26"/>
      <c r="M11" s="21"/>
      <c r="N11" s="21"/>
      <c r="O11" s="21"/>
      <c r="P11" s="21"/>
      <c r="Q11" s="21"/>
      <c r="R11" s="21"/>
      <c r="S11" s="26"/>
      <c r="T11" s="26"/>
      <c r="U11" s="14"/>
    </row>
    <row r="12" spans="1:21" ht="13.5" thickBot="1" x14ac:dyDescent="0.25">
      <c r="A12" s="26"/>
      <c r="B12" s="26"/>
      <c r="C12" s="21"/>
      <c r="D12" s="21"/>
      <c r="E12" s="26"/>
      <c r="F12" s="26"/>
      <c r="G12" s="26"/>
      <c r="H12" s="26"/>
      <c r="I12" s="26"/>
      <c r="J12" s="26"/>
      <c r="K12" s="26"/>
      <c r="L12" s="26"/>
      <c r="M12" s="21"/>
      <c r="N12" s="21"/>
      <c r="O12" s="21"/>
      <c r="P12" s="21"/>
      <c r="Q12" s="21"/>
      <c r="R12" s="21"/>
      <c r="S12" s="26"/>
      <c r="T12" s="26"/>
      <c r="U12" s="14"/>
    </row>
    <row r="13" spans="1:21" ht="13.5" thickBot="1" x14ac:dyDescent="0.25">
      <c r="A13" s="26"/>
      <c r="B13" s="26"/>
      <c r="C13" s="21"/>
      <c r="D13" s="21"/>
      <c r="E13" s="26"/>
      <c r="F13" s="26"/>
      <c r="G13" s="34" t="s">
        <v>306</v>
      </c>
      <c r="H13" s="35"/>
      <c r="I13" s="35"/>
      <c r="J13" s="35"/>
      <c r="K13" s="26"/>
      <c r="L13" s="26"/>
      <c r="M13" s="21"/>
      <c r="N13" s="21"/>
      <c r="O13" s="21"/>
      <c r="P13" s="21"/>
      <c r="Q13" s="21"/>
      <c r="R13" s="21"/>
      <c r="S13" s="26"/>
      <c r="T13" s="26"/>
      <c r="U13" s="14"/>
    </row>
    <row r="14" spans="1:21" ht="13.5" thickBot="1" x14ac:dyDescent="0.25">
      <c r="A14" s="26"/>
      <c r="B14" s="26"/>
      <c r="C14" s="21"/>
      <c r="D14" s="21"/>
      <c r="E14" s="26"/>
      <c r="F14" s="26"/>
      <c r="G14" s="36" t="s">
        <v>109</v>
      </c>
      <c r="H14" s="36" t="s">
        <v>120</v>
      </c>
      <c r="I14" s="36" t="s">
        <v>121</v>
      </c>
      <c r="J14" s="36" t="s">
        <v>168</v>
      </c>
      <c r="K14" s="26"/>
      <c r="L14" s="26"/>
      <c r="M14" s="21"/>
      <c r="N14" s="21"/>
      <c r="O14" s="21"/>
      <c r="P14" s="21"/>
      <c r="Q14" s="21"/>
      <c r="R14" s="21"/>
      <c r="S14" s="26"/>
      <c r="T14" s="26"/>
      <c r="U14" s="14"/>
    </row>
    <row r="15" spans="1:21" ht="13.5" thickBot="1" x14ac:dyDescent="0.25">
      <c r="A15" s="26"/>
      <c r="B15" s="26"/>
      <c r="C15" s="21"/>
      <c r="D15" s="21"/>
      <c r="E15" s="26"/>
      <c r="F15" s="26"/>
      <c r="G15" s="37">
        <v>2023</v>
      </c>
      <c r="H15" s="37" t="s">
        <v>122</v>
      </c>
      <c r="I15" s="37" t="s">
        <v>123</v>
      </c>
      <c r="J15" s="37" t="s">
        <v>124</v>
      </c>
      <c r="K15" s="26"/>
      <c r="L15" s="26"/>
      <c r="M15" s="21"/>
      <c r="N15" s="21"/>
      <c r="O15" s="21"/>
      <c r="P15" s="21"/>
      <c r="Q15" s="21"/>
      <c r="R15" s="21"/>
      <c r="S15" s="26"/>
      <c r="T15" s="26"/>
      <c r="U15" s="14"/>
    </row>
    <row r="16" spans="1:21" ht="13.5" thickBot="1" x14ac:dyDescent="0.25">
      <c r="A16" s="26"/>
      <c r="B16" s="26"/>
      <c r="C16" s="21"/>
      <c r="D16" s="21"/>
      <c r="E16" s="26"/>
      <c r="F16" s="26"/>
      <c r="G16" s="37">
        <v>2023</v>
      </c>
      <c r="H16" s="37" t="s">
        <v>125</v>
      </c>
      <c r="I16" s="38" t="s">
        <v>123</v>
      </c>
      <c r="J16" s="38" t="s">
        <v>124</v>
      </c>
      <c r="K16" s="26"/>
      <c r="L16" s="26"/>
      <c r="M16" s="21"/>
      <c r="N16" s="21"/>
      <c r="O16" s="21"/>
      <c r="P16" s="21"/>
      <c r="Q16" s="21"/>
      <c r="R16" s="21"/>
      <c r="S16" s="26"/>
      <c r="T16" s="26"/>
      <c r="U16" s="14"/>
    </row>
    <row r="17" spans="1:21" ht="13.5" thickBot="1" x14ac:dyDescent="0.25">
      <c r="A17" s="26"/>
      <c r="B17" s="26"/>
      <c r="C17" s="21"/>
      <c r="D17" s="21"/>
      <c r="E17" s="26"/>
      <c r="F17" s="26"/>
      <c r="G17" s="37">
        <v>2023</v>
      </c>
      <c r="H17" s="37" t="s">
        <v>126</v>
      </c>
      <c r="I17" s="37" t="s">
        <v>127</v>
      </c>
      <c r="J17" s="38" t="s">
        <v>124</v>
      </c>
      <c r="K17" s="26"/>
      <c r="L17" s="26"/>
      <c r="M17" s="21"/>
      <c r="N17" s="21"/>
      <c r="O17" s="21"/>
      <c r="P17" s="21"/>
      <c r="Q17" s="21"/>
      <c r="R17" s="21"/>
      <c r="S17" s="26"/>
      <c r="T17" s="26"/>
      <c r="U17" s="14"/>
    </row>
    <row r="18" spans="1:21" ht="13.5" thickBot="1" x14ac:dyDescent="0.25">
      <c r="A18" s="26"/>
      <c r="B18" s="26"/>
      <c r="C18" s="21"/>
      <c r="D18" s="21"/>
      <c r="E18" s="26"/>
      <c r="F18" s="26"/>
      <c r="G18" s="37">
        <v>2023</v>
      </c>
      <c r="H18" s="37" t="s">
        <v>128</v>
      </c>
      <c r="I18" s="37" t="s">
        <v>129</v>
      </c>
      <c r="J18" s="37" t="s">
        <v>124</v>
      </c>
      <c r="K18" s="26"/>
      <c r="L18" s="26"/>
      <c r="M18" s="21"/>
      <c r="N18" s="21"/>
      <c r="O18" s="21"/>
      <c r="P18" s="21"/>
      <c r="Q18" s="21"/>
      <c r="R18" s="21"/>
      <c r="S18" s="26"/>
      <c r="T18" s="26"/>
      <c r="U18" s="14"/>
    </row>
    <row r="19" spans="1:21" ht="13.5" thickBot="1" x14ac:dyDescent="0.25">
      <c r="A19" s="26"/>
      <c r="B19" s="26"/>
      <c r="C19" s="21"/>
      <c r="D19" s="21"/>
      <c r="E19" s="26"/>
      <c r="F19" s="26"/>
      <c r="G19" s="37">
        <v>2023</v>
      </c>
      <c r="H19" s="37" t="s">
        <v>130</v>
      </c>
      <c r="I19" s="38" t="s">
        <v>123</v>
      </c>
      <c r="J19" s="38" t="s">
        <v>124</v>
      </c>
      <c r="K19" s="26"/>
      <c r="L19" s="26"/>
      <c r="M19" s="21"/>
      <c r="N19" s="21"/>
      <c r="O19" s="21"/>
      <c r="P19" s="21"/>
      <c r="Q19" s="21"/>
      <c r="R19" s="21"/>
      <c r="S19" s="26"/>
      <c r="T19" s="26"/>
      <c r="U19" s="14"/>
    </row>
    <row r="20" spans="1:21" ht="13.5" thickBot="1" x14ac:dyDescent="0.25">
      <c r="A20" s="26"/>
      <c r="B20" s="26"/>
      <c r="C20" s="21"/>
      <c r="D20" s="21"/>
      <c r="E20" s="26"/>
      <c r="F20" s="26"/>
      <c r="G20" s="37">
        <v>2023</v>
      </c>
      <c r="H20" s="37" t="s">
        <v>125</v>
      </c>
      <c r="I20" s="38" t="s">
        <v>123</v>
      </c>
      <c r="J20" s="38" t="s">
        <v>124</v>
      </c>
      <c r="K20" s="26"/>
      <c r="L20" s="26"/>
      <c r="M20" s="21"/>
      <c r="N20" s="21"/>
      <c r="O20" s="21"/>
      <c r="P20" s="21"/>
      <c r="Q20" s="21"/>
      <c r="R20" s="21"/>
      <c r="S20" s="26"/>
      <c r="T20" s="26"/>
      <c r="U20" s="14"/>
    </row>
    <row r="21" spans="1:21" ht="13.5" thickBot="1" x14ac:dyDescent="0.25">
      <c r="A21" s="26"/>
      <c r="B21" s="26"/>
      <c r="C21" s="21"/>
      <c r="D21" s="21"/>
      <c r="E21" s="26"/>
      <c r="F21" s="26"/>
      <c r="G21" s="37">
        <v>2023</v>
      </c>
      <c r="H21" s="37" t="s">
        <v>131</v>
      </c>
      <c r="I21" s="37" t="s">
        <v>123</v>
      </c>
      <c r="J21" s="37" t="s">
        <v>124</v>
      </c>
      <c r="K21" s="26"/>
      <c r="L21" s="26"/>
      <c r="M21" s="21"/>
      <c r="N21" s="21"/>
      <c r="O21" s="21"/>
      <c r="P21" s="21"/>
      <c r="Q21" s="21"/>
      <c r="R21" s="21"/>
      <c r="S21" s="26"/>
      <c r="T21" s="26"/>
      <c r="U21" s="14"/>
    </row>
    <row r="22" spans="1:21" ht="13.5" thickBot="1" x14ac:dyDescent="0.25">
      <c r="A22" s="26"/>
      <c r="B22" s="26"/>
      <c r="C22" s="21"/>
      <c r="D22" s="21"/>
      <c r="E22" s="26"/>
      <c r="F22" s="26"/>
      <c r="G22" s="37">
        <v>2023</v>
      </c>
      <c r="H22" s="37" t="s">
        <v>132</v>
      </c>
      <c r="I22" s="37" t="s">
        <v>123</v>
      </c>
      <c r="J22" s="37" t="s">
        <v>124</v>
      </c>
      <c r="K22" s="26"/>
      <c r="L22" s="26"/>
      <c r="M22" s="21"/>
      <c r="N22" s="21"/>
      <c r="O22" s="21"/>
      <c r="P22" s="21"/>
      <c r="Q22" s="21"/>
      <c r="R22" s="21"/>
      <c r="S22" s="26"/>
      <c r="T22" s="26"/>
      <c r="U22" s="14"/>
    </row>
    <row r="23" spans="1:21" ht="13.5" thickBot="1" x14ac:dyDescent="0.25">
      <c r="A23" s="26"/>
      <c r="B23" s="26"/>
      <c r="C23" s="21"/>
      <c r="D23" s="21"/>
      <c r="E23" s="26"/>
      <c r="F23" s="26"/>
      <c r="G23" s="37">
        <v>2023</v>
      </c>
      <c r="H23" s="37" t="s">
        <v>133</v>
      </c>
      <c r="I23" s="37" t="s">
        <v>123</v>
      </c>
      <c r="J23" s="37" t="s">
        <v>124</v>
      </c>
      <c r="K23" s="26"/>
      <c r="L23" s="26"/>
      <c r="M23" s="21"/>
      <c r="N23" s="21"/>
      <c r="O23" s="21"/>
      <c r="P23" s="21"/>
      <c r="Q23" s="21"/>
      <c r="R23" s="21"/>
      <c r="S23" s="26"/>
      <c r="T23" s="26"/>
      <c r="U23" s="14"/>
    </row>
    <row r="24" spans="1:21" ht="13.5" thickBot="1" x14ac:dyDescent="0.25">
      <c r="A24" s="26"/>
      <c r="B24" s="26"/>
      <c r="C24" s="21"/>
      <c r="D24" s="21"/>
      <c r="E24" s="26"/>
      <c r="F24" s="26"/>
      <c r="G24" s="37">
        <v>2023</v>
      </c>
      <c r="H24" s="37" t="s">
        <v>164</v>
      </c>
      <c r="I24" s="37" t="s">
        <v>134</v>
      </c>
      <c r="J24" s="37" t="s">
        <v>147</v>
      </c>
      <c r="K24" s="26"/>
      <c r="L24" s="26"/>
      <c r="M24" s="21"/>
      <c r="N24" s="21"/>
      <c r="O24" s="21"/>
      <c r="P24" s="21"/>
      <c r="Q24" s="21"/>
      <c r="R24" s="21"/>
      <c r="S24" s="26"/>
      <c r="T24" s="26"/>
      <c r="U24" s="14"/>
    </row>
    <row r="25" spans="1:21" ht="13.5" thickBot="1" x14ac:dyDescent="0.25">
      <c r="A25" s="26"/>
      <c r="B25" s="26"/>
      <c r="C25" s="21"/>
      <c r="D25" s="21"/>
      <c r="E25" s="26"/>
      <c r="F25" s="26"/>
      <c r="G25" s="37">
        <v>2023</v>
      </c>
      <c r="H25" s="37" t="s">
        <v>128</v>
      </c>
      <c r="I25" s="37" t="s">
        <v>135</v>
      </c>
      <c r="J25" s="37" t="s">
        <v>124</v>
      </c>
      <c r="K25" s="26"/>
      <c r="L25" s="26"/>
      <c r="M25" s="21"/>
      <c r="N25" s="21"/>
      <c r="O25" s="21"/>
      <c r="P25" s="21"/>
      <c r="Q25" s="21"/>
      <c r="R25" s="21"/>
      <c r="S25" s="26"/>
      <c r="T25" s="26"/>
      <c r="U25" s="14"/>
    </row>
    <row r="26" spans="1:21" ht="13.5" thickBot="1" x14ac:dyDescent="0.25">
      <c r="A26" s="26"/>
      <c r="B26" s="26"/>
      <c r="C26" s="21"/>
      <c r="D26" s="21"/>
      <c r="E26" s="26"/>
      <c r="F26" s="26"/>
      <c r="G26" s="37">
        <v>2023</v>
      </c>
      <c r="H26" s="37" t="s">
        <v>136</v>
      </c>
      <c r="I26" s="37" t="s">
        <v>137</v>
      </c>
      <c r="J26" s="37" t="s">
        <v>124</v>
      </c>
      <c r="K26" s="26"/>
      <c r="L26" s="26"/>
      <c r="M26" s="21"/>
      <c r="N26" s="21"/>
      <c r="O26" s="21"/>
      <c r="P26" s="21"/>
      <c r="Q26" s="21"/>
      <c r="R26" s="21"/>
      <c r="S26" s="26"/>
      <c r="T26" s="26"/>
      <c r="U26" s="14"/>
    </row>
    <row r="27" spans="1:21" ht="13.5" thickBot="1" x14ac:dyDescent="0.25">
      <c r="A27" s="26"/>
      <c r="B27" s="26"/>
      <c r="C27" s="21"/>
      <c r="D27" s="21"/>
      <c r="E27" s="26"/>
      <c r="F27" s="26"/>
      <c r="G27" s="37">
        <v>2023</v>
      </c>
      <c r="H27" s="37" t="s">
        <v>138</v>
      </c>
      <c r="I27" s="37" t="s">
        <v>123</v>
      </c>
      <c r="J27" s="37" t="s">
        <v>124</v>
      </c>
      <c r="K27" s="26"/>
      <c r="L27" s="26"/>
      <c r="M27" s="21"/>
      <c r="N27" s="21"/>
      <c r="O27" s="21"/>
      <c r="P27" s="21"/>
      <c r="Q27" s="21"/>
      <c r="R27" s="21"/>
      <c r="S27" s="26"/>
      <c r="T27" s="26"/>
      <c r="U27" s="14"/>
    </row>
    <row r="28" spans="1:21" ht="13.5" thickBot="1" x14ac:dyDescent="0.25">
      <c r="A28" s="26"/>
      <c r="B28" s="26"/>
      <c r="C28" s="21"/>
      <c r="D28" s="21"/>
      <c r="E28" s="26"/>
      <c r="F28" s="26"/>
      <c r="G28" s="37">
        <v>2023</v>
      </c>
      <c r="H28" s="37" t="s">
        <v>139</v>
      </c>
      <c r="I28" s="37" t="s">
        <v>123</v>
      </c>
      <c r="J28" s="37" t="s">
        <v>124</v>
      </c>
      <c r="K28" s="26"/>
      <c r="L28" s="26"/>
      <c r="M28" s="21"/>
      <c r="N28" s="21"/>
      <c r="O28" s="21"/>
      <c r="P28" s="21"/>
      <c r="Q28" s="21"/>
      <c r="R28" s="21"/>
      <c r="S28" s="26"/>
      <c r="T28" s="26"/>
      <c r="U28" s="14"/>
    </row>
    <row r="29" spans="1:21" ht="13.5" thickBot="1" x14ac:dyDescent="0.25">
      <c r="A29" s="26"/>
      <c r="B29" s="26"/>
      <c r="C29" s="21"/>
      <c r="D29" s="21"/>
      <c r="E29" s="26"/>
      <c r="F29" s="26"/>
      <c r="G29" s="37">
        <v>2023</v>
      </c>
      <c r="H29" s="37" t="s">
        <v>140</v>
      </c>
      <c r="I29" s="37" t="s">
        <v>123</v>
      </c>
      <c r="J29" s="37" t="s">
        <v>124</v>
      </c>
      <c r="K29" s="26"/>
      <c r="L29" s="26"/>
      <c r="M29" s="21"/>
      <c r="N29" s="21"/>
      <c r="O29" s="21"/>
      <c r="P29" s="21"/>
      <c r="Q29" s="21"/>
      <c r="R29" s="21"/>
      <c r="S29" s="26"/>
      <c r="T29" s="26"/>
      <c r="U29" s="14"/>
    </row>
    <row r="30" spans="1:21" ht="13.5" thickBot="1" x14ac:dyDescent="0.25">
      <c r="A30" s="26"/>
      <c r="B30" s="26"/>
      <c r="C30" s="21"/>
      <c r="D30" s="21"/>
      <c r="E30" s="26"/>
      <c r="F30" s="26"/>
      <c r="G30" s="37">
        <v>2023</v>
      </c>
      <c r="H30" s="37" t="s">
        <v>139</v>
      </c>
      <c r="I30" s="37" t="s">
        <v>141</v>
      </c>
      <c r="J30" s="37" t="s">
        <v>142</v>
      </c>
      <c r="K30" s="26"/>
      <c r="L30" s="26"/>
      <c r="M30" s="21"/>
      <c r="N30" s="21"/>
      <c r="O30" s="21"/>
      <c r="P30" s="21"/>
      <c r="Q30" s="21"/>
      <c r="R30" s="21"/>
      <c r="S30" s="26"/>
      <c r="T30" s="26"/>
      <c r="U30" s="14"/>
    </row>
    <row r="31" spans="1:21" ht="13.5" thickBot="1" x14ac:dyDescent="0.25">
      <c r="A31" s="26"/>
      <c r="B31" s="26"/>
      <c r="C31" s="21"/>
      <c r="D31" s="21"/>
      <c r="E31" s="26"/>
      <c r="F31" s="26"/>
      <c r="G31" s="37">
        <v>2023</v>
      </c>
      <c r="H31" s="37" t="s">
        <v>143</v>
      </c>
      <c r="I31" s="37" t="s">
        <v>144</v>
      </c>
      <c r="J31" s="37" t="s">
        <v>142</v>
      </c>
      <c r="K31" s="26"/>
      <c r="L31" s="26"/>
      <c r="M31" s="21"/>
      <c r="N31" s="21"/>
      <c r="O31" s="21"/>
      <c r="P31" s="21"/>
      <c r="Q31" s="21"/>
      <c r="R31" s="21"/>
      <c r="S31" s="26"/>
      <c r="T31" s="26"/>
      <c r="U31" s="14"/>
    </row>
    <row r="32" spans="1:21" ht="13.5" thickBot="1" x14ac:dyDescent="0.25">
      <c r="A32" s="26"/>
      <c r="B32" s="26"/>
      <c r="C32" s="21"/>
      <c r="D32" s="21"/>
      <c r="E32" s="26"/>
      <c r="F32" s="26"/>
      <c r="G32" s="37">
        <v>2024</v>
      </c>
      <c r="H32" s="37" t="s">
        <v>122</v>
      </c>
      <c r="I32" s="37" t="s">
        <v>123</v>
      </c>
      <c r="J32" s="37" t="s">
        <v>124</v>
      </c>
      <c r="K32" s="26"/>
      <c r="L32" s="26"/>
      <c r="M32" s="21"/>
      <c r="N32" s="21"/>
      <c r="O32" s="21"/>
      <c r="P32" s="21"/>
      <c r="Q32" s="21"/>
      <c r="R32" s="21"/>
      <c r="S32" s="26"/>
      <c r="T32" s="26"/>
      <c r="U32" s="14"/>
    </row>
    <row r="33" spans="1:21" ht="13.5" thickBot="1" x14ac:dyDescent="0.25">
      <c r="A33" s="26"/>
      <c r="B33" s="26"/>
      <c r="C33" s="21"/>
      <c r="D33" s="21"/>
      <c r="E33" s="26"/>
      <c r="F33" s="26"/>
      <c r="G33" s="37">
        <v>2024</v>
      </c>
      <c r="H33" s="37" t="s">
        <v>145</v>
      </c>
      <c r="I33" s="37" t="s">
        <v>146</v>
      </c>
      <c r="J33" s="37" t="s">
        <v>147</v>
      </c>
      <c r="K33" s="26"/>
      <c r="L33" s="26"/>
      <c r="M33" s="21"/>
      <c r="N33" s="21"/>
      <c r="O33" s="21"/>
      <c r="P33" s="21"/>
      <c r="Q33" s="21"/>
      <c r="R33" s="21"/>
      <c r="S33" s="26"/>
      <c r="T33" s="26"/>
      <c r="U33" s="14"/>
    </row>
    <row r="34" spans="1:21" ht="13.5" thickBot="1" x14ac:dyDescent="0.25">
      <c r="A34" s="26"/>
      <c r="B34" s="26"/>
      <c r="C34" s="21"/>
      <c r="D34" s="21"/>
      <c r="E34" s="26"/>
      <c r="F34" s="26"/>
      <c r="G34" s="37">
        <v>2024</v>
      </c>
      <c r="H34" s="37" t="s">
        <v>122</v>
      </c>
      <c r="I34" s="37" t="s">
        <v>123</v>
      </c>
      <c r="J34" s="37" t="s">
        <v>124</v>
      </c>
      <c r="K34" s="26"/>
      <c r="L34" s="26"/>
      <c r="M34" s="21"/>
      <c r="N34" s="21"/>
      <c r="O34" s="21"/>
      <c r="P34" s="21"/>
      <c r="Q34" s="21"/>
      <c r="R34" s="21"/>
      <c r="S34" s="26"/>
      <c r="T34" s="26"/>
      <c r="U34" s="14"/>
    </row>
    <row r="35" spans="1:21" ht="13.5" thickBot="1" x14ac:dyDescent="0.25">
      <c r="A35" s="26"/>
      <c r="B35" s="26"/>
      <c r="C35" s="21"/>
      <c r="D35" s="21"/>
      <c r="E35" s="26"/>
      <c r="F35" s="26"/>
      <c r="G35" s="37">
        <v>2024</v>
      </c>
      <c r="H35" s="37" t="s">
        <v>148</v>
      </c>
      <c r="I35" s="37" t="s">
        <v>149</v>
      </c>
      <c r="J35" s="37" t="s">
        <v>124</v>
      </c>
      <c r="K35" s="26"/>
      <c r="L35" s="26"/>
      <c r="M35" s="21"/>
      <c r="N35" s="21"/>
      <c r="O35" s="21"/>
      <c r="P35" s="21"/>
      <c r="Q35" s="21"/>
      <c r="R35" s="21"/>
      <c r="S35" s="26"/>
      <c r="T35" s="26"/>
      <c r="U35" s="14"/>
    </row>
    <row r="36" spans="1:21" ht="13.5" thickBot="1" x14ac:dyDescent="0.25">
      <c r="A36" s="26"/>
      <c r="B36" s="26"/>
      <c r="C36" s="21"/>
      <c r="D36" s="21"/>
      <c r="E36" s="26"/>
      <c r="F36" s="26"/>
      <c r="G36" s="37">
        <v>2024</v>
      </c>
      <c r="H36" s="37" t="s">
        <v>150</v>
      </c>
      <c r="I36" s="37" t="s">
        <v>123</v>
      </c>
      <c r="J36" s="37" t="s">
        <v>124</v>
      </c>
      <c r="K36" s="26"/>
      <c r="L36" s="26"/>
      <c r="M36" s="21"/>
      <c r="N36" s="21"/>
      <c r="O36" s="21"/>
      <c r="P36" s="21"/>
      <c r="Q36" s="21"/>
      <c r="R36" s="21"/>
      <c r="S36" s="26"/>
      <c r="T36" s="26"/>
      <c r="U36" s="14"/>
    </row>
    <row r="37" spans="1:21" ht="13.5" thickBot="1" x14ac:dyDescent="0.25">
      <c r="A37" s="26"/>
      <c r="B37" s="26"/>
      <c r="C37" s="21"/>
      <c r="D37" s="21"/>
      <c r="E37" s="26"/>
      <c r="F37" s="26"/>
      <c r="G37" s="37">
        <v>2024</v>
      </c>
      <c r="H37" s="37" t="s">
        <v>151</v>
      </c>
      <c r="I37" s="37" t="s">
        <v>123</v>
      </c>
      <c r="J37" s="37" t="s">
        <v>124</v>
      </c>
      <c r="K37" s="26"/>
      <c r="L37" s="26"/>
      <c r="M37" s="21"/>
      <c r="N37" s="21"/>
      <c r="O37" s="21"/>
      <c r="P37" s="21"/>
      <c r="Q37" s="21"/>
      <c r="R37" s="21"/>
      <c r="S37" s="26"/>
      <c r="T37" s="26"/>
      <c r="U37" s="14"/>
    </row>
    <row r="38" spans="1:21" ht="13.5" thickBot="1" x14ac:dyDescent="0.25">
      <c r="A38" s="26"/>
      <c r="B38" s="26"/>
      <c r="C38" s="21"/>
      <c r="D38" s="21"/>
      <c r="E38" s="26"/>
      <c r="F38" s="26"/>
      <c r="G38" s="37">
        <v>2024</v>
      </c>
      <c r="H38" s="37" t="s">
        <v>122</v>
      </c>
      <c r="I38" s="37" t="s">
        <v>123</v>
      </c>
      <c r="J38" s="37" t="s">
        <v>124</v>
      </c>
      <c r="K38" s="26"/>
      <c r="L38" s="26"/>
      <c r="M38" s="21"/>
      <c r="N38" s="21"/>
      <c r="O38" s="21"/>
      <c r="P38" s="21"/>
      <c r="Q38" s="21"/>
      <c r="R38" s="21"/>
      <c r="S38" s="26"/>
      <c r="T38" s="26"/>
      <c r="U38" s="14"/>
    </row>
    <row r="39" spans="1:21" ht="13.5" thickBot="1" x14ac:dyDescent="0.25">
      <c r="A39" s="26"/>
      <c r="B39" s="26"/>
      <c r="C39" s="21"/>
      <c r="D39" s="21"/>
      <c r="E39" s="26"/>
      <c r="F39" s="26"/>
      <c r="G39" s="37">
        <v>2024</v>
      </c>
      <c r="H39" s="37" t="s">
        <v>152</v>
      </c>
      <c r="I39" s="37" t="s">
        <v>123</v>
      </c>
      <c r="J39" s="37" t="s">
        <v>124</v>
      </c>
      <c r="K39" s="26"/>
      <c r="L39" s="26"/>
      <c r="M39" s="21"/>
      <c r="N39" s="21"/>
      <c r="O39" s="21"/>
      <c r="P39" s="21"/>
      <c r="Q39" s="21"/>
      <c r="R39" s="21"/>
      <c r="S39" s="26"/>
      <c r="T39" s="26"/>
      <c r="U39" s="14"/>
    </row>
    <row r="40" spans="1:21" ht="13.5" thickBot="1" x14ac:dyDescent="0.25">
      <c r="A40" s="26"/>
      <c r="B40" s="26"/>
      <c r="C40" s="21"/>
      <c r="D40" s="21"/>
      <c r="E40" s="26"/>
      <c r="F40" s="26"/>
      <c r="G40" s="37">
        <v>2024</v>
      </c>
      <c r="H40" s="37" t="s">
        <v>153</v>
      </c>
      <c r="I40" s="37" t="s">
        <v>123</v>
      </c>
      <c r="J40" s="37" t="s">
        <v>124</v>
      </c>
      <c r="K40" s="26"/>
      <c r="L40" s="26"/>
      <c r="M40" s="21"/>
      <c r="N40" s="21"/>
      <c r="O40" s="21"/>
      <c r="P40" s="21"/>
      <c r="Q40" s="21"/>
      <c r="R40" s="21"/>
      <c r="S40" s="26"/>
      <c r="T40" s="26"/>
      <c r="U40" s="14"/>
    </row>
    <row r="41" spans="1:21" ht="13.5" thickBot="1" x14ac:dyDescent="0.25">
      <c r="A41" s="26"/>
      <c r="B41" s="26"/>
      <c r="C41" s="21"/>
      <c r="D41" s="21"/>
      <c r="E41" s="26"/>
      <c r="F41" s="26"/>
      <c r="G41" s="37">
        <v>2024</v>
      </c>
      <c r="H41" s="37" t="s">
        <v>122</v>
      </c>
      <c r="I41" s="37" t="s">
        <v>123</v>
      </c>
      <c r="J41" s="37" t="s">
        <v>124</v>
      </c>
      <c r="K41" s="26"/>
      <c r="L41" s="26"/>
      <c r="M41" s="21"/>
      <c r="N41" s="21"/>
      <c r="O41" s="21"/>
      <c r="P41" s="21"/>
      <c r="Q41" s="21"/>
      <c r="R41" s="21"/>
      <c r="S41" s="26"/>
      <c r="T41" s="26"/>
      <c r="U41" s="14"/>
    </row>
    <row r="42" spans="1:21" ht="13.5" thickBot="1" x14ac:dyDescent="0.25">
      <c r="A42" s="26"/>
      <c r="B42" s="26"/>
      <c r="C42" s="21"/>
      <c r="D42" s="21"/>
      <c r="E42" s="26"/>
      <c r="F42" s="26"/>
      <c r="G42" s="37">
        <v>2024</v>
      </c>
      <c r="H42" s="37" t="s">
        <v>122</v>
      </c>
      <c r="I42" s="37" t="s">
        <v>123</v>
      </c>
      <c r="J42" s="37" t="s">
        <v>124</v>
      </c>
      <c r="K42" s="26"/>
      <c r="L42" s="26"/>
      <c r="M42" s="21"/>
      <c r="N42" s="21"/>
      <c r="O42" s="21"/>
      <c r="P42" s="21"/>
      <c r="Q42" s="21"/>
      <c r="R42" s="21"/>
      <c r="S42" s="26"/>
      <c r="T42" s="26"/>
      <c r="U42" s="14"/>
    </row>
    <row r="43" spans="1:21" ht="13.5" thickBot="1" x14ac:dyDescent="0.25">
      <c r="A43" s="26"/>
      <c r="B43" s="26"/>
      <c r="C43" s="21"/>
      <c r="D43" s="21"/>
      <c r="E43" s="26"/>
      <c r="F43" s="26"/>
      <c r="G43" s="37">
        <v>2024</v>
      </c>
      <c r="H43" s="37" t="s">
        <v>154</v>
      </c>
      <c r="I43" s="37" t="s">
        <v>155</v>
      </c>
      <c r="J43" s="37" t="s">
        <v>124</v>
      </c>
      <c r="K43" s="26"/>
      <c r="L43" s="26"/>
      <c r="M43" s="21"/>
      <c r="N43" s="21"/>
      <c r="O43" s="21"/>
      <c r="P43" s="21"/>
      <c r="Q43" s="21"/>
      <c r="R43" s="21"/>
      <c r="S43" s="26"/>
      <c r="T43" s="26"/>
      <c r="U43" s="14"/>
    </row>
    <row r="44" spans="1:21" ht="13.5" thickBot="1" x14ac:dyDescent="0.25">
      <c r="A44" s="26"/>
      <c r="B44" s="26"/>
      <c r="C44" s="21"/>
      <c r="D44" s="21"/>
      <c r="E44" s="26"/>
      <c r="F44" s="26"/>
      <c r="G44" s="37">
        <v>2024</v>
      </c>
      <c r="H44" s="37" t="s">
        <v>124</v>
      </c>
      <c r="I44" s="37" t="s">
        <v>124</v>
      </c>
      <c r="J44" s="37" t="s">
        <v>124</v>
      </c>
      <c r="K44" s="26"/>
      <c r="L44" s="26"/>
      <c r="M44" s="21"/>
      <c r="N44" s="21"/>
      <c r="O44" s="21"/>
      <c r="P44" s="21"/>
      <c r="Q44" s="21"/>
      <c r="R44" s="21"/>
      <c r="S44" s="26"/>
      <c r="T44" s="26"/>
      <c r="U44" s="14"/>
    </row>
    <row r="45" spans="1:21" ht="13.5" thickBot="1" x14ac:dyDescent="0.25">
      <c r="A45" s="26"/>
      <c r="B45" s="26"/>
      <c r="C45" s="21"/>
      <c r="D45" s="21"/>
      <c r="E45" s="26"/>
      <c r="F45" s="26"/>
      <c r="G45" s="37">
        <v>2024</v>
      </c>
      <c r="H45" s="37" t="s">
        <v>151</v>
      </c>
      <c r="I45" s="37" t="s">
        <v>134</v>
      </c>
      <c r="J45" s="37" t="s">
        <v>147</v>
      </c>
      <c r="K45" s="26"/>
      <c r="L45" s="26"/>
      <c r="M45" s="21"/>
      <c r="N45" s="21"/>
      <c r="O45" s="21"/>
      <c r="P45" s="21"/>
      <c r="Q45" s="21"/>
      <c r="R45" s="21"/>
      <c r="S45" s="26"/>
      <c r="T45" s="26"/>
      <c r="U45" s="14"/>
    </row>
    <row r="46" spans="1:21" ht="13.5" thickBot="1" x14ac:dyDescent="0.25">
      <c r="A46" s="26"/>
      <c r="B46" s="26"/>
      <c r="C46" s="21"/>
      <c r="D46" s="21"/>
      <c r="E46" s="26"/>
      <c r="F46" s="26"/>
      <c r="G46" s="37">
        <v>2024</v>
      </c>
      <c r="H46" s="37" t="s">
        <v>122</v>
      </c>
      <c r="I46" s="37" t="s">
        <v>156</v>
      </c>
      <c r="J46" s="37" t="s">
        <v>124</v>
      </c>
      <c r="K46" s="26"/>
      <c r="L46" s="26"/>
      <c r="M46" s="21"/>
      <c r="N46" s="21"/>
      <c r="O46" s="21"/>
      <c r="P46" s="21"/>
      <c r="Q46" s="21"/>
      <c r="R46" s="21"/>
      <c r="S46" s="26"/>
      <c r="T46" s="26"/>
      <c r="U46" s="14"/>
    </row>
    <row r="47" spans="1:21" ht="13.5" thickBot="1" x14ac:dyDescent="0.25">
      <c r="A47" s="26"/>
      <c r="B47" s="26"/>
      <c r="C47" s="21"/>
      <c r="D47" s="21"/>
      <c r="E47" s="26"/>
      <c r="F47" s="26"/>
      <c r="G47" s="37">
        <v>2024</v>
      </c>
      <c r="H47" s="37" t="s">
        <v>151</v>
      </c>
      <c r="I47" s="37" t="s">
        <v>157</v>
      </c>
      <c r="J47" s="37" t="s">
        <v>147</v>
      </c>
      <c r="K47" s="26"/>
      <c r="L47" s="26"/>
      <c r="M47" s="21"/>
      <c r="N47" s="21"/>
      <c r="O47" s="21"/>
      <c r="P47" s="21"/>
      <c r="Q47" s="21"/>
      <c r="R47" s="21"/>
      <c r="S47" s="26"/>
      <c r="T47" s="26"/>
      <c r="U47" s="14"/>
    </row>
    <row r="48" spans="1:21" ht="13.5" thickBot="1" x14ac:dyDescent="0.25">
      <c r="A48" s="26"/>
      <c r="B48" s="26"/>
      <c r="C48" s="21"/>
      <c r="D48" s="21"/>
      <c r="E48" s="26"/>
      <c r="F48" s="26"/>
      <c r="G48" s="37">
        <v>2024</v>
      </c>
      <c r="H48" s="37" t="s">
        <v>151</v>
      </c>
      <c r="I48" s="37" t="s">
        <v>151</v>
      </c>
      <c r="J48" s="37" t="s">
        <v>147</v>
      </c>
      <c r="K48" s="26"/>
      <c r="L48" s="26"/>
      <c r="M48" s="21"/>
      <c r="N48" s="21"/>
      <c r="O48" s="21"/>
      <c r="P48" s="21"/>
      <c r="Q48" s="21"/>
      <c r="R48" s="21"/>
      <c r="S48" s="26"/>
      <c r="T48" s="26"/>
      <c r="U48" s="14"/>
    </row>
    <row r="49" spans="1:21" ht="13.5" thickBot="1" x14ac:dyDescent="0.25">
      <c r="A49" s="26"/>
      <c r="B49" s="26"/>
      <c r="C49" s="21"/>
      <c r="D49" s="21"/>
      <c r="E49" s="26"/>
      <c r="F49" s="26"/>
      <c r="G49" s="37">
        <v>2024</v>
      </c>
      <c r="H49" s="37" t="s">
        <v>122</v>
      </c>
      <c r="I49" s="37" t="s">
        <v>123</v>
      </c>
      <c r="J49" s="37" t="s">
        <v>124</v>
      </c>
      <c r="K49" s="26"/>
      <c r="L49" s="26"/>
      <c r="M49" s="21"/>
      <c r="N49" s="21"/>
      <c r="O49" s="21"/>
      <c r="P49" s="21"/>
      <c r="Q49" s="21"/>
      <c r="R49" s="21"/>
      <c r="S49" s="26"/>
      <c r="T49" s="26"/>
      <c r="U49" s="14"/>
    </row>
    <row r="50" spans="1:21" ht="13.5" thickBot="1" x14ac:dyDescent="0.25">
      <c r="A50" s="26"/>
      <c r="B50" s="26"/>
      <c r="C50" s="21"/>
      <c r="D50" s="21"/>
      <c r="E50" s="26"/>
      <c r="F50" s="26"/>
      <c r="G50" s="37">
        <v>2025</v>
      </c>
      <c r="H50" s="37" t="s">
        <v>158</v>
      </c>
      <c r="I50" s="37" t="s">
        <v>123</v>
      </c>
      <c r="J50" s="37" t="s">
        <v>124</v>
      </c>
      <c r="K50" s="26"/>
      <c r="L50" s="26"/>
      <c r="M50" s="21"/>
      <c r="N50" s="21"/>
      <c r="O50" s="21"/>
      <c r="P50" s="21"/>
      <c r="Q50" s="21"/>
      <c r="R50" s="21"/>
      <c r="S50" s="26"/>
      <c r="T50" s="26"/>
      <c r="U50" s="14"/>
    </row>
    <row r="51" spans="1:21" ht="13.5" thickBot="1" x14ac:dyDescent="0.25">
      <c r="A51" s="26"/>
      <c r="B51" s="26"/>
      <c r="C51" s="21"/>
      <c r="D51" s="21"/>
      <c r="E51" s="26"/>
      <c r="F51" s="26"/>
      <c r="G51" s="37">
        <v>2025</v>
      </c>
      <c r="H51" s="37" t="s">
        <v>159</v>
      </c>
      <c r="I51" s="37" t="s">
        <v>156</v>
      </c>
      <c r="J51" s="37" t="s">
        <v>124</v>
      </c>
      <c r="K51" s="26"/>
      <c r="L51" s="26"/>
      <c r="M51" s="21"/>
      <c r="N51" s="21"/>
      <c r="O51" s="21"/>
      <c r="P51" s="21"/>
      <c r="Q51" s="21"/>
      <c r="R51" s="21"/>
      <c r="S51" s="26"/>
      <c r="T51" s="26"/>
      <c r="U51" s="14"/>
    </row>
    <row r="52" spans="1:21" ht="13.5" thickBot="1" x14ac:dyDescent="0.25">
      <c r="A52" s="26"/>
      <c r="B52" s="26"/>
      <c r="C52" s="21"/>
      <c r="D52" s="21"/>
      <c r="E52" s="26"/>
      <c r="F52" s="26"/>
      <c r="G52" s="37">
        <v>2025</v>
      </c>
      <c r="H52" s="37" t="s">
        <v>160</v>
      </c>
      <c r="I52" s="37" t="s">
        <v>161</v>
      </c>
      <c r="J52" s="37" t="s">
        <v>124</v>
      </c>
      <c r="K52" s="26"/>
      <c r="L52" s="26"/>
      <c r="M52" s="21"/>
      <c r="N52" s="21"/>
      <c r="O52" s="21"/>
      <c r="P52" s="21"/>
      <c r="Q52" s="21"/>
      <c r="R52" s="21"/>
      <c r="S52" s="26"/>
      <c r="T52" s="26"/>
      <c r="U52" s="14"/>
    </row>
    <row r="53" spans="1:21" ht="13.5" thickBot="1" x14ac:dyDescent="0.25">
      <c r="A53" s="26"/>
      <c r="B53" s="26"/>
      <c r="C53" s="21"/>
      <c r="D53" s="21"/>
      <c r="E53" s="26"/>
      <c r="F53" s="26"/>
      <c r="G53" s="37">
        <v>2025</v>
      </c>
      <c r="H53" s="37" t="s">
        <v>122</v>
      </c>
      <c r="I53" s="37" t="s">
        <v>123</v>
      </c>
      <c r="J53" s="37" t="s">
        <v>124</v>
      </c>
      <c r="K53" s="26"/>
      <c r="L53" s="26"/>
      <c r="M53" s="21"/>
      <c r="N53" s="21"/>
      <c r="O53" s="21"/>
      <c r="P53" s="21"/>
      <c r="Q53" s="21"/>
      <c r="R53" s="21"/>
      <c r="S53" s="26"/>
      <c r="T53" s="26"/>
      <c r="U53" s="14"/>
    </row>
    <row r="54" spans="1:21" ht="13.5" thickBot="1" x14ac:dyDescent="0.25">
      <c r="A54" s="26"/>
      <c r="B54" s="26"/>
      <c r="C54" s="21"/>
      <c r="D54" s="21"/>
      <c r="E54" s="26"/>
      <c r="F54" s="26"/>
      <c r="G54" s="37">
        <v>2025</v>
      </c>
      <c r="H54" s="37" t="s">
        <v>122</v>
      </c>
      <c r="I54" s="37" t="s">
        <v>123</v>
      </c>
      <c r="J54" s="37" t="s">
        <v>124</v>
      </c>
      <c r="K54" s="26"/>
      <c r="L54" s="26"/>
      <c r="M54" s="21"/>
      <c r="N54" s="21"/>
      <c r="O54" s="21"/>
      <c r="P54" s="21"/>
      <c r="Q54" s="21"/>
      <c r="R54" s="21"/>
      <c r="S54" s="26"/>
      <c r="T54" s="26"/>
      <c r="U54" s="14"/>
    </row>
    <row r="55" spans="1:21" ht="13.5" thickBot="1" x14ac:dyDescent="0.25">
      <c r="A55" s="26"/>
      <c r="B55" s="26"/>
      <c r="C55" s="21"/>
      <c r="D55" s="21"/>
      <c r="E55" s="26"/>
      <c r="F55" s="26"/>
      <c r="G55" s="37">
        <v>2025</v>
      </c>
      <c r="H55" s="37" t="s">
        <v>162</v>
      </c>
      <c r="I55" s="37" t="s">
        <v>163</v>
      </c>
      <c r="J55" s="37" t="s">
        <v>124</v>
      </c>
      <c r="K55" s="26"/>
      <c r="L55" s="26"/>
      <c r="M55" s="21"/>
      <c r="N55" s="21"/>
      <c r="O55" s="21"/>
      <c r="P55" s="21"/>
      <c r="Q55" s="21"/>
      <c r="R55" s="21"/>
      <c r="S55" s="26"/>
      <c r="T55" s="26"/>
      <c r="U55" s="14"/>
    </row>
    <row r="56" spans="1:21" ht="13.5" thickBot="1" x14ac:dyDescent="0.25">
      <c r="A56" s="26"/>
      <c r="B56" s="26"/>
      <c r="C56" s="21"/>
      <c r="D56" s="21"/>
      <c r="E56" s="26"/>
      <c r="F56" s="26"/>
      <c r="G56" s="37">
        <v>2025</v>
      </c>
      <c r="H56" s="37" t="s">
        <v>164</v>
      </c>
      <c r="I56" s="37" t="s">
        <v>164</v>
      </c>
      <c r="J56" s="37" t="s">
        <v>147</v>
      </c>
      <c r="K56" s="26"/>
      <c r="L56" s="26"/>
      <c r="M56" s="21"/>
      <c r="N56" s="21"/>
      <c r="O56" s="21"/>
      <c r="P56" s="21"/>
      <c r="Q56" s="21"/>
      <c r="R56" s="21"/>
      <c r="S56" s="26"/>
      <c r="T56" s="26"/>
      <c r="U56" s="14"/>
    </row>
    <row r="57" spans="1:21" ht="13.5" thickBot="1" x14ac:dyDescent="0.25">
      <c r="A57" s="26"/>
      <c r="B57" s="26"/>
      <c r="C57" s="21"/>
      <c r="D57" s="21"/>
      <c r="E57" s="26"/>
      <c r="F57" s="26"/>
      <c r="G57" s="37">
        <v>2025</v>
      </c>
      <c r="H57" s="37" t="s">
        <v>165</v>
      </c>
      <c r="I57" s="37" t="s">
        <v>123</v>
      </c>
      <c r="J57" s="37" t="s">
        <v>124</v>
      </c>
      <c r="K57" s="26"/>
      <c r="L57" s="26"/>
      <c r="M57" s="21"/>
      <c r="N57" s="21"/>
      <c r="O57" s="21"/>
      <c r="P57" s="21"/>
      <c r="Q57" s="21"/>
      <c r="R57" s="21"/>
      <c r="S57" s="26"/>
      <c r="T57" s="26"/>
      <c r="U57" s="14"/>
    </row>
    <row r="58" spans="1:21" ht="13.5" thickBot="1" x14ac:dyDescent="0.25">
      <c r="A58" s="26"/>
      <c r="B58" s="26"/>
      <c r="C58" s="21"/>
      <c r="D58" s="21"/>
      <c r="E58" s="26"/>
      <c r="F58" s="26"/>
      <c r="G58" s="37">
        <v>2025</v>
      </c>
      <c r="H58" s="37" t="s">
        <v>122</v>
      </c>
      <c r="I58" s="37" t="s">
        <v>123</v>
      </c>
      <c r="J58" s="37" t="s">
        <v>124</v>
      </c>
      <c r="K58" s="26"/>
      <c r="L58" s="26"/>
      <c r="M58" s="21"/>
      <c r="N58" s="21"/>
      <c r="O58" s="21"/>
      <c r="P58" s="21"/>
      <c r="Q58" s="21"/>
      <c r="R58" s="21"/>
      <c r="S58" s="26"/>
      <c r="T58" s="26"/>
      <c r="U58" s="14"/>
    </row>
    <row r="59" spans="1:21" ht="13.5" thickBot="1" x14ac:dyDescent="0.25">
      <c r="A59" s="26"/>
      <c r="B59" s="26"/>
      <c r="C59" s="21"/>
      <c r="D59" s="21"/>
      <c r="E59" s="26"/>
      <c r="F59" s="26"/>
      <c r="G59" s="37">
        <v>2025</v>
      </c>
      <c r="H59" s="37" t="s">
        <v>160</v>
      </c>
      <c r="I59" s="37" t="s">
        <v>161</v>
      </c>
      <c r="J59" s="37" t="s">
        <v>124</v>
      </c>
      <c r="K59" s="26"/>
      <c r="L59" s="26"/>
      <c r="M59" s="21"/>
      <c r="N59" s="21"/>
      <c r="O59" s="21"/>
      <c r="P59" s="21"/>
      <c r="Q59" s="21"/>
      <c r="R59" s="21"/>
      <c r="S59" s="26"/>
      <c r="T59" s="26"/>
      <c r="U59" s="14"/>
    </row>
    <row r="60" spans="1:21" ht="13.5" thickBot="1" x14ac:dyDescent="0.25">
      <c r="A60" s="26"/>
      <c r="B60" s="26"/>
      <c r="C60" s="21"/>
      <c r="D60" s="21"/>
      <c r="E60" s="26"/>
      <c r="F60" s="26"/>
      <c r="G60" s="37">
        <v>2025</v>
      </c>
      <c r="H60" s="37" t="s">
        <v>166</v>
      </c>
      <c r="I60" s="37" t="s">
        <v>167</v>
      </c>
      <c r="J60" s="37" t="s">
        <v>124</v>
      </c>
      <c r="K60" s="26"/>
      <c r="L60" s="26"/>
      <c r="M60" s="21"/>
      <c r="N60" s="21"/>
      <c r="O60" s="21"/>
      <c r="P60" s="21"/>
      <c r="Q60" s="21"/>
      <c r="R60" s="21"/>
      <c r="S60" s="26"/>
      <c r="T60" s="26"/>
      <c r="U60" s="14"/>
    </row>
    <row r="61" spans="1:21" ht="13.5" thickBot="1" x14ac:dyDescent="0.25">
      <c r="A61" s="26"/>
      <c r="B61" s="26"/>
      <c r="C61" s="21"/>
      <c r="D61" s="21"/>
      <c r="E61" s="26"/>
      <c r="F61" s="26"/>
      <c r="G61" s="37">
        <v>2025</v>
      </c>
      <c r="H61" s="37" t="s">
        <v>122</v>
      </c>
      <c r="I61" s="37" t="s">
        <v>123</v>
      </c>
      <c r="J61" s="37" t="s">
        <v>124</v>
      </c>
      <c r="K61" s="26"/>
      <c r="L61" s="26"/>
      <c r="M61" s="21"/>
      <c r="N61" s="21"/>
      <c r="O61" s="21"/>
      <c r="P61" s="21"/>
      <c r="Q61" s="21"/>
      <c r="R61" s="21"/>
      <c r="S61" s="26"/>
      <c r="T61" s="26"/>
      <c r="U61" s="14"/>
    </row>
    <row r="62" spans="1:21" ht="13.5" thickBot="1" x14ac:dyDescent="0.25">
      <c r="A62" s="26"/>
      <c r="B62" s="26"/>
      <c r="C62" s="21"/>
      <c r="D62" s="21"/>
      <c r="E62" s="26"/>
      <c r="F62" s="26"/>
      <c r="G62" s="39"/>
      <c r="H62" s="35"/>
      <c r="I62" s="35"/>
      <c r="J62" s="35"/>
      <c r="K62" s="26"/>
      <c r="L62" s="26"/>
      <c r="M62" s="21"/>
      <c r="N62" s="21"/>
      <c r="O62" s="21"/>
      <c r="P62" s="21"/>
      <c r="Q62" s="21"/>
      <c r="R62" s="21"/>
      <c r="S62" s="26"/>
      <c r="T62" s="26"/>
      <c r="U62" s="14"/>
    </row>
    <row r="63" spans="1:21" x14ac:dyDescent="0.2">
      <c r="A63" s="26"/>
      <c r="B63" s="26"/>
      <c r="C63" s="21"/>
      <c r="D63" s="21"/>
      <c r="E63" s="26"/>
      <c r="F63" s="26"/>
      <c r="G63" s="21" t="s">
        <v>298</v>
      </c>
      <c r="H63" s="26"/>
      <c r="I63" s="26"/>
      <c r="J63" s="26"/>
      <c r="K63" s="26"/>
      <c r="L63" s="26"/>
      <c r="M63" s="21"/>
      <c r="N63" s="21"/>
      <c r="O63" s="21"/>
      <c r="P63" s="21"/>
      <c r="Q63" s="21"/>
      <c r="R63" s="21"/>
      <c r="S63" s="26"/>
      <c r="T63" s="26"/>
      <c r="U63" s="14"/>
    </row>
    <row r="64" spans="1:21" ht="13.5" thickBot="1" x14ac:dyDescent="0.25">
      <c r="A64" s="26"/>
      <c r="B64" s="26"/>
      <c r="C64" s="21"/>
      <c r="D64" s="21"/>
      <c r="E64" s="26"/>
      <c r="F64" s="26"/>
      <c r="G64" s="26"/>
      <c r="H64" s="26"/>
      <c r="I64" s="26"/>
      <c r="J64" s="26"/>
      <c r="K64" s="26"/>
      <c r="L64" s="26"/>
      <c r="M64" s="21"/>
      <c r="N64" s="21"/>
      <c r="O64" s="21"/>
      <c r="P64" s="21"/>
      <c r="Q64" s="21"/>
      <c r="R64" s="21"/>
      <c r="S64" s="26"/>
      <c r="T64" s="26"/>
      <c r="U64" s="14"/>
    </row>
    <row r="65" spans="1:21" ht="13.5" thickBot="1" x14ac:dyDescent="0.25">
      <c r="A65" s="26"/>
      <c r="B65" s="26"/>
      <c r="C65" s="40"/>
      <c r="D65" s="40"/>
      <c r="E65" s="26"/>
      <c r="F65" s="26"/>
      <c r="G65" s="26"/>
      <c r="H65" s="26"/>
      <c r="I65" s="26"/>
      <c r="J65" s="26"/>
      <c r="K65" s="26"/>
      <c r="L65" s="26"/>
      <c r="M65" s="34" t="s">
        <v>34</v>
      </c>
      <c r="N65" s="41"/>
      <c r="O65" s="41"/>
      <c r="P65" s="41"/>
      <c r="Q65" s="41"/>
      <c r="R65" s="42"/>
      <c r="S65" s="26"/>
      <c r="T65" s="26"/>
      <c r="U65" s="14"/>
    </row>
    <row r="66" spans="1:21" ht="26.25" thickBot="1" x14ac:dyDescent="0.25">
      <c r="A66" s="26"/>
      <c r="B66" s="26"/>
      <c r="C66" s="40"/>
      <c r="D66" s="40"/>
      <c r="E66" s="26"/>
      <c r="F66" s="26"/>
      <c r="G66" s="26"/>
      <c r="H66" s="26"/>
      <c r="I66" s="26"/>
      <c r="J66" s="26"/>
      <c r="K66" s="26"/>
      <c r="L66" s="26"/>
      <c r="M66" s="43"/>
      <c r="N66" s="44" t="s">
        <v>21</v>
      </c>
      <c r="O66" s="44" t="s">
        <v>35</v>
      </c>
      <c r="P66" s="44" t="s">
        <v>36</v>
      </c>
      <c r="Q66" s="44" t="s">
        <v>37</v>
      </c>
      <c r="R66" s="44" t="s">
        <v>38</v>
      </c>
      <c r="S66" s="26"/>
      <c r="T66" s="26"/>
      <c r="U66" s="14"/>
    </row>
    <row r="67" spans="1:21" ht="13.5" thickBot="1" x14ac:dyDescent="0.25">
      <c r="A67" s="26"/>
      <c r="B67" s="26"/>
      <c r="C67" s="40"/>
      <c r="D67" s="40"/>
      <c r="E67" s="26"/>
      <c r="F67" s="26"/>
      <c r="G67" s="26"/>
      <c r="H67" s="26"/>
      <c r="I67" s="26"/>
      <c r="J67" s="26"/>
      <c r="K67" s="26"/>
      <c r="L67" s="26"/>
      <c r="M67" s="45" t="s">
        <v>39</v>
      </c>
      <c r="N67" s="46">
        <v>3570</v>
      </c>
      <c r="O67" s="46">
        <v>1505</v>
      </c>
      <c r="P67" s="46">
        <v>470</v>
      </c>
      <c r="Q67" s="46">
        <v>2</v>
      </c>
      <c r="R67" s="46">
        <v>1607</v>
      </c>
      <c r="S67" s="26"/>
      <c r="T67" s="26"/>
      <c r="U67" s="14"/>
    </row>
    <row r="68" spans="1:21" ht="13.5" thickBot="1" x14ac:dyDescent="0.25">
      <c r="A68" s="26"/>
      <c r="B68" s="26"/>
      <c r="C68" s="40"/>
      <c r="D68" s="40"/>
      <c r="E68" s="26"/>
      <c r="F68" s="26"/>
      <c r="G68" s="26"/>
      <c r="H68" s="26"/>
      <c r="I68" s="26"/>
      <c r="J68" s="26"/>
      <c r="K68" s="26"/>
      <c r="L68" s="26"/>
      <c r="M68" s="45" t="s">
        <v>40</v>
      </c>
      <c r="N68" s="46">
        <v>8030</v>
      </c>
      <c r="O68" s="46">
        <v>3065</v>
      </c>
      <c r="P68" s="46">
        <v>620</v>
      </c>
      <c r="Q68" s="46">
        <v>2</v>
      </c>
      <c r="R68" s="46">
        <v>1638</v>
      </c>
      <c r="S68" s="26"/>
      <c r="T68" s="26"/>
      <c r="U68" s="14"/>
    </row>
    <row r="69" spans="1:21" ht="13.5" thickBot="1" x14ac:dyDescent="0.25">
      <c r="A69" s="26"/>
      <c r="B69" s="26"/>
      <c r="C69" s="40"/>
      <c r="D69" s="40"/>
      <c r="E69" s="26"/>
      <c r="F69" s="26"/>
      <c r="G69" s="26"/>
      <c r="H69" s="26"/>
      <c r="I69" s="26"/>
      <c r="J69" s="26"/>
      <c r="K69" s="26"/>
      <c r="L69" s="26"/>
      <c r="M69" s="45" t="s">
        <v>41</v>
      </c>
      <c r="N69" s="46">
        <v>6055</v>
      </c>
      <c r="O69" s="46">
        <v>2365</v>
      </c>
      <c r="P69" s="46">
        <v>555</v>
      </c>
      <c r="Q69" s="46">
        <v>2</v>
      </c>
      <c r="R69" s="46">
        <v>1738</v>
      </c>
      <c r="S69" s="26"/>
      <c r="T69" s="26"/>
      <c r="U69" s="14"/>
    </row>
    <row r="70" spans="1:21" ht="13.5" thickBot="1" x14ac:dyDescent="0.25">
      <c r="A70" s="26"/>
      <c r="B70" s="26"/>
      <c r="C70" s="40"/>
      <c r="D70" s="40"/>
      <c r="E70" s="26"/>
      <c r="F70" s="26"/>
      <c r="G70" s="26"/>
      <c r="H70" s="26"/>
      <c r="I70" s="26"/>
      <c r="J70" s="26"/>
      <c r="K70" s="26"/>
      <c r="L70" s="26"/>
      <c r="M70" s="45" t="s">
        <v>42</v>
      </c>
      <c r="N70" s="46">
        <v>685</v>
      </c>
      <c r="O70" s="46">
        <v>185</v>
      </c>
      <c r="P70" s="46">
        <v>15</v>
      </c>
      <c r="Q70" s="46">
        <v>4</v>
      </c>
      <c r="R70" s="46">
        <v>589</v>
      </c>
      <c r="S70" s="26"/>
      <c r="T70" s="26"/>
      <c r="U70" s="14"/>
    </row>
    <row r="71" spans="1:21" ht="13.5" thickBot="1" x14ac:dyDescent="0.25">
      <c r="A71" s="26"/>
      <c r="B71" s="26"/>
      <c r="C71" s="40"/>
      <c r="D71" s="40"/>
      <c r="E71" s="26"/>
      <c r="F71" s="26"/>
      <c r="G71" s="26"/>
      <c r="H71" s="26"/>
      <c r="I71" s="26"/>
      <c r="J71" s="26"/>
      <c r="K71" s="26"/>
      <c r="L71" s="26"/>
      <c r="M71" s="45" t="s">
        <v>43</v>
      </c>
      <c r="N71" s="46">
        <v>1480</v>
      </c>
      <c r="O71" s="46">
        <v>645</v>
      </c>
      <c r="P71" s="46">
        <v>215</v>
      </c>
      <c r="Q71" s="46">
        <v>4</v>
      </c>
      <c r="R71" s="46">
        <v>805</v>
      </c>
      <c r="S71" s="26"/>
      <c r="T71" s="26"/>
      <c r="U71" s="14"/>
    </row>
    <row r="72" spans="1:21" ht="13.5" thickBot="1" x14ac:dyDescent="0.25">
      <c r="A72" s="26"/>
      <c r="B72" s="26"/>
      <c r="C72" s="40"/>
      <c r="D72" s="40"/>
      <c r="E72" s="26"/>
      <c r="F72" s="26"/>
      <c r="G72" s="26"/>
      <c r="H72" s="26"/>
      <c r="I72" s="26"/>
      <c r="J72" s="26"/>
      <c r="K72" s="26"/>
      <c r="L72" s="26"/>
      <c r="M72" s="45" t="s">
        <v>44</v>
      </c>
      <c r="N72" s="46">
        <v>4990</v>
      </c>
      <c r="O72" s="46">
        <v>2255</v>
      </c>
      <c r="P72" s="46">
        <v>800</v>
      </c>
      <c r="Q72" s="46">
        <v>2</v>
      </c>
      <c r="R72" s="46">
        <v>1966</v>
      </c>
      <c r="S72" s="26"/>
      <c r="T72" s="26"/>
      <c r="U72" s="14"/>
    </row>
    <row r="73" spans="1:21" ht="13.5" thickBot="1" x14ac:dyDescent="0.25">
      <c r="A73" s="26"/>
      <c r="B73" s="26"/>
      <c r="C73" s="40"/>
      <c r="D73" s="40"/>
      <c r="E73" s="26"/>
      <c r="F73" s="26"/>
      <c r="G73" s="26"/>
      <c r="H73" s="26"/>
      <c r="I73" s="26"/>
      <c r="J73" s="26"/>
      <c r="K73" s="26"/>
      <c r="L73" s="26"/>
      <c r="M73" s="45" t="s">
        <v>45</v>
      </c>
      <c r="N73" s="46">
        <v>4760</v>
      </c>
      <c r="O73" s="46">
        <v>2070</v>
      </c>
      <c r="P73" s="46">
        <v>675</v>
      </c>
      <c r="Q73" s="46">
        <v>3</v>
      </c>
      <c r="R73" s="46">
        <v>1301</v>
      </c>
      <c r="S73" s="26"/>
      <c r="T73" s="26"/>
      <c r="U73" s="14"/>
    </row>
    <row r="74" spans="1:21" ht="13.5" thickBot="1" x14ac:dyDescent="0.25">
      <c r="A74" s="26"/>
      <c r="B74" s="26"/>
      <c r="C74" s="40"/>
      <c r="D74" s="40"/>
      <c r="E74" s="26"/>
      <c r="F74" s="26"/>
      <c r="G74" s="26"/>
      <c r="H74" s="26"/>
      <c r="I74" s="26"/>
      <c r="J74" s="26"/>
      <c r="K74" s="26"/>
      <c r="L74" s="26"/>
      <c r="M74" s="45" t="s">
        <v>46</v>
      </c>
      <c r="N74" s="46">
        <v>6785</v>
      </c>
      <c r="O74" s="46">
        <v>2540</v>
      </c>
      <c r="P74" s="46">
        <v>600</v>
      </c>
      <c r="Q74" s="46">
        <v>3</v>
      </c>
      <c r="R74" s="46">
        <v>1479</v>
      </c>
      <c r="S74" s="26"/>
      <c r="T74" s="26"/>
      <c r="U74" s="14"/>
    </row>
    <row r="75" spans="1:21" ht="13.5" thickBot="1" x14ac:dyDescent="0.25">
      <c r="A75" s="26"/>
      <c r="B75" s="26"/>
      <c r="C75" s="40"/>
      <c r="D75" s="40"/>
      <c r="E75" s="26"/>
      <c r="F75" s="26"/>
      <c r="G75" s="26"/>
      <c r="H75" s="26"/>
      <c r="I75" s="26"/>
      <c r="J75" s="26"/>
      <c r="K75" s="26"/>
      <c r="L75" s="26"/>
      <c r="M75" s="45" t="s">
        <v>47</v>
      </c>
      <c r="N75" s="46">
        <v>1635</v>
      </c>
      <c r="O75" s="46">
        <v>655</v>
      </c>
      <c r="P75" s="46">
        <v>165</v>
      </c>
      <c r="Q75" s="46">
        <v>5</v>
      </c>
      <c r="R75" s="46">
        <v>381</v>
      </c>
      <c r="S75" s="26"/>
      <c r="T75" s="26"/>
      <c r="U75" s="14"/>
    </row>
    <row r="76" spans="1:21" ht="13.5" thickBot="1" x14ac:dyDescent="0.25">
      <c r="A76" s="26"/>
      <c r="B76" s="26"/>
      <c r="C76" s="40"/>
      <c r="D76" s="40"/>
      <c r="E76" s="26"/>
      <c r="F76" s="26"/>
      <c r="G76" s="26"/>
      <c r="H76" s="26"/>
      <c r="I76" s="26"/>
      <c r="J76" s="26"/>
      <c r="K76" s="26"/>
      <c r="L76" s="26"/>
      <c r="M76" s="45" t="s">
        <v>48</v>
      </c>
      <c r="N76" s="46">
        <v>4815</v>
      </c>
      <c r="O76" s="46">
        <v>1810</v>
      </c>
      <c r="P76" s="46">
        <v>330</v>
      </c>
      <c r="Q76" s="46">
        <v>2</v>
      </c>
      <c r="R76" s="46">
        <v>1698</v>
      </c>
      <c r="S76" s="26"/>
      <c r="T76" s="26"/>
      <c r="U76" s="14"/>
    </row>
    <row r="77" spans="1:21" ht="13.5" thickBot="1" x14ac:dyDescent="0.25">
      <c r="A77" s="26"/>
      <c r="B77" s="26"/>
      <c r="C77" s="40"/>
      <c r="D77" s="40"/>
      <c r="E77" s="26"/>
      <c r="F77" s="26"/>
      <c r="G77" s="26"/>
      <c r="H77" s="26"/>
      <c r="I77" s="26"/>
      <c r="J77" s="26"/>
      <c r="K77" s="26"/>
      <c r="L77" s="26"/>
      <c r="M77" s="45" t="s">
        <v>49</v>
      </c>
      <c r="N77" s="46">
        <v>2655</v>
      </c>
      <c r="O77" s="46">
        <v>930</v>
      </c>
      <c r="P77" s="46">
        <v>165</v>
      </c>
      <c r="Q77" s="46">
        <v>2</v>
      </c>
      <c r="R77" s="46">
        <v>1554</v>
      </c>
      <c r="S77" s="26"/>
      <c r="T77" s="26"/>
      <c r="U77" s="14"/>
    </row>
    <row r="78" spans="1:21" ht="13.5" thickBot="1" x14ac:dyDescent="0.25">
      <c r="A78" s="26"/>
      <c r="B78" s="26"/>
      <c r="C78" s="40"/>
      <c r="D78" s="40"/>
      <c r="E78" s="26"/>
      <c r="F78" s="26"/>
      <c r="G78" s="26"/>
      <c r="H78" s="26"/>
      <c r="I78" s="26"/>
      <c r="J78" s="26"/>
      <c r="K78" s="26"/>
      <c r="L78" s="26"/>
      <c r="M78" s="45" t="s">
        <v>50</v>
      </c>
      <c r="N78" s="46">
        <v>5720</v>
      </c>
      <c r="O78" s="46">
        <v>1905</v>
      </c>
      <c r="P78" s="46">
        <v>290</v>
      </c>
      <c r="Q78" s="46">
        <v>2</v>
      </c>
      <c r="R78" s="46">
        <v>1605</v>
      </c>
      <c r="S78" s="26"/>
      <c r="T78" s="26"/>
      <c r="U78" s="14"/>
    </row>
    <row r="79" spans="1:21" ht="13.5" thickBot="1" x14ac:dyDescent="0.25">
      <c r="A79" s="26"/>
      <c r="B79" s="26"/>
      <c r="C79" s="40"/>
      <c r="D79" s="40"/>
      <c r="E79" s="26"/>
      <c r="F79" s="26"/>
      <c r="G79" s="26"/>
      <c r="H79" s="26"/>
      <c r="I79" s="26"/>
      <c r="J79" s="26"/>
      <c r="K79" s="26"/>
      <c r="L79" s="26"/>
      <c r="M79" s="45" t="s">
        <v>51</v>
      </c>
      <c r="N79" s="46">
        <v>2820</v>
      </c>
      <c r="O79" s="46">
        <v>990</v>
      </c>
      <c r="P79" s="46">
        <v>160</v>
      </c>
      <c r="Q79" s="46">
        <v>4</v>
      </c>
      <c r="R79" s="46">
        <v>636</v>
      </c>
      <c r="S79" s="26"/>
      <c r="T79" s="26"/>
      <c r="U79" s="14"/>
    </row>
    <row r="80" spans="1:21" ht="13.5" thickBot="1" x14ac:dyDescent="0.25">
      <c r="A80" s="26"/>
      <c r="B80" s="26"/>
      <c r="C80" s="21"/>
      <c r="D80" s="21"/>
      <c r="E80" s="26"/>
      <c r="F80" s="26"/>
      <c r="G80" s="26"/>
      <c r="H80" s="26"/>
      <c r="I80" s="26"/>
      <c r="J80" s="26"/>
      <c r="K80" s="26"/>
      <c r="L80" s="26"/>
      <c r="M80" s="45" t="s">
        <v>52</v>
      </c>
      <c r="N80" s="46">
        <v>4305</v>
      </c>
      <c r="O80" s="46">
        <v>1820</v>
      </c>
      <c r="P80" s="46">
        <v>565</v>
      </c>
      <c r="Q80" s="46">
        <v>3</v>
      </c>
      <c r="R80" s="46">
        <v>1116</v>
      </c>
      <c r="S80" s="26"/>
      <c r="T80" s="26"/>
      <c r="U80" s="14"/>
    </row>
    <row r="81" spans="1:22" ht="13.5" thickBot="1" x14ac:dyDescent="0.25">
      <c r="A81" s="26"/>
      <c r="B81" s="26"/>
      <c r="C81" s="40"/>
      <c r="D81" s="40"/>
      <c r="E81" s="26"/>
      <c r="F81" s="26"/>
      <c r="G81" s="26"/>
      <c r="H81" s="26"/>
      <c r="I81" s="26"/>
      <c r="J81" s="26"/>
      <c r="K81" s="26"/>
      <c r="L81" s="26"/>
      <c r="M81" s="45" t="s">
        <v>53</v>
      </c>
      <c r="N81" s="46">
        <v>6470</v>
      </c>
      <c r="O81" s="46">
        <v>2540</v>
      </c>
      <c r="P81" s="46">
        <v>570</v>
      </c>
      <c r="Q81" s="46">
        <v>3</v>
      </c>
      <c r="R81" s="46">
        <v>1143</v>
      </c>
      <c r="S81" s="26"/>
      <c r="T81" s="26"/>
      <c r="U81" s="14"/>
    </row>
    <row r="82" spans="1:22" ht="13.5" thickBot="1" x14ac:dyDescent="0.25">
      <c r="A82" s="26"/>
      <c r="B82" s="26"/>
      <c r="C82" s="40"/>
      <c r="D82" s="40"/>
      <c r="E82" s="26"/>
      <c r="F82" s="26"/>
      <c r="G82" s="26"/>
      <c r="H82" s="26"/>
      <c r="I82" s="26"/>
      <c r="J82" s="26"/>
      <c r="K82" s="26"/>
      <c r="L82" s="26"/>
      <c r="M82" s="45" t="s">
        <v>54</v>
      </c>
      <c r="N82" s="46">
        <v>1285</v>
      </c>
      <c r="O82" s="46">
        <v>585</v>
      </c>
      <c r="P82" s="46">
        <v>225</v>
      </c>
      <c r="Q82" s="46">
        <v>5</v>
      </c>
      <c r="R82" s="46">
        <v>255</v>
      </c>
      <c r="S82" s="26"/>
      <c r="T82" s="26"/>
      <c r="U82" s="14"/>
    </row>
    <row r="83" spans="1:22" ht="13.5" thickBot="1" x14ac:dyDescent="0.25">
      <c r="A83" s="26"/>
      <c r="B83" s="26"/>
      <c r="C83" s="40"/>
      <c r="D83" s="40"/>
      <c r="E83" s="26"/>
      <c r="F83" s="26"/>
      <c r="G83" s="26"/>
      <c r="H83" s="26"/>
      <c r="I83" s="26"/>
      <c r="J83" s="26"/>
      <c r="K83" s="26"/>
      <c r="L83" s="26"/>
      <c r="M83" s="43" t="s">
        <v>55</v>
      </c>
      <c r="N83" s="47">
        <v>66064</v>
      </c>
      <c r="O83" s="47">
        <v>25852</v>
      </c>
      <c r="P83" s="47">
        <v>6417</v>
      </c>
      <c r="Q83" s="47">
        <v>3</v>
      </c>
      <c r="R83" s="47">
        <v>1373</v>
      </c>
      <c r="S83" s="26"/>
      <c r="T83" s="26"/>
      <c r="U83" s="14"/>
    </row>
    <row r="84" spans="1:22" x14ac:dyDescent="0.2">
      <c r="A84" s="26"/>
      <c r="B84" s="26"/>
      <c r="C84" s="40"/>
      <c r="D84" s="40"/>
      <c r="E84" s="26"/>
      <c r="F84" s="26"/>
      <c r="G84" s="26"/>
      <c r="H84" s="26"/>
      <c r="I84" s="26"/>
      <c r="J84" s="26"/>
      <c r="K84" s="26"/>
      <c r="L84" s="26"/>
      <c r="M84" s="21" t="s">
        <v>56</v>
      </c>
      <c r="N84" s="21"/>
      <c r="O84" s="21"/>
      <c r="P84" s="21"/>
      <c r="Q84" s="21"/>
      <c r="R84" s="21"/>
      <c r="S84" s="26"/>
      <c r="T84" s="26"/>
      <c r="U84" s="14"/>
    </row>
    <row r="85" spans="1:22" x14ac:dyDescent="0.2">
      <c r="A85" s="26"/>
      <c r="B85" s="26"/>
      <c r="C85" s="40"/>
      <c r="D85" s="40"/>
      <c r="E85" s="26"/>
      <c r="F85" s="26"/>
      <c r="G85" s="26"/>
      <c r="H85" s="26"/>
      <c r="I85" s="26"/>
      <c r="J85" s="26"/>
      <c r="K85" s="26"/>
      <c r="L85" s="26"/>
      <c r="M85" s="21"/>
      <c r="N85" s="21"/>
      <c r="O85" s="21"/>
      <c r="P85" s="21"/>
      <c r="Q85" s="21"/>
      <c r="R85" s="21"/>
      <c r="S85" s="26"/>
      <c r="T85" s="26"/>
      <c r="U85" s="14"/>
    </row>
    <row r="86" spans="1:22" x14ac:dyDescent="0.2">
      <c r="A86" s="14"/>
      <c r="B86" s="14"/>
      <c r="C86" s="14"/>
      <c r="D86" s="14"/>
      <c r="E86" s="14"/>
      <c r="F86" s="14"/>
      <c r="G86" s="14"/>
      <c r="H86" s="14"/>
      <c r="I86" s="14"/>
      <c r="J86" s="14"/>
      <c r="K86" s="14"/>
      <c r="L86" s="14"/>
      <c r="M86" s="14"/>
      <c r="N86" s="14"/>
      <c r="O86" s="14"/>
      <c r="P86" s="14"/>
      <c r="Q86" s="14"/>
      <c r="R86" s="14"/>
      <c r="S86" s="14"/>
      <c r="T86" s="14"/>
      <c r="U86" s="14"/>
    </row>
    <row r="87" spans="1:22" x14ac:dyDescent="0.2">
      <c r="C87" s="17"/>
      <c r="D87" s="17"/>
      <c r="S87" s="15"/>
    </row>
    <row r="88" spans="1:22" x14ac:dyDescent="0.2">
      <c r="S88" s="15"/>
    </row>
    <row r="89" spans="1:22" x14ac:dyDescent="0.2">
      <c r="E89" s="15"/>
      <c r="F89" s="15"/>
      <c r="G89" s="15"/>
      <c r="H89" s="15"/>
      <c r="I89" s="15"/>
      <c r="J89" s="15"/>
      <c r="K89" s="15"/>
      <c r="L89" s="15"/>
      <c r="S89" s="15"/>
      <c r="T89" s="15"/>
      <c r="U89" s="15"/>
      <c r="V89" s="15"/>
    </row>
    <row r="92" spans="1:22" x14ac:dyDescent="0.2">
      <c r="C92" s="16"/>
      <c r="D92" s="16"/>
    </row>
    <row r="93" spans="1:22" x14ac:dyDescent="0.2">
      <c r="C93" s="16"/>
      <c r="D93" s="16"/>
    </row>
    <row r="94" spans="1:22" x14ac:dyDescent="0.2">
      <c r="C94" s="16"/>
      <c r="D94" s="16"/>
    </row>
    <row r="95" spans="1:22" x14ac:dyDescent="0.2">
      <c r="C95" s="16"/>
      <c r="D95" s="16"/>
    </row>
    <row r="96" spans="1:22" x14ac:dyDescent="0.2">
      <c r="C96" s="16"/>
      <c r="D96" s="16"/>
    </row>
    <row r="97" spans="3:4" x14ac:dyDescent="0.2">
      <c r="C97" s="16"/>
      <c r="D97" s="16"/>
    </row>
    <row r="98" spans="3:4" x14ac:dyDescent="0.2">
      <c r="C98" s="16"/>
      <c r="D98" s="16"/>
    </row>
    <row r="99" spans="3:4" x14ac:dyDescent="0.2">
      <c r="C99" s="16"/>
      <c r="D99" s="16"/>
    </row>
    <row r="100" spans="3:4" x14ac:dyDescent="0.2">
      <c r="C100" s="16"/>
      <c r="D100" s="16"/>
    </row>
    <row r="101" spans="3:4" x14ac:dyDescent="0.2">
      <c r="C101" s="16"/>
      <c r="D101" s="16"/>
    </row>
    <row r="102" spans="3:4" x14ac:dyDescent="0.2">
      <c r="C102" s="16"/>
      <c r="D102" s="16"/>
    </row>
    <row r="103" spans="3:4" x14ac:dyDescent="0.2">
      <c r="C103" s="16"/>
      <c r="D103" s="16"/>
    </row>
    <row r="104" spans="3:4" x14ac:dyDescent="0.2">
      <c r="C104" s="16"/>
      <c r="D104" s="16"/>
    </row>
    <row r="105" spans="3:4" x14ac:dyDescent="0.2">
      <c r="C105" s="16"/>
      <c r="D105" s="16"/>
    </row>
    <row r="106" spans="3:4" x14ac:dyDescent="0.2">
      <c r="C106" s="16"/>
      <c r="D106" s="16"/>
    </row>
    <row r="107" spans="3:4" x14ac:dyDescent="0.2">
      <c r="C107" s="16"/>
      <c r="D107" s="16"/>
    </row>
    <row r="108" spans="3:4" x14ac:dyDescent="0.2">
      <c r="C108" s="16"/>
      <c r="D108" s="16"/>
    </row>
    <row r="109" spans="3:4" x14ac:dyDescent="0.2">
      <c r="C109" s="16"/>
      <c r="D109" s="16"/>
    </row>
    <row r="110" spans="3:4" x14ac:dyDescent="0.2">
      <c r="C110" s="16"/>
      <c r="D110" s="16"/>
    </row>
    <row r="111" spans="3:4" x14ac:dyDescent="0.2">
      <c r="C111" s="16"/>
      <c r="D111" s="16"/>
    </row>
    <row r="112" spans="3:4" x14ac:dyDescent="0.2">
      <c r="C112" s="16"/>
      <c r="D112" s="16"/>
    </row>
    <row r="113" spans="3:4" x14ac:dyDescent="0.2">
      <c r="C113" s="16"/>
      <c r="D113" s="16"/>
    </row>
    <row r="114" spans="3:4" x14ac:dyDescent="0.2">
      <c r="C114" s="16"/>
      <c r="D114" s="16"/>
    </row>
    <row r="115" spans="3:4" x14ac:dyDescent="0.2">
      <c r="C115" s="16"/>
      <c r="D115" s="16"/>
    </row>
    <row r="116" spans="3:4" x14ac:dyDescent="0.2">
      <c r="C116" s="16"/>
      <c r="D116" s="16"/>
    </row>
    <row r="117" spans="3:4" x14ac:dyDescent="0.2">
      <c r="C117" s="16"/>
      <c r="D117" s="16"/>
    </row>
    <row r="118" spans="3:4" x14ac:dyDescent="0.2">
      <c r="C118" s="16"/>
      <c r="D118" s="16"/>
    </row>
    <row r="119" spans="3:4" x14ac:dyDescent="0.2">
      <c r="C119" s="16"/>
      <c r="D119" s="16"/>
    </row>
    <row r="120" spans="3:4" x14ac:dyDescent="0.2">
      <c r="C120" s="16"/>
      <c r="D120" s="16"/>
    </row>
    <row r="121" spans="3:4" x14ac:dyDescent="0.2">
      <c r="C121" s="16"/>
      <c r="D121" s="16"/>
    </row>
    <row r="122" spans="3:4" x14ac:dyDescent="0.2">
      <c r="C122" s="16"/>
      <c r="D122" s="16"/>
    </row>
    <row r="123" spans="3:4" x14ac:dyDescent="0.2">
      <c r="C123" s="16"/>
      <c r="D123" s="16"/>
    </row>
    <row r="124" spans="3:4" x14ac:dyDescent="0.2">
      <c r="C124" s="16"/>
      <c r="D124" s="16"/>
    </row>
    <row r="125" spans="3:4" x14ac:dyDescent="0.2">
      <c r="C125" s="16"/>
      <c r="D125" s="16"/>
    </row>
    <row r="126" spans="3:4" x14ac:dyDescent="0.2">
      <c r="C126" s="16"/>
      <c r="D126" s="16"/>
    </row>
    <row r="127" spans="3:4" x14ac:dyDescent="0.2">
      <c r="C127" s="16"/>
      <c r="D127" s="16"/>
    </row>
    <row r="128" spans="3:4" x14ac:dyDescent="0.2">
      <c r="C128" s="16"/>
      <c r="D128" s="16"/>
    </row>
    <row r="129" spans="3:4" x14ac:dyDescent="0.2">
      <c r="C129" s="16"/>
      <c r="D129" s="16"/>
    </row>
    <row r="130" spans="3:4" x14ac:dyDescent="0.2">
      <c r="C130" s="16"/>
      <c r="D130" s="16"/>
    </row>
    <row r="131" spans="3:4" x14ac:dyDescent="0.2">
      <c r="C131" s="16"/>
      <c r="D131" s="16"/>
    </row>
    <row r="132" spans="3:4" x14ac:dyDescent="0.2">
      <c r="C132" s="16"/>
      <c r="D132" s="16"/>
    </row>
    <row r="133" spans="3:4" x14ac:dyDescent="0.2">
      <c r="C133" s="16"/>
      <c r="D133" s="16"/>
    </row>
    <row r="134" spans="3:4" x14ac:dyDescent="0.2">
      <c r="C134" s="16"/>
      <c r="D134" s="16"/>
    </row>
    <row r="135" spans="3:4" x14ac:dyDescent="0.2">
      <c r="C135" s="16"/>
      <c r="D135" s="16"/>
    </row>
    <row r="136" spans="3:4" x14ac:dyDescent="0.2">
      <c r="C136" s="16"/>
      <c r="D136" s="16"/>
    </row>
    <row r="137" spans="3:4" x14ac:dyDescent="0.2">
      <c r="C137" s="16"/>
      <c r="D137" s="16"/>
    </row>
    <row r="138" spans="3:4" x14ac:dyDescent="0.2">
      <c r="C138" s="16"/>
      <c r="D138" s="16"/>
    </row>
    <row r="139" spans="3:4" x14ac:dyDescent="0.2">
      <c r="C139" s="16"/>
      <c r="D139" s="16"/>
    </row>
    <row r="140" spans="3:4" x14ac:dyDescent="0.2">
      <c r="C140" s="16"/>
      <c r="D140" s="16"/>
    </row>
    <row r="141" spans="3:4" x14ac:dyDescent="0.2">
      <c r="C141" s="16"/>
      <c r="D141" s="16"/>
    </row>
    <row r="142" spans="3:4" x14ac:dyDescent="0.2">
      <c r="C142" s="16"/>
      <c r="D142" s="16"/>
    </row>
    <row r="143" spans="3:4" x14ac:dyDescent="0.2">
      <c r="C143" s="16"/>
      <c r="D143" s="16"/>
    </row>
    <row r="144" spans="3:4" x14ac:dyDescent="0.2">
      <c r="C144" s="16"/>
      <c r="D144" s="16"/>
    </row>
    <row r="145" spans="3:4" x14ac:dyDescent="0.2">
      <c r="C145" s="16"/>
      <c r="D145" s="16"/>
    </row>
    <row r="146" spans="3:4" x14ac:dyDescent="0.2">
      <c r="C146" s="16"/>
      <c r="D146" s="16"/>
    </row>
    <row r="147" spans="3:4" x14ac:dyDescent="0.2">
      <c r="C147" s="16"/>
      <c r="D147" s="16"/>
    </row>
    <row r="148" spans="3:4" x14ac:dyDescent="0.2">
      <c r="C148" s="16"/>
      <c r="D148" s="16"/>
    </row>
    <row r="149" spans="3:4" x14ac:dyDescent="0.2">
      <c r="C149" s="16"/>
      <c r="D149" s="16"/>
    </row>
    <row r="150" spans="3:4" x14ac:dyDescent="0.2">
      <c r="C150" s="16"/>
      <c r="D150" s="16"/>
    </row>
    <row r="151" spans="3:4" x14ac:dyDescent="0.2">
      <c r="C151" s="16"/>
      <c r="D151" s="16"/>
    </row>
    <row r="152" spans="3:4" x14ac:dyDescent="0.2">
      <c r="C152" s="16"/>
      <c r="D152" s="16"/>
    </row>
    <row r="153" spans="3:4" x14ac:dyDescent="0.2">
      <c r="C153" s="16"/>
      <c r="D153" s="16"/>
    </row>
    <row r="154" spans="3:4" x14ac:dyDescent="0.2">
      <c r="C154" s="16"/>
      <c r="D154" s="16"/>
    </row>
    <row r="155" spans="3:4" x14ac:dyDescent="0.2">
      <c r="C155" s="16"/>
      <c r="D155" s="16"/>
    </row>
    <row r="156" spans="3:4" x14ac:dyDescent="0.2">
      <c r="C156" s="16"/>
      <c r="D156" s="16"/>
    </row>
    <row r="157" spans="3:4" x14ac:dyDescent="0.2">
      <c r="C157" s="16"/>
      <c r="D157" s="16"/>
    </row>
    <row r="158" spans="3:4" x14ac:dyDescent="0.2">
      <c r="C158" s="16"/>
      <c r="D158" s="16"/>
    </row>
    <row r="159" spans="3:4" x14ac:dyDescent="0.2">
      <c r="C159" s="16"/>
      <c r="D159" s="16"/>
    </row>
    <row r="160" spans="3:4" x14ac:dyDescent="0.2">
      <c r="C160" s="16"/>
      <c r="D160" s="16"/>
    </row>
    <row r="161" spans="3:4" x14ac:dyDescent="0.2">
      <c r="C161" s="16"/>
      <c r="D161" s="16"/>
    </row>
    <row r="162" spans="3:4" x14ac:dyDescent="0.2">
      <c r="C162" s="16"/>
      <c r="D162" s="16"/>
    </row>
    <row r="163" spans="3:4" x14ac:dyDescent="0.2">
      <c r="C163" s="16"/>
      <c r="D163" s="16"/>
    </row>
    <row r="164" spans="3:4" x14ac:dyDescent="0.2">
      <c r="C164" s="16"/>
      <c r="D164" s="16"/>
    </row>
    <row r="165" spans="3:4" x14ac:dyDescent="0.2">
      <c r="C165" s="16"/>
      <c r="D165" s="16"/>
    </row>
    <row r="166" spans="3:4" x14ac:dyDescent="0.2">
      <c r="C166" s="16"/>
      <c r="D166" s="16"/>
    </row>
    <row r="167" spans="3:4" x14ac:dyDescent="0.2">
      <c r="C167" s="16"/>
      <c r="D167" s="16"/>
    </row>
    <row r="168" spans="3:4" x14ac:dyDescent="0.2">
      <c r="C168" s="16"/>
      <c r="D168" s="16"/>
    </row>
    <row r="169" spans="3:4" x14ac:dyDescent="0.2">
      <c r="C169" s="16"/>
      <c r="D169" s="16"/>
    </row>
    <row r="170" spans="3:4" x14ac:dyDescent="0.2">
      <c r="C170" s="16"/>
      <c r="D170" s="16"/>
    </row>
    <row r="171" spans="3:4" x14ac:dyDescent="0.2">
      <c r="C171" s="16"/>
      <c r="D171" s="16"/>
    </row>
    <row r="172" spans="3:4" x14ac:dyDescent="0.2">
      <c r="C172" s="16"/>
      <c r="D172" s="16"/>
    </row>
    <row r="173" spans="3:4" x14ac:dyDescent="0.2">
      <c r="C173" s="16"/>
      <c r="D173" s="16"/>
    </row>
    <row r="174" spans="3:4" x14ac:dyDescent="0.2">
      <c r="C174" s="16"/>
      <c r="D174" s="16"/>
    </row>
    <row r="175" spans="3:4" x14ac:dyDescent="0.2">
      <c r="C175" s="16"/>
      <c r="D175" s="16"/>
    </row>
    <row r="176" spans="3:4" x14ac:dyDescent="0.2">
      <c r="C176" s="16"/>
      <c r="D176" s="16"/>
    </row>
    <row r="177" spans="3:4" x14ac:dyDescent="0.2">
      <c r="C177" s="16"/>
      <c r="D177" s="16"/>
    </row>
    <row r="178" spans="3:4" x14ac:dyDescent="0.2">
      <c r="C178" s="16"/>
      <c r="D178" s="16"/>
    </row>
    <row r="179" spans="3:4" x14ac:dyDescent="0.2">
      <c r="C179" s="16"/>
      <c r="D179" s="16"/>
    </row>
    <row r="180" spans="3:4" x14ac:dyDescent="0.2">
      <c r="C180" s="16"/>
      <c r="D180" s="16"/>
    </row>
    <row r="181" spans="3:4" x14ac:dyDescent="0.2">
      <c r="C181" s="16"/>
      <c r="D181" s="16"/>
    </row>
    <row r="182" spans="3:4" x14ac:dyDescent="0.2">
      <c r="C182" s="16"/>
      <c r="D182" s="16"/>
    </row>
    <row r="183" spans="3:4" x14ac:dyDescent="0.2">
      <c r="C183" s="16"/>
      <c r="D183" s="16"/>
    </row>
    <row r="184" spans="3:4" x14ac:dyDescent="0.2">
      <c r="C184" s="16"/>
      <c r="D184" s="16"/>
    </row>
    <row r="185" spans="3:4" x14ac:dyDescent="0.2">
      <c r="C185" s="16"/>
      <c r="D185" s="16"/>
    </row>
    <row r="186" spans="3:4" x14ac:dyDescent="0.2">
      <c r="C186" s="16"/>
      <c r="D186" s="16"/>
    </row>
    <row r="187" spans="3:4" x14ac:dyDescent="0.2">
      <c r="C187" s="16"/>
      <c r="D187" s="16"/>
    </row>
    <row r="188" spans="3:4" x14ac:dyDescent="0.2">
      <c r="C188" s="16"/>
      <c r="D188" s="16"/>
    </row>
    <row r="189" spans="3:4" x14ac:dyDescent="0.2">
      <c r="C189" s="16"/>
      <c r="D189" s="16"/>
    </row>
    <row r="190" spans="3:4" x14ac:dyDescent="0.2">
      <c r="C190" s="16"/>
      <c r="D190" s="16"/>
    </row>
    <row r="191" spans="3:4" x14ac:dyDescent="0.2">
      <c r="C191" s="16"/>
      <c r="D191" s="16"/>
    </row>
    <row r="192" spans="3:4" x14ac:dyDescent="0.2">
      <c r="C192" s="16"/>
      <c r="D192" s="16"/>
    </row>
    <row r="193" spans="3:4" x14ac:dyDescent="0.2">
      <c r="C193" s="16"/>
      <c r="D193" s="16"/>
    </row>
    <row r="194" spans="3:4" x14ac:dyDescent="0.2">
      <c r="C194" s="16"/>
      <c r="D194" s="16"/>
    </row>
    <row r="195" spans="3:4" x14ac:dyDescent="0.2">
      <c r="C195" s="16"/>
      <c r="D195" s="16"/>
    </row>
    <row r="196" spans="3:4" x14ac:dyDescent="0.2">
      <c r="C196" s="16"/>
      <c r="D196" s="16"/>
    </row>
    <row r="197" spans="3:4" x14ac:dyDescent="0.2">
      <c r="C197" s="16"/>
      <c r="D197" s="16"/>
    </row>
    <row r="198" spans="3:4" x14ac:dyDescent="0.2">
      <c r="C198" s="16"/>
      <c r="D198" s="16"/>
    </row>
    <row r="199" spans="3:4" x14ac:dyDescent="0.2">
      <c r="C199" s="16"/>
      <c r="D199" s="16"/>
    </row>
    <row r="200" spans="3:4" x14ac:dyDescent="0.2">
      <c r="C200" s="16"/>
      <c r="D200" s="16"/>
    </row>
    <row r="201" spans="3:4" x14ac:dyDescent="0.2">
      <c r="C201" s="16"/>
      <c r="D201" s="16"/>
    </row>
    <row r="202" spans="3:4" x14ac:dyDescent="0.2">
      <c r="C202" s="16"/>
      <c r="D202" s="16"/>
    </row>
    <row r="203" spans="3:4" x14ac:dyDescent="0.2">
      <c r="C203" s="16"/>
      <c r="D203" s="16"/>
    </row>
    <row r="204" spans="3:4" x14ac:dyDescent="0.2">
      <c r="C204" s="16"/>
      <c r="D204" s="16"/>
    </row>
    <row r="205" spans="3:4" x14ac:dyDescent="0.2">
      <c r="C205" s="16"/>
      <c r="D205" s="16"/>
    </row>
    <row r="206" spans="3:4" x14ac:dyDescent="0.2">
      <c r="C206" s="16"/>
      <c r="D206" s="16"/>
    </row>
    <row r="207" spans="3:4" x14ac:dyDescent="0.2">
      <c r="C207" s="16"/>
      <c r="D207" s="16"/>
    </row>
    <row r="208" spans="3:4" x14ac:dyDescent="0.2">
      <c r="C208" s="16"/>
      <c r="D208" s="16"/>
    </row>
    <row r="209" spans="3:4" x14ac:dyDescent="0.2">
      <c r="C209" s="16"/>
      <c r="D209" s="16"/>
    </row>
    <row r="210" spans="3:4" x14ac:dyDescent="0.2">
      <c r="C210" s="16"/>
      <c r="D210" s="16"/>
    </row>
    <row r="211" spans="3:4" x14ac:dyDescent="0.2">
      <c r="C211" s="16"/>
      <c r="D211" s="16"/>
    </row>
    <row r="212" spans="3:4" x14ac:dyDescent="0.2">
      <c r="C212" s="16"/>
      <c r="D212" s="16"/>
    </row>
    <row r="213" spans="3:4" x14ac:dyDescent="0.2">
      <c r="C213" s="16"/>
      <c r="D213" s="16"/>
    </row>
    <row r="214" spans="3:4" x14ac:dyDescent="0.2">
      <c r="C214" s="16"/>
      <c r="D214" s="16"/>
    </row>
    <row r="215" spans="3:4" x14ac:dyDescent="0.2">
      <c r="C215" s="16"/>
      <c r="D215" s="16"/>
    </row>
    <row r="216" spans="3:4" x14ac:dyDescent="0.2">
      <c r="C216" s="16"/>
      <c r="D216" s="16"/>
    </row>
    <row r="217" spans="3:4" x14ac:dyDescent="0.2">
      <c r="C217" s="16"/>
      <c r="D217" s="16"/>
    </row>
    <row r="218" spans="3:4" x14ac:dyDescent="0.2">
      <c r="C218" s="16"/>
      <c r="D218" s="16"/>
    </row>
    <row r="219" spans="3:4" x14ac:dyDescent="0.2">
      <c r="C219" s="16"/>
      <c r="D219" s="16"/>
    </row>
    <row r="220" spans="3:4" x14ac:dyDescent="0.2">
      <c r="C220" s="16"/>
      <c r="D220" s="16"/>
    </row>
    <row r="221" spans="3:4" x14ac:dyDescent="0.2">
      <c r="C221" s="16"/>
      <c r="D221" s="16"/>
    </row>
    <row r="222" spans="3:4" x14ac:dyDescent="0.2">
      <c r="C222" s="16"/>
      <c r="D222" s="16"/>
    </row>
    <row r="223" spans="3:4" x14ac:dyDescent="0.2">
      <c r="C223" s="16"/>
      <c r="D223" s="16"/>
    </row>
    <row r="224" spans="3:4" x14ac:dyDescent="0.2">
      <c r="C224" s="16"/>
      <c r="D224" s="16"/>
    </row>
    <row r="225" spans="3:4" x14ac:dyDescent="0.2">
      <c r="C225" s="16"/>
      <c r="D225" s="16"/>
    </row>
    <row r="226" spans="3:4" x14ac:dyDescent="0.2">
      <c r="C226" s="16"/>
      <c r="D226" s="16"/>
    </row>
    <row r="227" spans="3:4" x14ac:dyDescent="0.2">
      <c r="C227" s="16"/>
      <c r="D227" s="16"/>
    </row>
    <row r="228" spans="3:4" x14ac:dyDescent="0.2">
      <c r="C228" s="16"/>
      <c r="D228" s="16"/>
    </row>
    <row r="229" spans="3:4" x14ac:dyDescent="0.2">
      <c r="C229" s="16"/>
      <c r="D229" s="16"/>
    </row>
    <row r="230" spans="3:4" x14ac:dyDescent="0.2">
      <c r="C230" s="16"/>
      <c r="D230" s="16"/>
    </row>
    <row r="231" spans="3:4" x14ac:dyDescent="0.2">
      <c r="C231" s="16"/>
      <c r="D231" s="16"/>
    </row>
    <row r="232" spans="3:4" x14ac:dyDescent="0.2">
      <c r="C232" s="16"/>
      <c r="D232" s="16"/>
    </row>
    <row r="233" spans="3:4" x14ac:dyDescent="0.2">
      <c r="C233" s="16"/>
      <c r="D233" s="16"/>
    </row>
    <row r="234" spans="3:4" x14ac:dyDescent="0.2">
      <c r="C234" s="16"/>
      <c r="D234" s="16"/>
    </row>
    <row r="235" spans="3:4" x14ac:dyDescent="0.2">
      <c r="C235" s="16"/>
      <c r="D235" s="16"/>
    </row>
    <row r="236" spans="3:4" x14ac:dyDescent="0.2">
      <c r="C236" s="16"/>
      <c r="D236" s="16"/>
    </row>
    <row r="237" spans="3:4" x14ac:dyDescent="0.2">
      <c r="C237" s="16"/>
      <c r="D237" s="16"/>
    </row>
    <row r="238" spans="3:4" x14ac:dyDescent="0.2">
      <c r="C238" s="16"/>
      <c r="D238" s="16"/>
    </row>
    <row r="239" spans="3:4" x14ac:dyDescent="0.2">
      <c r="C239" s="16"/>
      <c r="D239" s="16"/>
    </row>
    <row r="240" spans="3:4" x14ac:dyDescent="0.2">
      <c r="C240" s="16"/>
      <c r="D240" s="16"/>
    </row>
    <row r="241" spans="3:4" x14ac:dyDescent="0.2">
      <c r="C241" s="16"/>
      <c r="D241" s="16"/>
    </row>
    <row r="242" spans="3:4" x14ac:dyDescent="0.2">
      <c r="C242" s="16"/>
      <c r="D242" s="16"/>
    </row>
    <row r="243" spans="3:4" x14ac:dyDescent="0.2">
      <c r="C243" s="16"/>
      <c r="D243" s="16"/>
    </row>
    <row r="244" spans="3:4" x14ac:dyDescent="0.2">
      <c r="C244" s="16"/>
      <c r="D244" s="16"/>
    </row>
    <row r="245" spans="3:4" x14ac:dyDescent="0.2">
      <c r="C245" s="16"/>
      <c r="D245" s="16"/>
    </row>
    <row r="246" spans="3:4" x14ac:dyDescent="0.2">
      <c r="C246" s="16"/>
      <c r="D246" s="16"/>
    </row>
    <row r="247" spans="3:4" x14ac:dyDescent="0.2">
      <c r="C247" s="16"/>
      <c r="D247" s="16"/>
    </row>
    <row r="248" spans="3:4" x14ac:dyDescent="0.2">
      <c r="C248" s="16"/>
      <c r="D248" s="16"/>
    </row>
    <row r="249" spans="3:4" x14ac:dyDescent="0.2">
      <c r="C249" s="16"/>
      <c r="D249" s="16"/>
    </row>
    <row r="250" spans="3:4" x14ac:dyDescent="0.2">
      <c r="C250" s="16"/>
      <c r="D250" s="16"/>
    </row>
    <row r="251" spans="3:4" x14ac:dyDescent="0.2">
      <c r="C251" s="16"/>
      <c r="D251" s="16"/>
    </row>
    <row r="252" spans="3:4" x14ac:dyDescent="0.2">
      <c r="C252" s="16"/>
      <c r="D252" s="16"/>
    </row>
    <row r="253" spans="3:4" x14ac:dyDescent="0.2">
      <c r="C253" s="16"/>
      <c r="D253" s="16"/>
    </row>
    <row r="254" spans="3:4" x14ac:dyDescent="0.2">
      <c r="C254" s="16"/>
      <c r="D254" s="16"/>
    </row>
    <row r="255" spans="3:4" x14ac:dyDescent="0.2">
      <c r="C255" s="16"/>
      <c r="D255" s="16"/>
    </row>
    <row r="256" spans="3:4" x14ac:dyDescent="0.2">
      <c r="C256" s="16"/>
      <c r="D256" s="16"/>
    </row>
    <row r="257" spans="3:4" x14ac:dyDescent="0.2">
      <c r="C257" s="16"/>
      <c r="D257" s="16"/>
    </row>
    <row r="258" spans="3:4" x14ac:dyDescent="0.2">
      <c r="C258" s="16"/>
      <c r="D258" s="16"/>
    </row>
    <row r="259" spans="3:4" x14ac:dyDescent="0.2">
      <c r="C259" s="16"/>
      <c r="D259" s="16"/>
    </row>
    <row r="260" spans="3:4" x14ac:dyDescent="0.2">
      <c r="C260" s="16"/>
      <c r="D260" s="16"/>
    </row>
    <row r="261" spans="3:4" x14ac:dyDescent="0.2">
      <c r="C261" s="16"/>
      <c r="D261" s="16"/>
    </row>
    <row r="262" spans="3:4" x14ac:dyDescent="0.2">
      <c r="C262" s="16"/>
      <c r="D262" s="16"/>
    </row>
    <row r="263" spans="3:4" x14ac:dyDescent="0.2">
      <c r="C263" s="16"/>
      <c r="D263" s="16"/>
    </row>
    <row r="264" spans="3:4" x14ac:dyDescent="0.2">
      <c r="C264" s="16"/>
      <c r="D264" s="16"/>
    </row>
    <row r="265" spans="3:4" x14ac:dyDescent="0.2">
      <c r="C265" s="16"/>
      <c r="D265" s="16"/>
    </row>
    <row r="266" spans="3:4" x14ac:dyDescent="0.2">
      <c r="C266" s="16"/>
      <c r="D266" s="16"/>
    </row>
    <row r="267" spans="3:4" x14ac:dyDescent="0.2">
      <c r="C267" s="16"/>
      <c r="D267" s="16"/>
    </row>
    <row r="268" spans="3:4" x14ac:dyDescent="0.2">
      <c r="C268" s="16"/>
      <c r="D268" s="16"/>
    </row>
    <row r="269" spans="3:4" x14ac:dyDescent="0.2">
      <c r="C269" s="16"/>
      <c r="D269" s="16"/>
    </row>
    <row r="270" spans="3:4" x14ac:dyDescent="0.2">
      <c r="C270" s="16"/>
      <c r="D270" s="16"/>
    </row>
    <row r="271" spans="3:4" x14ac:dyDescent="0.2">
      <c r="C271" s="16"/>
      <c r="D271" s="16"/>
    </row>
    <row r="272" spans="3:4" x14ac:dyDescent="0.2">
      <c r="C272" s="16"/>
      <c r="D272" s="16"/>
    </row>
    <row r="273" spans="3:4" x14ac:dyDescent="0.2">
      <c r="C273" s="16"/>
      <c r="D273" s="16"/>
    </row>
    <row r="274" spans="3:4" x14ac:dyDescent="0.2">
      <c r="C274" s="16"/>
      <c r="D274" s="16"/>
    </row>
    <row r="275" spans="3:4" x14ac:dyDescent="0.2">
      <c r="C275" s="16"/>
      <c r="D275" s="16"/>
    </row>
    <row r="276" spans="3:4" x14ac:dyDescent="0.2">
      <c r="C276" s="16"/>
      <c r="D276" s="16"/>
    </row>
    <row r="277" spans="3:4" x14ac:dyDescent="0.2">
      <c r="C277" s="16"/>
      <c r="D277" s="16"/>
    </row>
    <row r="278" spans="3:4" x14ac:dyDescent="0.2">
      <c r="C278" s="16"/>
      <c r="D278" s="16"/>
    </row>
    <row r="279" spans="3:4" x14ac:dyDescent="0.2">
      <c r="C279" s="16"/>
      <c r="D279" s="16"/>
    </row>
    <row r="280" spans="3:4" x14ac:dyDescent="0.2">
      <c r="C280" s="16"/>
      <c r="D280" s="16"/>
    </row>
    <row r="281" spans="3:4" x14ac:dyDescent="0.2">
      <c r="C281" s="16"/>
      <c r="D281" s="16"/>
    </row>
    <row r="282" spans="3:4" x14ac:dyDescent="0.2">
      <c r="C282" s="16"/>
      <c r="D282" s="16"/>
    </row>
    <row r="283" spans="3:4" x14ac:dyDescent="0.2">
      <c r="C283" s="16"/>
      <c r="D283" s="16"/>
    </row>
    <row r="284" spans="3:4" x14ac:dyDescent="0.2">
      <c r="C284" s="16"/>
      <c r="D284" s="16"/>
    </row>
    <row r="285" spans="3:4" x14ac:dyDescent="0.2">
      <c r="C285" s="16"/>
      <c r="D285" s="16"/>
    </row>
    <row r="286" spans="3:4" x14ac:dyDescent="0.2">
      <c r="C286" s="16"/>
      <c r="D286" s="16"/>
    </row>
    <row r="287" spans="3:4" x14ac:dyDescent="0.2">
      <c r="C287" s="16"/>
      <c r="D287" s="16"/>
    </row>
    <row r="288" spans="3:4" x14ac:dyDescent="0.2">
      <c r="C288" s="16"/>
      <c r="D288" s="16"/>
    </row>
    <row r="289" spans="3:4" x14ac:dyDescent="0.2">
      <c r="C289" s="16"/>
      <c r="D289" s="16"/>
    </row>
    <row r="290" spans="3:4" x14ac:dyDescent="0.2">
      <c r="C290" s="16"/>
      <c r="D290" s="16"/>
    </row>
    <row r="291" spans="3:4" x14ac:dyDescent="0.2">
      <c r="C291" s="16"/>
      <c r="D291" s="16"/>
    </row>
    <row r="292" spans="3:4" x14ac:dyDescent="0.2">
      <c r="C292" s="16"/>
      <c r="D292" s="16"/>
    </row>
    <row r="293" spans="3:4" x14ac:dyDescent="0.2">
      <c r="C293" s="16"/>
      <c r="D293" s="16"/>
    </row>
    <row r="294" spans="3:4" x14ac:dyDescent="0.2">
      <c r="C294" s="16"/>
      <c r="D294" s="16"/>
    </row>
    <row r="295" spans="3:4" x14ac:dyDescent="0.2">
      <c r="C295" s="16"/>
      <c r="D295" s="16"/>
    </row>
    <row r="296" spans="3:4" x14ac:dyDescent="0.2">
      <c r="C296" s="16"/>
      <c r="D296" s="16"/>
    </row>
    <row r="297" spans="3:4" x14ac:dyDescent="0.2">
      <c r="C297" s="16"/>
      <c r="D297" s="16"/>
    </row>
    <row r="298" spans="3:4" x14ac:dyDescent="0.2">
      <c r="C298" s="16"/>
      <c r="D298" s="16"/>
    </row>
    <row r="299" spans="3:4" x14ac:dyDescent="0.2">
      <c r="C299" s="16"/>
      <c r="D299" s="16"/>
    </row>
    <row r="300" spans="3:4" x14ac:dyDescent="0.2">
      <c r="C300" s="16"/>
      <c r="D300" s="16"/>
    </row>
    <row r="301" spans="3:4" x14ac:dyDescent="0.2">
      <c r="C301" s="16"/>
      <c r="D301" s="16"/>
    </row>
    <row r="302" spans="3:4" x14ac:dyDescent="0.2">
      <c r="C302" s="16"/>
      <c r="D302" s="16"/>
    </row>
    <row r="303" spans="3:4" x14ac:dyDescent="0.2">
      <c r="C303" s="16"/>
      <c r="D303" s="16"/>
    </row>
    <row r="304" spans="3:4" x14ac:dyDescent="0.2">
      <c r="C304" s="16"/>
      <c r="D304" s="16"/>
    </row>
    <row r="305" spans="3:4" x14ac:dyDescent="0.2">
      <c r="C305" s="16"/>
      <c r="D305" s="16"/>
    </row>
    <row r="306" spans="3:4" x14ac:dyDescent="0.2">
      <c r="C306" s="16"/>
      <c r="D306" s="16"/>
    </row>
    <row r="307" spans="3:4" x14ac:dyDescent="0.2">
      <c r="C307" s="16"/>
      <c r="D307" s="16"/>
    </row>
    <row r="308" spans="3:4" x14ac:dyDescent="0.2">
      <c r="C308" s="16"/>
      <c r="D308" s="16"/>
    </row>
    <row r="309" spans="3:4" x14ac:dyDescent="0.2">
      <c r="C309" s="16"/>
      <c r="D309" s="16"/>
    </row>
    <row r="310" spans="3:4" x14ac:dyDescent="0.2">
      <c r="C310" s="16"/>
      <c r="D310" s="16"/>
    </row>
    <row r="311" spans="3:4" x14ac:dyDescent="0.2">
      <c r="C311" s="16"/>
      <c r="D311" s="16"/>
    </row>
    <row r="312" spans="3:4" x14ac:dyDescent="0.2">
      <c r="C312" s="16"/>
      <c r="D312" s="16"/>
    </row>
    <row r="313" spans="3:4" x14ac:dyDescent="0.2">
      <c r="C313" s="16"/>
      <c r="D313" s="16"/>
    </row>
    <row r="314" spans="3:4" x14ac:dyDescent="0.2">
      <c r="C314" s="16"/>
      <c r="D314" s="16"/>
    </row>
    <row r="315" spans="3:4" x14ac:dyDescent="0.2">
      <c r="C315" s="16"/>
      <c r="D315" s="16"/>
    </row>
    <row r="316" spans="3:4" x14ac:dyDescent="0.2">
      <c r="C316" s="16"/>
      <c r="D316" s="16"/>
    </row>
    <row r="317" spans="3:4" x14ac:dyDescent="0.2">
      <c r="C317" s="16"/>
      <c r="D317" s="16"/>
    </row>
    <row r="318" spans="3:4" x14ac:dyDescent="0.2">
      <c r="C318" s="16"/>
      <c r="D318" s="16"/>
    </row>
    <row r="319" spans="3:4" x14ac:dyDescent="0.2">
      <c r="C319" s="16"/>
      <c r="D319" s="16"/>
    </row>
    <row r="320" spans="3:4" x14ac:dyDescent="0.2">
      <c r="C320" s="16"/>
      <c r="D320" s="16"/>
    </row>
    <row r="321" spans="3:4" x14ac:dyDescent="0.2">
      <c r="C321" s="16"/>
      <c r="D321" s="16"/>
    </row>
    <row r="322" spans="3:4" x14ac:dyDescent="0.2">
      <c r="C322" s="16"/>
      <c r="D322" s="16"/>
    </row>
    <row r="323" spans="3:4" x14ac:dyDescent="0.2">
      <c r="C323" s="16"/>
      <c r="D323" s="16"/>
    </row>
    <row r="324" spans="3:4" x14ac:dyDescent="0.2">
      <c r="C324" s="16"/>
      <c r="D324" s="16"/>
    </row>
    <row r="325" spans="3:4" x14ac:dyDescent="0.2">
      <c r="C325" s="16"/>
      <c r="D325" s="16"/>
    </row>
    <row r="326" spans="3:4" x14ac:dyDescent="0.2">
      <c r="C326" s="16"/>
      <c r="D326" s="16"/>
    </row>
    <row r="327" spans="3:4" x14ac:dyDescent="0.2">
      <c r="C327" s="16"/>
      <c r="D327" s="16"/>
    </row>
    <row r="328" spans="3:4" x14ac:dyDescent="0.2">
      <c r="C328" s="16"/>
      <c r="D328" s="16"/>
    </row>
    <row r="329" spans="3:4" x14ac:dyDescent="0.2">
      <c r="C329" s="16"/>
      <c r="D329" s="16"/>
    </row>
    <row r="330" spans="3:4" x14ac:dyDescent="0.2">
      <c r="C330" s="16"/>
      <c r="D330" s="16"/>
    </row>
    <row r="331" spans="3:4" x14ac:dyDescent="0.2">
      <c r="C331" s="16"/>
      <c r="D331" s="16"/>
    </row>
    <row r="332" spans="3:4" x14ac:dyDescent="0.2">
      <c r="C332" s="16"/>
      <c r="D332" s="16"/>
    </row>
    <row r="333" spans="3:4" x14ac:dyDescent="0.2">
      <c r="C333" s="16"/>
      <c r="D333" s="16"/>
    </row>
    <row r="334" spans="3:4" x14ac:dyDescent="0.2">
      <c r="C334" s="16"/>
      <c r="D334" s="16"/>
    </row>
    <row r="335" spans="3:4" x14ac:dyDescent="0.2">
      <c r="C335" s="16"/>
      <c r="D335" s="16"/>
    </row>
    <row r="336" spans="3:4" x14ac:dyDescent="0.2">
      <c r="C336" s="16"/>
      <c r="D336" s="16"/>
    </row>
    <row r="337" spans="3:18" x14ac:dyDescent="0.2">
      <c r="C337" s="16"/>
      <c r="D337" s="16"/>
    </row>
    <row r="338" spans="3:18" x14ac:dyDescent="0.2">
      <c r="C338" s="16"/>
      <c r="D338" s="16"/>
    </row>
    <row r="339" spans="3:18" x14ac:dyDescent="0.2">
      <c r="C339" s="16"/>
      <c r="D339" s="16"/>
    </row>
    <row r="340" spans="3:18" x14ac:dyDescent="0.2">
      <c r="C340" s="16"/>
      <c r="D340" s="16"/>
    </row>
    <row r="341" spans="3:18" x14ac:dyDescent="0.2">
      <c r="C341" s="16"/>
      <c r="D341" s="16"/>
    </row>
    <row r="342" spans="3:18" x14ac:dyDescent="0.2">
      <c r="C342" s="16"/>
      <c r="D342" s="16"/>
    </row>
    <row r="343" spans="3:18" x14ac:dyDescent="0.2">
      <c r="C343" s="16"/>
      <c r="D343" s="16"/>
    </row>
    <row r="344" spans="3:18" x14ac:dyDescent="0.2">
      <c r="C344" s="16"/>
      <c r="D344" s="16"/>
      <c r="M344" s="14"/>
      <c r="N344" s="14"/>
      <c r="O344" s="14"/>
      <c r="P344" s="14"/>
      <c r="Q344" s="14"/>
      <c r="R344" s="14"/>
    </row>
    <row r="345" spans="3:18" x14ac:dyDescent="0.2">
      <c r="C345" s="16"/>
      <c r="D345" s="16"/>
    </row>
    <row r="346" spans="3:18" x14ac:dyDescent="0.2">
      <c r="C346" s="16"/>
      <c r="D346" s="16"/>
    </row>
    <row r="347" spans="3:18" x14ac:dyDescent="0.2">
      <c r="C347" s="16"/>
      <c r="D347" s="16"/>
    </row>
    <row r="348" spans="3:18" x14ac:dyDescent="0.2">
      <c r="C348" s="16"/>
      <c r="D348" s="16"/>
    </row>
    <row r="349" spans="3:18" x14ac:dyDescent="0.2">
      <c r="C349" s="16"/>
      <c r="D349" s="16"/>
    </row>
    <row r="350" spans="3:18" x14ac:dyDescent="0.2">
      <c r="C350" s="16"/>
      <c r="D350" s="16"/>
    </row>
    <row r="351" spans="3:18" x14ac:dyDescent="0.2">
      <c r="C351" s="16"/>
      <c r="D351" s="16"/>
    </row>
    <row r="352" spans="3:18" x14ac:dyDescent="0.2">
      <c r="C352" s="16"/>
      <c r="D352" s="16"/>
    </row>
    <row r="353" spans="3:4" x14ac:dyDescent="0.2">
      <c r="C353" s="16"/>
      <c r="D353" s="16"/>
    </row>
    <row r="354" spans="3:4" x14ac:dyDescent="0.2">
      <c r="C354" s="16"/>
      <c r="D354" s="16"/>
    </row>
    <row r="355" spans="3:4" x14ac:dyDescent="0.2">
      <c r="C355" s="16"/>
      <c r="D355" s="16"/>
    </row>
    <row r="356" spans="3:4" x14ac:dyDescent="0.2">
      <c r="C356" s="16"/>
      <c r="D356" s="16"/>
    </row>
    <row r="357" spans="3:4" x14ac:dyDescent="0.2">
      <c r="C357" s="16"/>
      <c r="D357" s="16"/>
    </row>
    <row r="358" spans="3:4" x14ac:dyDescent="0.2">
      <c r="C358" s="16"/>
      <c r="D358" s="16"/>
    </row>
    <row r="359" spans="3:4" x14ac:dyDescent="0.2">
      <c r="C359" s="16"/>
      <c r="D359" s="16"/>
    </row>
    <row r="360" spans="3:4" x14ac:dyDescent="0.2">
      <c r="C360" s="16"/>
      <c r="D360" s="16"/>
    </row>
    <row r="361" spans="3:4" x14ac:dyDescent="0.2">
      <c r="C361" s="16"/>
      <c r="D361" s="16"/>
    </row>
    <row r="362" spans="3:4" x14ac:dyDescent="0.2">
      <c r="C362" s="16"/>
      <c r="D362" s="16"/>
    </row>
    <row r="363" spans="3:4" x14ac:dyDescent="0.2">
      <c r="C363" s="16"/>
      <c r="D363" s="16"/>
    </row>
    <row r="364" spans="3:4" x14ac:dyDescent="0.2">
      <c r="C364" s="16"/>
      <c r="D364" s="16"/>
    </row>
    <row r="365" spans="3:4" x14ac:dyDescent="0.2">
      <c r="C365" s="16"/>
      <c r="D365" s="16"/>
    </row>
    <row r="366" spans="3:4" x14ac:dyDescent="0.2">
      <c r="C366" s="16"/>
      <c r="D366" s="16"/>
    </row>
    <row r="367" spans="3:4" x14ac:dyDescent="0.2">
      <c r="C367" s="16"/>
      <c r="D367" s="16"/>
    </row>
    <row r="368" spans="3:4" x14ac:dyDescent="0.2">
      <c r="C368" s="16"/>
      <c r="D368" s="16"/>
    </row>
    <row r="369" spans="3:4" x14ac:dyDescent="0.2">
      <c r="C369" s="16"/>
      <c r="D369" s="16"/>
    </row>
    <row r="370" spans="3:4" x14ac:dyDescent="0.2">
      <c r="C370" s="16"/>
      <c r="D370" s="16"/>
    </row>
    <row r="371" spans="3:4" x14ac:dyDescent="0.2">
      <c r="C371" s="16"/>
      <c r="D371" s="16"/>
    </row>
    <row r="372" spans="3:4" x14ac:dyDescent="0.2">
      <c r="C372" s="16"/>
      <c r="D372" s="16"/>
    </row>
    <row r="373" spans="3:4" x14ac:dyDescent="0.2">
      <c r="C373" s="16"/>
      <c r="D373" s="16"/>
    </row>
    <row r="374" spans="3:4" x14ac:dyDescent="0.2">
      <c r="C374" s="16"/>
      <c r="D374" s="16"/>
    </row>
    <row r="375" spans="3:4" x14ac:dyDescent="0.2">
      <c r="C375" s="16"/>
      <c r="D375" s="16"/>
    </row>
    <row r="376" spans="3:4" x14ac:dyDescent="0.2">
      <c r="C376" s="16"/>
      <c r="D376" s="16"/>
    </row>
    <row r="377" spans="3:4" x14ac:dyDescent="0.2">
      <c r="C377" s="16"/>
      <c r="D377" s="16"/>
    </row>
    <row r="378" spans="3:4" x14ac:dyDescent="0.2">
      <c r="C378" s="16"/>
      <c r="D378" s="16"/>
    </row>
    <row r="379" spans="3:4" x14ac:dyDescent="0.2">
      <c r="C379" s="16"/>
      <c r="D379" s="16"/>
    </row>
    <row r="380" spans="3:4" x14ac:dyDescent="0.2">
      <c r="C380" s="16"/>
      <c r="D380" s="16"/>
    </row>
    <row r="381" spans="3:4" x14ac:dyDescent="0.2">
      <c r="C381" s="16"/>
      <c r="D381" s="16"/>
    </row>
    <row r="382" spans="3:4" x14ac:dyDescent="0.2">
      <c r="C382" s="16"/>
      <c r="D382" s="16"/>
    </row>
    <row r="383" spans="3:4" x14ac:dyDescent="0.2">
      <c r="C383" s="16"/>
      <c r="D383" s="16"/>
    </row>
    <row r="384" spans="3:4" x14ac:dyDescent="0.2">
      <c r="C384" s="16"/>
      <c r="D384" s="16"/>
    </row>
    <row r="385" spans="3:4" x14ac:dyDescent="0.2">
      <c r="C385" s="16"/>
      <c r="D385" s="16"/>
    </row>
    <row r="386" spans="3:4" x14ac:dyDescent="0.2">
      <c r="C386" s="16"/>
      <c r="D386" s="16"/>
    </row>
    <row r="387" spans="3:4" x14ac:dyDescent="0.2">
      <c r="C387" s="16"/>
      <c r="D387" s="16"/>
    </row>
    <row r="388" spans="3:4" x14ac:dyDescent="0.2">
      <c r="C388" s="16"/>
      <c r="D388" s="16"/>
    </row>
    <row r="389" spans="3:4" x14ac:dyDescent="0.2">
      <c r="C389" s="16"/>
      <c r="D389" s="16"/>
    </row>
    <row r="390" spans="3:4" x14ac:dyDescent="0.2">
      <c r="C390" s="16"/>
      <c r="D390" s="16"/>
    </row>
    <row r="391" spans="3:4" x14ac:dyDescent="0.2">
      <c r="C391" s="16"/>
      <c r="D391" s="16"/>
    </row>
    <row r="392" spans="3:4" x14ac:dyDescent="0.2">
      <c r="C392" s="16"/>
      <c r="D392" s="16"/>
    </row>
    <row r="393" spans="3:4" x14ac:dyDescent="0.2">
      <c r="C393" s="16"/>
      <c r="D393" s="16"/>
    </row>
    <row r="394" spans="3:4" x14ac:dyDescent="0.2">
      <c r="C394" s="16"/>
      <c r="D394" s="16"/>
    </row>
    <row r="395" spans="3:4" x14ac:dyDescent="0.2">
      <c r="C395" s="16"/>
      <c r="D395" s="16"/>
    </row>
    <row r="396" spans="3:4" x14ac:dyDescent="0.2">
      <c r="C396" s="16"/>
      <c r="D396" s="16"/>
    </row>
    <row r="397" spans="3:4" x14ac:dyDescent="0.2">
      <c r="C397" s="16"/>
      <c r="D397" s="16"/>
    </row>
    <row r="398" spans="3:4" x14ac:dyDescent="0.2">
      <c r="C398" s="16"/>
      <c r="D398" s="16"/>
    </row>
    <row r="399" spans="3:4" x14ac:dyDescent="0.2">
      <c r="C399" s="16"/>
      <c r="D399" s="16"/>
    </row>
    <row r="400" spans="3:4" x14ac:dyDescent="0.2">
      <c r="C400" s="16"/>
      <c r="D400" s="16"/>
    </row>
    <row r="401" spans="3:4" x14ac:dyDescent="0.2">
      <c r="C401" s="16"/>
      <c r="D401" s="16"/>
    </row>
    <row r="402" spans="3:4" x14ac:dyDescent="0.2">
      <c r="C402" s="16"/>
      <c r="D402" s="16"/>
    </row>
    <row r="403" spans="3:4" x14ac:dyDescent="0.2">
      <c r="C403" s="16"/>
      <c r="D403" s="16"/>
    </row>
    <row r="404" spans="3:4" x14ac:dyDescent="0.2">
      <c r="C404" s="16"/>
      <c r="D404" s="16"/>
    </row>
    <row r="405" spans="3:4" x14ac:dyDescent="0.2">
      <c r="C405" s="16"/>
      <c r="D405" s="16"/>
    </row>
    <row r="406" spans="3:4" x14ac:dyDescent="0.2">
      <c r="C406" s="16"/>
      <c r="D406" s="16"/>
    </row>
    <row r="407" spans="3:4" x14ac:dyDescent="0.2">
      <c r="C407" s="16"/>
      <c r="D407" s="16"/>
    </row>
    <row r="408" spans="3:4" x14ac:dyDescent="0.2">
      <c r="C408" s="16"/>
      <c r="D408" s="16"/>
    </row>
    <row r="409" spans="3:4" x14ac:dyDescent="0.2">
      <c r="C409" s="16"/>
      <c r="D409" s="16"/>
    </row>
    <row r="410" spans="3:4" x14ac:dyDescent="0.2">
      <c r="C410" s="16"/>
      <c r="D410" s="16"/>
    </row>
    <row r="411" spans="3:4" x14ac:dyDescent="0.2">
      <c r="C411" s="16"/>
      <c r="D411" s="16"/>
    </row>
    <row r="412" spans="3:4" x14ac:dyDescent="0.2">
      <c r="C412" s="16"/>
      <c r="D412" s="16"/>
    </row>
    <row r="413" spans="3:4" x14ac:dyDescent="0.2">
      <c r="C413" s="16"/>
      <c r="D413" s="16"/>
    </row>
    <row r="414" spans="3:4" x14ac:dyDescent="0.2">
      <c r="C414" s="16"/>
      <c r="D414" s="16"/>
    </row>
    <row r="415" spans="3:4" x14ac:dyDescent="0.2">
      <c r="C415" s="16"/>
      <c r="D415" s="16"/>
    </row>
    <row r="416" spans="3:4" x14ac:dyDescent="0.2">
      <c r="C416" s="16"/>
      <c r="D416" s="16"/>
    </row>
    <row r="417" spans="3:4" x14ac:dyDescent="0.2">
      <c r="C417" s="16"/>
      <c r="D417" s="16"/>
    </row>
    <row r="418" spans="3:4" x14ac:dyDescent="0.2">
      <c r="C418" s="16"/>
      <c r="D418" s="16"/>
    </row>
    <row r="419" spans="3:4" x14ac:dyDescent="0.2">
      <c r="C419" s="16"/>
      <c r="D419" s="16"/>
    </row>
    <row r="420" spans="3:4" x14ac:dyDescent="0.2">
      <c r="C420" s="16"/>
      <c r="D420" s="16"/>
    </row>
    <row r="421" spans="3:4" x14ac:dyDescent="0.2">
      <c r="C421" s="16"/>
      <c r="D421" s="16"/>
    </row>
    <row r="422" spans="3:4" x14ac:dyDescent="0.2">
      <c r="C422" s="16"/>
      <c r="D422" s="16"/>
    </row>
    <row r="423" spans="3:4" x14ac:dyDescent="0.2">
      <c r="C423" s="16"/>
      <c r="D423" s="16"/>
    </row>
    <row r="424" spans="3:4" x14ac:dyDescent="0.2">
      <c r="C424" s="16"/>
      <c r="D424" s="16"/>
    </row>
    <row r="425" spans="3:4" x14ac:dyDescent="0.2">
      <c r="C425" s="16"/>
      <c r="D425" s="16"/>
    </row>
    <row r="426" spans="3:4" x14ac:dyDescent="0.2">
      <c r="C426" s="16"/>
      <c r="D426" s="16"/>
    </row>
    <row r="427" spans="3:4" x14ac:dyDescent="0.2">
      <c r="C427" s="16"/>
      <c r="D427" s="16"/>
    </row>
    <row r="428" spans="3:4" x14ac:dyDescent="0.2">
      <c r="C428" s="16"/>
      <c r="D428" s="16"/>
    </row>
    <row r="429" spans="3:4" x14ac:dyDescent="0.2">
      <c r="C429" s="16"/>
      <c r="D429" s="16"/>
    </row>
    <row r="430" spans="3:4" x14ac:dyDescent="0.2">
      <c r="C430" s="16"/>
      <c r="D430" s="16"/>
    </row>
    <row r="431" spans="3:4" x14ac:dyDescent="0.2">
      <c r="C431" s="16"/>
      <c r="D431" s="16"/>
    </row>
    <row r="432" spans="3:4" x14ac:dyDescent="0.2">
      <c r="C432" s="16"/>
      <c r="D432" s="16"/>
    </row>
    <row r="433" spans="3:4" x14ac:dyDescent="0.2">
      <c r="C433" s="16"/>
      <c r="D433" s="16"/>
    </row>
    <row r="434" spans="3:4" x14ac:dyDescent="0.2">
      <c r="C434" s="16"/>
      <c r="D434" s="16"/>
    </row>
    <row r="435" spans="3:4" x14ac:dyDescent="0.2">
      <c r="C435" s="16"/>
      <c r="D435" s="16"/>
    </row>
    <row r="436" spans="3:4" x14ac:dyDescent="0.2">
      <c r="C436" s="16"/>
      <c r="D436" s="16"/>
    </row>
    <row r="437" spans="3:4" x14ac:dyDescent="0.2">
      <c r="C437" s="16"/>
      <c r="D437" s="16"/>
    </row>
    <row r="438" spans="3:4" x14ac:dyDescent="0.2">
      <c r="C438" s="16"/>
      <c r="D438" s="16"/>
    </row>
    <row r="439" spans="3:4" x14ac:dyDescent="0.2">
      <c r="C439" s="16"/>
      <c r="D439" s="16"/>
    </row>
    <row r="440" spans="3:4" x14ac:dyDescent="0.2">
      <c r="C440" s="16"/>
      <c r="D440" s="16"/>
    </row>
    <row r="441" spans="3:4" x14ac:dyDescent="0.2">
      <c r="C441" s="16"/>
      <c r="D441" s="16"/>
    </row>
    <row r="442" spans="3:4" x14ac:dyDescent="0.2">
      <c r="C442" s="16"/>
      <c r="D442" s="16"/>
    </row>
    <row r="443" spans="3:4" x14ac:dyDescent="0.2">
      <c r="C443" s="16"/>
      <c r="D443" s="16"/>
    </row>
    <row r="444" spans="3:4" x14ac:dyDescent="0.2">
      <c r="C444" s="16"/>
      <c r="D444" s="16"/>
    </row>
    <row r="445" spans="3:4" x14ac:dyDescent="0.2">
      <c r="C445" s="16"/>
      <c r="D445" s="16"/>
    </row>
    <row r="446" spans="3:4" x14ac:dyDescent="0.2">
      <c r="C446" s="16"/>
      <c r="D446" s="16"/>
    </row>
    <row r="447" spans="3:4" x14ac:dyDescent="0.2">
      <c r="C447" s="16"/>
      <c r="D447" s="16"/>
    </row>
    <row r="448" spans="3:4" x14ac:dyDescent="0.2">
      <c r="C448" s="16"/>
      <c r="D448" s="16"/>
    </row>
    <row r="449" spans="3:4" x14ac:dyDescent="0.2">
      <c r="C449" s="16"/>
      <c r="D449" s="16"/>
    </row>
    <row r="450" spans="3:4" x14ac:dyDescent="0.2">
      <c r="C450" s="16"/>
      <c r="D450" s="16"/>
    </row>
    <row r="451" spans="3:4" x14ac:dyDescent="0.2">
      <c r="C451" s="16"/>
      <c r="D451" s="16"/>
    </row>
    <row r="452" spans="3:4" x14ac:dyDescent="0.2">
      <c r="C452" s="16"/>
      <c r="D452" s="16"/>
    </row>
    <row r="453" spans="3:4" x14ac:dyDescent="0.2">
      <c r="C453" s="16"/>
      <c r="D453" s="16"/>
    </row>
    <row r="454" spans="3:4" x14ac:dyDescent="0.2">
      <c r="C454" s="16"/>
      <c r="D454" s="16"/>
    </row>
    <row r="455" spans="3:4" x14ac:dyDescent="0.2">
      <c r="C455" s="16"/>
      <c r="D455" s="16"/>
    </row>
    <row r="456" spans="3:4" x14ac:dyDescent="0.2">
      <c r="C456" s="16"/>
      <c r="D456" s="16"/>
    </row>
    <row r="457" spans="3:4" x14ac:dyDescent="0.2">
      <c r="C457" s="16"/>
      <c r="D457" s="16"/>
    </row>
    <row r="458" spans="3:4" x14ac:dyDescent="0.2">
      <c r="C458" s="16"/>
      <c r="D458" s="16"/>
    </row>
    <row r="459" spans="3:4" x14ac:dyDescent="0.2">
      <c r="C459" s="16"/>
      <c r="D459" s="16"/>
    </row>
    <row r="460" spans="3:4" x14ac:dyDescent="0.2">
      <c r="C460" s="16"/>
      <c r="D460" s="16"/>
    </row>
    <row r="461" spans="3:4" x14ac:dyDescent="0.2">
      <c r="C461" s="16"/>
      <c r="D461" s="16"/>
    </row>
    <row r="462" spans="3:4" x14ac:dyDescent="0.2">
      <c r="C462" s="16"/>
      <c r="D462" s="16"/>
    </row>
    <row r="463" spans="3:4" x14ac:dyDescent="0.2">
      <c r="C463" s="16"/>
      <c r="D463" s="16"/>
    </row>
    <row r="464" spans="3:4" x14ac:dyDescent="0.2">
      <c r="C464" s="16"/>
      <c r="D464" s="16"/>
    </row>
    <row r="465" spans="3:4" x14ac:dyDescent="0.2">
      <c r="C465" s="16"/>
      <c r="D465" s="16"/>
    </row>
    <row r="466" spans="3:4" x14ac:dyDescent="0.2">
      <c r="C466" s="16"/>
      <c r="D466" s="16"/>
    </row>
    <row r="467" spans="3:4" x14ac:dyDescent="0.2">
      <c r="C467" s="16"/>
      <c r="D467" s="16"/>
    </row>
    <row r="468" spans="3:4" x14ac:dyDescent="0.2">
      <c r="C468" s="16"/>
      <c r="D468" s="16"/>
    </row>
    <row r="469" spans="3:4" x14ac:dyDescent="0.2">
      <c r="C469" s="16"/>
      <c r="D469" s="16"/>
    </row>
    <row r="470" spans="3:4" x14ac:dyDescent="0.2">
      <c r="C470" s="16"/>
      <c r="D470" s="16"/>
    </row>
    <row r="471" spans="3:4" x14ac:dyDescent="0.2">
      <c r="C471" s="16"/>
      <c r="D471" s="16"/>
    </row>
    <row r="472" spans="3:4" x14ac:dyDescent="0.2">
      <c r="C472" s="16"/>
      <c r="D472" s="16"/>
    </row>
    <row r="473" spans="3:4" x14ac:dyDescent="0.2">
      <c r="C473" s="16"/>
      <c r="D473" s="16"/>
    </row>
    <row r="474" spans="3:4" x14ac:dyDescent="0.2">
      <c r="C474" s="16"/>
      <c r="D474" s="16"/>
    </row>
    <row r="475" spans="3:4" x14ac:dyDescent="0.2">
      <c r="C475" s="16"/>
      <c r="D475" s="16"/>
    </row>
    <row r="476" spans="3:4" x14ac:dyDescent="0.2">
      <c r="C476" s="16"/>
      <c r="D476" s="16"/>
    </row>
    <row r="477" spans="3:4" x14ac:dyDescent="0.2">
      <c r="C477" s="16"/>
      <c r="D477" s="16"/>
    </row>
    <row r="478" spans="3:4" x14ac:dyDescent="0.2">
      <c r="C478" s="16"/>
      <c r="D478" s="16"/>
    </row>
    <row r="479" spans="3:4" x14ac:dyDescent="0.2">
      <c r="C479" s="16"/>
      <c r="D479" s="16"/>
    </row>
    <row r="480" spans="3:4" x14ac:dyDescent="0.2">
      <c r="C480" s="16"/>
      <c r="D480" s="16"/>
    </row>
    <row r="481" spans="3:4" x14ac:dyDescent="0.2">
      <c r="C481" s="16"/>
      <c r="D481" s="16"/>
    </row>
    <row r="482" spans="3:4" x14ac:dyDescent="0.2">
      <c r="C482" s="16"/>
      <c r="D482" s="16"/>
    </row>
    <row r="483" spans="3:4" x14ac:dyDescent="0.2">
      <c r="C483" s="16"/>
      <c r="D483" s="16"/>
    </row>
    <row r="484" spans="3:4" x14ac:dyDescent="0.2">
      <c r="C484" s="16"/>
      <c r="D484" s="16"/>
    </row>
    <row r="485" spans="3:4" x14ac:dyDescent="0.2">
      <c r="C485" s="16"/>
      <c r="D485" s="16"/>
    </row>
    <row r="486" spans="3:4" x14ac:dyDescent="0.2">
      <c r="C486" s="16"/>
      <c r="D486" s="16"/>
    </row>
    <row r="487" spans="3:4" x14ac:dyDescent="0.2">
      <c r="C487" s="16"/>
      <c r="D487" s="16"/>
    </row>
    <row r="488" spans="3:4" x14ac:dyDescent="0.2">
      <c r="C488" s="16"/>
      <c r="D488" s="16"/>
    </row>
    <row r="489" spans="3:4" x14ac:dyDescent="0.2">
      <c r="C489" s="16"/>
      <c r="D489" s="16"/>
    </row>
    <row r="490" spans="3:4" x14ac:dyDescent="0.2">
      <c r="C490" s="16"/>
      <c r="D490" s="16"/>
    </row>
    <row r="491" spans="3:4" x14ac:dyDescent="0.2">
      <c r="C491" s="16"/>
      <c r="D491" s="16"/>
    </row>
    <row r="492" spans="3:4" x14ac:dyDescent="0.2">
      <c r="C492" s="16"/>
      <c r="D492" s="16"/>
    </row>
    <row r="493" spans="3:4" x14ac:dyDescent="0.2">
      <c r="C493" s="16"/>
      <c r="D493" s="16"/>
    </row>
    <row r="494" spans="3:4" x14ac:dyDescent="0.2">
      <c r="C494" s="16"/>
      <c r="D494" s="16"/>
    </row>
    <row r="495" spans="3:4" x14ac:dyDescent="0.2">
      <c r="C495" s="16"/>
      <c r="D495" s="16"/>
    </row>
    <row r="496" spans="3:4" x14ac:dyDescent="0.2">
      <c r="C496" s="16"/>
      <c r="D496" s="16"/>
    </row>
    <row r="497" spans="3:4" x14ac:dyDescent="0.2">
      <c r="C497" s="16"/>
      <c r="D497" s="16"/>
    </row>
    <row r="498" spans="3:4" x14ac:dyDescent="0.2">
      <c r="C498" s="16"/>
      <c r="D498" s="16"/>
    </row>
    <row r="499" spans="3:4" x14ac:dyDescent="0.2">
      <c r="C499" s="16"/>
      <c r="D499" s="16"/>
    </row>
    <row r="500" spans="3:4" x14ac:dyDescent="0.2">
      <c r="C500" s="16"/>
      <c r="D500" s="16"/>
    </row>
    <row r="501" spans="3:4" x14ac:dyDescent="0.2">
      <c r="C501" s="16"/>
      <c r="D501" s="16"/>
    </row>
    <row r="502" spans="3:4" x14ac:dyDescent="0.2">
      <c r="C502" s="16"/>
      <c r="D502" s="16"/>
    </row>
    <row r="503" spans="3:4" x14ac:dyDescent="0.2">
      <c r="C503" s="16"/>
      <c r="D503" s="16"/>
    </row>
    <row r="504" spans="3:4" x14ac:dyDescent="0.2">
      <c r="C504" s="16"/>
      <c r="D504" s="16"/>
    </row>
    <row r="505" spans="3:4" x14ac:dyDescent="0.2">
      <c r="C505" s="16"/>
      <c r="D505" s="16"/>
    </row>
    <row r="506" spans="3:4" x14ac:dyDescent="0.2">
      <c r="C506" s="16"/>
      <c r="D506" s="16"/>
    </row>
    <row r="507" spans="3:4" x14ac:dyDescent="0.2">
      <c r="C507" s="16"/>
      <c r="D507" s="16"/>
    </row>
    <row r="508" spans="3:4" x14ac:dyDescent="0.2">
      <c r="C508" s="16"/>
      <c r="D508" s="16"/>
    </row>
    <row r="509" spans="3:4" x14ac:dyDescent="0.2">
      <c r="C509" s="16"/>
      <c r="D509" s="16"/>
    </row>
    <row r="510" spans="3:4" x14ac:dyDescent="0.2">
      <c r="C510" s="16"/>
      <c r="D510" s="16"/>
    </row>
    <row r="511" spans="3:4" x14ac:dyDescent="0.2">
      <c r="C511" s="16"/>
      <c r="D511" s="16"/>
    </row>
    <row r="512" spans="3:4" x14ac:dyDescent="0.2">
      <c r="C512" s="16"/>
      <c r="D512" s="16"/>
    </row>
    <row r="513" spans="3:4" x14ac:dyDescent="0.2">
      <c r="C513" s="16"/>
      <c r="D513" s="16"/>
    </row>
    <row r="514" spans="3:4" x14ac:dyDescent="0.2">
      <c r="C514" s="16"/>
      <c r="D514" s="16"/>
    </row>
    <row r="515" spans="3:4" x14ac:dyDescent="0.2">
      <c r="C515" s="16"/>
      <c r="D515" s="16"/>
    </row>
    <row r="516" spans="3:4" x14ac:dyDescent="0.2">
      <c r="C516" s="16"/>
      <c r="D516" s="16"/>
    </row>
    <row r="517" spans="3:4" x14ac:dyDescent="0.2">
      <c r="C517" s="16"/>
      <c r="D517" s="16"/>
    </row>
    <row r="518" spans="3:4" x14ac:dyDescent="0.2">
      <c r="C518" s="16"/>
      <c r="D518" s="16"/>
    </row>
    <row r="519" spans="3:4" x14ac:dyDescent="0.2">
      <c r="C519" s="16"/>
      <c r="D519" s="16"/>
    </row>
    <row r="520" spans="3:4" x14ac:dyDescent="0.2">
      <c r="C520" s="16"/>
      <c r="D520" s="16"/>
    </row>
    <row r="521" spans="3:4" x14ac:dyDescent="0.2">
      <c r="C521" s="16"/>
      <c r="D521" s="16"/>
    </row>
    <row r="522" spans="3:4" x14ac:dyDescent="0.2">
      <c r="C522" s="16"/>
      <c r="D522" s="16"/>
    </row>
    <row r="523" spans="3:4" x14ac:dyDescent="0.2">
      <c r="C523" s="16"/>
      <c r="D523" s="16"/>
    </row>
    <row r="524" spans="3:4" x14ac:dyDescent="0.2">
      <c r="C524" s="16"/>
      <c r="D524" s="16"/>
    </row>
    <row r="525" spans="3:4" x14ac:dyDescent="0.2">
      <c r="C525" s="16"/>
      <c r="D525" s="16"/>
    </row>
    <row r="526" spans="3:4" x14ac:dyDescent="0.2">
      <c r="C526" s="16"/>
      <c r="D526" s="16"/>
    </row>
    <row r="527" spans="3:4" x14ac:dyDescent="0.2">
      <c r="C527" s="16"/>
      <c r="D527" s="16"/>
    </row>
    <row r="528" spans="3:4" x14ac:dyDescent="0.2">
      <c r="C528" s="16"/>
      <c r="D528" s="16"/>
    </row>
    <row r="529" spans="3:4" x14ac:dyDescent="0.2">
      <c r="C529" s="16"/>
      <c r="D529" s="16"/>
    </row>
    <row r="530" spans="3:4" x14ac:dyDescent="0.2">
      <c r="C530" s="16"/>
      <c r="D530" s="16"/>
    </row>
    <row r="531" spans="3:4" x14ac:dyDescent="0.2">
      <c r="C531" s="16"/>
      <c r="D531" s="16"/>
    </row>
    <row r="532" spans="3:4" x14ac:dyDescent="0.2">
      <c r="C532" s="16"/>
      <c r="D532" s="16"/>
    </row>
    <row r="533" spans="3:4" x14ac:dyDescent="0.2">
      <c r="C533" s="16"/>
      <c r="D533" s="16"/>
    </row>
    <row r="534" spans="3:4" x14ac:dyDescent="0.2">
      <c r="C534" s="16"/>
      <c r="D534" s="16"/>
    </row>
    <row r="535" spans="3:4" x14ac:dyDescent="0.2">
      <c r="C535" s="16"/>
      <c r="D535" s="16"/>
    </row>
    <row r="536" spans="3:4" x14ac:dyDescent="0.2">
      <c r="C536" s="16"/>
      <c r="D536" s="16"/>
    </row>
    <row r="537" spans="3:4" x14ac:dyDescent="0.2">
      <c r="C537" s="16"/>
      <c r="D537" s="16"/>
    </row>
    <row r="538" spans="3:4" x14ac:dyDescent="0.2">
      <c r="C538" s="16"/>
      <c r="D538" s="16"/>
    </row>
    <row r="539" spans="3:4" x14ac:dyDescent="0.2">
      <c r="C539" s="16"/>
      <c r="D539" s="16"/>
    </row>
    <row r="540" spans="3:4" x14ac:dyDescent="0.2">
      <c r="C540" s="16"/>
      <c r="D540" s="16"/>
    </row>
    <row r="541" spans="3:4" x14ac:dyDescent="0.2">
      <c r="C541" s="16"/>
      <c r="D541" s="16"/>
    </row>
    <row r="542" spans="3:4" x14ac:dyDescent="0.2">
      <c r="C542" s="16"/>
      <c r="D542" s="16"/>
    </row>
    <row r="543" spans="3:4" x14ac:dyDescent="0.2">
      <c r="C543" s="16"/>
      <c r="D543" s="16"/>
    </row>
    <row r="544" spans="3:4" x14ac:dyDescent="0.2">
      <c r="C544" s="16"/>
      <c r="D544" s="16"/>
    </row>
    <row r="545" spans="3:4" x14ac:dyDescent="0.2">
      <c r="C545" s="16"/>
      <c r="D545" s="16"/>
    </row>
    <row r="546" spans="3:4" x14ac:dyDescent="0.2">
      <c r="C546" s="16"/>
      <c r="D546" s="16"/>
    </row>
    <row r="547" spans="3:4" x14ac:dyDescent="0.2">
      <c r="C547" s="16"/>
      <c r="D547" s="16"/>
    </row>
    <row r="548" spans="3:4" x14ac:dyDescent="0.2">
      <c r="C548" s="16"/>
      <c r="D548" s="16"/>
    </row>
    <row r="549" spans="3:4" x14ac:dyDescent="0.2">
      <c r="C549" s="16"/>
      <c r="D549" s="16"/>
    </row>
    <row r="550" spans="3:4" x14ac:dyDescent="0.2">
      <c r="C550" s="16"/>
      <c r="D550" s="16"/>
    </row>
    <row r="551" spans="3:4" x14ac:dyDescent="0.2">
      <c r="C551" s="16"/>
      <c r="D551" s="16"/>
    </row>
    <row r="552" spans="3:4" x14ac:dyDescent="0.2">
      <c r="C552" s="16"/>
      <c r="D552" s="16"/>
    </row>
    <row r="553" spans="3:4" x14ac:dyDescent="0.2">
      <c r="C553" s="16"/>
      <c r="D553" s="16"/>
    </row>
    <row r="554" spans="3:4" x14ac:dyDescent="0.2">
      <c r="C554" s="16"/>
      <c r="D554" s="16"/>
    </row>
    <row r="555" spans="3:4" x14ac:dyDescent="0.2">
      <c r="C555" s="16"/>
      <c r="D555" s="16"/>
    </row>
    <row r="556" spans="3:4" x14ac:dyDescent="0.2">
      <c r="C556" s="16"/>
      <c r="D556" s="16"/>
    </row>
    <row r="557" spans="3:4" x14ac:dyDescent="0.2">
      <c r="C557" s="16"/>
      <c r="D557" s="16"/>
    </row>
    <row r="558" spans="3:4" x14ac:dyDescent="0.2">
      <c r="C558" s="16"/>
      <c r="D558" s="16"/>
    </row>
    <row r="559" spans="3:4" x14ac:dyDescent="0.2">
      <c r="C559" s="16"/>
      <c r="D559" s="16"/>
    </row>
    <row r="560" spans="3:4" x14ac:dyDescent="0.2">
      <c r="C560" s="16"/>
      <c r="D560" s="16"/>
    </row>
    <row r="561" spans="3:4" x14ac:dyDescent="0.2">
      <c r="C561" s="16"/>
      <c r="D561" s="16"/>
    </row>
    <row r="562" spans="3:4" x14ac:dyDescent="0.2">
      <c r="C562" s="16"/>
      <c r="D562" s="16"/>
    </row>
    <row r="563" spans="3:4" x14ac:dyDescent="0.2">
      <c r="C563" s="16"/>
      <c r="D563" s="16"/>
    </row>
    <row r="564" spans="3:4" x14ac:dyDescent="0.2">
      <c r="C564" s="16"/>
      <c r="D564" s="16"/>
    </row>
    <row r="565" spans="3:4" x14ac:dyDescent="0.2">
      <c r="C565" s="16"/>
      <c r="D565" s="16"/>
    </row>
    <row r="566" spans="3:4" x14ac:dyDescent="0.2">
      <c r="C566" s="16"/>
      <c r="D566" s="16"/>
    </row>
    <row r="567" spans="3:4" x14ac:dyDescent="0.2">
      <c r="C567" s="16"/>
      <c r="D567" s="16"/>
    </row>
    <row r="568" spans="3:4" x14ac:dyDescent="0.2">
      <c r="C568" s="16"/>
      <c r="D568" s="16"/>
    </row>
    <row r="569" spans="3:4" x14ac:dyDescent="0.2">
      <c r="C569" s="16"/>
      <c r="D569" s="16"/>
    </row>
    <row r="570" spans="3:4" x14ac:dyDescent="0.2">
      <c r="C570" s="16"/>
      <c r="D570" s="16"/>
    </row>
    <row r="571" spans="3:4" x14ac:dyDescent="0.2">
      <c r="C571" s="16"/>
      <c r="D571" s="16"/>
    </row>
    <row r="572" spans="3:4" x14ac:dyDescent="0.2">
      <c r="C572" s="16"/>
      <c r="D572" s="16"/>
    </row>
    <row r="573" spans="3:4" x14ac:dyDescent="0.2">
      <c r="C573" s="16"/>
      <c r="D573" s="16"/>
    </row>
    <row r="574" spans="3:4" x14ac:dyDescent="0.2">
      <c r="C574" s="16"/>
      <c r="D574" s="16"/>
    </row>
    <row r="575" spans="3:4" x14ac:dyDescent="0.2">
      <c r="C575" s="16"/>
      <c r="D575" s="16"/>
    </row>
    <row r="576" spans="3:4" x14ac:dyDescent="0.2">
      <c r="C576" s="16"/>
      <c r="D576" s="16"/>
    </row>
    <row r="577" spans="3:4" x14ac:dyDescent="0.2">
      <c r="C577" s="16"/>
      <c r="D577" s="16"/>
    </row>
    <row r="578" spans="3:4" x14ac:dyDescent="0.2">
      <c r="C578" s="16"/>
      <c r="D578" s="16"/>
    </row>
    <row r="579" spans="3:4" x14ac:dyDescent="0.2">
      <c r="C579" s="16"/>
      <c r="D579" s="16"/>
    </row>
    <row r="580" spans="3:4" x14ac:dyDescent="0.2">
      <c r="C580" s="16"/>
      <c r="D580" s="16"/>
    </row>
  </sheetData>
  <sheetProtection algorithmName="SHA-512" hashValue="M0o2ZXrGiUlqaFj0HeiAXzSrXm6VOhWsflwg5da7OrcYXn7IeXiuPJ/Q//7JjBvgEFnsQEQl27rwnkFWYAMrLA==" saltValue="xpYHAH6VpycuqtWuKGHkoA==" spinCount="100000" sheet="1" objects="1" scenarios="1"/>
  <printOptions horizontalCentered="1" verticalCentered="1"/>
  <pageMargins left="0.70866141732283472" right="0.70866141732283472" top="0.43307086614173229" bottom="0.74803149606299213" header="0.31496062992125984" footer="0.31496062992125984"/>
  <pageSetup paperSize="9" scale="57" orientation="landscape" r:id="rId1"/>
  <headerFooter>
    <oddHeader>&amp;L&amp;"-,Vet"&amp;F&amp;R&amp;"-,Vet"&amp;A</oddHeader>
    <oddFooter>&amp;L&amp;"-,Standaard"&amp;8&amp;F
Afdrukdatum: &amp;D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C0BF3-15AD-464B-9F16-38DFD4930D24}">
  <sheetPr>
    <pageSetUpPr fitToPage="1"/>
  </sheetPr>
  <dimension ref="A1:H31"/>
  <sheetViews>
    <sheetView showGridLines="0" zoomScaleNormal="100" workbookViewId="0">
      <selection activeCell="L10" sqref="L10"/>
    </sheetView>
  </sheetViews>
  <sheetFormatPr defaultColWidth="8.85546875" defaultRowHeight="12.75" x14ac:dyDescent="0.2"/>
  <cols>
    <col min="1" max="2" width="2.7109375" style="1" customWidth="1"/>
    <col min="3" max="3" width="22.42578125" style="1" bestFit="1" customWidth="1"/>
    <col min="4" max="4" width="100.7109375" style="1" customWidth="1"/>
    <col min="5" max="9" width="2.7109375" style="1" customWidth="1"/>
    <col min="10" max="16384" width="8.85546875" style="1"/>
  </cols>
  <sheetData>
    <row r="1" spans="1:7" s="12" customFormat="1" x14ac:dyDescent="0.2">
      <c r="A1" s="19" t="str">
        <f>'0. Voorblad'!$A$1</f>
        <v>Aanbesteding Opvolgen incidenten, opruimen en verwijderen (milieu) verontreinigingen in de openbare ruimte gemeente Lansingerland</v>
      </c>
      <c r="B1" s="20"/>
      <c r="C1" s="20"/>
      <c r="D1" s="20"/>
      <c r="E1" s="20"/>
      <c r="F1" s="22" t="str">
        <f>'0. Voorblad'!F1</f>
        <v>versie 1.0</v>
      </c>
      <c r="G1" s="13"/>
    </row>
    <row r="2" spans="1:7" s="12" customFormat="1" ht="13.5" thickBot="1" x14ac:dyDescent="0.25">
      <c r="A2" s="48" t="s">
        <v>8</v>
      </c>
      <c r="B2" s="24"/>
      <c r="C2" s="24"/>
      <c r="D2" s="24"/>
      <c r="E2" s="24"/>
      <c r="F2" s="24"/>
      <c r="G2" s="13"/>
    </row>
    <row r="3" spans="1:7" s="12" customFormat="1" ht="13.5" thickTop="1" x14ac:dyDescent="0.2">
      <c r="A3" s="19"/>
      <c r="B3" s="20"/>
      <c r="C3" s="20"/>
      <c r="D3" s="20"/>
      <c r="E3" s="20"/>
      <c r="F3" s="20"/>
      <c r="G3" s="13"/>
    </row>
    <row r="4" spans="1:7" ht="13.5" thickBot="1" x14ac:dyDescent="0.25">
      <c r="A4" s="26"/>
      <c r="B4" s="26"/>
      <c r="C4" s="26"/>
      <c r="D4" s="49"/>
      <c r="E4" s="26"/>
      <c r="F4" s="26"/>
      <c r="G4" s="14"/>
    </row>
    <row r="5" spans="1:7" ht="13.5" thickBot="1" x14ac:dyDescent="0.25">
      <c r="A5" s="26"/>
      <c r="B5" s="26"/>
      <c r="C5" s="50" t="s">
        <v>8</v>
      </c>
      <c r="D5" s="51"/>
      <c r="E5" s="26"/>
      <c r="F5" s="26"/>
      <c r="G5" s="14"/>
    </row>
    <row r="6" spans="1:7" s="2" customFormat="1" ht="13.5" thickBot="1" x14ac:dyDescent="0.25">
      <c r="A6" s="52"/>
      <c r="B6" s="52"/>
      <c r="C6" s="53" t="s">
        <v>10</v>
      </c>
      <c r="D6" s="53" t="s">
        <v>11</v>
      </c>
      <c r="E6" s="52"/>
      <c r="F6" s="52"/>
      <c r="G6" s="14"/>
    </row>
    <row r="7" spans="1:7" s="2" customFormat="1" ht="26.25" thickBot="1" x14ac:dyDescent="0.25">
      <c r="A7" s="52"/>
      <c r="B7" s="52"/>
      <c r="C7" s="54" t="s">
        <v>12</v>
      </c>
      <c r="D7" s="55" t="s">
        <v>213</v>
      </c>
      <c r="E7" s="52"/>
      <c r="F7" s="52"/>
      <c r="G7" s="14"/>
    </row>
    <row r="8" spans="1:7" s="2" customFormat="1" ht="39" thickBot="1" x14ac:dyDescent="0.25">
      <c r="A8" s="52"/>
      <c r="B8" s="52"/>
      <c r="C8" s="54" t="s">
        <v>13</v>
      </c>
      <c r="D8" s="55" t="s">
        <v>214</v>
      </c>
      <c r="E8" s="52"/>
      <c r="F8" s="52"/>
      <c r="G8" s="14"/>
    </row>
    <row r="9" spans="1:7" s="2" customFormat="1" ht="77.25" thickBot="1" x14ac:dyDescent="0.25">
      <c r="A9" s="52"/>
      <c r="B9" s="52"/>
      <c r="C9" s="56" t="s">
        <v>14</v>
      </c>
      <c r="D9" s="55" t="s">
        <v>215</v>
      </c>
      <c r="E9" s="52"/>
      <c r="F9" s="52"/>
      <c r="G9" s="14"/>
    </row>
    <row r="10" spans="1:7" s="2" customFormat="1" ht="26.25" thickBot="1" x14ac:dyDescent="0.25">
      <c r="A10" s="52"/>
      <c r="B10" s="52"/>
      <c r="C10" s="56" t="s">
        <v>15</v>
      </c>
      <c r="D10" s="55" t="s">
        <v>216</v>
      </c>
      <c r="E10" s="52"/>
      <c r="F10" s="52"/>
      <c r="G10" s="14"/>
    </row>
    <row r="11" spans="1:7" s="2" customFormat="1" ht="39" thickBot="1" x14ac:dyDescent="0.25">
      <c r="A11" s="52"/>
      <c r="B11" s="52"/>
      <c r="C11" s="57" t="s">
        <v>16</v>
      </c>
      <c r="D11" s="58" t="s">
        <v>217</v>
      </c>
      <c r="E11" s="52"/>
      <c r="F11" s="52"/>
      <c r="G11" s="14"/>
    </row>
    <row r="12" spans="1:7" s="2" customFormat="1" ht="39" thickBot="1" x14ac:dyDescent="0.25">
      <c r="A12" s="52"/>
      <c r="B12" s="52"/>
      <c r="C12" s="54" t="s">
        <v>17</v>
      </c>
      <c r="D12" s="55" t="s">
        <v>218</v>
      </c>
      <c r="E12" s="52"/>
      <c r="F12" s="52"/>
      <c r="G12" s="14"/>
    </row>
    <row r="13" spans="1:7" s="2" customFormat="1" ht="51.75" thickBot="1" x14ac:dyDescent="0.25">
      <c r="A13" s="52"/>
      <c r="B13" s="52"/>
      <c r="C13" s="57" t="s">
        <v>18</v>
      </c>
      <c r="D13" s="58" t="s">
        <v>219</v>
      </c>
      <c r="E13" s="52"/>
      <c r="F13" s="52"/>
      <c r="G13" s="14"/>
    </row>
    <row r="14" spans="1:7" s="2" customFormat="1" ht="115.5" thickBot="1" x14ac:dyDescent="0.25">
      <c r="A14" s="52"/>
      <c r="B14" s="52"/>
      <c r="C14" s="54" t="s">
        <v>236</v>
      </c>
      <c r="D14" s="58" t="s">
        <v>237</v>
      </c>
      <c r="E14" s="52"/>
      <c r="F14" s="52"/>
      <c r="G14" s="14"/>
    </row>
    <row r="15" spans="1:7" s="2" customFormat="1" ht="39" thickBot="1" x14ac:dyDescent="0.25">
      <c r="A15" s="52"/>
      <c r="B15" s="52"/>
      <c r="C15" s="54" t="s">
        <v>19</v>
      </c>
      <c r="D15" s="58" t="s">
        <v>220</v>
      </c>
      <c r="E15" s="52"/>
      <c r="F15" s="52"/>
      <c r="G15" s="14"/>
    </row>
    <row r="16" spans="1:7" s="2" customFormat="1" ht="26.25" thickBot="1" x14ac:dyDescent="0.25">
      <c r="A16" s="52"/>
      <c r="B16" s="52"/>
      <c r="C16" s="54" t="s">
        <v>20</v>
      </c>
      <c r="D16" s="58" t="s">
        <v>221</v>
      </c>
      <c r="E16" s="52"/>
      <c r="F16" s="52"/>
      <c r="G16" s="14"/>
    </row>
    <row r="17" spans="1:8" s="2" customFormat="1" ht="39" thickBot="1" x14ac:dyDescent="0.25">
      <c r="A17" s="52"/>
      <c r="B17" s="52"/>
      <c r="C17" s="54" t="s">
        <v>22</v>
      </c>
      <c r="D17" s="55" t="s">
        <v>222</v>
      </c>
      <c r="E17" s="52"/>
      <c r="F17" s="52"/>
      <c r="G17" s="14"/>
    </row>
    <row r="18" spans="1:8" s="2" customFormat="1" ht="39" thickBot="1" x14ac:dyDescent="0.25">
      <c r="A18" s="52"/>
      <c r="B18" s="52"/>
      <c r="C18" s="54" t="s">
        <v>23</v>
      </c>
      <c r="D18" s="59" t="s">
        <v>223</v>
      </c>
      <c r="E18" s="52"/>
      <c r="F18" s="52"/>
      <c r="G18" s="14"/>
    </row>
    <row r="19" spans="1:8" s="2" customFormat="1" ht="26.25" thickBot="1" x14ac:dyDescent="0.25">
      <c r="A19" s="52"/>
      <c r="B19" s="52"/>
      <c r="C19" s="54" t="s">
        <v>24</v>
      </c>
      <c r="D19" s="58" t="s">
        <v>224</v>
      </c>
      <c r="E19" s="52"/>
      <c r="F19" s="52"/>
      <c r="G19" s="14"/>
    </row>
    <row r="20" spans="1:8" s="2" customFormat="1" ht="39" thickBot="1" x14ac:dyDescent="0.25">
      <c r="A20" s="52"/>
      <c r="B20" s="52"/>
      <c r="C20" s="54" t="s">
        <v>25</v>
      </c>
      <c r="D20" s="55" t="s">
        <v>225</v>
      </c>
      <c r="E20" s="52"/>
      <c r="F20" s="52"/>
      <c r="G20" s="14"/>
    </row>
    <row r="21" spans="1:8" s="2" customFormat="1" ht="26.25" thickBot="1" x14ac:dyDescent="0.25">
      <c r="A21" s="52"/>
      <c r="B21" s="52"/>
      <c r="C21" s="54" t="s">
        <v>26</v>
      </c>
      <c r="D21" s="55" t="s">
        <v>213</v>
      </c>
      <c r="E21" s="52"/>
      <c r="F21" s="52"/>
      <c r="G21" s="14"/>
    </row>
    <row r="22" spans="1:8" s="2" customFormat="1" ht="26.25" thickBot="1" x14ac:dyDescent="0.25">
      <c r="A22" s="52"/>
      <c r="B22" s="52"/>
      <c r="C22" s="54" t="s">
        <v>27</v>
      </c>
      <c r="D22" s="58" t="s">
        <v>226</v>
      </c>
      <c r="E22" s="52"/>
      <c r="F22" s="52"/>
      <c r="G22" s="14"/>
    </row>
    <row r="23" spans="1:8" s="2" customFormat="1" ht="26.25" thickBot="1" x14ac:dyDescent="0.25">
      <c r="A23" s="52"/>
      <c r="B23" s="52"/>
      <c r="C23" s="54" t="s">
        <v>28</v>
      </c>
      <c r="D23" s="55" t="s">
        <v>227</v>
      </c>
      <c r="E23" s="52"/>
      <c r="F23" s="52"/>
      <c r="G23" s="14"/>
    </row>
    <row r="24" spans="1:8" s="2" customFormat="1" ht="39" thickBot="1" x14ac:dyDescent="0.25">
      <c r="A24" s="52"/>
      <c r="B24" s="52"/>
      <c r="C24" s="54" t="s">
        <v>29</v>
      </c>
      <c r="D24" s="55" t="s">
        <v>228</v>
      </c>
      <c r="E24" s="52"/>
      <c r="F24" s="52"/>
      <c r="G24" s="14"/>
    </row>
    <row r="25" spans="1:8" s="2" customFormat="1" ht="51.75" thickBot="1" x14ac:dyDescent="0.25">
      <c r="A25" s="52"/>
      <c r="B25" s="52"/>
      <c r="C25" s="54" t="s">
        <v>30</v>
      </c>
      <c r="D25" s="55" t="s">
        <v>229</v>
      </c>
      <c r="E25" s="52"/>
      <c r="F25" s="52"/>
      <c r="G25" s="14"/>
    </row>
    <row r="26" spans="1:8" s="2" customFormat="1" ht="64.5" thickBot="1" x14ac:dyDescent="0.25">
      <c r="A26" s="52"/>
      <c r="B26" s="52"/>
      <c r="C26" s="54" t="s">
        <v>31</v>
      </c>
      <c r="D26" s="55" t="s">
        <v>230</v>
      </c>
      <c r="E26" s="52"/>
      <c r="F26" s="52"/>
      <c r="G26" s="14"/>
    </row>
    <row r="27" spans="1:8" s="2" customFormat="1" ht="26.25" thickBot="1" x14ac:dyDescent="0.25">
      <c r="A27" s="52"/>
      <c r="B27" s="52"/>
      <c r="C27" s="54" t="s">
        <v>32</v>
      </c>
      <c r="D27" s="55" t="s">
        <v>231</v>
      </c>
      <c r="E27" s="52"/>
      <c r="F27" s="52"/>
      <c r="G27" s="14"/>
    </row>
    <row r="28" spans="1:8" ht="13.5" thickBot="1" x14ac:dyDescent="0.25">
      <c r="A28" s="26"/>
      <c r="B28" s="26"/>
      <c r="C28" s="39"/>
      <c r="D28" s="60"/>
      <c r="E28" s="26"/>
      <c r="F28" s="26"/>
      <c r="G28" s="14"/>
      <c r="H28" s="2"/>
    </row>
    <row r="29" spans="1:8" x14ac:dyDescent="0.2">
      <c r="A29" s="26"/>
      <c r="B29" s="26"/>
      <c r="C29" s="26"/>
      <c r="D29" s="26"/>
      <c r="E29" s="26"/>
      <c r="F29" s="26"/>
      <c r="G29" s="14"/>
      <c r="H29" s="2"/>
    </row>
    <row r="30" spans="1:8" x14ac:dyDescent="0.2">
      <c r="A30" s="26"/>
      <c r="B30" s="26"/>
      <c r="C30" s="26"/>
      <c r="D30" s="26"/>
      <c r="E30" s="26"/>
      <c r="F30" s="26"/>
      <c r="G30" s="14"/>
    </row>
    <row r="31" spans="1:8" x14ac:dyDescent="0.2">
      <c r="A31" s="14"/>
      <c r="B31" s="14"/>
      <c r="C31" s="14"/>
      <c r="D31" s="14"/>
      <c r="E31" s="14"/>
      <c r="F31" s="14"/>
      <c r="G31" s="14"/>
    </row>
  </sheetData>
  <sheetProtection algorithmName="SHA-512" hashValue="yy1SxG/4Vl+q8bYgbSK8j/QuD0pVbTSEH5dRxWC2zsovcOoJbLNsgAGzA+hNRfoCD+YKYjKR6k5Au0AUSyAQQw==" saltValue="3p0JHJVqD388YBgVjDLjXw==" spinCount="100000" sheet="1" objects="1" scenarios="1"/>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89A64-E1B5-4609-8E37-795F8962CB72}">
  <sheetPr>
    <pageSetUpPr fitToPage="1"/>
  </sheetPr>
  <dimension ref="A1:G104"/>
  <sheetViews>
    <sheetView showGridLines="0" tabSelected="1" zoomScaleNormal="100" workbookViewId="0"/>
  </sheetViews>
  <sheetFormatPr defaultColWidth="8.85546875" defaultRowHeight="12.75" x14ac:dyDescent="0.2"/>
  <cols>
    <col min="1" max="2" width="2.7109375" style="1" customWidth="1"/>
    <col min="3" max="3" width="8.85546875" style="1"/>
    <col min="4" max="4" width="146" style="1" customWidth="1"/>
    <col min="5" max="9" width="2.7109375" style="1" customWidth="1"/>
    <col min="10" max="16384" width="8.85546875" style="1"/>
  </cols>
  <sheetData>
    <row r="1" spans="1:7" s="12" customFormat="1" x14ac:dyDescent="0.2">
      <c r="A1" s="19" t="str">
        <f>'0. Voorblad'!$A$1</f>
        <v>Aanbesteding Opvolgen incidenten, opruimen en verwijderen (milieu) verontreinigingen in de openbare ruimte gemeente Lansingerland</v>
      </c>
      <c r="B1" s="20"/>
      <c r="C1" s="20"/>
      <c r="D1" s="20"/>
      <c r="E1" s="22"/>
      <c r="F1" s="22" t="str">
        <f>'0. Voorblad'!$F$1</f>
        <v>versie 1.0</v>
      </c>
      <c r="G1" s="13"/>
    </row>
    <row r="2" spans="1:7" s="12" customFormat="1" ht="13.5" thickBot="1" x14ac:dyDescent="0.25">
      <c r="A2" s="23" t="s">
        <v>9</v>
      </c>
      <c r="B2" s="24"/>
      <c r="C2" s="24"/>
      <c r="D2" s="24"/>
      <c r="E2" s="24"/>
      <c r="F2" s="24"/>
      <c r="G2" s="13"/>
    </row>
    <row r="3" spans="1:7" s="12" customFormat="1" ht="13.5" thickTop="1" x14ac:dyDescent="0.2">
      <c r="A3" s="19"/>
      <c r="B3" s="20"/>
      <c r="C3" s="20"/>
      <c r="D3" s="20"/>
      <c r="E3" s="52"/>
      <c r="F3" s="52"/>
      <c r="G3" s="14"/>
    </row>
    <row r="4" spans="1:7" ht="13.5" thickBot="1" x14ac:dyDescent="0.25">
      <c r="A4" s="26"/>
      <c r="B4" s="26"/>
      <c r="C4" s="26"/>
      <c r="D4" s="26"/>
      <c r="E4" s="52"/>
      <c r="F4" s="52"/>
      <c r="G4" s="14"/>
    </row>
    <row r="5" spans="1:7" ht="13.5" thickBot="1" x14ac:dyDescent="0.25">
      <c r="A5" s="26"/>
      <c r="B5" s="26"/>
      <c r="C5" s="61" t="s">
        <v>9</v>
      </c>
      <c r="D5" s="62"/>
      <c r="E5" s="52"/>
      <c r="F5" s="52"/>
      <c r="G5" s="14"/>
    </row>
    <row r="6" spans="1:7" ht="13.5" thickBot="1" x14ac:dyDescent="0.25">
      <c r="A6" s="26"/>
      <c r="B6" s="26"/>
      <c r="C6" s="63" t="s">
        <v>1</v>
      </c>
      <c r="D6" s="63"/>
      <c r="E6" s="52"/>
      <c r="F6" s="52"/>
      <c r="G6" s="14"/>
    </row>
    <row r="7" spans="1:7" s="2" customFormat="1" ht="13.5" thickBot="1" x14ac:dyDescent="0.25">
      <c r="A7" s="52"/>
      <c r="B7" s="52"/>
      <c r="C7" s="64" t="s">
        <v>1</v>
      </c>
      <c r="D7" s="53" t="s">
        <v>0</v>
      </c>
      <c r="E7" s="52"/>
      <c r="F7" s="52"/>
      <c r="G7" s="14"/>
    </row>
    <row r="8" spans="1:7" s="2" customFormat="1" ht="26.25" thickBot="1" x14ac:dyDescent="0.25">
      <c r="A8" s="52"/>
      <c r="B8" s="52"/>
      <c r="C8" s="65" t="s">
        <v>58</v>
      </c>
      <c r="D8" s="66" t="s">
        <v>263</v>
      </c>
      <c r="E8" s="52"/>
      <c r="F8" s="52"/>
      <c r="G8" s="14"/>
    </row>
    <row r="9" spans="1:7" s="2" customFormat="1" ht="64.5" thickBot="1" x14ac:dyDescent="0.25">
      <c r="A9" s="52"/>
      <c r="B9" s="52"/>
      <c r="C9" s="65" t="s">
        <v>59</v>
      </c>
      <c r="D9" s="66" t="s">
        <v>61</v>
      </c>
      <c r="E9" s="52"/>
      <c r="F9" s="52"/>
      <c r="G9" s="14"/>
    </row>
    <row r="10" spans="1:7" s="2" customFormat="1" ht="39" thickBot="1" x14ac:dyDescent="0.25">
      <c r="A10" s="52"/>
      <c r="B10" s="52"/>
      <c r="C10" s="65" t="s">
        <v>60</v>
      </c>
      <c r="D10" s="66" t="s">
        <v>63</v>
      </c>
      <c r="E10" s="52"/>
      <c r="F10" s="52"/>
      <c r="G10" s="14"/>
    </row>
    <row r="11" spans="1:7" s="2" customFormat="1" ht="51.75" thickBot="1" x14ac:dyDescent="0.25">
      <c r="A11" s="52"/>
      <c r="B11" s="52"/>
      <c r="C11" s="65" t="s">
        <v>62</v>
      </c>
      <c r="D11" s="66" t="s">
        <v>238</v>
      </c>
      <c r="E11" s="52"/>
      <c r="F11" s="52"/>
      <c r="G11" s="14"/>
    </row>
    <row r="12" spans="1:7" s="2" customFormat="1" ht="51.75" thickBot="1" x14ac:dyDescent="0.25">
      <c r="A12" s="52"/>
      <c r="B12" s="52"/>
      <c r="C12" s="65" t="s">
        <v>64</v>
      </c>
      <c r="D12" s="55" t="s">
        <v>264</v>
      </c>
      <c r="E12" s="52"/>
      <c r="F12" s="52"/>
      <c r="G12" s="14"/>
    </row>
    <row r="13" spans="1:7" s="2" customFormat="1" ht="64.5" thickBot="1" x14ac:dyDescent="0.25">
      <c r="A13" s="52"/>
      <c r="B13" s="52"/>
      <c r="C13" s="65" t="s">
        <v>65</v>
      </c>
      <c r="D13" s="66" t="s">
        <v>242</v>
      </c>
      <c r="E13" s="52"/>
      <c r="F13" s="52"/>
      <c r="G13" s="14"/>
    </row>
    <row r="14" spans="1:7" s="2" customFormat="1" ht="408.75" thickBot="1" x14ac:dyDescent="0.25">
      <c r="A14" s="52"/>
      <c r="B14" s="52"/>
      <c r="C14" s="65" t="s">
        <v>67</v>
      </c>
      <c r="D14" s="66" t="s">
        <v>286</v>
      </c>
      <c r="E14" s="52"/>
      <c r="F14" s="52"/>
      <c r="G14" s="14"/>
    </row>
    <row r="15" spans="1:7" s="2" customFormat="1" ht="39" thickBot="1" x14ac:dyDescent="0.25">
      <c r="A15" s="52"/>
      <c r="B15" s="52"/>
      <c r="C15" s="65" t="s">
        <v>175</v>
      </c>
      <c r="D15" s="66" t="s">
        <v>262</v>
      </c>
      <c r="E15" s="52"/>
      <c r="F15" s="52"/>
      <c r="G15" s="14"/>
    </row>
    <row r="16" spans="1:7" s="2" customFormat="1" ht="153.75" thickBot="1" x14ac:dyDescent="0.25">
      <c r="A16" s="52"/>
      <c r="B16" s="52"/>
      <c r="C16" s="65" t="s">
        <v>176</v>
      </c>
      <c r="D16" s="66" t="s">
        <v>239</v>
      </c>
      <c r="E16" s="52"/>
      <c r="F16" s="52"/>
      <c r="G16" s="14"/>
    </row>
    <row r="17" spans="1:7" s="2" customFormat="1" ht="39" thickBot="1" x14ac:dyDescent="0.25">
      <c r="A17" s="52"/>
      <c r="B17" s="52"/>
      <c r="C17" s="65" t="s">
        <v>177</v>
      </c>
      <c r="D17" s="55" t="s">
        <v>243</v>
      </c>
      <c r="E17" s="52"/>
      <c r="F17" s="52"/>
      <c r="G17" s="14"/>
    </row>
    <row r="18" spans="1:7" s="2" customFormat="1" ht="51.75" thickBot="1" x14ac:dyDescent="0.25">
      <c r="A18" s="52"/>
      <c r="B18" s="52"/>
      <c r="C18" s="65" t="s">
        <v>178</v>
      </c>
      <c r="D18" s="66" t="s">
        <v>169</v>
      </c>
      <c r="E18" s="52"/>
      <c r="F18" s="52"/>
      <c r="G18" s="14"/>
    </row>
    <row r="19" spans="1:7" s="16" customFormat="1" ht="26.25" thickBot="1" x14ac:dyDescent="0.25">
      <c r="A19" s="40"/>
      <c r="B19" s="52"/>
      <c r="C19" s="65" t="s">
        <v>70</v>
      </c>
      <c r="D19" s="66" t="s">
        <v>66</v>
      </c>
      <c r="E19" s="52"/>
      <c r="F19" s="52"/>
      <c r="G19" s="14"/>
    </row>
    <row r="20" spans="1:7" s="16" customFormat="1" ht="26.25" thickBot="1" x14ac:dyDescent="0.25">
      <c r="A20" s="40"/>
      <c r="B20" s="52"/>
      <c r="C20" s="65" t="s">
        <v>72</v>
      </c>
      <c r="D20" s="66" t="s">
        <v>68</v>
      </c>
      <c r="E20" s="52"/>
      <c r="F20" s="52"/>
      <c r="G20" s="14"/>
    </row>
    <row r="21" spans="1:7" s="2" customFormat="1" ht="51.75" thickBot="1" x14ac:dyDescent="0.25">
      <c r="A21" s="52"/>
      <c r="B21" s="52"/>
      <c r="C21" s="65" t="s">
        <v>268</v>
      </c>
      <c r="D21" s="66" t="s">
        <v>117</v>
      </c>
      <c r="E21" s="52"/>
      <c r="F21" s="52"/>
      <c r="G21" s="14"/>
    </row>
    <row r="22" spans="1:7" s="2" customFormat="1" ht="64.5" thickBot="1" x14ac:dyDescent="0.25">
      <c r="A22" s="52"/>
      <c r="B22" s="52"/>
      <c r="C22" s="65" t="s">
        <v>74</v>
      </c>
      <c r="D22" s="66" t="s">
        <v>212</v>
      </c>
      <c r="E22" s="52"/>
      <c r="F22" s="52"/>
      <c r="G22" s="14"/>
    </row>
    <row r="23" spans="1:7" s="2" customFormat="1" ht="26.25" thickBot="1" x14ac:dyDescent="0.25">
      <c r="A23" s="52"/>
      <c r="B23" s="52"/>
      <c r="C23" s="65" t="s">
        <v>179</v>
      </c>
      <c r="D23" s="66" t="s">
        <v>79</v>
      </c>
      <c r="E23" s="52"/>
      <c r="F23" s="52"/>
      <c r="G23" s="14"/>
    </row>
    <row r="24" spans="1:7" s="2" customFormat="1" ht="26.25" thickBot="1" x14ac:dyDescent="0.25">
      <c r="A24" s="52"/>
      <c r="B24" s="52"/>
      <c r="C24" s="65" t="s">
        <v>75</v>
      </c>
      <c r="D24" s="66" t="s">
        <v>107</v>
      </c>
      <c r="E24" s="52"/>
      <c r="F24" s="52"/>
      <c r="G24" s="14"/>
    </row>
    <row r="25" spans="1:7" s="2" customFormat="1" ht="128.25" thickBot="1" x14ac:dyDescent="0.25">
      <c r="A25" s="52"/>
      <c r="B25" s="52"/>
      <c r="C25" s="65" t="s">
        <v>180</v>
      </c>
      <c r="D25" s="66" t="s">
        <v>69</v>
      </c>
      <c r="E25" s="52"/>
      <c r="F25" s="52"/>
      <c r="G25" s="14"/>
    </row>
    <row r="26" spans="1:7" s="2" customFormat="1" ht="64.5" thickBot="1" x14ac:dyDescent="0.25">
      <c r="A26" s="52"/>
      <c r="B26" s="52"/>
      <c r="C26" s="65" t="s">
        <v>181</v>
      </c>
      <c r="D26" s="55" t="s">
        <v>232</v>
      </c>
      <c r="E26" s="52"/>
      <c r="F26" s="52"/>
      <c r="G26" s="14"/>
    </row>
    <row r="27" spans="1:7" s="16" customFormat="1" ht="39" thickBot="1" x14ac:dyDescent="0.25">
      <c r="A27" s="40"/>
      <c r="B27" s="52"/>
      <c r="C27" s="65" t="s">
        <v>182</v>
      </c>
      <c r="D27" s="67" t="s">
        <v>71</v>
      </c>
      <c r="E27" s="52"/>
      <c r="F27" s="52"/>
      <c r="G27" s="14"/>
    </row>
    <row r="28" spans="1:7" s="16" customFormat="1" ht="141" thickBot="1" x14ac:dyDescent="0.25">
      <c r="A28" s="40"/>
      <c r="B28" s="52"/>
      <c r="C28" s="65" t="s">
        <v>253</v>
      </c>
      <c r="D28" s="66" t="s">
        <v>171</v>
      </c>
      <c r="E28" s="52"/>
      <c r="F28" s="52"/>
      <c r="G28" s="14"/>
    </row>
    <row r="29" spans="1:7" s="2" customFormat="1" ht="39" thickBot="1" x14ac:dyDescent="0.25">
      <c r="A29" s="52"/>
      <c r="B29" s="52"/>
      <c r="C29" s="65" t="s">
        <v>76</v>
      </c>
      <c r="D29" s="66" t="s">
        <v>240</v>
      </c>
      <c r="E29" s="52"/>
      <c r="F29" s="52"/>
      <c r="G29" s="14"/>
    </row>
    <row r="30" spans="1:7" s="2" customFormat="1" ht="26.25" thickBot="1" x14ac:dyDescent="0.25">
      <c r="A30" s="52"/>
      <c r="B30" s="52"/>
      <c r="C30" s="65" t="s">
        <v>183</v>
      </c>
      <c r="D30" s="66" t="s">
        <v>118</v>
      </c>
      <c r="E30" s="52"/>
      <c r="F30" s="52"/>
      <c r="G30" s="14"/>
    </row>
    <row r="31" spans="1:7" s="2" customFormat="1" ht="13.5" thickBot="1" x14ac:dyDescent="0.25">
      <c r="A31" s="52"/>
      <c r="B31" s="52"/>
      <c r="C31" s="68"/>
      <c r="D31" s="69" t="s">
        <v>4</v>
      </c>
      <c r="E31" s="52"/>
      <c r="F31" s="52"/>
      <c r="G31" s="14"/>
    </row>
    <row r="32" spans="1:7" s="18" customFormat="1" ht="39" thickBot="1" x14ac:dyDescent="0.25">
      <c r="A32" s="70"/>
      <c r="B32" s="70"/>
      <c r="C32" s="65" t="s">
        <v>184</v>
      </c>
      <c r="D32" s="55" t="s">
        <v>282</v>
      </c>
      <c r="E32" s="52"/>
      <c r="F32" s="52"/>
      <c r="G32" s="14"/>
    </row>
    <row r="33" spans="1:7" s="18" customFormat="1" ht="102.75" thickBot="1" x14ac:dyDescent="0.25">
      <c r="A33" s="70"/>
      <c r="B33" s="70"/>
      <c r="C33" s="65" t="s">
        <v>77</v>
      </c>
      <c r="D33" s="55" t="s">
        <v>244</v>
      </c>
      <c r="E33" s="52"/>
      <c r="F33" s="52"/>
      <c r="G33" s="14"/>
    </row>
    <row r="34" spans="1:7" s="18" customFormat="1" ht="153.75" thickBot="1" x14ac:dyDescent="0.25">
      <c r="A34" s="70"/>
      <c r="B34" s="70"/>
      <c r="C34" s="65" t="s">
        <v>185</v>
      </c>
      <c r="D34" s="55" t="s">
        <v>245</v>
      </c>
      <c r="E34" s="52"/>
      <c r="F34" s="52"/>
      <c r="G34" s="14"/>
    </row>
    <row r="35" spans="1:7" s="18" customFormat="1" ht="39" thickBot="1" x14ac:dyDescent="0.25">
      <c r="A35" s="70"/>
      <c r="B35" s="70"/>
      <c r="C35" s="65" t="s">
        <v>186</v>
      </c>
      <c r="D35" s="55" t="s">
        <v>234</v>
      </c>
      <c r="E35" s="52"/>
      <c r="F35" s="52"/>
      <c r="G35" s="14"/>
    </row>
    <row r="36" spans="1:7" s="18" customFormat="1" ht="39" thickBot="1" x14ac:dyDescent="0.25">
      <c r="A36" s="70"/>
      <c r="B36" s="70"/>
      <c r="C36" s="65" t="s">
        <v>78</v>
      </c>
      <c r="D36" s="55" t="s">
        <v>291</v>
      </c>
      <c r="E36" s="52"/>
      <c r="F36" s="52"/>
      <c r="G36" s="14"/>
    </row>
    <row r="37" spans="1:7" s="18" customFormat="1" ht="26.25" thickBot="1" x14ac:dyDescent="0.25">
      <c r="A37" s="70"/>
      <c r="B37" s="70"/>
      <c r="C37" s="65" t="s">
        <v>80</v>
      </c>
      <c r="D37" s="55" t="s">
        <v>241</v>
      </c>
      <c r="E37" s="52"/>
      <c r="F37" s="52"/>
      <c r="G37" s="14"/>
    </row>
    <row r="38" spans="1:7" s="18" customFormat="1" ht="39" thickBot="1" x14ac:dyDescent="0.25">
      <c r="A38" s="70"/>
      <c r="B38" s="70"/>
      <c r="C38" s="65" t="s">
        <v>187</v>
      </c>
      <c r="D38" s="55" t="s">
        <v>115</v>
      </c>
      <c r="E38" s="52"/>
      <c r="F38" s="52"/>
      <c r="G38" s="14"/>
    </row>
    <row r="39" spans="1:7" s="2" customFormat="1" ht="13.5" thickBot="1" x14ac:dyDescent="0.25">
      <c r="A39" s="52"/>
      <c r="B39" s="52"/>
      <c r="C39" s="68"/>
      <c r="D39" s="69" t="s">
        <v>174</v>
      </c>
      <c r="E39" s="52"/>
      <c r="F39" s="52"/>
      <c r="G39" s="14"/>
    </row>
    <row r="40" spans="1:7" s="2" customFormat="1" ht="51.75" thickBot="1" x14ac:dyDescent="0.25">
      <c r="A40" s="52"/>
      <c r="B40" s="52"/>
      <c r="C40" s="65" t="s">
        <v>81</v>
      </c>
      <c r="D40" s="55" t="s">
        <v>285</v>
      </c>
      <c r="E40" s="52"/>
      <c r="F40" s="52"/>
      <c r="G40" s="14"/>
    </row>
    <row r="41" spans="1:7" s="2" customFormat="1" ht="77.25" thickBot="1" x14ac:dyDescent="0.25">
      <c r="A41" s="52"/>
      <c r="B41" s="52"/>
      <c r="C41" s="65" t="s">
        <v>254</v>
      </c>
      <c r="D41" s="55" t="s">
        <v>287</v>
      </c>
      <c r="E41" s="52"/>
      <c r="F41" s="52"/>
      <c r="G41" s="14"/>
    </row>
    <row r="42" spans="1:7" s="2" customFormat="1" ht="179.25" thickBot="1" x14ac:dyDescent="0.25">
      <c r="A42" s="52"/>
      <c r="B42" s="52"/>
      <c r="C42" s="65" t="s">
        <v>269</v>
      </c>
      <c r="D42" s="71" t="s">
        <v>292</v>
      </c>
      <c r="E42" s="52"/>
      <c r="F42" s="52"/>
      <c r="G42" s="14"/>
    </row>
    <row r="43" spans="1:7" s="2" customFormat="1" ht="230.25" thickBot="1" x14ac:dyDescent="0.25">
      <c r="A43" s="52"/>
      <c r="B43" s="52"/>
      <c r="C43" s="65" t="s">
        <v>255</v>
      </c>
      <c r="D43" s="71" t="s">
        <v>288</v>
      </c>
      <c r="E43" s="52"/>
      <c r="F43" s="52"/>
      <c r="G43" s="14"/>
    </row>
    <row r="44" spans="1:7" s="2" customFormat="1" ht="90" thickBot="1" x14ac:dyDescent="0.25">
      <c r="A44" s="52"/>
      <c r="B44" s="52"/>
      <c r="C44" s="65" t="s">
        <v>256</v>
      </c>
      <c r="D44" s="55" t="s">
        <v>283</v>
      </c>
      <c r="E44" s="52"/>
      <c r="F44" s="52"/>
      <c r="G44" s="14"/>
    </row>
    <row r="45" spans="1:7" s="2" customFormat="1" ht="39" thickBot="1" x14ac:dyDescent="0.25">
      <c r="A45" s="52"/>
      <c r="B45" s="52"/>
      <c r="C45" s="65" t="s">
        <v>270</v>
      </c>
      <c r="D45" s="55" t="s">
        <v>265</v>
      </c>
      <c r="E45" s="52"/>
      <c r="F45" s="52"/>
      <c r="G45" s="14"/>
    </row>
    <row r="46" spans="1:7" s="2" customFormat="1" ht="39" thickBot="1" x14ac:dyDescent="0.25">
      <c r="A46" s="52"/>
      <c r="B46" s="52"/>
      <c r="C46" s="65" t="s">
        <v>188</v>
      </c>
      <c r="D46" s="55" t="s">
        <v>246</v>
      </c>
      <c r="E46" s="52"/>
      <c r="F46" s="52"/>
      <c r="G46" s="14"/>
    </row>
    <row r="47" spans="1:7" s="2" customFormat="1" ht="77.25" thickBot="1" x14ac:dyDescent="0.25">
      <c r="A47" s="52"/>
      <c r="B47" s="52"/>
      <c r="C47" s="65" t="s">
        <v>189</v>
      </c>
      <c r="D47" s="55" t="s">
        <v>247</v>
      </c>
      <c r="E47" s="52"/>
      <c r="F47" s="52"/>
      <c r="G47" s="14"/>
    </row>
    <row r="48" spans="1:7" s="2" customFormat="1" ht="192" thickBot="1" x14ac:dyDescent="0.25">
      <c r="A48" s="52"/>
      <c r="B48" s="52"/>
      <c r="C48" s="65" t="s">
        <v>257</v>
      </c>
      <c r="D48" s="55" t="s">
        <v>233</v>
      </c>
      <c r="E48" s="52"/>
      <c r="F48" s="52"/>
      <c r="G48" s="14"/>
    </row>
    <row r="49" spans="1:7" s="2" customFormat="1" ht="90" thickBot="1" x14ac:dyDescent="0.25">
      <c r="A49" s="52"/>
      <c r="B49" s="52"/>
      <c r="C49" s="65" t="s">
        <v>83</v>
      </c>
      <c r="D49" s="55" t="s">
        <v>266</v>
      </c>
      <c r="E49" s="52"/>
      <c r="F49" s="52"/>
      <c r="G49" s="14"/>
    </row>
    <row r="50" spans="1:7" s="2" customFormat="1" ht="64.5" thickBot="1" x14ac:dyDescent="0.25">
      <c r="A50" s="52"/>
      <c r="B50" s="52"/>
      <c r="C50" s="65" t="s">
        <v>84</v>
      </c>
      <c r="D50" s="55" t="s">
        <v>248</v>
      </c>
      <c r="E50" s="52"/>
      <c r="F50" s="52"/>
      <c r="G50" s="14"/>
    </row>
    <row r="51" spans="1:7" s="2" customFormat="1" ht="179.25" thickBot="1" x14ac:dyDescent="0.25">
      <c r="A51" s="52"/>
      <c r="B51" s="52"/>
      <c r="C51" s="65" t="s">
        <v>190</v>
      </c>
      <c r="D51" s="55" t="s">
        <v>249</v>
      </c>
      <c r="E51" s="52"/>
      <c r="F51" s="52"/>
      <c r="G51" s="14"/>
    </row>
    <row r="52" spans="1:7" s="2" customFormat="1" ht="13.5" thickBot="1" x14ac:dyDescent="0.25">
      <c r="A52" s="52"/>
      <c r="B52" s="52"/>
      <c r="C52" s="68"/>
      <c r="D52" s="69" t="s">
        <v>235</v>
      </c>
      <c r="E52" s="52"/>
      <c r="F52" s="52"/>
      <c r="G52" s="14"/>
    </row>
    <row r="53" spans="1:7" s="18" customFormat="1" ht="39" thickBot="1" x14ac:dyDescent="0.25">
      <c r="A53" s="70"/>
      <c r="B53" s="70"/>
      <c r="C53" s="65" t="s">
        <v>191</v>
      </c>
      <c r="D53" s="72" t="s">
        <v>276</v>
      </c>
      <c r="E53" s="52"/>
      <c r="F53" s="52"/>
      <c r="G53" s="14"/>
    </row>
    <row r="54" spans="1:7" s="18" customFormat="1" ht="26.25" thickBot="1" x14ac:dyDescent="0.25">
      <c r="A54" s="70"/>
      <c r="B54" s="70"/>
      <c r="C54" s="65" t="s">
        <v>271</v>
      </c>
      <c r="D54" s="72" t="s">
        <v>277</v>
      </c>
      <c r="E54" s="52"/>
      <c r="F54" s="52"/>
      <c r="G54" s="14"/>
    </row>
    <row r="55" spans="1:7" s="2" customFormat="1" ht="13.5" thickBot="1" x14ac:dyDescent="0.25">
      <c r="A55" s="52"/>
      <c r="B55" s="52"/>
      <c r="C55" s="68"/>
      <c r="D55" s="73" t="s">
        <v>6</v>
      </c>
      <c r="E55" s="52"/>
      <c r="F55" s="52"/>
      <c r="G55" s="14"/>
    </row>
    <row r="56" spans="1:7" s="2" customFormat="1" ht="26.25" thickBot="1" x14ac:dyDescent="0.25">
      <c r="A56" s="52"/>
      <c r="B56" s="52"/>
      <c r="C56" s="65" t="s">
        <v>299</v>
      </c>
      <c r="D56" s="66" t="s">
        <v>73</v>
      </c>
      <c r="E56" s="52"/>
      <c r="F56" s="52"/>
      <c r="G56" s="14"/>
    </row>
    <row r="57" spans="1:7" s="2" customFormat="1" ht="51.75" thickBot="1" x14ac:dyDescent="0.25">
      <c r="A57" s="52"/>
      <c r="B57" s="52"/>
      <c r="C57" s="65" t="s">
        <v>86</v>
      </c>
      <c r="D57" s="55" t="s">
        <v>170</v>
      </c>
      <c r="E57" s="52"/>
      <c r="F57" s="52"/>
      <c r="G57" s="14"/>
    </row>
    <row r="58" spans="1:7" s="2" customFormat="1" ht="166.5" thickBot="1" x14ac:dyDescent="0.25">
      <c r="A58" s="52"/>
      <c r="B58" s="52"/>
      <c r="C58" s="65" t="s">
        <v>87</v>
      </c>
      <c r="D58" s="55" t="s">
        <v>278</v>
      </c>
      <c r="E58" s="52"/>
      <c r="F58" s="52"/>
      <c r="G58" s="14"/>
    </row>
    <row r="59" spans="1:7" s="2" customFormat="1" ht="13.5" thickBot="1" x14ac:dyDescent="0.25">
      <c r="A59" s="52"/>
      <c r="B59" s="52"/>
      <c r="C59" s="68"/>
      <c r="D59" s="69" t="s">
        <v>82</v>
      </c>
      <c r="E59" s="52"/>
      <c r="F59" s="52"/>
      <c r="G59" s="14"/>
    </row>
    <row r="60" spans="1:7" s="2" customFormat="1" ht="319.5" thickBot="1" x14ac:dyDescent="0.25">
      <c r="A60" s="52"/>
      <c r="B60" s="52"/>
      <c r="C60" s="65" t="s">
        <v>258</v>
      </c>
      <c r="D60" s="66" t="s">
        <v>300</v>
      </c>
      <c r="E60" s="52"/>
      <c r="F60" s="52"/>
      <c r="G60" s="14"/>
    </row>
    <row r="61" spans="1:7" s="2" customFormat="1" ht="39" thickBot="1" x14ac:dyDescent="0.25">
      <c r="A61" s="52"/>
      <c r="B61" s="52"/>
      <c r="C61" s="65" t="s">
        <v>89</v>
      </c>
      <c r="D61" s="66" t="s">
        <v>290</v>
      </c>
      <c r="E61" s="52"/>
      <c r="F61" s="52"/>
      <c r="G61" s="14"/>
    </row>
    <row r="62" spans="1:7" s="2" customFormat="1" ht="90" thickBot="1" x14ac:dyDescent="0.25">
      <c r="A62" s="52"/>
      <c r="B62" s="52"/>
      <c r="C62" s="65" t="s">
        <v>90</v>
      </c>
      <c r="D62" s="66" t="s">
        <v>210</v>
      </c>
      <c r="E62" s="52"/>
      <c r="F62" s="52"/>
      <c r="G62" s="14"/>
    </row>
    <row r="63" spans="1:7" s="18" customFormat="1" ht="51.75" thickBot="1" x14ac:dyDescent="0.25">
      <c r="A63" s="70"/>
      <c r="B63" s="70"/>
      <c r="C63" s="65" t="s">
        <v>92</v>
      </c>
      <c r="D63" s="55" t="s">
        <v>260</v>
      </c>
      <c r="E63" s="52"/>
      <c r="F63" s="52"/>
      <c r="G63" s="14"/>
    </row>
    <row r="64" spans="1:7" s="2" customFormat="1" ht="13.5" thickBot="1" x14ac:dyDescent="0.25">
      <c r="A64" s="52"/>
      <c r="B64" s="52"/>
      <c r="C64" s="68"/>
      <c r="D64" s="69" t="s">
        <v>5</v>
      </c>
      <c r="E64" s="52"/>
      <c r="F64" s="52"/>
      <c r="G64" s="14"/>
    </row>
    <row r="65" spans="1:7" s="2" customFormat="1" ht="51.75" thickBot="1" x14ac:dyDescent="0.25">
      <c r="A65" s="52"/>
      <c r="B65" s="52"/>
      <c r="C65" s="65" t="s">
        <v>272</v>
      </c>
      <c r="D65" s="66" t="s">
        <v>279</v>
      </c>
      <c r="E65" s="52"/>
      <c r="F65" s="52"/>
      <c r="G65" s="14"/>
    </row>
    <row r="66" spans="1:7" s="2" customFormat="1" ht="64.5" thickBot="1" x14ac:dyDescent="0.25">
      <c r="A66" s="52"/>
      <c r="B66" s="52"/>
      <c r="C66" s="65" t="s">
        <v>94</v>
      </c>
      <c r="D66" s="66" t="s">
        <v>172</v>
      </c>
      <c r="E66" s="52"/>
      <c r="F66" s="52"/>
      <c r="G66" s="14"/>
    </row>
    <row r="67" spans="1:7" s="2" customFormat="1" ht="39" thickBot="1" x14ac:dyDescent="0.25">
      <c r="A67" s="52"/>
      <c r="B67" s="52"/>
      <c r="C67" s="65" t="s">
        <v>95</v>
      </c>
      <c r="D67" s="66" t="s">
        <v>280</v>
      </c>
      <c r="E67" s="52"/>
      <c r="F67" s="52"/>
      <c r="G67" s="14"/>
    </row>
    <row r="68" spans="1:7" s="2" customFormat="1" ht="90" thickBot="1" x14ac:dyDescent="0.25">
      <c r="A68" s="52"/>
      <c r="B68" s="52"/>
      <c r="C68" s="65" t="s">
        <v>96</v>
      </c>
      <c r="D68" s="66" t="s">
        <v>250</v>
      </c>
      <c r="E68" s="52"/>
      <c r="F68" s="52"/>
      <c r="G68" s="14"/>
    </row>
    <row r="69" spans="1:7" s="2" customFormat="1" ht="51.75" thickBot="1" x14ac:dyDescent="0.25">
      <c r="A69" s="52"/>
      <c r="B69" s="52"/>
      <c r="C69" s="65" t="s">
        <v>97</v>
      </c>
      <c r="D69" s="55" t="s">
        <v>267</v>
      </c>
      <c r="E69" s="52"/>
      <c r="F69" s="52"/>
      <c r="G69" s="14"/>
    </row>
    <row r="70" spans="1:7" s="2" customFormat="1" ht="13.5" thickBot="1" x14ac:dyDescent="0.25">
      <c r="A70" s="52"/>
      <c r="B70" s="52"/>
      <c r="C70" s="68"/>
      <c r="D70" s="69" t="s">
        <v>85</v>
      </c>
      <c r="E70" s="52"/>
      <c r="F70" s="52"/>
      <c r="G70" s="14"/>
    </row>
    <row r="71" spans="1:7" s="2" customFormat="1" ht="281.25" thickBot="1" x14ac:dyDescent="0.25">
      <c r="A71" s="52"/>
      <c r="B71" s="52"/>
      <c r="C71" s="65" t="s">
        <v>99</v>
      </c>
      <c r="D71" s="55" t="s">
        <v>297</v>
      </c>
      <c r="E71" s="52"/>
      <c r="F71" s="52"/>
      <c r="G71" s="14"/>
    </row>
    <row r="72" spans="1:7" s="2" customFormat="1" ht="64.5" thickBot="1" x14ac:dyDescent="0.25">
      <c r="A72" s="52"/>
      <c r="B72" s="52"/>
      <c r="C72" s="65" t="s">
        <v>100</v>
      </c>
      <c r="D72" s="66" t="s">
        <v>296</v>
      </c>
      <c r="E72" s="52"/>
      <c r="F72" s="52"/>
      <c r="G72" s="14"/>
    </row>
    <row r="73" spans="1:7" s="2" customFormat="1" ht="77.25" thickBot="1" x14ac:dyDescent="0.25">
      <c r="A73" s="52"/>
      <c r="B73" s="52"/>
      <c r="C73" s="65" t="s">
        <v>101</v>
      </c>
      <c r="D73" s="66" t="s">
        <v>93</v>
      </c>
      <c r="E73" s="52"/>
      <c r="F73" s="52"/>
      <c r="G73" s="14"/>
    </row>
    <row r="74" spans="1:7" s="2" customFormat="1" ht="39" thickBot="1" x14ac:dyDescent="0.25">
      <c r="A74" s="52"/>
      <c r="B74" s="52"/>
      <c r="C74" s="65" t="s">
        <v>273</v>
      </c>
      <c r="D74" s="66" t="s">
        <v>98</v>
      </c>
      <c r="E74" s="52"/>
      <c r="F74" s="52"/>
      <c r="G74" s="14"/>
    </row>
    <row r="75" spans="1:7" s="2" customFormat="1" ht="319.5" thickBot="1" x14ac:dyDescent="0.25">
      <c r="A75" s="52"/>
      <c r="B75" s="52"/>
      <c r="C75" s="65" t="s">
        <v>192</v>
      </c>
      <c r="D75" s="66" t="s">
        <v>301</v>
      </c>
      <c r="E75" s="52"/>
      <c r="F75" s="52"/>
      <c r="G75" s="14"/>
    </row>
    <row r="76" spans="1:7" s="2" customFormat="1" ht="128.25" thickBot="1" x14ac:dyDescent="0.25">
      <c r="A76" s="52"/>
      <c r="B76" s="52"/>
      <c r="C76" s="65" t="s">
        <v>193</v>
      </c>
      <c r="D76" s="74" t="s">
        <v>173</v>
      </c>
      <c r="E76" s="52"/>
      <c r="F76" s="52"/>
      <c r="G76" s="14"/>
    </row>
    <row r="77" spans="1:7" s="2" customFormat="1" ht="64.5" thickBot="1" x14ac:dyDescent="0.25">
      <c r="A77" s="52"/>
      <c r="B77" s="52"/>
      <c r="C77" s="65" t="s">
        <v>194</v>
      </c>
      <c r="D77" s="74" t="s">
        <v>252</v>
      </c>
      <c r="E77" s="52"/>
      <c r="F77" s="52"/>
      <c r="G77" s="14"/>
    </row>
    <row r="78" spans="1:7" s="2" customFormat="1" ht="90" thickBot="1" x14ac:dyDescent="0.25">
      <c r="A78" s="52"/>
      <c r="B78" s="52"/>
      <c r="C78" s="65" t="s">
        <v>195</v>
      </c>
      <c r="D78" s="75" t="s">
        <v>289</v>
      </c>
      <c r="E78" s="52"/>
      <c r="F78" s="52"/>
      <c r="G78" s="14"/>
    </row>
    <row r="79" spans="1:7" s="2" customFormat="1" ht="39" thickBot="1" x14ac:dyDescent="0.25">
      <c r="A79" s="52"/>
      <c r="B79" s="52"/>
      <c r="C79" s="65" t="s">
        <v>102</v>
      </c>
      <c r="D79" s="66" t="s">
        <v>293</v>
      </c>
      <c r="E79" s="52"/>
      <c r="F79" s="52"/>
      <c r="G79" s="14"/>
    </row>
    <row r="80" spans="1:7" s="2" customFormat="1" ht="179.25" thickBot="1" x14ac:dyDescent="0.25">
      <c r="A80" s="52"/>
      <c r="B80" s="52"/>
      <c r="C80" s="65" t="s">
        <v>103</v>
      </c>
      <c r="D80" s="66" t="s">
        <v>294</v>
      </c>
      <c r="E80" s="52"/>
      <c r="F80" s="52"/>
      <c r="G80" s="14"/>
    </row>
    <row r="81" spans="1:7" s="2" customFormat="1" ht="26.25" thickBot="1" x14ac:dyDescent="0.25">
      <c r="A81" s="52"/>
      <c r="B81" s="52"/>
      <c r="C81" s="65" t="s">
        <v>196</v>
      </c>
      <c r="D81" s="66" t="s">
        <v>88</v>
      </c>
      <c r="E81" s="52"/>
      <c r="F81" s="52"/>
      <c r="G81" s="14"/>
    </row>
    <row r="82" spans="1:7" s="2" customFormat="1" ht="230.25" thickBot="1" x14ac:dyDescent="0.25">
      <c r="A82" s="52"/>
      <c r="B82" s="52"/>
      <c r="C82" s="65" t="s">
        <v>197</v>
      </c>
      <c r="D82" s="66" t="s">
        <v>302</v>
      </c>
      <c r="E82" s="52"/>
      <c r="F82" s="52"/>
      <c r="G82" s="14"/>
    </row>
    <row r="83" spans="1:7" s="2" customFormat="1" ht="26.25" thickBot="1" x14ac:dyDescent="0.25">
      <c r="A83" s="52"/>
      <c r="B83" s="52"/>
      <c r="C83" s="65" t="s">
        <v>198</v>
      </c>
      <c r="D83" s="66" t="s">
        <v>91</v>
      </c>
      <c r="E83" s="52"/>
      <c r="F83" s="52"/>
      <c r="G83" s="14"/>
    </row>
    <row r="84" spans="1:7" s="2" customFormat="1" ht="26.25" thickBot="1" x14ac:dyDescent="0.25">
      <c r="A84" s="52"/>
      <c r="B84" s="52"/>
      <c r="C84" s="65" t="s">
        <v>199</v>
      </c>
      <c r="D84" s="75" t="s">
        <v>108</v>
      </c>
      <c r="E84" s="52"/>
      <c r="F84" s="52"/>
      <c r="G84" s="14"/>
    </row>
    <row r="85" spans="1:7" s="2" customFormat="1" ht="51.75" thickBot="1" x14ac:dyDescent="0.25">
      <c r="A85" s="52"/>
      <c r="B85" s="52"/>
      <c r="C85" s="65" t="s">
        <v>105</v>
      </c>
      <c r="D85" s="66" t="s">
        <v>261</v>
      </c>
      <c r="E85" s="52"/>
      <c r="F85" s="52"/>
      <c r="G85" s="14"/>
    </row>
    <row r="86" spans="1:7" s="2" customFormat="1" ht="39" thickBot="1" x14ac:dyDescent="0.25">
      <c r="A86" s="52"/>
      <c r="B86" s="52"/>
      <c r="C86" s="65" t="s">
        <v>106</v>
      </c>
      <c r="D86" s="66" t="s">
        <v>284</v>
      </c>
      <c r="E86" s="52"/>
      <c r="F86" s="52"/>
      <c r="G86" s="14"/>
    </row>
    <row r="87" spans="1:7" s="2" customFormat="1" ht="13.5" thickBot="1" x14ac:dyDescent="0.25">
      <c r="A87" s="52"/>
      <c r="B87" s="52"/>
      <c r="C87" s="68"/>
      <c r="D87" s="69" t="s">
        <v>7</v>
      </c>
      <c r="E87" s="52"/>
      <c r="F87" s="52"/>
      <c r="G87" s="14"/>
    </row>
    <row r="88" spans="1:7" s="2" customFormat="1" ht="39" thickBot="1" x14ac:dyDescent="0.25">
      <c r="A88" s="52"/>
      <c r="B88" s="52"/>
      <c r="C88" s="65" t="s">
        <v>259</v>
      </c>
      <c r="D88" s="55" t="s">
        <v>113</v>
      </c>
      <c r="E88" s="52"/>
      <c r="F88" s="52"/>
      <c r="G88" s="14"/>
    </row>
    <row r="89" spans="1:7" s="2" customFormat="1" ht="179.25" thickBot="1" x14ac:dyDescent="0.25">
      <c r="A89" s="52"/>
      <c r="B89" s="52"/>
      <c r="C89" s="65" t="s">
        <v>200</v>
      </c>
      <c r="D89" s="66" t="s">
        <v>305</v>
      </c>
      <c r="E89" s="52"/>
      <c r="F89" s="52"/>
      <c r="G89" s="14"/>
    </row>
    <row r="90" spans="1:7" s="2" customFormat="1" ht="39" thickBot="1" x14ac:dyDescent="0.25">
      <c r="A90" s="52"/>
      <c r="B90" s="52"/>
      <c r="C90" s="65" t="s">
        <v>201</v>
      </c>
      <c r="D90" s="55" t="s">
        <v>211</v>
      </c>
      <c r="E90" s="52"/>
      <c r="F90" s="52"/>
      <c r="G90" s="14"/>
    </row>
    <row r="91" spans="1:7" s="2" customFormat="1" ht="51.75" thickBot="1" x14ac:dyDescent="0.25">
      <c r="A91" s="52"/>
      <c r="B91" s="52"/>
      <c r="C91" s="65" t="s">
        <v>202</v>
      </c>
      <c r="D91" s="66" t="s">
        <v>119</v>
      </c>
      <c r="E91" s="52"/>
      <c r="F91" s="52"/>
      <c r="G91" s="14"/>
    </row>
    <row r="92" spans="1:7" s="2" customFormat="1" ht="39" thickBot="1" x14ac:dyDescent="0.25">
      <c r="A92" s="52"/>
      <c r="B92" s="52"/>
      <c r="C92" s="65" t="s">
        <v>203</v>
      </c>
      <c r="D92" s="55" t="s">
        <v>209</v>
      </c>
      <c r="E92" s="52"/>
      <c r="F92" s="52"/>
      <c r="G92" s="14"/>
    </row>
    <row r="93" spans="1:7" s="2" customFormat="1" ht="39" thickBot="1" x14ac:dyDescent="0.25">
      <c r="A93" s="52"/>
      <c r="B93" s="52"/>
      <c r="C93" s="65" t="s">
        <v>204</v>
      </c>
      <c r="D93" s="55" t="s">
        <v>114</v>
      </c>
      <c r="E93" s="52"/>
      <c r="F93" s="52"/>
      <c r="G93" s="14"/>
    </row>
    <row r="94" spans="1:7" s="2" customFormat="1" ht="26.25" thickBot="1" x14ac:dyDescent="0.25">
      <c r="A94" s="52"/>
      <c r="B94" s="52"/>
      <c r="C94" s="65" t="s">
        <v>205</v>
      </c>
      <c r="D94" s="55" t="s">
        <v>116</v>
      </c>
      <c r="E94" s="52"/>
      <c r="F94" s="52"/>
      <c r="G94" s="14"/>
    </row>
    <row r="95" spans="1:7" s="2" customFormat="1" ht="13.5" thickBot="1" x14ac:dyDescent="0.25">
      <c r="A95" s="52"/>
      <c r="B95" s="52"/>
      <c r="C95" s="68"/>
      <c r="D95" s="69" t="s">
        <v>104</v>
      </c>
      <c r="E95" s="52"/>
      <c r="F95" s="52"/>
      <c r="G95" s="14"/>
    </row>
    <row r="96" spans="1:7" s="2" customFormat="1" ht="166.5" thickBot="1" x14ac:dyDescent="0.25">
      <c r="A96" s="52"/>
      <c r="B96" s="52"/>
      <c r="C96" s="65" t="s">
        <v>206</v>
      </c>
      <c r="D96" s="66" t="s">
        <v>303</v>
      </c>
      <c r="E96" s="52"/>
      <c r="F96" s="52"/>
      <c r="G96" s="14"/>
    </row>
    <row r="97" spans="1:7" s="2" customFormat="1" ht="39" thickBot="1" x14ac:dyDescent="0.25">
      <c r="A97" s="52"/>
      <c r="B97" s="52"/>
      <c r="C97" s="65" t="s">
        <v>207</v>
      </c>
      <c r="D97" s="55" t="s">
        <v>251</v>
      </c>
      <c r="E97" s="52"/>
      <c r="F97" s="52"/>
      <c r="G97" s="14"/>
    </row>
    <row r="98" spans="1:7" s="18" customFormat="1" ht="396" thickBot="1" x14ac:dyDescent="0.25">
      <c r="A98" s="70"/>
      <c r="B98" s="70"/>
      <c r="C98" s="65" t="s">
        <v>274</v>
      </c>
      <c r="D98" s="55" t="s">
        <v>304</v>
      </c>
      <c r="E98" s="52"/>
      <c r="F98" s="52"/>
      <c r="G98" s="14"/>
    </row>
    <row r="99" spans="1:7" s="18" customFormat="1" ht="26.25" thickBot="1" x14ac:dyDescent="0.25">
      <c r="A99" s="70"/>
      <c r="B99" s="70"/>
      <c r="C99" s="65" t="s">
        <v>275</v>
      </c>
      <c r="D99" s="55" t="s">
        <v>295</v>
      </c>
      <c r="E99" s="52"/>
      <c r="F99" s="52"/>
      <c r="G99" s="14"/>
    </row>
    <row r="100" spans="1:7" s="18" customFormat="1" ht="64.5" thickBot="1" x14ac:dyDescent="0.25">
      <c r="A100" s="70"/>
      <c r="B100" s="70"/>
      <c r="C100" s="65" t="s">
        <v>208</v>
      </c>
      <c r="D100" s="55" t="s">
        <v>281</v>
      </c>
      <c r="E100" s="52"/>
      <c r="F100" s="52"/>
      <c r="G100" s="14"/>
    </row>
    <row r="101" spans="1:7" s="2" customFormat="1" ht="13.5" thickBot="1" x14ac:dyDescent="0.25">
      <c r="A101" s="52"/>
      <c r="B101" s="52"/>
      <c r="C101" s="76"/>
      <c r="D101" s="77"/>
      <c r="E101" s="52"/>
      <c r="F101" s="52"/>
      <c r="G101" s="14"/>
    </row>
    <row r="102" spans="1:7" x14ac:dyDescent="0.2">
      <c r="A102" s="26"/>
      <c r="B102" s="26"/>
      <c r="C102" s="26"/>
      <c r="D102" s="26"/>
      <c r="E102" s="26"/>
      <c r="F102" s="26"/>
      <c r="G102" s="14"/>
    </row>
    <row r="103" spans="1:7" x14ac:dyDescent="0.2">
      <c r="A103" s="26"/>
      <c r="B103" s="26"/>
      <c r="C103" s="26"/>
      <c r="D103" s="26"/>
      <c r="E103" s="26"/>
      <c r="F103" s="26"/>
      <c r="G103" s="14"/>
    </row>
    <row r="104" spans="1:7" x14ac:dyDescent="0.2">
      <c r="A104" s="14"/>
      <c r="B104" s="14"/>
      <c r="C104" s="14"/>
      <c r="D104" s="14"/>
      <c r="E104" s="14"/>
      <c r="F104" s="14"/>
      <c r="G104" s="14"/>
    </row>
  </sheetData>
  <sheetProtection algorithmName="SHA-512" hashValue="pxdsg9zCAeVywYGVGBANYrMHvbEHhomTQgiqVGAUYC8dUteSBVN8n7k9jSgRdx36h6S38KXuDcU4LzbbtOfHZg==" saltValue="2WtB2W7ZKZZ/3NlL3hwl6A==" spinCount="100000" sheet="1" objects="1" scenarios="1"/>
  <phoneticPr fontId="17" type="noConversion"/>
  <printOptions horizontalCentered="1" verticalCentered="1"/>
  <pageMargins left="0.70866141732283472" right="0.70866141732283472" top="0.43307086614173229" bottom="0.74803149606299213" header="0.31496062992125984" footer="0.31496062992125984"/>
  <pageSetup paperSize="9" scale="80" fitToHeight="0" orientation="landscape" r:id="rId1"/>
  <headerFooter>
    <oddHeader>&amp;L&amp;"-,Vet"&amp;F&amp;R&amp;"-,Vet"&amp;A</oddHeader>
    <oddFooter>&amp;L&amp;"-,Standaard"&amp;8&amp;F
Afdrukdatum: &amp;D
&amp;P van &amp;N</oddFooter>
  </headerFooter>
  <rowBreaks count="2" manualBreakCount="2">
    <brk id="69" max="5" man="1"/>
    <brk id="94"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dc752f7-2176-4729-ac56-fe21bc6294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D9C4D13F21874E86AE8407454650BD" ma:contentTypeVersion="19" ma:contentTypeDescription="Een nieuw document maken." ma:contentTypeScope="" ma:versionID="21231b7d386fa2468a54cff6aa4f0cc2">
  <xsd:schema xmlns:xsd="http://www.w3.org/2001/XMLSchema" xmlns:xs="http://www.w3.org/2001/XMLSchema" xmlns:p="http://schemas.microsoft.com/office/2006/metadata/properties" xmlns:ns3="e17e16cf-9af0-4acd-af27-5a91c0c75358" xmlns:ns4="fdc752f7-2176-4729-ac56-fe21bc629453" targetNamespace="http://schemas.microsoft.com/office/2006/metadata/properties" ma:root="true" ma:fieldsID="7a2e4ed5700e1b000eefbb9a4d09dbf3" ns3:_="" ns4:_="">
    <xsd:import namespace="e17e16cf-9af0-4acd-af27-5a91c0c75358"/>
    <xsd:import namespace="fdc752f7-2176-4729-ac56-fe21bc62945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AutoKeyPoints" minOccurs="0"/>
                <xsd:element ref="ns4:MediaServiceKeyPoints"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7e16cf-9af0-4acd-af27-5a91c0c7535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52f7-2176-4729-ac56-fe21bc6294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842707-89F6-4CFB-B189-80644B9DF838}">
  <ds:schemaRefs>
    <ds:schemaRef ds:uri="http://schemas.microsoft.com/sharepoint/v3/contenttype/forms"/>
  </ds:schemaRefs>
</ds:datastoreItem>
</file>

<file path=customXml/itemProps2.xml><?xml version="1.0" encoding="utf-8"?>
<ds:datastoreItem xmlns:ds="http://schemas.openxmlformats.org/officeDocument/2006/customXml" ds:itemID="{E92FA099-B896-45FC-B9EF-062FEA769C85}">
  <ds:schemaRefs>
    <ds:schemaRef ds:uri="http://purl.org/dc/dcmitype/"/>
    <ds:schemaRef ds:uri="e17e16cf-9af0-4acd-af27-5a91c0c75358"/>
    <ds:schemaRef ds:uri="http://schemas.microsoft.com/office/2006/metadata/properties"/>
    <ds:schemaRef ds:uri="fdc752f7-2176-4729-ac56-fe21bc629453"/>
    <ds:schemaRef ds:uri="http://www.w3.org/XML/1998/namespac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2624EA70-DC55-4E88-B00C-20F772AEE3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7e16cf-9af0-4acd-af27-5a91c0c75358"/>
    <ds:schemaRef ds:uri="fdc752f7-2176-4729-ac56-fe21bc629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0. Voorblad</vt:lpstr>
      <vt:lpstr>1. Informatie en omvang</vt:lpstr>
      <vt:lpstr>2. Definities</vt:lpstr>
      <vt:lpstr>3. PvE</vt:lpstr>
      <vt:lpstr>'0. Voorblad'!Afdrukbereik</vt:lpstr>
      <vt:lpstr>'1. Informatie en omvang'!Afdrukbereik</vt:lpstr>
      <vt:lpstr>'2. Definities'!Afdrukbereik</vt:lpstr>
      <vt:lpstr>'3. PvE'!Afdrukbereik</vt:lpstr>
      <vt:lpstr>'2. Definities'!Afdruktitels</vt:lpstr>
      <vt:lpstr>'3. PvE'!Afdruktitels</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2026-08-31T09:29:32Z</cp:lastPrinted>
  <dcterms:created xsi:type="dcterms:W3CDTF">2019-01-23T09:30:55Z</dcterms:created>
  <dcterms:modified xsi:type="dcterms:W3CDTF">2026-08-31T09:35:23Z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0x010100EFD9C4D13F21874E86AE8407454650BD</vt:lpwstr>
  </property>
  <property fmtid="{D5CDD505-2E9C-101B-9397-08002B2CF9AE}" pid="3" name="Order">
    <vt:r8>1000000</vt:r8>
  </property>
  <property fmtid="{D5CDD505-2E9C-101B-9397-08002B2CF9AE}" pid="4" name="MediaServiceImageTags">
    <vt:lpwstr/>
  </property>
</Properties>
</file>