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O:\02. Strategische inkoop\SI (nieuw)\Medisch\Projecten\2025\Div. 2 Brancard\Leidraad bijlagen\"/>
    </mc:Choice>
  </mc:AlternateContent>
  <xr:revisionPtr revIDLastSave="0" documentId="13_ncr:1_{525465D1-42A8-40E6-A2FF-57C1672597FE}" xr6:coauthVersionLast="47" xr6:coauthVersionMax="47" xr10:uidLastSave="{00000000-0000-0000-0000-000000000000}"/>
  <bookViews>
    <workbookView xWindow="-120" yWindow="-120" windowWidth="29040" windowHeight="17520" xr2:uid="{2E0F0C48-7BA8-463E-A8B6-9846DF093A31}"/>
  </bookViews>
  <sheets>
    <sheet name="Eisen" sheetId="1" r:id="rId1"/>
  </sheets>
  <definedNames>
    <definedName name="_xlnm.Print_Area" localSheetId="0">Eisen!$B$2:$E$121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1" i="1" l="1"/>
  <c r="B24" i="1"/>
  <c r="B25" i="1" s="1"/>
  <c r="B26" i="1" s="1"/>
  <c r="B48" i="1"/>
  <c r="B49" i="1"/>
  <c r="B50" i="1" s="1"/>
  <c r="B51" i="1" s="1"/>
  <c r="B18" i="1"/>
</calcChain>
</file>

<file path=xl/sharedStrings.xml><?xml version="1.0" encoding="utf-8"?>
<sst xmlns="http://schemas.openxmlformats.org/spreadsheetml/2006/main" count="112" uniqueCount="106">
  <si>
    <t>Bijlage 5 Programma van Eisen</t>
  </si>
  <si>
    <t>Dit PvE maakt onderdeel uit van zowel het koop- als ook het onderhoudscontract.</t>
  </si>
  <si>
    <t xml:space="preserve">Instructie: </t>
  </si>
  <si>
    <t>-</t>
  </si>
  <si>
    <t xml:space="preserve">Dit document Eisen (het origineel) dient volledig te worden ingevuld en bij de Inschrijving te worden gevoegd. </t>
  </si>
  <si>
    <t xml:space="preserve">De tekst van dit document Eisen mag niet worden overgetypt, aangevuld noch gewijzigd. </t>
  </si>
  <si>
    <t xml:space="preserve">Daar waar in dit document aangegeven, dienen aparte bijlagen te worden toegevoegd. </t>
  </si>
  <si>
    <t xml:space="preserve">Indien Ondernemer zich inschrijft in combinatie met anderen, dient voor elke combinant een ingevuld exemplaar van deze verklaring ingediend te worden. </t>
  </si>
  <si>
    <t xml:space="preserve">Ondernemer dient door middel van het ondertekenen van dit document, zelf te verklaren of hij in de toestand verkeert waarop de verklaring is gericht. Met de ondertekening van dit document geeft de ondertekenaar de garantie voor de rechtsgeldigheid van de totale Inschrijving. De ondertekenaar dient dus door de onderneming gemachtigd te zijn. Dit dient te blijken uit een inschrijving in het nationale beroeps/handelsregister, in Nederland kan hiervoor de inschrijving bij de Kamer van Koophandel gelden. Dit document mag niet ouder zijn dan 6 maanden, gerekend vanaf de datum van Inschrijving. </t>
  </si>
  <si>
    <t>Groengemarkeerde cellen dienen door Ondernemer te worden ingevuld.</t>
  </si>
  <si>
    <t>Programma van Eisen</t>
  </si>
  <si>
    <t>Antwoord Inschrijver Ja / Nee</t>
  </si>
  <si>
    <t>A. Algemeen</t>
  </si>
  <si>
    <t>Leverancier levert met de aangeboden brancard een volledig en up-to date digitale gebruikers- en onderhoudshandleiding in de Nederlandse taal.</t>
  </si>
  <si>
    <t>Leverancier hanteert een levertijd voor de brancards van maximaal 8 weken.</t>
  </si>
  <si>
    <t xml:space="preserve">Het aangeboden product voldoet als Medisch hulpmiddel (Medical Device) op het moment van inschrijven aan de op dat moment geldende Internationale, Europese en Nederlandse wet- &amp; regelgeving en normen waaronder maar niet uitputtend de MDR en IEC60601. Indien het MDD certificaat is verlopen kan inschrijver aantoonbaar maken dat er een aanvraag tot her-certificering is gedaan onder de MDR bij de Notified Body. </t>
  </si>
  <si>
    <t>Het aangeboden product heeft op het moment van inschrijven een geldig CE certificaat en wordt op verzoek van Aanbestedende dienst aangeleverd.Of de leverancier beschikt over een testrapport van een officiële keuringsinstantie per aangeboden brancard en accessoires (TNO/TUV of vergelijkbaar). Voeg dit toe als bijlage bij uw inschrijving.</t>
  </si>
  <si>
    <t>B. Afmetingen</t>
  </si>
  <si>
    <t>Alle bewegende delen zijn mechanisch/hydraulisch te bedienen.</t>
  </si>
  <si>
    <t xml:space="preserve">De aangeboden brancard is max 2.30 meter lang (van stootwiel tot stootwiel).  </t>
  </si>
  <si>
    <t>De breedte van het patiëntligvlak van de aangeboden brancard is tenminste 66 cm en maximaal 76 cm.</t>
  </si>
  <si>
    <t>De lengte van het patientligvlak van de aangeboden brancard is minimaal 2.03 meter en maximaal 2.17 meter zonder losse (accessoires) verlengstukken, mits de totale lengte van de brancard van 2.25 meter (een afwijking tot 2.27m is toegestaan) niet wordt beïnvloed en overschreden.</t>
  </si>
  <si>
    <t xml:space="preserve">Het is mogelijk om de aangeboden brancard te verlagen tot een opstaphoogte van maximaal 55cm +/- 2cm (incl. matras). </t>
  </si>
  <si>
    <t>C. Ligvlak</t>
  </si>
  <si>
    <t>De rugsteun van de aangeboden brancard is traploos verstelbaar.</t>
  </si>
  <si>
    <t>De aangeboden brancard heeft een (anti) trendelenburg verstelling.</t>
  </si>
  <si>
    <t>Bij anti Trendelenburg/Trendelenburg positie/zithouding mag het matras niet verschuiven, dit dient vast te blijven zitten op het bed.</t>
  </si>
  <si>
    <t xml:space="preserve">De aangeboden brancard moet ervoor zorgen dat een patiënt niet van de brancard af kan glijden. Indien dit wordt bewerkstelligd met een "voetenboard", moet deze verwijderbaar zijn om volledige bewegingsvrijheid te hebben wanneer nodig. </t>
  </si>
  <si>
    <t>D. Matras</t>
  </si>
  <si>
    <t>De breedte en lengte van het matras van de aangeboden brancard moet aansluiten op punt A.3 en A.4.</t>
  </si>
  <si>
    <t xml:space="preserve">Het matras en evt. stiksels op het matras van de aangeboden brancard zijn vloeistofdicht, er kunnen vanaf de buitenkant geen vloeistoffen (zoals water, urine, feces, bloed, medicatie -bijv cytostatica-) door de matrastijk binnen komen.
</t>
  </si>
  <si>
    <t>Het matras van de aangeboden brancard mag niet verschuiven bij een patiënt in zithouding.</t>
  </si>
  <si>
    <t>Het matras, matrashoes/-label, brancard, accessoires en toebehoren dienen voorzien te zijn van CE markering.</t>
  </si>
  <si>
    <t>Het matras bestaat uit een onderlaag (koudschuim) en een toplaag (traagschuim) hebben een dichtheid tussen 50 en 85 kg/m3. De inschrijver voegt een motivatie toe waarom hiervoor gekozen is.</t>
  </si>
  <si>
    <t>Het matras incl. hoes is vrij van latexeiwit.</t>
  </si>
  <si>
    <t xml:space="preserve">Het matras incl. hoes  is vrij van CFK, halogeen, zware metalen, PVC. </t>
  </si>
  <si>
    <t>De aangeboden brancard bevat geen electrische componenten.</t>
  </si>
  <si>
    <t>Het matras incl. hoes  is geschikt voor handmatige reanimatie en defibrillatie.</t>
  </si>
  <si>
    <t xml:space="preserve">De hoes van het matras heeft een neutrale donkere kleur. </t>
  </si>
  <si>
    <t>E. Zijhekken</t>
  </si>
  <si>
    <t>De aangeboden brancard is voorzien van vaste (aan de brancard gemonteerde) neerklapbare hekken.</t>
  </si>
  <si>
    <t>De hekken mogen, in neergeklapte stand, niet boven het ligvlak van de aangeboden brancard uitkomen.</t>
  </si>
  <si>
    <t>De zijhekken van de aangeboden brancard bestrijken minimaal 2/3 van de lengte van de aangeboden brancard.</t>
  </si>
  <si>
    <t>De hekken, in uitgeklapte stand, steken tenminste 22cm boven het ligvlak van het aangeboden matras uit.</t>
  </si>
  <si>
    <t>De ontgrendeling van de zijhekken van de aangeboden brancard geschiedt middels een hendel of vergelijkbaar mechanisme aan beide zijden van het voeteneind.</t>
  </si>
  <si>
    <t>F. Hoog-laag instelling</t>
  </si>
  <si>
    <t>Het is mogelijk om de aangeboden brancard in hoogte te verstellen.</t>
  </si>
  <si>
    <t>G Reiniging</t>
  </si>
  <si>
    <t>De aangeboden brancard kan eenvoudig gereinigd en gedesinfecteerd worden volgens de geldende richtlijnen van de Medische Microbiologie en is bestand tegen alcohol 70%, chloor 1000ppm en desinfectiemiddelen op basis van waterstofperoxide (max 5%) en met gangbare, regulier verkrijgbare schoonmaakmiddelen.</t>
  </si>
  <si>
    <t>Het matras van de aangeboden brancard moet verwijderbaar zijn.</t>
  </si>
  <si>
    <t>Alle onderdelen en naden van de aangeboden brancard incl. toebehoren of accessoires zijn glad afgewerkt en vrij van scherpe richels, randen en scherpe of botte uitsteeksels zodat zij eenvoudig met de hand te reinigen, desinfecteren en/of op te maken zijn en bij het reinigen geen water en/of vuil achterblijft.</t>
  </si>
  <si>
    <t>Schoonmaakvoorschriften van de aangeboden brancard in de Nederlandse taal worden digitaal bij de inschrijving en met levering toegevoegd.</t>
  </si>
  <si>
    <t>H. Wielen</t>
  </si>
  <si>
    <t>De aangeboden brancard is voorzien van een vijfde wiel ter ondersteuning van de verrijdbaarheid.</t>
  </si>
  <si>
    <t>De wielen van de aangeboden brancard laten geen vlekken/sporen etc. achter op alle vormen van vloerbedekking.</t>
  </si>
  <si>
    <t>I.  Bediening</t>
  </si>
  <si>
    <t>De bediening van de rem en stuurbediening van de aangeboden brancard kan vanaf alle zijden bediend worden met de voet.</t>
  </si>
  <si>
    <t>De aangeboden brancard heeft een duwstang of handgrepen aan het hoofdeinde die neerklapbaar is/zijn, zodat deze bij behandeling van een patiënt niet in de weg zitten.</t>
  </si>
  <si>
    <t>De neerwaartse hoogteverstelling, trendelenburg en anti-trendelenburg verstelling van de aangeboden brancard zijn bedienbaar aan beide lengte zijden van de brancard via een voetpedaal.</t>
  </si>
  <si>
    <t>De opwaartse hoogteverstelling van de aangeboden brancard geschiedt via een separaat voetpedaal.</t>
  </si>
  <si>
    <t>J. Uitvoering</t>
  </si>
  <si>
    <t xml:space="preserve">De aangeboden brancard is voorzien van twee vaste neerklapbare infuusstandaarden aan het hoofdeinde van de brancard. </t>
  </si>
  <si>
    <t xml:space="preserve">De infuusstandaarden van de aangeboden brancard zijn in hoogte verstelbaar (minimaal 100 cm) en bevatten elk 2 infuushaken.
</t>
  </si>
  <si>
    <t xml:space="preserve">De aangeboden brancard heeft een DIN-rail aan beide lange kanten van de brancard, ten behoeve van het bevestigen van apparatuur. </t>
  </si>
  <si>
    <t xml:space="preserve">De aangeboden brancard heeft een katheterzakhouder aan de lange zijde van de brancard. </t>
  </si>
  <si>
    <t>De aangeboden brancard inclusief ligvlak en aangeboden matras is geschikt voor een gewichtsbelasting van &gt;250 kg.</t>
  </si>
  <si>
    <t xml:space="preserve">De aangeboden brancard bevat geen elektrische componenten.
</t>
  </si>
  <si>
    <t xml:space="preserve">Brandveiligheid: de gehele brancard incl evt accessoires voldoen aan de norm EN-1021-1 en 1021-2.Inschrijver voegt een bewijslast toe.
</t>
  </si>
  <si>
    <t>K. Bevestiging accessoires</t>
  </si>
  <si>
    <t>De aangeboden brancard heeft een mogelijkheid tot het plaatsen van een zuurstoffles 2,8 ltr op/in de afdekkap van het onderstel. Dit mag het verstellen van hoog/laag niet hinderen.</t>
  </si>
  <si>
    <t>De maximale lengte en breedte conform eis A.2 en A.3 wordt niet overschreden door bevestiging/gebruik van accessoires van de aangeboden brancard.</t>
  </si>
  <si>
    <t>De brancard heeft een ruimte voor het opbergen van eigendommen/ kleding patient.</t>
  </si>
  <si>
    <t>L. Onderhoud</t>
  </si>
  <si>
    <t xml:space="preserve">Reserveonderdelen van de aangeboden brancards dienen van gelijkwaardige kwaliteit te zijn als de oorspronkelijke onderdelen en gedurende minimaal 10 jaar na levering beschikbaar en leverbaar te blijven. Prijswijzigingen gedurende deze periode mogen uitsluitend plaatsvinden op basis van vooraf overeengekomen indexatie. </t>
  </si>
  <si>
    <t>De leverancier levert een onderhoudsplan aan. Hierin is ten minste opgenomen: uitvoering jaarlijkse keuring op de aangeboden brancards, waar nodig preventief onderhoud en reparatief onderhoud. Kosten zijn inbegrepen in de TCO-prijs.</t>
  </si>
  <si>
    <t xml:space="preserve">De leverancier voert reparaties van brancards uit op oproepbasis wanneer een defect geconstanteert wordt. Kosten zijn inbegrepen in de TCO-prijs. </t>
  </si>
  <si>
    <t>Leverancier rapporteert op de volgende wijze aan Amsterdam UMC over gedane onderhoud / reparaties aan brancards of toebehoren / accessoires:</t>
  </si>
  <si>
    <t>(a) Reparatieverslag per brancard per reparatie</t>
  </si>
  <si>
    <t>(b) Jaarlijkse keuring waarin verslag per brancard is opgenomen</t>
  </si>
  <si>
    <t xml:space="preserve"> </t>
  </si>
  <si>
    <t>(c) Digitaal in Excel aan door Amsterdam UMC opgegeven personen of oganisatie</t>
  </si>
  <si>
    <t>De leverancier is in staat brancards te onderhouden met verschillende plaatsingsdata (gedurende de periode van de raamovereenkomst).</t>
  </si>
  <si>
    <t>Op het moment van de initiële aanschaf beschikt Amsterdam UMC nog over een wagenpark bestaande brancards die nog in degelijke staat zijn. De leverancier is in staat deze brancards van het merk Stryker van onderhoud te voorzien tot deze einde levensduur hebben bereikt.</t>
  </si>
  <si>
    <t>Mochten na de termijn zoals genoemd in punt 11.1 onderdelen t.b.v. onderhoud van de aangeboden brancard niet leverbaar zijn dan zorgt de leverancier voor een ‘best practice’- en minimaal gelijkwaardig alternatief’ zonder meerkosten voor Amsterdam UMC.</t>
  </si>
  <si>
    <t>M. Duurzaamheid</t>
  </si>
  <si>
    <t xml:space="preserve">Opdrachtnemer levert binnen een jaar na contractering een levenscyclusanalyse (LCA) conform ISO 14040 en 14044 op van het betreffende product of soortgelijk product met soortgelijke opbouw. Indien meerdere producten worden ingekocht, wordt er in overleg een LCA opgeleverd van tenminste één van de producttypen.
</t>
  </si>
  <si>
    <t xml:space="preserve">Inschrijver geeft inzage in haar CO2 reductieplan waarin haar CO2 voetafdruk en toewijding aan het nationale doel (49% minder in 2030 en 95% minder in 2050) is opgenomen, alsmede de uiteenzetting van de wijze waarop Inschrijver wil gaan bijdragen aan het behalen van dat doel.
</t>
  </si>
  <si>
    <t xml:space="preserve">Opdrachtnemer verstrekt binnen 6 maanden na ingang van het contract een materialenpaspoort voor de geleverde brancards. Dit gebeurt in het hiervoor met Opdrachtgever afgestemde format. 
</t>
  </si>
  <si>
    <t xml:space="preserve">Materialen moeten (met eenvoudige hulpmiddelen) van de andere materialen in het gebruiksmiddel (exclusief oppervlaktebehandeling) zijn te scheiden om onderhoud en recycling te faciliteren. Deze eis geldt niet voor: onderdelen zoals een gasveer, besturingskast of elektromotor, waarvan de fabrikant voorschrijft dat deze alleen mogen worden gedemonteerd door gekwalificeerd personeel. 
</t>
  </si>
  <si>
    <t xml:space="preserve">De gebruikte verpakkingen dienen geen toxische of milieuschadelijke stoffen zoals zware metalen, aluminium en pvc te bevatten. Ook maakt Opdrachtnemer geen gebruik van schadelijke componenten in drukinkten en kleurstoffen. Op verzoek van Opdrachtgever kan Opdrachtnemer worden gevraagd om bewijslast te verstrekken waaruit blijkt dat dit criterium is voldaan.
</t>
  </si>
  <si>
    <t xml:space="preserve">Voor het vervoer van de goederen naar de locatie van de inkopende organisatie dient binnen Nederland gebruik te worden gemaakt van voertuigen die ten minste aan emissieklasse 6 voldoen.
</t>
  </si>
  <si>
    <t xml:space="preserve">Inschrijver kan aantonen dat de in het product aanwezige (conflict)mineralen in de toeleveringsketen op verantwoorde wijze worden ontgonnen. Het gaat om de volgende (conflict)mineralen: kobalt, tantaal, tin, wolfraam, goud (ook bekend als 3TG). 
</t>
  </si>
  <si>
    <t>N. Test</t>
  </si>
  <si>
    <t xml:space="preserve">Ondertekening van dit document </t>
  </si>
  <si>
    <t>Ondergetekende verklaart namens de Ondernemer alle vragen en bijlagen volledig en naar waarheid te hebben beantwoord en dat de in dit vragenformulier verstrekte inlichtingen met de werkelijkheid overeenstemmen, juist en volledig zijn</t>
  </si>
  <si>
    <t xml:space="preserve">Ondernemer is ermee bekend en stemt daarmee in dat Aanbestedende dienst de beantwoording van de Eisen eventueel verifieert of zal laten verifiëren. Ondernemer zal, indien Aanbestedende dienst tot verificatie van gegevens wenst over te gaan, daaraan zijn medewerking verlenen. Ondernemer zal eveneens zijn medewerking verlenen aan een door of namens Aanbestedende dienst uit te voeren onderzoek naar de ‘herkomst van middelen’. </t>
  </si>
  <si>
    <t xml:space="preserve">Aldus, naar waarheid opgemaakt en rechtsgeldig ondertekend door;  </t>
  </si>
  <si>
    <r>
      <t>Naam Ondernemer </t>
    </r>
    <r>
      <rPr>
        <sz val="10"/>
        <rFont val="Calibri"/>
        <charset val="1"/>
      </rPr>
      <t> </t>
    </r>
  </si>
  <si>
    <r>
      <t>Naam ondertekenaar </t>
    </r>
    <r>
      <rPr>
        <sz val="10"/>
        <rFont val="Calibri"/>
        <charset val="1"/>
      </rPr>
      <t> </t>
    </r>
  </si>
  <si>
    <r>
      <t>Datum</t>
    </r>
    <r>
      <rPr>
        <sz val="10"/>
        <rFont val="Calibri"/>
        <charset val="1"/>
      </rPr>
      <t> </t>
    </r>
  </si>
  <si>
    <r>
      <t>Handtekening</t>
    </r>
    <r>
      <rPr>
        <sz val="10"/>
        <rFont val="Calibri"/>
        <charset val="1"/>
      </rPr>
      <t> </t>
    </r>
  </si>
  <si>
    <t>TenderNed-kenmerk: 607277</t>
  </si>
  <si>
    <t>De dikte van het matras is tussen de 10 en 14 cm een heeft een anti-decubituswerking.</t>
  </si>
  <si>
    <t>Het materiaal van het aangeboden matras kan eenvoudig gereinigd en gedesinfecteerd worden volgens de geldende richtlijnen van de Medische Microbiologie en is bestand tegen alcohol 70%, chloor 1000ppm en desinfectiemiddelen op basis van waterstofperoxide (max 5%) en met gangbare, regulier verkrijgbare schoonmaakmiddelen.</t>
  </si>
  <si>
    <t xml:space="preserve">Leverancier stelt Amsterdam UMC kosteloos minimaal 4 test brancards (2 per locatie) in de aangeboden configuratie ter beschikking voor een periode van minimaal 4 weken in de maanden november en december 2026. Eventuele beschadigingen in deze testperiode zijn niet voor rekening van Amsterdam UMC. </t>
  </si>
  <si>
    <r>
      <t>Behorende bij de Europese aanbesteding inzake</t>
    </r>
    <r>
      <rPr>
        <b/>
        <sz val="10"/>
        <rFont val="Arial"/>
      </rPr>
      <t xml:space="preserve"> </t>
    </r>
    <r>
      <rPr>
        <b/>
        <sz val="10"/>
        <rFont val="Arial"/>
        <family val="2"/>
      </rPr>
      <t>Brancards inclusief onderhoud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</si>
</sst>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quot;&quot;;&quot;&quot;"/>
  </numFmts>
  <fonts count="17">
    <font>
      <sz val="10"/>
      <name val="Arial"/>
    </font>
    <font>
      <sz val="10"/>
      <name val="Arial"/>
      <family val="2"/>
    </font>
    <font>
      <sz val="10"/>
      <color indexed="18"/>
      <name val="Arial"/>
      <family val="2"/>
    </font>
    <font>
      <sz val="10"/>
      <color indexed="9"/>
      <name val="Arial"/>
      <family val="2"/>
    </font>
    <font>
      <sz val="10"/>
      <color rgb="FFFF0000"/>
      <name val="Arial"/>
      <family val="2"/>
    </font>
    <font>
      <sz val="10"/>
      <color rgb="FF000000"/>
      <name val="Arial"/>
      <family val="2"/>
    </font>
    <font>
      <sz val="10"/>
      <name val="LucidaSansEF"/>
    </font>
    <font>
      <b/>
      <sz val="10"/>
      <color indexed="9"/>
      <name val="Arial"/>
      <family val="2"/>
    </font>
    <font>
      <sz val="18"/>
      <name val="Arial"/>
      <family val="2"/>
    </font>
    <font>
      <sz val="10"/>
      <color rgb="FF000080"/>
      <name val="Arial"/>
      <family val="2"/>
    </font>
    <font>
      <sz val="10"/>
      <color theme="1"/>
      <name val="Arial"/>
      <family val="2"/>
    </font>
    <font>
      <b/>
      <sz val="10"/>
      <name val="Calibri"/>
      <charset val="1"/>
    </font>
    <font>
      <sz val="10"/>
      <name val="Calibri"/>
      <charset val="1"/>
    </font>
    <font>
      <b/>
      <sz val="10"/>
      <name val="Arial"/>
    </font>
    <font>
      <b/>
      <sz val="10"/>
      <color theme="1"/>
      <name val="Arial"/>
    </font>
    <font>
      <sz val="10"/>
      <color theme="0"/>
      <name val="Arial"/>
      <family val="2"/>
    </font>
    <font>
      <b/>
      <sz val="10"/>
      <name val="Arial"/>
      <family val="2"/>
    </font>
  </fonts>
  <fills count="6">
    <fill>
      <patternFill patternType="none"/>
    </fill>
    <fill>
      <patternFill patternType="gray125"/>
    </fill>
    <fill>
      <patternFill patternType="solid">
        <fgColor indexed="23"/>
        <bgColor indexed="64"/>
      </patternFill>
    </fill>
    <fill>
      <patternFill patternType="solid">
        <fgColor rgb="FFE2ECF8"/>
        <bgColor indexed="64"/>
      </patternFill>
    </fill>
    <fill>
      <patternFill patternType="solid">
        <fgColor rgb="FFDAEEF3"/>
        <bgColor indexed="64"/>
      </patternFill>
    </fill>
    <fill>
      <patternFill patternType="solid">
        <fgColor theme="6"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s>
  <cellStyleXfs count="1">
    <xf numFmtId="0" fontId="0" fillId="0" borderId="0"/>
  </cellStyleXfs>
  <cellXfs count="61">
    <xf numFmtId="0" fontId="0" fillId="0" borderId="0" xfId="0"/>
    <xf numFmtId="0" fontId="1" fillId="0" borderId="0" xfId="0" applyFont="1"/>
    <xf numFmtId="0" fontId="0" fillId="0" borderId="0" xfId="0" applyAlignment="1">
      <alignment horizontal="center" vertical="center"/>
    </xf>
    <xf numFmtId="0" fontId="1" fillId="0" borderId="0" xfId="0" applyFont="1" applyAlignment="1">
      <alignment horizontal="center" vertical="center"/>
    </xf>
    <xf numFmtId="164" fontId="1" fillId="0" borderId="1" xfId="0" applyNumberFormat="1" applyFont="1" applyBorder="1" applyAlignment="1">
      <alignment horizontal="center" vertical="center" wrapText="1"/>
    </xf>
    <xf numFmtId="164" fontId="3"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1" fillId="0" borderId="0" xfId="0" applyFont="1" applyAlignment="1">
      <alignment wrapText="1"/>
    </xf>
    <xf numFmtId="0" fontId="7" fillId="2" borderId="1" xfId="0" applyFont="1" applyFill="1" applyBorder="1" applyAlignment="1">
      <alignment vertical="top" wrapText="1"/>
    </xf>
    <xf numFmtId="0" fontId="2" fillId="0" borderId="0" xfId="0" applyFont="1" applyAlignment="1">
      <alignment vertical="top" wrapText="1"/>
    </xf>
    <xf numFmtId="164" fontId="2" fillId="0" borderId="0" xfId="0" applyNumberFormat="1" applyFont="1" applyAlignment="1">
      <alignment horizontal="center" vertical="center" wrapText="1"/>
    </xf>
    <xf numFmtId="164" fontId="1" fillId="0" borderId="2" xfId="0" applyNumberFormat="1" applyFont="1" applyBorder="1" applyAlignment="1">
      <alignment horizontal="center" vertical="center" wrapText="1"/>
    </xf>
    <xf numFmtId="0" fontId="4" fillId="0" borderId="0" xfId="0" applyFont="1" applyAlignment="1">
      <alignment horizontal="center" vertical="center"/>
    </xf>
    <xf numFmtId="0" fontId="10" fillId="0" borderId="1" xfId="0" applyFont="1" applyBorder="1" applyAlignment="1">
      <alignment vertical="top" wrapText="1"/>
    </xf>
    <xf numFmtId="0" fontId="9" fillId="0" borderId="5" xfId="0" applyFont="1" applyBorder="1" applyAlignment="1">
      <alignment horizontal="center" vertical="center" wrapText="1"/>
    </xf>
    <xf numFmtId="0" fontId="1" fillId="0" borderId="1" xfId="0" applyFont="1" applyBorder="1" applyAlignment="1">
      <alignment vertical="top" wrapText="1"/>
    </xf>
    <xf numFmtId="0" fontId="5" fillId="0" borderId="1" xfId="0" applyFont="1" applyBorder="1" applyAlignment="1">
      <alignment horizontal="left" vertical="top" wrapText="1"/>
    </xf>
    <xf numFmtId="0" fontId="3" fillId="2" borderId="1" xfId="0" applyFont="1" applyFill="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49" fontId="1" fillId="0" borderId="1" xfId="0" applyNumberFormat="1" applyFont="1" applyBorder="1" applyAlignment="1">
      <alignment vertical="top" wrapText="1"/>
    </xf>
    <xf numFmtId="0" fontId="1" fillId="0" borderId="6" xfId="0" applyFont="1" applyBorder="1" applyAlignment="1">
      <alignment vertical="top" wrapText="1"/>
    </xf>
    <xf numFmtId="49" fontId="10"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0" fontId="0" fillId="0" borderId="0" xfId="0" applyAlignment="1">
      <alignment vertical="top" wrapText="1"/>
    </xf>
    <xf numFmtId="0" fontId="5" fillId="0" borderId="1" xfId="0" applyFont="1" applyBorder="1" applyAlignment="1">
      <alignment vertical="top"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pplyProtection="1">
      <alignment horizontal="center" vertical="center" wrapText="1"/>
      <protection locked="0"/>
    </xf>
    <xf numFmtId="0" fontId="10" fillId="0" borderId="2" xfId="0" applyFont="1" applyBorder="1" applyAlignment="1">
      <alignment vertical="top" wrapText="1"/>
    </xf>
    <xf numFmtId="0" fontId="1" fillId="0" borderId="0" xfId="0" applyFont="1" applyAlignment="1">
      <alignment vertical="top" wrapText="1"/>
    </xf>
    <xf numFmtId="0" fontId="1" fillId="0" borderId="7" xfId="0" applyFont="1" applyBorder="1" applyAlignment="1">
      <alignment vertical="center" wrapText="1"/>
    </xf>
    <xf numFmtId="0" fontId="13" fillId="0" borderId="0" xfId="0" applyFont="1"/>
    <xf numFmtId="0" fontId="2" fillId="0" borderId="0" xfId="0" applyFont="1" applyAlignment="1">
      <alignment horizontal="left" vertical="top" wrapText="1"/>
    </xf>
    <xf numFmtId="0" fontId="0" fillId="0" borderId="0" xfId="0" quotePrefix="1" applyAlignment="1">
      <alignment horizontal="left" vertical="top"/>
    </xf>
    <xf numFmtId="0" fontId="0" fillId="0" borderId="0" xfId="0" quotePrefix="1" applyAlignment="1">
      <alignment horizontal="left" vertical="top" wrapText="1"/>
    </xf>
    <xf numFmtId="0" fontId="0" fillId="0" borderId="0" xfId="0" quotePrefix="1" applyAlignment="1">
      <alignment horizontal="right"/>
    </xf>
    <xf numFmtId="0" fontId="0" fillId="0" borderId="0" xfId="0" quotePrefix="1" applyAlignment="1">
      <alignment horizontal="right" vertical="top"/>
    </xf>
    <xf numFmtId="164" fontId="3" fillId="2" borderId="2" xfId="0" applyNumberFormat="1" applyFont="1" applyFill="1" applyBorder="1" applyAlignment="1">
      <alignment horizontal="center" vertical="center" wrapText="1"/>
    </xf>
    <xf numFmtId="0" fontId="3" fillId="2" borderId="2" xfId="0" applyFont="1" applyFill="1" applyBorder="1" applyAlignment="1">
      <alignment vertical="top" wrapText="1"/>
    </xf>
    <xf numFmtId="49" fontId="5" fillId="2" borderId="2" xfId="0" applyNumberFormat="1" applyFont="1" applyFill="1" applyBorder="1" applyAlignment="1" applyProtection="1">
      <alignment horizontal="center" vertical="center" wrapText="1"/>
      <protection locked="0"/>
    </xf>
    <xf numFmtId="0" fontId="8" fillId="0" borderId="0" xfId="0" applyFont="1" applyAlignment="1">
      <alignment vertical="center" wrapText="1"/>
    </xf>
    <xf numFmtId="164" fontId="1" fillId="3" borderId="1" xfId="0" applyNumberFormat="1" applyFont="1" applyFill="1" applyBorder="1" applyAlignment="1">
      <alignment horizontal="left" vertical="center" wrapText="1"/>
    </xf>
    <xf numFmtId="0" fontId="13" fillId="3" borderId="8"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0" fillId="0" borderId="0" xfId="0" applyAlignment="1">
      <alignment vertical="top"/>
    </xf>
    <xf numFmtId="0" fontId="11" fillId="4" borderId="1" xfId="0" applyFont="1" applyFill="1" applyBorder="1" applyAlignment="1">
      <alignment readingOrder="1"/>
    </xf>
    <xf numFmtId="49" fontId="5" fillId="5" borderId="1" xfId="0" applyNumberFormat="1" applyFont="1" applyFill="1" applyBorder="1" applyAlignment="1" applyProtection="1">
      <alignment horizontal="center" vertical="center" wrapText="1"/>
      <protection locked="0"/>
    </xf>
    <xf numFmtId="49" fontId="5" fillId="5" borderId="1" xfId="0" applyNumberFormat="1" applyFont="1" applyFill="1" applyBorder="1" applyAlignment="1" applyProtection="1">
      <alignment vertical="center"/>
      <protection locked="0"/>
    </xf>
    <xf numFmtId="0" fontId="0" fillId="5" borderId="1" xfId="0" applyFill="1" applyBorder="1"/>
    <xf numFmtId="0" fontId="0" fillId="5" borderId="0" xfId="0" quotePrefix="1" applyFill="1" applyAlignment="1">
      <alignment horizontal="left" vertical="top" wrapText="1"/>
    </xf>
    <xf numFmtId="0" fontId="15" fillId="2" borderId="1" xfId="0" applyFont="1" applyFill="1" applyBorder="1" applyAlignment="1">
      <alignment vertical="top" wrapText="1"/>
    </xf>
    <xf numFmtId="0" fontId="1" fillId="0" borderId="1" xfId="0" applyFont="1" applyFill="1" applyBorder="1" applyAlignment="1">
      <alignment vertical="top" wrapText="1"/>
    </xf>
    <xf numFmtId="0" fontId="0" fillId="0" borderId="0" xfId="0" applyAlignment="1">
      <alignment horizontal="left" vertical="top"/>
    </xf>
    <xf numFmtId="164" fontId="1" fillId="0" borderId="4"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0" fillId="0" borderId="0" xfId="0" quotePrefix="1" applyAlignment="1">
      <alignment horizontal="left" vertical="top" wrapText="1"/>
    </xf>
    <xf numFmtId="0" fontId="0" fillId="0" borderId="0" xfId="0" applyAlignment="1">
      <alignment horizontal="left" vertical="top" wrapText="1"/>
    </xf>
  </cellXfs>
  <cellStyles count="1">
    <cellStyle name="Standaard" xfId="0" builtinId="0"/>
  </cellStyles>
  <dxfs count="14">
    <dxf>
      <font>
        <b/>
        <i val="0"/>
        <condense val="0"/>
        <extend val="0"/>
        <u/>
      </font>
    </dxf>
    <dxf>
      <font>
        <b/>
        <i val="0"/>
        <condense val="0"/>
        <extend val="0"/>
        <u/>
      </font>
    </dxf>
    <dxf>
      <font>
        <b val="0"/>
        <i val="0"/>
        <strike val="0"/>
        <condense val="0"/>
        <extend val="0"/>
        <u val="none"/>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s>
  <tableStyles count="0" defaultTableStyle="TableStyleMedium2" defaultPivotStyle="PivotStyleLight16"/>
  <colors>
    <mruColors>
      <color rgb="FFE2EC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C244-F18D-41E8-AC7C-BF666C52F67C}">
  <sheetPr>
    <pageSetUpPr fitToPage="1"/>
  </sheetPr>
  <dimension ref="B1:K117"/>
  <sheetViews>
    <sheetView showGridLines="0" tabSelected="1" topLeftCell="A95" zoomScaleNormal="100" zoomScaleSheetLayoutView="80" workbookViewId="0">
      <selection activeCell="C115" sqref="C115"/>
    </sheetView>
  </sheetViews>
  <sheetFormatPr defaultRowHeight="12.75"/>
  <cols>
    <col min="1" max="1" width="2.28515625" customWidth="1"/>
    <col min="2" max="2" width="6.7109375" style="2" customWidth="1"/>
    <col min="3" max="3" width="74" customWidth="1"/>
    <col min="4" max="4" width="18.42578125" customWidth="1"/>
    <col min="5" max="5" width="7.28515625" style="1" customWidth="1"/>
  </cols>
  <sheetData>
    <row r="1" spans="2:5">
      <c r="E1" s="3"/>
    </row>
    <row r="2" spans="2:5" ht="23.25">
      <c r="C2" s="43" t="s">
        <v>0</v>
      </c>
      <c r="E2" s="3"/>
    </row>
    <row r="3" spans="2:5">
      <c r="E3" s="3"/>
    </row>
    <row r="4" spans="2:5">
      <c r="C4" s="1" t="s">
        <v>105</v>
      </c>
      <c r="E4" s="3"/>
    </row>
    <row r="5" spans="2:5">
      <c r="B5" s="11"/>
      <c r="C5" t="s">
        <v>101</v>
      </c>
      <c r="D5" s="10"/>
      <c r="E5" s="3"/>
    </row>
    <row r="6" spans="2:5">
      <c r="B6" s="11"/>
      <c r="C6" t="s">
        <v>1</v>
      </c>
      <c r="D6" s="10"/>
      <c r="E6" s="3"/>
    </row>
    <row r="7" spans="2:5">
      <c r="B7" s="11"/>
      <c r="D7" s="10"/>
      <c r="E7" s="3"/>
    </row>
    <row r="8" spans="2:5">
      <c r="B8" s="34" t="s">
        <v>2</v>
      </c>
      <c r="D8" s="10"/>
      <c r="E8" s="3"/>
    </row>
    <row r="9" spans="2:5">
      <c r="B9" s="38" t="s">
        <v>3</v>
      </c>
      <c r="C9" s="36" t="s">
        <v>4</v>
      </c>
      <c r="D9" s="35"/>
      <c r="E9" s="3"/>
    </row>
    <row r="10" spans="2:5">
      <c r="B10" s="38" t="s">
        <v>3</v>
      </c>
      <c r="C10" s="36" t="s">
        <v>5</v>
      </c>
      <c r="D10" s="35"/>
      <c r="E10" s="3"/>
    </row>
    <row r="11" spans="2:5">
      <c r="B11" s="38" t="s">
        <v>3</v>
      </c>
      <c r="C11" s="36" t="s">
        <v>6</v>
      </c>
      <c r="D11" s="35"/>
      <c r="E11" s="3"/>
    </row>
    <row r="12" spans="2:5" ht="28.5" customHeight="1">
      <c r="B12" s="39" t="s">
        <v>3</v>
      </c>
      <c r="C12" s="59" t="s">
        <v>7</v>
      </c>
      <c r="D12" s="59"/>
      <c r="E12" s="3"/>
    </row>
    <row r="13" spans="2:5" ht="67.5" customHeight="1">
      <c r="B13" s="39" t="s">
        <v>3</v>
      </c>
      <c r="C13" s="59" t="s">
        <v>8</v>
      </c>
      <c r="D13" s="59"/>
      <c r="E13" s="3"/>
    </row>
    <row r="14" spans="2:5">
      <c r="B14" s="39" t="s">
        <v>3</v>
      </c>
      <c r="C14" s="52" t="s">
        <v>9</v>
      </c>
      <c r="D14" s="37"/>
      <c r="E14" s="3"/>
    </row>
    <row r="15" spans="2:5" ht="18" customHeight="1">
      <c r="B15" s="39"/>
      <c r="C15" s="37"/>
      <c r="D15" s="37"/>
      <c r="E15" s="3"/>
    </row>
    <row r="16" spans="2:5" ht="26.25" customHeight="1">
      <c r="B16" s="44"/>
      <c r="C16" s="45" t="s">
        <v>10</v>
      </c>
      <c r="D16" s="46" t="s">
        <v>11</v>
      </c>
      <c r="E16" s="3"/>
    </row>
    <row r="17" spans="2:5">
      <c r="B17" s="40"/>
      <c r="C17" s="41" t="s">
        <v>12</v>
      </c>
      <c r="D17" s="42"/>
      <c r="E17" s="3"/>
    </row>
    <row r="18" spans="2:5" ht="25.5">
      <c r="B18" s="4">
        <f>B17+1</f>
        <v>1</v>
      </c>
      <c r="C18" s="16" t="s">
        <v>13</v>
      </c>
      <c r="D18" s="49"/>
      <c r="E18" s="3"/>
    </row>
    <row r="19" spans="2:5">
      <c r="B19" s="4">
        <v>2</v>
      </c>
      <c r="C19" s="16" t="s">
        <v>14</v>
      </c>
      <c r="D19" s="49"/>
      <c r="E19" s="3"/>
    </row>
    <row r="20" spans="2:5" ht="78" customHeight="1">
      <c r="B20" s="4">
        <v>3</v>
      </c>
      <c r="C20" s="16" t="s">
        <v>15</v>
      </c>
      <c r="D20" s="49"/>
      <c r="E20" s="3"/>
    </row>
    <row r="21" spans="2:5" ht="75.75" customHeight="1">
      <c r="B21" s="4">
        <v>4</v>
      </c>
      <c r="C21" s="32" t="s">
        <v>16</v>
      </c>
      <c r="D21" s="49"/>
      <c r="E21" s="3"/>
    </row>
    <row r="22" spans="2:5">
      <c r="B22" s="27"/>
      <c r="C22" s="28" t="s">
        <v>17</v>
      </c>
      <c r="D22" s="9"/>
      <c r="E22" s="3"/>
    </row>
    <row r="23" spans="2:5">
      <c r="B23" s="4">
        <v>1</v>
      </c>
      <c r="C23" s="16" t="s">
        <v>18</v>
      </c>
      <c r="D23" s="49"/>
      <c r="E23" s="3"/>
    </row>
    <row r="24" spans="2:5">
      <c r="B24" s="4">
        <f>B23+1</f>
        <v>2</v>
      </c>
      <c r="C24" s="16" t="s">
        <v>19</v>
      </c>
      <c r="D24" s="49"/>
      <c r="E24" s="3"/>
    </row>
    <row r="25" spans="2:5" ht="30" customHeight="1">
      <c r="B25" s="4">
        <f>B24+1</f>
        <v>3</v>
      </c>
      <c r="C25" s="14" t="s">
        <v>20</v>
      </c>
      <c r="D25" s="49"/>
      <c r="E25" s="13"/>
    </row>
    <row r="26" spans="2:5" ht="51" customHeight="1">
      <c r="B26" s="4">
        <f>B25+1</f>
        <v>4</v>
      </c>
      <c r="C26" s="14" t="s">
        <v>21</v>
      </c>
      <c r="D26" s="49"/>
      <c r="E26" s="13"/>
    </row>
    <row r="27" spans="2:5" ht="25.5">
      <c r="B27" s="4">
        <v>5</v>
      </c>
      <c r="C27" s="17" t="s">
        <v>22</v>
      </c>
      <c r="D27" s="49"/>
      <c r="E27" s="3"/>
    </row>
    <row r="28" spans="2:5">
      <c r="B28" s="5"/>
      <c r="C28" s="18" t="s">
        <v>23</v>
      </c>
      <c r="D28" s="30"/>
      <c r="E28" s="3"/>
    </row>
    <row r="29" spans="2:5" ht="18" customHeight="1">
      <c r="B29" s="4">
        <v>1</v>
      </c>
      <c r="C29" s="16" t="s">
        <v>24</v>
      </c>
      <c r="D29" s="49"/>
      <c r="E29" s="3"/>
    </row>
    <row r="30" spans="2:5" ht="19.5" customHeight="1">
      <c r="B30" s="4">
        <v>2</v>
      </c>
      <c r="C30" s="16" t="s">
        <v>25</v>
      </c>
      <c r="D30" s="49"/>
      <c r="E30" s="3"/>
    </row>
    <row r="31" spans="2:5" ht="32.25" customHeight="1">
      <c r="B31" s="4">
        <v>3</v>
      </c>
      <c r="C31" s="16" t="s">
        <v>26</v>
      </c>
      <c r="D31" s="49"/>
      <c r="E31" s="3"/>
    </row>
    <row r="32" spans="2:5" ht="40.5" customHeight="1">
      <c r="B32" s="4">
        <v>4</v>
      </c>
      <c r="C32" s="14" t="s">
        <v>27</v>
      </c>
      <c r="D32" s="49"/>
      <c r="E32" s="13"/>
    </row>
    <row r="33" spans="2:5">
      <c r="B33" s="5"/>
      <c r="C33" s="18" t="s">
        <v>28</v>
      </c>
      <c r="D33" s="30"/>
      <c r="E33" s="3"/>
    </row>
    <row r="34" spans="2:5" ht="36" customHeight="1">
      <c r="B34" s="4">
        <v>1</v>
      </c>
      <c r="C34" s="16" t="s">
        <v>29</v>
      </c>
      <c r="D34" s="49"/>
      <c r="E34" s="3"/>
    </row>
    <row r="35" spans="2:5" ht="25.5">
      <c r="B35" s="4">
        <v>2</v>
      </c>
      <c r="C35" s="16" t="s">
        <v>102</v>
      </c>
      <c r="D35" s="49"/>
      <c r="E35" s="3"/>
    </row>
    <row r="36" spans="2:5" ht="51.75" customHeight="1">
      <c r="B36" s="4">
        <v>3</v>
      </c>
      <c r="C36" s="16" t="s">
        <v>30</v>
      </c>
      <c r="D36" s="49"/>
      <c r="E36" s="3"/>
    </row>
    <row r="37" spans="2:5" ht="33" customHeight="1">
      <c r="B37" s="4">
        <v>4</v>
      </c>
      <c r="C37" s="16" t="s">
        <v>31</v>
      </c>
      <c r="D37" s="49"/>
      <c r="E37" s="3"/>
    </row>
    <row r="38" spans="2:5" ht="63" customHeight="1">
      <c r="B38" s="4">
        <v>5</v>
      </c>
      <c r="C38" s="16" t="s">
        <v>103</v>
      </c>
      <c r="D38" s="49"/>
      <c r="E38" s="3"/>
    </row>
    <row r="39" spans="2:5" s="8" customFormat="1" ht="36" customHeight="1">
      <c r="B39" s="4">
        <v>6</v>
      </c>
      <c r="C39" s="16" t="s">
        <v>32</v>
      </c>
      <c r="D39" s="49"/>
      <c r="E39" s="3"/>
    </row>
    <row r="40" spans="2:5" s="8" customFormat="1" ht="41.25" customHeight="1">
      <c r="B40" s="4">
        <v>7</v>
      </c>
      <c r="C40" s="26" t="s">
        <v>33</v>
      </c>
      <c r="D40" s="49"/>
      <c r="E40" s="13"/>
    </row>
    <row r="41" spans="2:5" s="8" customFormat="1" ht="24" customHeight="1">
      <c r="B41" s="4">
        <v>8</v>
      </c>
      <c r="C41" s="16" t="s">
        <v>34</v>
      </c>
      <c r="D41" s="49"/>
      <c r="E41" s="3"/>
    </row>
    <row r="42" spans="2:5" s="8" customFormat="1" ht="25.5" customHeight="1">
      <c r="B42" s="4">
        <v>9</v>
      </c>
      <c r="C42" s="16" t="s">
        <v>35</v>
      </c>
      <c r="D42" s="49"/>
      <c r="E42" s="3"/>
    </row>
    <row r="43" spans="2:5" s="8" customFormat="1" ht="22.5" customHeight="1">
      <c r="B43" s="4">
        <v>10</v>
      </c>
      <c r="C43" s="14" t="s">
        <v>36</v>
      </c>
      <c r="D43" s="49"/>
      <c r="E43" s="13"/>
    </row>
    <row r="44" spans="2:5" s="8" customFormat="1" ht="21" customHeight="1">
      <c r="B44" s="4">
        <v>11</v>
      </c>
      <c r="C44" s="16" t="s">
        <v>37</v>
      </c>
      <c r="D44" s="49"/>
      <c r="E44" s="3"/>
    </row>
    <row r="45" spans="2:5" s="8" customFormat="1" ht="23.25" customHeight="1">
      <c r="B45" s="4">
        <v>12</v>
      </c>
      <c r="C45" s="16" t="s">
        <v>38</v>
      </c>
      <c r="D45" s="49"/>
      <c r="E45" s="3"/>
    </row>
    <row r="46" spans="2:5">
      <c r="B46" s="5"/>
      <c r="C46" s="18" t="s">
        <v>39</v>
      </c>
      <c r="D46" s="30"/>
      <c r="E46" s="3"/>
    </row>
    <row r="47" spans="2:5" ht="36" customHeight="1">
      <c r="B47" s="6">
        <v>1</v>
      </c>
      <c r="C47" s="16" t="s">
        <v>40</v>
      </c>
      <c r="D47" s="49"/>
      <c r="E47" s="3"/>
    </row>
    <row r="48" spans="2:5" ht="33.75" customHeight="1">
      <c r="B48" s="6">
        <f>B47+1</f>
        <v>2</v>
      </c>
      <c r="C48" s="16" t="s">
        <v>41</v>
      </c>
      <c r="D48" s="49"/>
      <c r="E48" s="3"/>
    </row>
    <row r="49" spans="2:5" ht="34.5" customHeight="1">
      <c r="B49" s="6">
        <f>B48+1</f>
        <v>3</v>
      </c>
      <c r="C49" s="16" t="s">
        <v>42</v>
      </c>
      <c r="D49" s="49"/>
      <c r="E49" s="3"/>
    </row>
    <row r="50" spans="2:5" ht="35.25" customHeight="1">
      <c r="B50" s="6">
        <f>B49+1</f>
        <v>4</v>
      </c>
      <c r="C50" s="16" t="s">
        <v>43</v>
      </c>
      <c r="D50" s="49"/>
      <c r="E50" s="3"/>
    </row>
    <row r="51" spans="2:5" ht="36" customHeight="1">
      <c r="B51" s="6">
        <f>B50+1</f>
        <v>5</v>
      </c>
      <c r="C51" s="16" t="s">
        <v>44</v>
      </c>
      <c r="D51" s="49"/>
      <c r="E51" s="3"/>
    </row>
    <row r="52" spans="2:5">
      <c r="B52" s="5"/>
      <c r="C52" s="18" t="s">
        <v>45</v>
      </c>
      <c r="D52" s="30"/>
      <c r="E52" s="3"/>
    </row>
    <row r="53" spans="2:5" ht="21.75" customHeight="1">
      <c r="B53" s="6">
        <v>1</v>
      </c>
      <c r="C53" s="16" t="s">
        <v>46</v>
      </c>
      <c r="D53" s="49"/>
      <c r="E53" s="3"/>
    </row>
    <row r="54" spans="2:5">
      <c r="B54" s="5"/>
      <c r="C54" s="18" t="s">
        <v>47</v>
      </c>
      <c r="D54" s="30"/>
      <c r="E54" s="3"/>
    </row>
    <row r="55" spans="2:5" ht="55.5" customHeight="1">
      <c r="B55" s="4">
        <v>1</v>
      </c>
      <c r="C55" s="16" t="s">
        <v>48</v>
      </c>
      <c r="D55" s="49"/>
      <c r="E55" s="3"/>
    </row>
    <row r="56" spans="2:5" ht="21.75" customHeight="1">
      <c r="B56" s="4">
        <v>2</v>
      </c>
      <c r="C56" s="19" t="s">
        <v>49</v>
      </c>
      <c r="D56" s="49"/>
      <c r="E56" s="3"/>
    </row>
    <row r="57" spans="2:5" ht="56.25" customHeight="1">
      <c r="B57" s="4">
        <v>3</v>
      </c>
      <c r="C57" s="16" t="s">
        <v>50</v>
      </c>
      <c r="D57" s="49"/>
      <c r="E57" s="3"/>
    </row>
    <row r="58" spans="2:5" ht="36" customHeight="1">
      <c r="B58" s="4">
        <v>4</v>
      </c>
      <c r="C58" s="16" t="s">
        <v>51</v>
      </c>
      <c r="D58" s="49"/>
      <c r="E58" s="3"/>
    </row>
    <row r="59" spans="2:5">
      <c r="B59" s="5"/>
      <c r="C59" s="18" t="s">
        <v>52</v>
      </c>
      <c r="D59" s="30"/>
      <c r="E59" s="3"/>
    </row>
    <row r="60" spans="2:5" ht="27" customHeight="1">
      <c r="B60" s="6">
        <v>1</v>
      </c>
      <c r="C60" s="20" t="s">
        <v>53</v>
      </c>
      <c r="D60" s="49"/>
      <c r="E60" s="3"/>
    </row>
    <row r="61" spans="2:5" ht="33.75" customHeight="1">
      <c r="B61" s="6">
        <v>2</v>
      </c>
      <c r="C61" s="16" t="s">
        <v>54</v>
      </c>
      <c r="D61" s="49"/>
      <c r="E61" s="3"/>
    </row>
    <row r="62" spans="2:5">
      <c r="B62" s="5"/>
      <c r="C62" s="18" t="s">
        <v>55</v>
      </c>
      <c r="D62" s="29"/>
      <c r="E62" s="3"/>
    </row>
    <row r="63" spans="2:5" ht="27" customHeight="1">
      <c r="B63" s="7">
        <v>1</v>
      </c>
      <c r="C63" s="14" t="s">
        <v>56</v>
      </c>
      <c r="D63" s="49"/>
      <c r="E63" s="13"/>
    </row>
    <row r="64" spans="2:5" ht="32.25" customHeight="1">
      <c r="B64" s="4">
        <v>2</v>
      </c>
      <c r="C64" s="16" t="s">
        <v>57</v>
      </c>
      <c r="D64" s="49"/>
      <c r="E64" s="3"/>
    </row>
    <row r="65" spans="2:5" ht="42" customHeight="1">
      <c r="B65" s="4">
        <v>3</v>
      </c>
      <c r="C65" s="16" t="s">
        <v>58</v>
      </c>
      <c r="D65" s="49"/>
      <c r="E65" s="3"/>
    </row>
    <row r="66" spans="2:5" ht="32.25" customHeight="1">
      <c r="B66" s="4">
        <v>4</v>
      </c>
      <c r="C66" s="16" t="s">
        <v>59</v>
      </c>
      <c r="D66" s="49"/>
      <c r="E66" s="3"/>
    </row>
    <row r="67" spans="2:5">
      <c r="B67" s="5"/>
      <c r="C67" s="53" t="s">
        <v>60</v>
      </c>
      <c r="D67" s="30"/>
      <c r="E67" s="3"/>
    </row>
    <row r="68" spans="2:5" ht="34.5" customHeight="1">
      <c r="B68" s="4">
        <v>1</v>
      </c>
      <c r="C68" s="16" t="s">
        <v>61</v>
      </c>
      <c r="D68" s="49"/>
      <c r="E68" s="3"/>
    </row>
    <row r="69" spans="2:5" ht="38.25">
      <c r="B69" s="4">
        <v>2</v>
      </c>
      <c r="C69" s="16" t="s">
        <v>62</v>
      </c>
      <c r="D69" s="49"/>
      <c r="E69" s="3"/>
    </row>
    <row r="70" spans="2:5" ht="27.75" customHeight="1">
      <c r="B70" s="4">
        <v>3</v>
      </c>
      <c r="C70" s="16" t="s">
        <v>63</v>
      </c>
      <c r="D70" s="49"/>
      <c r="E70" s="3"/>
    </row>
    <row r="71" spans="2:5" ht="27.75" customHeight="1">
      <c r="B71" s="4">
        <v>4</v>
      </c>
      <c r="C71" s="16" t="s">
        <v>64</v>
      </c>
      <c r="D71" s="49"/>
      <c r="E71" s="3"/>
    </row>
    <row r="72" spans="2:5" ht="34.5" customHeight="1">
      <c r="B72" s="4">
        <v>5</v>
      </c>
      <c r="C72" s="16" t="s">
        <v>65</v>
      </c>
      <c r="D72" s="49"/>
      <c r="E72" s="3"/>
    </row>
    <row r="73" spans="2:5" ht="25.5">
      <c r="B73" s="4">
        <v>6</v>
      </c>
      <c r="C73" s="31" t="s">
        <v>66</v>
      </c>
      <c r="D73" s="49"/>
      <c r="E73" s="3"/>
    </row>
    <row r="74" spans="2:5" ht="38.25">
      <c r="B74" s="4">
        <v>7</v>
      </c>
      <c r="C74" s="16" t="s">
        <v>67</v>
      </c>
      <c r="D74" s="49"/>
      <c r="E74" s="3"/>
    </row>
    <row r="75" spans="2:5">
      <c r="B75" s="5"/>
      <c r="C75" s="18" t="s">
        <v>68</v>
      </c>
      <c r="D75" s="30"/>
      <c r="E75" s="3"/>
    </row>
    <row r="76" spans="2:5" ht="39.75" customHeight="1">
      <c r="B76" s="4">
        <v>1</v>
      </c>
      <c r="C76" s="20" t="s">
        <v>69</v>
      </c>
      <c r="D76" s="49"/>
      <c r="E76" s="3"/>
    </row>
    <row r="77" spans="2:5" ht="32.25" customHeight="1">
      <c r="B77" s="6">
        <v>2</v>
      </c>
      <c r="C77" s="21" t="s">
        <v>70</v>
      </c>
      <c r="D77" s="49"/>
      <c r="E77" s="3"/>
    </row>
    <row r="78" spans="2:5" ht="32.25" customHeight="1">
      <c r="B78" s="15">
        <v>3</v>
      </c>
      <c r="C78" s="22" t="s">
        <v>71</v>
      </c>
      <c r="D78" s="49"/>
      <c r="E78" s="3"/>
    </row>
    <row r="79" spans="2:5">
      <c r="B79" s="5"/>
      <c r="C79" s="18" t="s">
        <v>72</v>
      </c>
      <c r="D79" s="30"/>
      <c r="E79" s="3"/>
    </row>
    <row r="80" spans="2:5" ht="50.25" customHeight="1">
      <c r="B80" s="4">
        <v>1</v>
      </c>
      <c r="C80" s="21" t="s">
        <v>73</v>
      </c>
      <c r="D80" s="49"/>
      <c r="E80" s="3"/>
    </row>
    <row r="81" spans="2:11" ht="40.5" customHeight="1">
      <c r="B81" s="56">
        <f>B80+1</f>
        <v>2</v>
      </c>
      <c r="C81" s="23" t="s">
        <v>74</v>
      </c>
      <c r="D81" s="49"/>
      <c r="E81" s="3"/>
    </row>
    <row r="82" spans="2:11" ht="29.25" customHeight="1">
      <c r="B82" s="57"/>
      <c r="C82" s="23" t="s">
        <v>75</v>
      </c>
      <c r="D82" s="49"/>
      <c r="E82" s="3"/>
    </row>
    <row r="83" spans="2:11" ht="29.25" customHeight="1">
      <c r="B83" s="56">
        <v>3</v>
      </c>
      <c r="C83" s="24" t="s">
        <v>76</v>
      </c>
      <c r="D83" s="50"/>
      <c r="E83" s="3"/>
    </row>
    <row r="84" spans="2:11" ht="21" customHeight="1">
      <c r="B84" s="57"/>
      <c r="C84" s="24" t="s">
        <v>77</v>
      </c>
      <c r="D84" s="50"/>
      <c r="E84" s="3"/>
    </row>
    <row r="85" spans="2:11" ht="22.5" customHeight="1">
      <c r="B85" s="57"/>
      <c r="C85" s="24" t="s">
        <v>78</v>
      </c>
      <c r="D85" s="49"/>
      <c r="E85" s="3"/>
      <c r="I85" t="s">
        <v>79</v>
      </c>
    </row>
    <row r="86" spans="2:11" ht="21" customHeight="1">
      <c r="B86" s="58"/>
      <c r="C86" s="24" t="s">
        <v>80</v>
      </c>
      <c r="D86" s="49"/>
      <c r="E86" s="3"/>
    </row>
    <row r="87" spans="2:11" ht="28.5" customHeight="1">
      <c r="B87" s="12">
        <v>4</v>
      </c>
      <c r="C87" s="24" t="s">
        <v>81</v>
      </c>
      <c r="D87" s="49"/>
      <c r="E87" s="3"/>
    </row>
    <row r="88" spans="2:11" ht="59.25" customHeight="1">
      <c r="B88" s="12">
        <v>5</v>
      </c>
      <c r="C88" s="24" t="s">
        <v>82</v>
      </c>
      <c r="D88" s="49"/>
      <c r="E88" s="3"/>
    </row>
    <row r="89" spans="2:11" ht="51" customHeight="1">
      <c r="B89" s="12">
        <v>6</v>
      </c>
      <c r="C89" s="33" t="s">
        <v>83</v>
      </c>
      <c r="D89" s="49"/>
      <c r="E89" s="3"/>
    </row>
    <row r="90" spans="2:11" ht="21" customHeight="1">
      <c r="B90" s="5"/>
      <c r="C90" s="18" t="s">
        <v>84</v>
      </c>
      <c r="D90" s="30"/>
      <c r="E90" s="3"/>
    </row>
    <row r="91" spans="2:11" ht="54" customHeight="1">
      <c r="B91" s="4">
        <v>1</v>
      </c>
      <c r="C91" s="25" t="s">
        <v>85</v>
      </c>
      <c r="D91" s="49"/>
      <c r="E91" s="3"/>
      <c r="K91" t="s">
        <v>79</v>
      </c>
    </row>
    <row r="92" spans="2:11" ht="63.75">
      <c r="B92" s="4">
        <v>2</v>
      </c>
      <c r="C92" s="26" t="s">
        <v>86</v>
      </c>
      <c r="D92" s="49"/>
      <c r="E92" s="3"/>
    </row>
    <row r="93" spans="2:11" ht="51">
      <c r="B93" s="4">
        <v>3</v>
      </c>
      <c r="C93" s="26" t="s">
        <v>87</v>
      </c>
      <c r="D93" s="49"/>
      <c r="E93" s="3"/>
    </row>
    <row r="94" spans="2:11" ht="76.5">
      <c r="B94" s="4">
        <v>4</v>
      </c>
      <c r="C94" s="26" t="s">
        <v>88</v>
      </c>
      <c r="D94" s="49"/>
      <c r="E94" s="3"/>
    </row>
    <row r="95" spans="2:11" ht="76.5">
      <c r="B95" s="4">
        <v>5</v>
      </c>
      <c r="C95" s="26" t="s">
        <v>89</v>
      </c>
      <c r="D95" s="49"/>
      <c r="E95" s="3"/>
    </row>
    <row r="96" spans="2:11" ht="51">
      <c r="B96" s="4">
        <v>6</v>
      </c>
      <c r="C96" s="26" t="s">
        <v>90</v>
      </c>
      <c r="D96" s="49"/>
      <c r="E96" s="3"/>
    </row>
    <row r="97" spans="2:5" ht="51">
      <c r="B97" s="4">
        <v>7</v>
      </c>
      <c r="C97" s="26" t="s">
        <v>91</v>
      </c>
      <c r="D97" s="49"/>
      <c r="E97" s="3"/>
    </row>
    <row r="98" spans="2:5">
      <c r="B98" s="5"/>
      <c r="C98" s="18" t="s">
        <v>92</v>
      </c>
      <c r="D98" s="30"/>
      <c r="E98" s="3"/>
    </row>
    <row r="99" spans="2:5" ht="54" customHeight="1">
      <c r="B99" s="4">
        <v>1</v>
      </c>
      <c r="C99" s="54" t="s">
        <v>104</v>
      </c>
      <c r="D99" s="49"/>
      <c r="E99" s="3"/>
    </row>
    <row r="100" spans="2:5">
      <c r="E100" s="3"/>
    </row>
    <row r="101" spans="2:5">
      <c r="E101" s="3"/>
    </row>
    <row r="102" spans="2:5">
      <c r="E102" s="3"/>
    </row>
    <row r="104" spans="2:5">
      <c r="C104" s="34" t="s">
        <v>93</v>
      </c>
    </row>
    <row r="105" spans="2:5" ht="50.1" customHeight="1">
      <c r="C105" s="60" t="s">
        <v>94</v>
      </c>
      <c r="D105" s="60"/>
    </row>
    <row r="106" spans="2:5" ht="65.099999999999994" customHeight="1">
      <c r="C106" s="60" t="s">
        <v>95</v>
      </c>
      <c r="D106" s="60"/>
    </row>
    <row r="107" spans="2:5" ht="20.100000000000001" customHeight="1">
      <c r="C107" s="55"/>
      <c r="D107" s="55"/>
    </row>
    <row r="108" spans="2:5">
      <c r="C108" s="55" t="s">
        <v>96</v>
      </c>
      <c r="D108" s="55"/>
    </row>
    <row r="109" spans="2:5">
      <c r="C109" s="47"/>
    </row>
    <row r="110" spans="2:5">
      <c r="C110" s="48" t="s">
        <v>97</v>
      </c>
    </row>
    <row r="111" spans="2:5" ht="32.25" customHeight="1">
      <c r="C111" s="51"/>
    </row>
    <row r="112" spans="2:5">
      <c r="C112" s="48" t="s">
        <v>98</v>
      </c>
    </row>
    <row r="113" spans="3:3" ht="32.25" customHeight="1">
      <c r="C113" s="51"/>
    </row>
    <row r="114" spans="3:3">
      <c r="C114" s="48" t="s">
        <v>99</v>
      </c>
    </row>
    <row r="115" spans="3:3" ht="32.25" customHeight="1">
      <c r="C115" s="51"/>
    </row>
    <row r="116" spans="3:3">
      <c r="C116" s="48" t="s">
        <v>100</v>
      </c>
    </row>
    <row r="117" spans="3:3" ht="32.25" customHeight="1">
      <c r="C117" s="51"/>
    </row>
  </sheetData>
  <mergeCells count="8">
    <mergeCell ref="C108:D108"/>
    <mergeCell ref="B81:B82"/>
    <mergeCell ref="B83:B86"/>
    <mergeCell ref="C12:D12"/>
    <mergeCell ref="C13:D13"/>
    <mergeCell ref="C105:D105"/>
    <mergeCell ref="C106:D106"/>
    <mergeCell ref="C107:D107"/>
  </mergeCells>
  <conditionalFormatting sqref="C2">
    <cfRule type="expression" dxfId="13" priority="1" stopIfTrue="1">
      <formula>#REF!=0</formula>
    </cfRule>
  </conditionalFormatting>
  <conditionalFormatting sqref="C16:C22">
    <cfRule type="expression" dxfId="12" priority="7" stopIfTrue="1">
      <formula>#REF!=0</formula>
    </cfRule>
  </conditionalFormatting>
  <conditionalFormatting sqref="C28">
    <cfRule type="expression" dxfId="11" priority="15" stopIfTrue="1">
      <formula>#REF!=0</formula>
    </cfRule>
  </conditionalFormatting>
  <conditionalFormatting sqref="C33">
    <cfRule type="expression" dxfId="10" priority="9" stopIfTrue="1">
      <formula>#REF!=0</formula>
    </cfRule>
  </conditionalFormatting>
  <conditionalFormatting sqref="C46">
    <cfRule type="expression" dxfId="9" priority="4" stopIfTrue="1">
      <formula>#REF!=0</formula>
    </cfRule>
  </conditionalFormatting>
  <conditionalFormatting sqref="C52">
    <cfRule type="expression" dxfId="8" priority="14" stopIfTrue="1">
      <formula>#REF!=0</formula>
    </cfRule>
  </conditionalFormatting>
  <conditionalFormatting sqref="C54 C62:D62">
    <cfRule type="expression" dxfId="7" priority="8" stopIfTrue="1">
      <formula>#REF!=0</formula>
    </cfRule>
  </conditionalFormatting>
  <conditionalFormatting sqref="C59">
    <cfRule type="expression" dxfId="6" priority="13" stopIfTrue="1">
      <formula>#REF!=0</formula>
    </cfRule>
  </conditionalFormatting>
  <conditionalFormatting sqref="C67">
    <cfRule type="expression" dxfId="5" priority="5" stopIfTrue="1">
      <formula>#REF!=0</formula>
    </cfRule>
  </conditionalFormatting>
  <conditionalFormatting sqref="C75">
    <cfRule type="expression" dxfId="4" priority="11" stopIfTrue="1">
      <formula>#REF!=0</formula>
    </cfRule>
  </conditionalFormatting>
  <conditionalFormatting sqref="C79">
    <cfRule type="expression" dxfId="3" priority="10" stopIfTrue="1">
      <formula>#REF!=0</formula>
    </cfRule>
  </conditionalFormatting>
  <conditionalFormatting sqref="C81:C89 C92:C97">
    <cfRule type="expression" dxfId="2" priority="6" stopIfTrue="1">
      <formula>#REF!=0</formula>
    </cfRule>
  </conditionalFormatting>
  <conditionalFormatting sqref="C90">
    <cfRule type="expression" dxfId="1" priority="2" stopIfTrue="1">
      <formula>#REF!=0</formula>
    </cfRule>
  </conditionalFormatting>
  <conditionalFormatting sqref="C98">
    <cfRule type="expression" dxfId="0" priority="3" stopIfTrue="1">
      <formula>#REF!=0</formula>
    </cfRule>
  </conditionalFormatting>
  <pageMargins left="0.23622047244094491" right="0.23622047244094491" top="0.74803149606299213" bottom="0.74803149606299213" header="0.31496062992125984" footer="0.31496062992125984"/>
  <pageSetup paperSize="8" scale="94" fitToHeight="3" orientation="portrait" r:id="rId1"/>
  <headerFooter>
    <oddFooter>&amp;C&amp;P Eisen VUmc - vertrouwelijk - V2.1</oddFooter>
  </headerFooter>
  <rowBreaks count="1" manualBreakCount="1">
    <brk id="53" min="1"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742BED5F51A5449506F4B89D697B5C" ma:contentTypeVersion="10" ma:contentTypeDescription="Een nieuw document maken." ma:contentTypeScope="" ma:versionID="f218f89e2bd1c8b98f87b6795594cda1">
  <xsd:schema xmlns:xsd="http://www.w3.org/2001/XMLSchema" xmlns:xs="http://www.w3.org/2001/XMLSchema" xmlns:p="http://schemas.microsoft.com/office/2006/metadata/properties" xmlns:ns2="19652890-33ab-498a-85db-8c6e543bf8e1" xmlns:ns3="834c6b20-2373-47d5-becd-37257b631ea7" targetNamespace="http://schemas.microsoft.com/office/2006/metadata/properties" ma:root="true" ma:fieldsID="01555c54e7013a7b91368cd680b5b943" ns2:_="" ns3:_="">
    <xsd:import namespace="19652890-33ab-498a-85db-8c6e543bf8e1"/>
    <xsd:import namespace="834c6b20-2373-47d5-becd-37257b631e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652890-33ab-498a-85db-8c6e543bf8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4c6b20-2373-47d5-becd-37257b631e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f04283-5020-4648-9c34-d1fc601717d3}" ma:internalName="TaxCatchAll" ma:showField="CatchAllData" ma:web="834c6b20-2373-47d5-becd-37257b631e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652890-33ab-498a-85db-8c6e543bf8e1">
      <Terms xmlns="http://schemas.microsoft.com/office/infopath/2007/PartnerControls"/>
    </lcf76f155ced4ddcb4097134ff3c332f>
    <TaxCatchAll xmlns="834c6b20-2373-47d5-becd-37257b631ea7" xsi:nil="true"/>
  </documentManagement>
</p:properties>
</file>

<file path=customXml/itemProps1.xml><?xml version="1.0" encoding="utf-8"?>
<ds:datastoreItem xmlns:ds="http://schemas.openxmlformats.org/officeDocument/2006/customXml" ds:itemID="{C3C3CE89-19D2-4DA7-94E7-42FED2DBB337}">
  <ds:schemaRefs>
    <ds:schemaRef ds:uri="http://schemas.microsoft.com/sharepoint/v3/contenttype/forms"/>
  </ds:schemaRefs>
</ds:datastoreItem>
</file>

<file path=customXml/itemProps2.xml><?xml version="1.0" encoding="utf-8"?>
<ds:datastoreItem xmlns:ds="http://schemas.openxmlformats.org/officeDocument/2006/customXml" ds:itemID="{7B58A9A0-EF44-4611-AAFA-18DAF76EAF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652890-33ab-498a-85db-8c6e543bf8e1"/>
    <ds:schemaRef ds:uri="834c6b20-2373-47d5-becd-37257b631e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81D7FF-EA00-42DA-910F-DA3A6094E8DD}">
  <ds:schemaRefs>
    <ds:schemaRef ds:uri="http://schemas.microsoft.com/office/2006/metadata/properties"/>
    <ds:schemaRef ds:uri="http://schemas.microsoft.com/office/infopath/2007/PartnerControls"/>
    <ds:schemaRef ds:uri="19652890-33ab-498a-85db-8c6e543bf8e1"/>
    <ds:schemaRef ds:uri="834c6b20-2373-47d5-becd-37257b631e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vt:lpstr>
      <vt:lpstr>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Riemersma, M.A.J. (Michiel)</dc:creator>
  <cp:keywords/>
  <dc:description/>
  <cp:lastModifiedBy>Jhinnoe, S.M. (Marijke)</cp:lastModifiedBy>
  <cp:revision/>
  <dcterms:created xsi:type="dcterms:W3CDTF">2026-05-12T08:56:46Z</dcterms:created>
  <dcterms:modified xsi:type="dcterms:W3CDTF">2026-08-27T10:54:13Z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0x010100D0742BED5F51A5449506F4B89D697B5C</vt:lpwstr>
  </property>
  <property fmtid="{D5CDD505-2E9C-101B-9397-08002B2CF9AE}" pid="3" name="MediaServiceImageTags">
    <vt:lpwstr/>
  </property>
</Properties>
</file>