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ln\data\BSMUserData\Jsch37\Documents\"/>
    </mc:Choice>
  </mc:AlternateContent>
  <xr:revisionPtr revIDLastSave="0" documentId="8_{4B1B614B-E510-4369-AD90-1D69833448CD}" xr6:coauthVersionLast="47" xr6:coauthVersionMax="47" xr10:uidLastSave="{00000000-0000-0000-0000-000000000000}"/>
  <bookViews>
    <workbookView xWindow="-110" yWindow="-110" windowWidth="22780" windowHeight="14660" xr2:uid="{00000000-000D-0000-FFFF-FFFF00000000}"/>
  </bookViews>
  <sheets>
    <sheet name="Toelichting" sheetId="1" r:id="rId1"/>
    <sheet name="A" sheetId="2" r:id="rId2"/>
    <sheet name="SA" sheetId="3" r:id="rId3"/>
    <sheet name="BT" sheetId="14" r:id="rId4"/>
    <sheet name="P&amp;O" sheetId="5" r:id="rId5"/>
    <sheet name="EMS" sheetId="6" r:id="rId6"/>
    <sheet name="OAR" sheetId="8" r:id="rId7"/>
    <sheet name="DPD" sheetId="10" r:id="rId8"/>
    <sheet name="C&amp;M" sheetId="12" r:id="rId9"/>
    <sheet name="BSO" sheetId="13"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3" l="1"/>
  <c r="G5" i="12"/>
  <c r="G5" i="10"/>
  <c r="G10" i="8"/>
  <c r="G26" i="6"/>
  <c r="G35" i="5"/>
  <c r="G11" i="14"/>
  <c r="G59" i="3"/>
  <c r="G5" i="2"/>
  <c r="G24" i="3"/>
  <c r="G5" i="8"/>
  <c r="G3" i="6"/>
  <c r="G7" i="13"/>
  <c r="G6" i="13"/>
  <c r="G5" i="13"/>
  <c r="G4" i="13"/>
  <c r="G3" i="13"/>
  <c r="G3" i="12"/>
  <c r="G8" i="8"/>
  <c r="G7" i="8"/>
  <c r="G3" i="8"/>
  <c r="G24" i="6"/>
  <c r="G23" i="6"/>
  <c r="G22" i="6"/>
  <c r="G21" i="6"/>
  <c r="G19" i="6"/>
  <c r="G18" i="6"/>
  <c r="G16" i="6"/>
  <c r="G14" i="6"/>
  <c r="G13" i="6"/>
  <c r="G12" i="6"/>
  <c r="G10" i="6"/>
  <c r="G9" i="6"/>
  <c r="G8" i="6"/>
  <c r="G6" i="6"/>
  <c r="G5" i="6"/>
  <c r="G33" i="5"/>
  <c r="G32" i="5"/>
  <c r="G31" i="5"/>
  <c r="G30" i="5"/>
  <c r="G29" i="5"/>
  <c r="G27" i="5"/>
  <c r="G26" i="5"/>
  <c r="G25" i="5"/>
  <c r="G24" i="5"/>
  <c r="G22" i="5"/>
  <c r="G21" i="5"/>
  <c r="G20" i="5"/>
  <c r="G19" i="5"/>
  <c r="G18" i="5"/>
  <c r="G17" i="5"/>
  <c r="G15" i="5"/>
  <c r="G13" i="5"/>
  <c r="G12" i="5"/>
  <c r="G10" i="5"/>
  <c r="G9" i="5"/>
  <c r="G8" i="5"/>
  <c r="G7" i="5"/>
  <c r="G6" i="5"/>
  <c r="G5" i="5"/>
  <c r="G3" i="5"/>
  <c r="G55" i="3"/>
  <c r="G53" i="3"/>
  <c r="G51" i="3"/>
  <c r="G50" i="3"/>
  <c r="G48" i="3"/>
  <c r="G46" i="3"/>
  <c r="G45" i="3"/>
  <c r="G44" i="3"/>
  <c r="G43" i="3"/>
  <c r="G42" i="3"/>
  <c r="G40" i="3"/>
  <c r="G38" i="3"/>
  <c r="G36" i="3"/>
  <c r="G35" i="3"/>
  <c r="G34" i="3"/>
  <c r="G33" i="3"/>
  <c r="G31" i="3"/>
  <c r="G30" i="3"/>
  <c r="G29" i="3"/>
  <c r="G28" i="3"/>
  <c r="G26" i="3"/>
  <c r="G23" i="3"/>
  <c r="G21" i="3"/>
  <c r="G20" i="3"/>
  <c r="G19" i="3"/>
  <c r="G18" i="3"/>
  <c r="G17" i="3"/>
  <c r="G15" i="3"/>
  <c r="G14" i="3"/>
  <c r="G13" i="3"/>
  <c r="G12" i="3"/>
  <c r="G11" i="3"/>
  <c r="G10" i="3"/>
  <c r="G9" i="3"/>
  <c r="G8" i="3"/>
  <c r="G7" i="3"/>
  <c r="G6" i="3"/>
  <c r="G5" i="3"/>
  <c r="G3" i="3"/>
  <c r="G3" i="2"/>
</calcChain>
</file>

<file path=xl/sharedStrings.xml><?xml version="1.0" encoding="utf-8"?>
<sst xmlns="http://schemas.openxmlformats.org/spreadsheetml/2006/main" count="6204" uniqueCount="321">
  <si>
    <t>Programma van Wensen</t>
  </si>
  <si>
    <t>Ten behoeve van de aanbesteding voor een personeels- en salarisinformatiesysteem voor de gemeente Brunssum en Betere Buren bv.</t>
  </si>
  <si>
    <t>Invulinstructie en toelichting</t>
  </si>
  <si>
    <t>Het is niet toegestaan om inhoudelijke aanpassingen te doen op het Programma van Wensen.</t>
  </si>
  <si>
    <t xml:space="preserve">Bij de wensen geldt dat:
Als een toelichting verplicht is, wordt alleen aan de wens voldaan als er ook daadwerkelijk een toelichting is gegeven. Bij een optionele toelichting staat het de Opdrachtnemer vrij om een toelichting te geven. Indien een toelichting niet van toepassing is verklaard, wordt een toelichting niet meegenomen in de beoordeling. Toelichtingen en vragen dienen adequaat te worden beantwoord. De toelichting op de wensen dient in het toelichtingenveld inschrijver (Kolom F) opgenomen te worden. </t>
  </si>
  <si>
    <t>Daar waar in de tekst  gesproken wordt over "systeem" of "applicatie" wordt bedoeld het geheel van personeelsinformatiesysteem, salarispakket en ESS/MSS en eventueel bijbehorende modules.</t>
  </si>
  <si>
    <t>Tabblad</t>
  </si>
  <si>
    <t>Afkorting</t>
  </si>
  <si>
    <t>Categorie</t>
  </si>
  <si>
    <t>Wensen</t>
  </si>
  <si>
    <t>A</t>
  </si>
  <si>
    <t>Algemeen</t>
  </si>
  <si>
    <t>SA</t>
  </si>
  <si>
    <t>Salarisadministratie</t>
  </si>
  <si>
    <t>BT</t>
  </si>
  <si>
    <t>ICT en informatiebeveiliging</t>
  </si>
  <si>
    <t>P&amp;O</t>
  </si>
  <si>
    <t>P&amp;O processen</t>
  </si>
  <si>
    <t>EMS</t>
  </si>
  <si>
    <t>ESS-MSS functionaliteiten</t>
  </si>
  <si>
    <t>OAR</t>
  </si>
  <si>
    <t>Rapportages en stuurinformatie</t>
  </si>
  <si>
    <t>DPD</t>
  </si>
  <si>
    <t>Digitaal personeelsdossier &amp; archivering</t>
  </si>
  <si>
    <t>C&amp;M</t>
  </si>
  <si>
    <t>Conversie &amp; migratie</t>
  </si>
  <si>
    <t>BSO</t>
  </si>
  <si>
    <t>Beheer, service en ondersteuning</t>
  </si>
  <si>
    <t>Algemeen (A)</t>
  </si>
  <si>
    <t>A.01.XXX</t>
  </si>
  <si>
    <t>Eis / Wens</t>
  </si>
  <si>
    <t>Toelichting 
N.v.t</t>
  </si>
  <si>
    <t>Voldoet/ Voldoet niet</t>
  </si>
  <si>
    <t>Opmerkingen inschrijver</t>
  </si>
  <si>
    <t>Te behalen punten</t>
  </si>
  <si>
    <t>A.01.201</t>
  </si>
  <si>
    <t>Wanneer er nieuwe functionaliteiten worden ontwikkeld, dan maken deze automatisch deel uit van de standaardoplossing.</t>
  </si>
  <si>
    <t xml:space="preserve">Wens </t>
  </si>
  <si>
    <t>Verplicht</t>
  </si>
  <si>
    <t>Totaal punten onderdeel</t>
  </si>
  <si>
    <t>Salarisadministratie (SA)</t>
  </si>
  <si>
    <t>SA.01.XXX</t>
  </si>
  <si>
    <t>Loonbeslag</t>
  </si>
  <si>
    <t>SA.01.201</t>
  </si>
  <si>
    <t>Het systeem dient automatisch een signalering te genereren wanneer de uiterste betalingstermijn is verstreken</t>
  </si>
  <si>
    <t>Optioneel</t>
  </si>
  <si>
    <t>SA.02.XXX</t>
  </si>
  <si>
    <t>Verwerken salarismutaties</t>
  </si>
  <si>
    <t>SA.02.201</t>
  </si>
  <si>
    <t>Bij een gebroken maand berekening bij een medewerker die nieuw in dienst komt, wordt het jaarloon Bijzonder tarief berekend op basis van een volle maand. Het jaarloon BT moet eenvoudig (middels één handeling) te corrigeren zijn in de stamgegevens.</t>
  </si>
  <si>
    <t>SA.02.202</t>
  </si>
  <si>
    <t>Het systeem moet de verwerking van diverse regelingen automatiseren (denk aan herberekening van de verlofuren bij een urenwijziging, ouderschapsverlof etc.).</t>
  </si>
  <si>
    <t>SA.02.203</t>
  </si>
  <si>
    <t>Het systeem moet de mogelijkheid bieden om eigen reken- of validatieregels (Checksums) in te voeren. Het systeem maakt gebruik van een Payroll auditer waardoor afwijkingen worden gesignaleerd.</t>
  </si>
  <si>
    <t>SA.02.204</t>
  </si>
  <si>
    <t>Incidentele betalingen moeten zowel bruto-netto als netto-bruto te berekenen zijn.</t>
  </si>
  <si>
    <t>SA.02.205</t>
  </si>
  <si>
    <t>Het moet mogelijk zijn om in de productie van januari correcties over het voorgaande jaar in te voeren en te verwerken in een jaaroverschrijdende correctie.</t>
  </si>
  <si>
    <t>SA.02.206</t>
  </si>
  <si>
    <t>Het systeem dient mutaties die uiterlijk vijf werkdagen vóór de betaaldatum worden aangeleverd, te verwerken 
in de salarisbetaling van dezelfde maand.</t>
  </si>
  <si>
    <t>N.v.t</t>
  </si>
  <si>
    <t>SA.02.207</t>
  </si>
  <si>
    <t>Een maandelijks controleoverzicht (standenregister)waarop de mutaties van de lopende maand ten opzichte van de voorgaande maand zichtbaar zijn, inclusief de weergave van de gebruiker die heeft gemuteerd.</t>
  </si>
  <si>
    <t>SA.02.208</t>
  </si>
  <si>
    <t>De salarisverwerking is proces en outputgericht.  Na ontvangst concept salarisspecificatie en controleoverzicht kunnen mutaties worden aangebracht die in de huidige productiemaand worden verwerkt.</t>
  </si>
  <si>
    <t>SA.02.209</t>
  </si>
  <si>
    <t>Na verzending mutaties wordt per direct door de opdrachtnemer concept salarisspecificaties aan de gebruiker beschikbaar gesteld ter controle van doorgevoerde mutaties.</t>
  </si>
  <si>
    <t>SA.02.210</t>
  </si>
  <si>
    <t xml:space="preserve">Het salarispakket beschikt over een geautomatiseerde controle waarbij niet uitbetaalde declaraties of mutaties worden vergeleken met de uitbetaling. De verschillen worden in een overzicht gepresenteerd. Bijvoorbeeld d.m.v. een tussenrekening Payroll. </t>
  </si>
  <si>
    <t>SA.02.211</t>
  </si>
  <si>
    <t>In de salarisverwerking is een geautomatiseerde controle op de ingevoerde gegevens in relatie tot de output/ aangiftes, niet juist ingevoerde gegevens worden gemeld in de controle door bijvoorbeeld een payroll auditor.</t>
  </si>
  <si>
    <t>SA.04.XXX</t>
  </si>
  <si>
    <t>Werkkostenregeling (WKR)</t>
  </si>
  <si>
    <t>SA.04.201</t>
  </si>
  <si>
    <t>Gegevens uit externe programma's (financieel systeem, loonkosten van externe salarisverwerker) moeten worden meegenomen in de berekening van de vrije ruimte.</t>
  </si>
  <si>
    <t>SA.04.202</t>
  </si>
  <si>
    <t>Er moet maandelijks te zien zijn hoeveel van de vrije ruimte per loonheffingennummer er nog beschikbaar is.</t>
  </si>
  <si>
    <t>SA.04.203</t>
  </si>
  <si>
    <t>Het systeem dient de mogelijkheid te bieden om analyses en rapportages op te stellen van uitbetaalde bedragen
binnen de verschillende WKR-categorieën, zowel op organisatieniveau als op individueel medewerkersniveau.</t>
  </si>
  <si>
    <t>SA.04.204</t>
  </si>
  <si>
    <t>Bij de doorboeking van de salarisgegevens naar het financiële systeem moet de voorgeschreven WKR categorie mee kunnen worden gegeven.</t>
  </si>
  <si>
    <t>SA.04.205</t>
  </si>
  <si>
    <t>Het systeem dient de mogelijkheid te bieden om jaarlijks de aangiftemethode voor de Werkkostenregeling (WKR) 
vast te leggen en indien nodig te wijzigen.</t>
  </si>
  <si>
    <t>SA.05.XXX</t>
  </si>
  <si>
    <t>Budgetbewaking</t>
  </si>
  <si>
    <t>SA.05.201</t>
  </si>
  <si>
    <t>Het systeem dient de mogelijkheid te bieden om scenarioberekeningen en simulaties van loonkosten uit te voeren 
op basis van fictieve gegevens, op verschillende niveaus, waaronder persoonsniveau, functiegroepniveau en organisatieniveau.</t>
  </si>
  <si>
    <t>SA.05.202</t>
  </si>
  <si>
    <t>De applicatie biedt de mogelijkheid om een opslagpercentage eenvoudig vast te leggen, te wijzigen en te beheren, 
waarbij mutaties op elk gewenst moment kunnen worden doorgevoerd en verwerkt.</t>
  </si>
  <si>
    <t>SA.06.XXX</t>
  </si>
  <si>
    <t>Terugwerkende kracht (TWK)</t>
  </si>
  <si>
    <t>SA.06.201</t>
  </si>
  <si>
    <t>Oud medewerkers hebben de mogelijkheid hun digitale jaaropgave/salarisspecificatie minimaal 1 jaar na uitdiensttreding te kunnen blijven benaderen. Voor de werkgever zijn deze gegevens tot 7 jaar na uitdiensttreding beschikbaar.</t>
  </si>
  <si>
    <t>SA.08.XXX</t>
  </si>
  <si>
    <t>Jaaropgave/Salarisspecificatie</t>
  </si>
  <si>
    <t>SA.08.201</t>
  </si>
  <si>
    <r>
      <t xml:space="preserve">Op de salarisspecificatie moet naast de wettelijke gegevens minimaal onderstaande informatie worden vermeld: 
- Herberekeningen </t>
    </r>
    <r>
      <rPr>
        <b/>
        <sz val="11"/>
        <color rgb="FF000000"/>
        <rFont val="Calibri"/>
        <family val="2"/>
      </rPr>
      <t>per maand</t>
    </r>
    <r>
      <rPr>
        <sz val="11"/>
        <color indexed="8"/>
        <rFont val="Calibri"/>
        <family val="2"/>
      </rPr>
      <t xml:space="preserve"> gespecificeerd</t>
    </r>
  </si>
  <si>
    <t>SA.08.202</t>
  </si>
  <si>
    <t>Op de salarisspecificatie moet naast de wettelijke gegevens minimaal onderstaande informatie worden vermeld: 
- IKB inzet
- Uitruil reiskosten/-thuiswerkvergoeding</t>
  </si>
  <si>
    <t>SA.08.203</t>
  </si>
  <si>
    <t>Op de salarisspecificatie moet naast de wettelijke gegevens minimaal onderstaande informatie worden vermeld: 
- Ruimte voor vrije toelichting</t>
  </si>
  <si>
    <t>SA.08.204</t>
  </si>
  <si>
    <t>Het systeem dient de mogelijkheid te bieden om, naast wettelijk verplichte gegevens, zelf te bepalen 
welke informatievelden op de loonstrook worden weergegeven.</t>
  </si>
  <si>
    <t>SA.09.XXX</t>
  </si>
  <si>
    <t>Lay-out salarisspecificatie</t>
  </si>
  <si>
    <t>SA.09.201</t>
  </si>
  <si>
    <t>Het systeem dient de hoogte van de jubileumgratificatie automatisch te berekenen op basis van het 
geregistreerde interne en externe arbeidsverleden van de medewerker, conform de door de werkgever vastgestelde regels.</t>
  </si>
  <si>
    <t>SA.09.202</t>
  </si>
  <si>
    <t>Het systeem dient automatisch het aantal te korten verlofuren bij ouderschapsverlof te berekenen op basis 
van de geldende wet- en regelgeving en de vastgelegde verlofgegevens van de medewerker.</t>
  </si>
  <si>
    <t>SA.09.203</t>
  </si>
  <si>
    <t>Het systeem dient automatisch de korting op het reguliere wettelijke en bovenwettelijke verlof te berekenen 
bij opname van onbetaald verlof en/of zorgverlof, conform de geldende wet- en regelgeving en de vastgelegde verlofgegevens van de medewerker.</t>
  </si>
  <si>
    <t>SA.09.204</t>
  </si>
  <si>
    <t>Het systeem dient het aantal opgenomen uren voor zowel kortdurend als langdurend zorgverlof cumulatief 
bij te houden en inzichtelijk te maken gedurende de volledige verlofperiode.</t>
  </si>
  <si>
    <t>SA.13.XXX</t>
  </si>
  <si>
    <t>Proforma berekeningen</t>
  </si>
  <si>
    <t>SA.13.201</t>
  </si>
  <si>
    <t>Het systeem moet op basis van bestaande gegevens en aan te passen parameters proforma salarisberekeningen kunnen uitvoeren  waarbij het resultaat als proforma salarisstrook direct op het scherm getoond moet worden en moet kunnen worden afgedrukt.  Bovendien moet het systeem ook de loonkosten berekenen en presenteren in een Excel overzicht.</t>
  </si>
  <si>
    <t>SA.15.XXX</t>
  </si>
  <si>
    <t>Toekomstmutaties</t>
  </si>
  <si>
    <t>SA.15.201</t>
  </si>
  <si>
    <t>Het systeem dient aan het begin van de maand automatisch een overzicht te genereren van alle toekomstmutaties 
die in die maand worden verwerkt, inclusief bijbehorende signaleringen.</t>
  </si>
  <si>
    <t>SA.17.XXX</t>
  </si>
  <si>
    <t>Begrotingsmodule</t>
  </si>
  <si>
    <t>SA.17.201</t>
  </si>
  <si>
    <t>Inzicht in de begrote formatie, de huidige bezetting en de ruimte. Hierbij zou inzichtelijk moeten zijn wanneer een mutatie heeft plaatsgevonden en met welke achtergrond.</t>
  </si>
  <si>
    <t>SA.17.202</t>
  </si>
  <si>
    <t>Inzicht in de begrote kosten per eenheid, per team en ook per medewerker. Hierbij zijn ook de kosten van interne detachering zichtbaar (dus als team A een medewerker detacheert aan team B dan moeten de kosten voor deze medewerker ook zichtbaar zijn in team B en de baten van deze medewerker in team A).</t>
  </si>
  <si>
    <t>SA.17.203</t>
  </si>
  <si>
    <t>Naast de begroting ook zicht op de realisatie per maand en een prognose van de salarislasten voor de rest van het jaar. Dit kan bijvoorbeeld door de realisatie van de laatste maand te extrapoleren.</t>
  </si>
  <si>
    <t>SA.17.204</t>
  </si>
  <si>
    <t>Naast de salarislasten ook inzicht in de opbrengsten zoals (externe) detachering, ziekte of zwangerschapsvergoeding of andere baten.</t>
  </si>
  <si>
    <t>SA.17.205</t>
  </si>
  <si>
    <t>Inzicht in de inhuur met daarbij een splitsing tussen inhuur ten laste van de personeelslasten en inhuur met specifieke dekking. Van de inhuur ook de werkelijke lasten per maand en de openstaande verplichting kunnen weergeven (en de periode van de verplichting).</t>
  </si>
  <si>
    <t>SA.18.XXX</t>
  </si>
  <si>
    <t>Digitale output</t>
  </si>
  <si>
    <t>SA.18.201</t>
  </si>
  <si>
    <t>Het systeem dient de beschikking te bieden over een actueel saldobestand waarin de beschikbare IKB-tegoeden 
van medewerkers inzichtelijk zijn gemaakt.</t>
  </si>
  <si>
    <t>SA.19.XXX</t>
  </si>
  <si>
    <t>Leningen</t>
  </si>
  <si>
    <t>SA.19.201</t>
  </si>
  <si>
    <t>Het systeem dient de mogelijkheid te bieden om gedurende de looptijd van een lening een vervroegde 
(gedeeltelijke of volledige) aflossing vast te leggen en automatisch te verwerken.</t>
  </si>
  <si>
    <t>SA.19.202</t>
  </si>
  <si>
    <t>Het saldo van de lening moet getoond worden op de salarisspecificatie.</t>
  </si>
  <si>
    <t>SA.24.XXX</t>
  </si>
  <si>
    <t>Deelbetalingen &amp; Overige</t>
  </si>
  <si>
    <t>SA.24.201</t>
  </si>
  <si>
    <t>Het moet mogelijk zijn om vanuit het netto salaris ten minste 4 stortingen naar verschillende IBAN-rekeningen kunnen doen.</t>
  </si>
  <si>
    <t>SA.25.XXX</t>
  </si>
  <si>
    <t>Accountantscontrole AO/IC</t>
  </si>
  <si>
    <t>Toelichting 
Verplicht 
N.v.t</t>
  </si>
  <si>
    <t>SA.25.201</t>
  </si>
  <si>
    <t>Het systeem beschikt over een rondrekening Sociale lasten en Pensioenpremies en vergelijkt de theoretische premie inhouding en -afdracht met de werkelijke inhouding en afdracht op zowel totaal alsook op medewerker niveau.</t>
  </si>
  <si>
    <t>SA.26.XXX</t>
  </si>
  <si>
    <t>Overig</t>
  </si>
  <si>
    <t>SA.26.201</t>
  </si>
  <si>
    <t>Het systeem kan een werkgeversverklaring genereren met een druk op de knop</t>
  </si>
  <si>
    <t>ICT en informatiebeveiliging (FB)</t>
  </si>
  <si>
    <t>FB 01.XX</t>
  </si>
  <si>
    <t xml:space="preserve">Algemeene Technische architectuur </t>
  </si>
  <si>
    <t>FB.01.01</t>
  </si>
  <si>
    <t>De applicatie heeft een geautomatiseerde koppeling met de Mulifunctional (Canon). ???? -&gt; printen direct vanuit de applicatie en scannen naar de applicatie</t>
  </si>
  <si>
    <t>FB.01.02</t>
  </si>
  <si>
    <t>Workflow taken kunnen worden aangeboden via Microsoft teams</t>
  </si>
  <si>
    <t>FB 07.XX</t>
  </si>
  <si>
    <t>Informatiebeveiliging</t>
  </si>
  <si>
    <t>FB.07.01</t>
  </si>
  <si>
    <t xml:space="preserve">Opdrachtnemer beschikt over ISAE3402 Type II of SOC2 Type II rapportage. </t>
  </si>
  <si>
    <t>FB 09.XX</t>
  </si>
  <si>
    <t>Applicatiebeheer en functioneel beheer</t>
  </si>
  <si>
    <t>FB.09.01</t>
  </si>
  <si>
    <t>Het moet mogelijk zijn vrije velden toe te voegen aan ieder/een scherm per werkgever(snummer)/ organisatie. Waarbij gekozen moet kunnen worden uit de eigenschap:
- tekstveld,
- alfanumeriek,
- numeriek,
- valuta,
- datum,
- vinkveld.
Aan deze velden moet een keuzelijst gekoppeld kunnen worden die zelf gedefinieerd kan worden.
Aanvullend is rapportage op vrije velden mogelijk.</t>
  </si>
  <si>
    <t>nvt</t>
  </si>
  <si>
    <t>FB.09.02</t>
  </si>
  <si>
    <t>Workflows zijn visueel weergegeven</t>
  </si>
  <si>
    <t>Personeel &amp; Organisatie (P&amp;O)</t>
  </si>
  <si>
    <t>P&amp;O.01.XXX</t>
  </si>
  <si>
    <t>Persoonsgegevens</t>
  </si>
  <si>
    <t>P&amp;O.01.202</t>
  </si>
  <si>
    <t>De (werknemers)omgeving moet bij elke werkgever(nummer)/ gemeente in te richten zijn volgens eigen huisstijl (Look &amp; Feel) en eigen logo.</t>
  </si>
  <si>
    <t>P&amp;O.02.XXX</t>
  </si>
  <si>
    <t>Verlof</t>
  </si>
  <si>
    <t>P&amp;O.02.201</t>
  </si>
  <si>
    <t>De medewerker kan in het systeem regulier verlof aanvragen, dat via een workflow door de manager geaccordeerd kan worden. Het wel of niet accorderen door de manager is vrij instelbaar. In het systeem is zichtbaar welk verlof al gepland is (maar nog niet geaccordeerd). Zodra een manager verlof goedkeurt, wordt het verlof afgetrokken van het verlofrecht, zodat een medewerker altijd zicht heeft op het nog vrij te besteden verlof.  Toekomstig, geaccordeerd, verlof is wel te wijzigen voor de medewerker. Voor deze mutatie is opnieuw toestemming van de manager vereist.</t>
  </si>
  <si>
    <t>P&amp;O.02.202</t>
  </si>
  <si>
    <t xml:space="preserve">De verlofmodule maakt gebruik van het ingerichte standaard rooster van de medewerker. Dit standaardrooster kan voor even en oneven weken verschillend worden ingericht. </t>
  </si>
  <si>
    <t>P&amp;O.02.203</t>
  </si>
  <si>
    <t>De medewerker kan d.m.v. een workflow aangeven dat zijn/haar standaardrooster wijzigt (andere verdelen van uren over de week). De manager keurt goed/af, de salarisadministratie controleert of er wijzigingen zijn voor het aantal SV-dagen.</t>
  </si>
  <si>
    <t>P&amp;O.02.204</t>
  </si>
  <si>
    <t>Sommige medewerkers werken in een wisselend rooster. Dit moet geregistreerd kunnen worden. De SV-dagen/reiskosten moeten dan handmatig berekend/gemuteerd kunnen worden, en de achtergrond van deze berekening moet kunnen worden opgeslagen.</t>
  </si>
  <si>
    <t>P&amp;O.02.205</t>
  </si>
  <si>
    <t>In het systeem moeten alle mutaties met effect op het verlofrecht automatisch worden doorgevoerd (denk aan speciaal verlof zoals ouderschapsverlof, meer of minder uren werken, koop of verkoop uren, starten of beëindigen dienstverband). Deze correcties zijn voor de medewerker digitaal zichtbaar.</t>
  </si>
  <si>
    <t>P&amp;O.02.206</t>
  </si>
  <si>
    <t>Verlof wordt geregistreerd en berekend in minimaal twee decimalen; Het scheidingsteken is een komma. Bij invoer in uren minuten (scheidingsteken dubbele punt) wordt er automatisch omgerekend naar decimalen.</t>
  </si>
  <si>
    <t>P&amp;O.03.XXX</t>
  </si>
  <si>
    <t>Doelgroepen /WAZO en Subsidies</t>
  </si>
  <si>
    <t>P&amp;O.03.201</t>
  </si>
  <si>
    <t>Het systeem biedt de mogelijkheid om te registreren waar de medewerker is gedetacheerd. Dit geldt zowel voor in- als externe detachering, periode, locatie waar iemand werkt en hoeveel uren, en tegen welk tarief de detachering afgesproken is.</t>
  </si>
  <si>
    <t>P&amp;O.03.202</t>
  </si>
  <si>
    <t>Het systeem ondersteunt het vastleggen van subsidies en loonkostenvoordeel,  LKV, LIVWAZO gelden en WIA WGA en IVA uitkeringen</t>
  </si>
  <si>
    <t>P&amp;O.04.XXX</t>
  </si>
  <si>
    <t>Organisatiestructuur</t>
  </si>
  <si>
    <t>P&amp;O.04.201</t>
  </si>
  <si>
    <t>Eerdere versies van organisatiestructuren zijn te selecteren bij het uitvoeren van rapporten en analyses.</t>
  </si>
  <si>
    <t>P&amp;O.05.XXX</t>
  </si>
  <si>
    <t>Formatie, bezetting en begroting (naar formulering kijken)</t>
  </si>
  <si>
    <t>P&amp;O.05.201</t>
  </si>
  <si>
    <t>Voor de hele organisatie moeten gemeentelijke/organisatie gebonden competenties kunnen worden vastgelegd, per functie functiecompetenties.</t>
  </si>
  <si>
    <t>P&amp;O.05.202</t>
  </si>
  <si>
    <t>Binnen het systeem moet een mutatierapport of analyse  zijn opgenomen van de wijzigingen in een bepaalde periode van de formatie en bezetting.</t>
  </si>
  <si>
    <t>P&amp;O.05.203</t>
  </si>
  <si>
    <t>Het systeem moet de mogelijkheid bieden om formatieomvang (uren of FTE) toe te kennen aan functies, met een begin en einddatum.</t>
  </si>
  <si>
    <t>P&amp;O.05.204</t>
  </si>
  <si>
    <t>Het is mogelijk om besluiten toe te voegen aan de betreffende in het systeem opgevoerde formatie (onderlegger in verschillenden formaten).</t>
  </si>
  <si>
    <t>P&amp;O.05.205</t>
  </si>
  <si>
    <t>De mogelijkheid om de oude bezetting automatisch af te sluiten bij het invoeren van een nieuwe bezetting (bv. t.g.v.. reorganisatie).</t>
  </si>
  <si>
    <t>P&amp;O.05.206</t>
  </si>
  <si>
    <t>Het systeem moet bij kostenplaatsen/kostendragers/kostensoorten (grootboek) minimaal 12 posities kunnen registreren (alfanumeriek en cijfers).</t>
  </si>
  <si>
    <t>P&amp;O.06.XXX</t>
  </si>
  <si>
    <t>Verzuim</t>
  </si>
  <si>
    <t>P&amp;O.06.201</t>
  </si>
  <si>
    <t>Het systeem signaleert het moment van salariskorting, en houdt hiermee rekening met de opschortende werking die een doorlopend ziektegeval heeft conform de CAO gemeenten. (de verzuimdatum t.b.v. WVP schuift niet op, maar het moment van salariskorting schuift wel op met het aantal dagen dat de medewerker beter is geweest tussen 2 verzuimmeldingen).</t>
  </si>
  <si>
    <t>P&amp;O.06.202</t>
  </si>
  <si>
    <t>Het moet voor een externe partij (Arbodienst) mogelijk zijn om de gegevens met betrekking tot het registreren van verzuim in te zien en waar nodig een notitie te plaatsen.</t>
  </si>
  <si>
    <t>P&amp;O.06.203</t>
  </si>
  <si>
    <t>Bij toevoeging/ uploaden van een nieuw document in het verzuimdossier (bijv. terugkoppeling bedrijfsarts) dient het mogelijk te zijn om een signalering te verzenden naar bijvoorbeeld HR-adviseur, de casemanager.</t>
  </si>
  <si>
    <t>P&amp;O.06.204</t>
  </si>
  <si>
    <t>Het moet in het systeem mogelijk zijn alle processtappen (WVP) met de daarbij behorende modeldocumenten en brieven te genereren. Deze documenten moeten geraadpleegd kunnen worden door P&amp;O en de desbetreffende leidinggevende.</t>
  </si>
  <si>
    <t>P&amp;O.09.XXX</t>
  </si>
  <si>
    <t>In- Door en Uitstroom en W&amp;S</t>
  </si>
  <si>
    <t>P&amp;O.09.202</t>
  </si>
  <si>
    <t>Het P&amp;O systeem biedt workflow functionaliteit voor het proces uitdiensttreding. Een uitdienst op eigen verzoek kan gestart worden door de medewerker zelf.</t>
  </si>
  <si>
    <t>P&amp;O.09.203</t>
  </si>
  <si>
    <t>Het P&amp;O systeem biedt digitale ondersteuning van de Wet Werk en Zekerheid. Dit betekent: 
- een signaal en een geautomatiseerde brief uiterlijk een maand voor het aflopen van een tijdelijk contract 
- in het systeem moet het niet mogelijk zijn om een  4e contract te sluiten, en de totale contractduur mag niet meer dan 3 jaar bedragen. Als er tussen het vorige en nieuwe contract meer dan 6 maanden tijd zit, begint het tellen opnieuw.
- bij een eerste aanstelling in een tijdelijk contract wordt gevraagd of er sprake is van eerdere inhuur bij de gemeente, bijv. als zzp-er of uitzendkracht.</t>
  </si>
  <si>
    <t>P&amp;O.09.204</t>
  </si>
  <si>
    <t>De leidinggevende kan minimaal de volgende salariswijzigingen als workflow in het e-P&amp;O systeem starten: gratificatie, extra periodieken, bevordering, toelagen en vergoedingen. In de workflow kunnen per onderdeel verschillende stappen worden ingericht. Ook kan een bijlage worden toegevoegd. Hierbij worden meerdere Cao-regelingen en de eigen regelingen ondersteund (bijvoorbeeld salarisschalen).</t>
  </si>
  <si>
    <t>P&amp;O.09.205</t>
  </si>
  <si>
    <t>De leidinggevende kan minimaal de volgende dienstverbandwijzigingen in het P&amp;O systeem starten: tijdelijke detachering, wijziging functie, afdeling/team, structurele en tijdelijke urenwijziging, type contract. Dit moet ingericht kunnen worden door de opdrachtgever.</t>
  </si>
  <si>
    <t>P&amp;O.09.206</t>
  </si>
  <si>
    <t>Het P&amp;O systeem biedt de mogelijkheid om via een workflow een digitale exit vragenlijst (eigen format) te sturen aan medewerkers bij een uitdiensttreding.</t>
  </si>
  <si>
    <t>Employee Self Service (ESS) / Management Self Service (MSS)</t>
  </si>
  <si>
    <t>EMS.02.XXX</t>
  </si>
  <si>
    <t>Declaraties</t>
  </si>
  <si>
    <t>Toelichting
N.v.t</t>
  </si>
  <si>
    <t> </t>
  </si>
  <si>
    <t>EMS.02.01</t>
  </si>
  <si>
    <r>
      <t>Het systeem maakt zowel gebruik van een postcodetabel als van een afstandentabel. Voor de afstandentabel wordt gebruik gemaakt van b</t>
    </r>
    <r>
      <rPr>
        <sz val="11"/>
        <rFont val="Calibri"/>
        <family val="2"/>
      </rPr>
      <t>ijvoorbeeld ANWB-routeplanner en Google Maps</t>
    </r>
    <r>
      <rPr>
        <sz val="11"/>
        <color indexed="8"/>
        <rFont val="Calibri"/>
        <family val="2"/>
      </rPr>
      <t>. Hierbij kan de Opdrachtgever kiezen voor de kortste en/of snelste route.</t>
    </r>
  </si>
  <si>
    <t>EMS.03.XXX</t>
  </si>
  <si>
    <t>Aanvraag studiefaciliteit/opleiding</t>
  </si>
  <si>
    <t>EMS.03.201</t>
  </si>
  <si>
    <t>Het systeem voorziet in de mogelijkheid tot het inrichten van een workflow met betrekking tot aanvraag van een studiefaciliteit/opleiding.</t>
  </si>
  <si>
    <t>EMS.03.202</t>
  </si>
  <si>
    <t>Het systeem voorziet in de mogelijkheid om diploma's en/of certificaten te uploaden in personeelsdossier. De upload kan plaatsvinden vanuit verschillende rollen (ESS/MSS/PSS).</t>
  </si>
  <si>
    <t>EMS.04.XXX</t>
  </si>
  <si>
    <t>Individueel keuze budget (IKB)</t>
  </si>
  <si>
    <t>EMS.04.201</t>
  </si>
  <si>
    <t>In het systeem moet controles bij de invoer kunnen worden ingericht. Indien een keuze/invoer niet mogelijk is, moet het systeem hier een begrijpelijke melding over geven aan de medewerker.</t>
  </si>
  <si>
    <t>EMS.04.202</t>
  </si>
  <si>
    <t>Het systeem moet een bevestigingsmail/bericht sturen naar de medewerker na het indienen van zijn definitieve keuze. Of een melding dat een document is toegevoegd aan het digitaal dossier.</t>
  </si>
  <si>
    <t>EMS.04.203</t>
  </si>
  <si>
    <t>Het systeem dient de mogelijkheid te bieden om vooraf een proformaberekening uit te voeren, zodat medewerkers 
inzicht krijgen in de financiële gevolgen van de door hen gemaakte keuze.</t>
  </si>
  <si>
    <t>EMS.05.XXX</t>
  </si>
  <si>
    <t xml:space="preserve">Buitendagvenstervergoeding / Overwerk </t>
  </si>
  <si>
    <t>EMS.05.201</t>
  </si>
  <si>
    <t>Het systeem dient de mogelijkheid te bieden om voor individuele medewerkers een afwijkende uurloonbasis vast 
te leggen en toe te passen in de salarisverwerking en daaraan gerelateerde berekeningen.</t>
  </si>
  <si>
    <t>EMS.05.202</t>
  </si>
  <si>
    <t>Het systeem dient het van toepassing zijnde vergoedingspercentage en het bijbehorende vergoedingsbedrag 
automatisch te berekenen en direct inzichtelijk weer te geven op het scherm.</t>
  </si>
  <si>
    <t>EMS.05.203</t>
  </si>
  <si>
    <t>Het systeem dient de mogelijkheid te bieden om medewerkers op basis van vooraf gedefinieerde criteria, 
zoals salarisschaal, automatisch uit te sluiten van vergoedingsregelingen waarvoor zij niet in aanmerking komen.</t>
  </si>
  <si>
    <t>EMS.07.XXX</t>
  </si>
  <si>
    <t>Rechtmatigheidscontrole</t>
  </si>
  <si>
    <t>EMS.07.201</t>
  </si>
  <si>
    <t>Het systeem dient de mogelijkheid te bieden om zowel individuele als meerdere bewijsstukken of declaratieregels 
gelijktijdig in één handeling goed te keuren.</t>
  </si>
  <si>
    <t>EMS.09.XXX</t>
  </si>
  <si>
    <t>EMS.09.201</t>
  </si>
  <si>
    <t>Het systeem dient de aanvraag van verlofverkoop en verlofaankoop te ondersteunen, waarbij de financiële 
gevolgen automatisch worden berekend en inzichtelijk worden gemaakt in de salarisverwerking.</t>
  </si>
  <si>
    <t>EMS.09.202</t>
  </si>
  <si>
    <t>Medewerker moet ouderschapsverlof, geboorteverlof en aanvullend geboorteverlof  kunnen aanvragen waarbij een keuze gemaakt kan worden uit de verschillende verlofmogelijkheden, en er zowel wettelijk WAZO verlof alsook de in de CAO opgenomen verlofsoorten kunnen worden aangevraagd. Deze verlofsoorten kunnen gecombineerd worden en het systeem is in staat om de door de medewerker gekozen verrekening, te presenteren en te verwerken in het salarispakket.</t>
  </si>
  <si>
    <t>EMS.11.XXX</t>
  </si>
  <si>
    <t>EMS.11.201</t>
  </si>
  <si>
    <t>Het systeem dient modeldocumenten en standaardbrieven automatisch te kunnen vullen met reeds 
beschikbare en relevante gegevens uit het systeem.</t>
  </si>
  <si>
    <t>EMS.11.202</t>
  </si>
  <si>
    <t>Het systeem dient de mogelijkheid te bieden om notities vast te leggen, te beheren en te raadplegen binnen 
het verzuimdossier van een medewerker.</t>
  </si>
  <si>
    <t>EMS.11.203</t>
  </si>
  <si>
    <t>Het systeem biedt de mogelijkheid om zelf processtappen op elk gewenst tijdstip te kunnen starten, buiten de automatisch ingerichte stappen. Zoals bijvoorbeeld bijstelling Plan van Aanpak, of Re-integratie 2e spoor.</t>
  </si>
  <si>
    <t>EMS.11.204</t>
  </si>
  <si>
    <t xml:space="preserve">Het systeem biedt de mogelijkheid om zelf per persoon stappen in het proces toe te voegen. </t>
  </si>
  <si>
    <t>Overzichten &amp; Analyses of Rapportages (OAR)</t>
  </si>
  <si>
    <t>OAR.01.XXX</t>
  </si>
  <si>
    <t>Generiek</t>
  </si>
  <si>
    <t>OAR.01.201</t>
  </si>
  <si>
    <t>De opdrachtnemer levert de gevraagde rapportages t.b.v. de personeelsmonitor gemeenten van het A&amp;O-fonds gemeenten. Hierbij wordt gebruik gemaakt van de definities zoals vermeld in gegevenswoordenboek van het A&amp;O-fonds gemeenten. (https://www.aeno.nl/uploads/Gegevenswoordenboek-Personeelsmonitor-2020.pdf). Hierbij rekening houdend met meest actuele versie.</t>
  </si>
  <si>
    <t>OAR.02.XXX</t>
  </si>
  <si>
    <t>Standaard rapportages</t>
  </si>
  <si>
    <t>OAR.02.201</t>
  </si>
  <si>
    <t>Het systeem dient bij ingebruikname te beschikken over een uitgebreide set standaardrapportages 
waarmee management-, HR-, verzuim- en salarisinformatie op eenvoudige wijze kan worden geraadpleegd, geanalyseerd en geëxporteerd. Per deelgebied moet de mogelijkheid bestaan om aanvullende rapportages en specifieke informatiebehoeften te configureren. De standaardrapportages omvatten ten minste:
rapportages over in-, door- en uitstroom van medewerkers binnen een zelf te definiëren periode; 
•  rapportages over formatie en bezetting, uitgedrukt in zowel FTE als aantallen medewerkers; 
•  verzuimrapportages met onder andere verzuimpercentage, voortschrijdend gemiddelde, verzuimfrequentie en verdeling naar verzuimduurklassen; 
•  overzichten van medewerkers zonder ziekteverzuim, uitgesplitst naar afdeling en/of domein; 
•  rapportages over geregistreerde jaargesprekken en de daarin vastgelegde gegevens; 
•  analyses van de samenstelling van het personeelsbestand, waaronder functieniveau, leeftijd, geslacht, arbeidsrelatie en deeltijdpercentage; 
•  rapportages ten behoeve van verplichte gegevensaanleveringen aan het CBS, waaronder verzuim-, werkgelegenheids- en medewerkersgegevens; 
•  een volledig overzicht van alle vastgelegde persoonsgegevens per medewerker, inclusief een anonimiseerbare versie van de medewerkersstamkaart; 
•  een jubileumoverzicht van medewerkers; 
•  overzichten van externe medewerkers, waaronder ingehuurde krachten en uitzendkrachten; 
•  verzuimoverzichten per medewerker, organisatieonderdeel en organisatiebreed, inclusief verzuimpercentage, verzuimfrequentie, gemiddelde verzuimduur, nul-verzuim, ziekmeldingsfrequentie en actueel verzuim; 
•  rapportages van loonkosten per medewerker, organisatieonderdeel en voor de gehele organisatie; 
•  totaaloverzichten van ingediende declaraties; 
•  audit- en mutatierapportages waarin alle door gebruikers uitgevoerde mutaties inzichtelijk zijn.</t>
  </si>
  <si>
    <t>OAR.03.XXX</t>
  </si>
  <si>
    <t>Dashboard</t>
  </si>
  <si>
    <t>OAR.03.201</t>
  </si>
  <si>
    <t xml:space="preserve">Het dashboard biedt de mogelijkheid om via een downdrill de onderliggende rapportages te uploaden en gegevens te herleiden. </t>
  </si>
  <si>
    <t>OAR.03.202</t>
  </si>
  <si>
    <t>Via het dashboard is het mogelijk om actuele management informatie eenvoudig op het scherm te raadplegen. Dit kan bijvoorbeeld doormiddel van eenvoudige tabellen, grafieken of eventueel korte omschrijvingen en prestatie indicatoren.</t>
  </si>
  <si>
    <t>Digitaal personeelsdossier &amp; archivering (DPD)</t>
  </si>
  <si>
    <t>DPD.01.XXX</t>
  </si>
  <si>
    <t>DPD.01.201</t>
  </si>
  <si>
    <t>De opdrachtgever voorziet dat er altijd documenten zullen worden gecreëerd en ontvangen buiten de applicatie. Om het dossier compleet te houden, maar de behandelaar zo min mogelijk te belasten, moeten documenten zo eenvoudig mogelijk kunnen worden toegevoegd, bewerkt en verwijderd.
A. Beschrijf hoe een of meerdere documenten direct toe te voegen zijn aan een bestaand Personeelsdossier (en andersom).
B. Beschrijf of en op welke manier het e-P&amp;O systeem de mogelijkheid biedt om door middel van drag-and-drop functionaliteit een document van buiten het e-P&amp;O systeem aan het digitaal dossier toe te voegen.</t>
  </si>
  <si>
    <t>Conversie &amp; migratie (C&amp;M)</t>
  </si>
  <si>
    <t>C&amp;M.01.XXX</t>
  </si>
  <si>
    <t>C&amp;M.01.201</t>
  </si>
  <si>
    <t>De opdrachtnemer kan de informatie van de "(memo)velden migreren. Hier staan aantekeningen van de personeelsadministratie m.b.t. de situatie van de betreffende medewerker. Deze informatie moet (na inhoudscontrole, in overleg) gemigreerd worden naar het nieuwe pakket.</t>
  </si>
  <si>
    <t>Beheer, service en ondersteuning (BSO)</t>
  </si>
  <si>
    <t>BSO.01.XXX</t>
  </si>
  <si>
    <t>BSO.01.201</t>
  </si>
  <si>
    <t>De applicatie is voor wat betreft inrichting en autorisatie eenvoudig te beheren en hiervoor zijn hulpmiddelen beschikbaar, zoals rapportages en analyses autorisatiebeheer en inrichting van looncomponenten.</t>
  </si>
  <si>
    <t>BSO.01.202</t>
  </si>
  <si>
    <t>De applicatie dient de mogelijkheid te hebben tot het inrichten van een testomgeving (per applicatiemodule), volledig afgeschermd van de productieomgeving. De scheiding dient op zowel programma als op databestandniveau aangebracht te zijn.</t>
  </si>
  <si>
    <t>BSO.01.203</t>
  </si>
  <si>
    <t>De functioneel beheerder kan in het systeem zelf (help-) teksten en menu en/of menustructuren wijzigen en toevoegen.</t>
  </si>
  <si>
    <t>BSO.01.204</t>
  </si>
  <si>
    <t xml:space="preserve">De workflows zijn door de opdrachtgever zelf in te richten en aan te passen. </t>
  </si>
  <si>
    <t>BSO.01.205</t>
  </si>
  <si>
    <t xml:space="preserve">De geleverde functionaliteit in het systeem is middels zero coding (dus zonder dat daar geavanceerde programmeerkennis voor nodig is) configureerbaar zodanig dat het door functioneel beheerders volledig zelfstandig kan worden gedaan. Er is dus geen kennis van programmeertalen nodig zoals javascript.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</si>
</sst>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scheme val="minor"/>
    </font>
    <font>
      <b/>
      <sz val="11"/>
      <name val="Calibri"/>
      <family val="2"/>
    </font>
    <font>
      <sz val="11"/>
      <color indexed="8"/>
      <name val="Calibri"/>
      <family val="2"/>
    </font>
    <font>
      <b/>
      <sz val="11"/>
      <color theme="0"/>
      <name val="Calibri"/>
      <family val="2"/>
    </font>
    <font>
      <sz val="11"/>
      <color rgb="FF9C5700"/>
      <name val="Calibri"/>
      <family val="2"/>
      <scheme val="minor"/>
    </font>
    <font>
      <b/>
      <sz val="11"/>
      <color indexed="8"/>
      <name val="Calibri"/>
      <family val="2"/>
    </font>
    <font>
      <b/>
      <sz val="18"/>
      <color indexed="8"/>
      <name val="Calibri"/>
      <family val="2"/>
    </font>
    <font>
      <i/>
      <sz val="11"/>
      <color theme="0"/>
      <name val="Calibri"/>
      <family val="2"/>
    </font>
    <font>
      <i/>
      <sz val="11"/>
      <color theme="0"/>
      <name val="Assistant Light"/>
      <charset val="177"/>
    </font>
    <font>
      <sz val="11"/>
      <color indexed="8"/>
      <name val="Assistant Light"/>
      <charset val="177"/>
    </font>
    <font>
      <sz val="11"/>
      <name val="Calibri"/>
      <family val="2"/>
    </font>
    <font>
      <b/>
      <sz val="11"/>
      <color rgb="FF000000"/>
      <name val="Calibri"/>
      <family val="2"/>
    </font>
    <font>
      <sz val="11"/>
      <color rgb="FF000000"/>
      <name val="Calibri"/>
      <family val="2"/>
    </font>
    <font>
      <i/>
      <sz val="9"/>
      <color theme="0"/>
      <name val="Calibri"/>
      <family val="2"/>
    </font>
    <font>
      <b/>
      <sz val="11"/>
      <color rgb="FFFFFFFF"/>
      <name val="Calibri"/>
      <family val="2"/>
    </font>
    <font>
      <i/>
      <sz val="11"/>
      <color rgb="FFFFFFFF"/>
      <name val="Calibri"/>
      <family val="2"/>
    </font>
    <font>
      <sz val="11"/>
      <color rgb="FF000000"/>
      <name val="Assistant Light"/>
      <charset val="177"/>
    </font>
    <font>
      <sz val="8"/>
      <name val="Calibri"/>
      <family val="2"/>
      <scheme val="minor"/>
    </font>
    <font>
      <b/>
      <sz val="11"/>
      <color theme="0"/>
      <name val="Calibri"/>
    </font>
    <font>
      <i/>
      <sz val="11"/>
      <color theme="0"/>
      <name val="Calibri"/>
    </font>
    <font>
      <sz val="11"/>
      <color indexed="8"/>
      <name val="Calibri"/>
    </font>
    <font>
      <sz val="11"/>
      <color theme="1"/>
      <name val="Segoe UI"/>
      <charset val="1"/>
    </font>
    <font>
      <b/>
      <sz val="18"/>
      <color indexed="8"/>
      <name val="Calibri"/>
    </font>
    <font>
      <b/>
      <sz val="10"/>
      <color indexed="8"/>
      <name val="Calibri"/>
    </font>
    <font>
      <sz val="11"/>
      <color rgb="FF000000"/>
      <name val="Calibri"/>
      <family val="2"/>
      <scheme val="minor"/>
    </font>
    <font>
      <b/>
      <sz val="11"/>
      <color theme="1"/>
      <name val="Calibri"/>
      <family val="2"/>
      <scheme val="minor"/>
    </font>
  </fonts>
  <fills count="8">
    <fill>
      <patternFill patternType="none"/>
    </fill>
    <fill>
      <patternFill patternType="gray125"/>
    </fill>
    <fill>
      <patternFill patternType="solid">
        <fgColor rgb="FFCC6600"/>
        <bgColor indexed="64"/>
      </patternFill>
    </fill>
    <fill>
      <patternFill patternType="solid">
        <fgColor rgb="FFFFEB9C"/>
      </patternFill>
    </fill>
    <fill>
      <patternFill patternType="solid">
        <fgColor theme="0"/>
        <bgColor indexed="64"/>
      </patternFill>
    </fill>
    <fill>
      <patternFill patternType="solid">
        <fgColor rgb="FFCC6600"/>
        <bgColor rgb="FF000000"/>
      </patternFill>
    </fill>
    <fill>
      <patternFill patternType="solid">
        <fgColor rgb="FFFFFFFF"/>
        <bgColor rgb="FF000000"/>
      </patternFill>
    </fill>
    <fill>
      <patternFill patternType="solid">
        <fgColor theme="7" tint="0.79998168889431442"/>
        <bgColor indexed="64"/>
      </patternFill>
    </fill>
  </fills>
  <borders count="28">
    <border>
      <left/>
      <right/>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indexed="9"/>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0" fontId="5" fillId="3" borderId="0" applyNumberFormat="0" applyBorder="0" applyAlignment="0" applyProtection="0"/>
  </cellStyleXfs>
  <cellXfs count="140">
    <xf numFmtId="0" fontId="0" fillId="0" borderId="0" xfId="0"/>
    <xf numFmtId="0" fontId="0" fillId="0" borderId="0" xfId="0" applyAlignment="1">
      <alignment vertical="top"/>
    </xf>
    <xf numFmtId="0" fontId="6" fillId="0" borderId="4" xfId="0" applyFont="1" applyBorder="1" applyAlignment="1">
      <alignment horizontal="left" vertical="top" wrapText="1"/>
    </xf>
    <xf numFmtId="49" fontId="7" fillId="0" borderId="0" xfId="0" applyNumberFormat="1"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xf>
    <xf numFmtId="0" fontId="6" fillId="0" borderId="0" xfId="0" applyFont="1" applyAlignment="1" applyProtection="1">
      <alignment horizontal="left" vertical="top" wrapText="1"/>
      <protection locked="0"/>
    </xf>
    <xf numFmtId="0" fontId="3" fillId="0" borderId="0" xfId="0" applyFont="1" applyAlignment="1" applyProtection="1">
      <alignment vertical="top"/>
      <protection locked="0"/>
    </xf>
    <xf numFmtId="0" fontId="3" fillId="0" borderId="0" xfId="0" applyFont="1" applyAlignment="1">
      <alignment horizontal="center" vertical="top"/>
    </xf>
    <xf numFmtId="0" fontId="3" fillId="0" borderId="0" xfId="0" applyFont="1"/>
    <xf numFmtId="0" fontId="3" fillId="0" borderId="0" xfId="0" applyFont="1" applyAlignment="1">
      <alignment vertical="top"/>
    </xf>
    <xf numFmtId="0" fontId="11" fillId="4" borderId="0" xfId="0" applyFont="1" applyFill="1" applyAlignment="1">
      <alignment vertical="top"/>
    </xf>
    <xf numFmtId="0" fontId="3" fillId="0" borderId="5" xfId="0" applyFont="1" applyBorder="1"/>
    <xf numFmtId="0" fontId="3" fillId="0" borderId="5" xfId="0" applyFont="1" applyBorder="1" applyProtection="1">
      <protection locked="0"/>
    </xf>
    <xf numFmtId="0" fontId="3" fillId="0" borderId="5" xfId="0" applyFont="1" applyBorder="1" applyAlignment="1">
      <alignment horizontal="center"/>
    </xf>
    <xf numFmtId="0" fontId="6" fillId="0" borderId="0" xfId="0" applyFont="1" applyAlignment="1">
      <alignment horizontal="left" vertical="top"/>
    </xf>
    <xf numFmtId="0" fontId="0" fillId="0" borderId="0" xfId="0" applyAlignment="1" applyProtection="1">
      <alignment vertical="top"/>
      <protection locked="0"/>
    </xf>
    <xf numFmtId="0" fontId="0" fillId="0" borderId="0" xfId="0" applyAlignment="1">
      <alignment vertical="top" wrapText="1"/>
    </xf>
    <xf numFmtId="0" fontId="0" fillId="0" borderId="0" xfId="0" applyProtection="1">
      <protection locked="0"/>
    </xf>
    <xf numFmtId="0" fontId="12" fillId="6" borderId="0" xfId="0" applyFont="1" applyFill="1" applyAlignment="1">
      <alignment vertical="top"/>
    </xf>
    <xf numFmtId="0" fontId="13" fillId="0" borderId="0" xfId="0" applyFont="1" applyAlignment="1">
      <alignment vertical="top"/>
    </xf>
    <xf numFmtId="0" fontId="0" fillId="0" borderId="0" xfId="0" applyAlignment="1">
      <alignment horizontal="left" vertical="top" wrapText="1"/>
    </xf>
    <xf numFmtId="0" fontId="13" fillId="6" borderId="0" xfId="0" applyFont="1" applyFill="1" applyAlignment="1">
      <alignment vertical="top"/>
    </xf>
    <xf numFmtId="0" fontId="0" fillId="0" borderId="0" xfId="0" applyAlignment="1" applyProtection="1">
      <alignment wrapText="1"/>
      <protection locked="0"/>
    </xf>
    <xf numFmtId="0" fontId="0" fillId="0" borderId="0" xfId="0" applyAlignment="1">
      <alignment wrapText="1"/>
    </xf>
    <xf numFmtId="0" fontId="6" fillId="0" borderId="0" xfId="0" applyFont="1" applyAlignment="1">
      <alignment horizontal="center" vertical="top" wrapText="1"/>
    </xf>
    <xf numFmtId="0" fontId="0" fillId="0" borderId="0" xfId="0" applyAlignment="1">
      <alignment horizontal="center"/>
    </xf>
    <xf numFmtId="49" fontId="0" fillId="0" borderId="5" xfId="0" applyNumberFormat="1" applyBorder="1" applyAlignment="1">
      <alignment vertical="top"/>
    </xf>
    <xf numFmtId="49" fontId="6" fillId="0" borderId="9" xfId="0" applyNumberFormat="1" applyFont="1" applyBorder="1" applyAlignment="1">
      <alignment vertical="top"/>
    </xf>
    <xf numFmtId="49" fontId="6" fillId="0" borderId="10" xfId="0" applyNumberFormat="1" applyFont="1" applyBorder="1" applyAlignment="1">
      <alignment vertical="top"/>
    </xf>
    <xf numFmtId="49" fontId="6" fillId="0" borderId="11" xfId="0" applyNumberFormat="1" applyFont="1" applyBorder="1" applyAlignment="1">
      <alignment vertical="top"/>
    </xf>
    <xf numFmtId="49" fontId="0" fillId="0" borderId="12" xfId="0" applyNumberFormat="1" applyBorder="1" applyAlignment="1">
      <alignment vertical="top"/>
    </xf>
    <xf numFmtId="49" fontId="0" fillId="0" borderId="13" xfId="0" applyNumberFormat="1" applyBorder="1" applyAlignment="1">
      <alignment vertical="top"/>
    </xf>
    <xf numFmtId="0" fontId="0" fillId="0" borderId="12" xfId="0" applyBorder="1" applyAlignment="1">
      <alignment vertical="top"/>
    </xf>
    <xf numFmtId="49" fontId="3" fillId="0" borderId="5" xfId="0" applyNumberFormat="1" applyFont="1" applyBorder="1" applyAlignment="1">
      <alignment vertical="top"/>
    </xf>
    <xf numFmtId="49" fontId="3" fillId="0" borderId="13" xfId="0" applyNumberFormat="1" applyFont="1" applyBorder="1" applyAlignment="1">
      <alignment vertical="top"/>
    </xf>
    <xf numFmtId="0" fontId="0" fillId="0" borderId="5"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0" fillId="0" borderId="16" xfId="0" applyBorder="1" applyAlignment="1">
      <alignment vertical="top"/>
    </xf>
    <xf numFmtId="49" fontId="6" fillId="0" borderId="0" xfId="0" applyNumberFormat="1" applyFont="1" applyAlignment="1">
      <alignment vertical="top"/>
    </xf>
    <xf numFmtId="49" fontId="0" fillId="0" borderId="0" xfId="0" applyNumberFormat="1" applyAlignment="1">
      <alignment vertical="top"/>
    </xf>
    <xf numFmtId="49" fontId="3" fillId="0" borderId="0" xfId="0" applyNumberFormat="1" applyFont="1" applyAlignment="1">
      <alignment vertical="top"/>
    </xf>
    <xf numFmtId="49" fontId="4" fillId="2" borderId="5" xfId="0" applyNumberFormat="1" applyFont="1" applyFill="1" applyBorder="1" applyAlignment="1">
      <alignment horizontal="left" vertical="top" wrapText="1"/>
    </xf>
    <xf numFmtId="49" fontId="8" fillId="2" borderId="5" xfId="0" applyNumberFormat="1" applyFont="1" applyFill="1" applyBorder="1" applyAlignment="1">
      <alignment horizontal="center" vertical="top" wrapText="1"/>
    </xf>
    <xf numFmtId="49" fontId="9" fillId="2" borderId="5" xfId="0" applyNumberFormat="1" applyFont="1" applyFill="1" applyBorder="1" applyAlignment="1">
      <alignment horizontal="center" vertical="top" wrapText="1"/>
    </xf>
    <xf numFmtId="0" fontId="10" fillId="0" borderId="5" xfId="0" applyFont="1" applyBorder="1" applyAlignment="1" applyProtection="1">
      <alignment vertical="top" wrapText="1"/>
      <protection locked="0"/>
    </xf>
    <xf numFmtId="0" fontId="10" fillId="0" borderId="5" xfId="0" applyFont="1" applyBorder="1" applyAlignment="1">
      <alignment horizontal="center" vertical="top" wrapText="1"/>
    </xf>
    <xf numFmtId="49" fontId="8" fillId="2" borderId="5" xfId="0" applyNumberFormat="1" applyFont="1" applyFill="1" applyBorder="1" applyAlignment="1" applyProtection="1">
      <alignment horizontal="center" vertical="top"/>
      <protection locked="0"/>
    </xf>
    <xf numFmtId="49" fontId="8" fillId="2" borderId="5" xfId="0" applyNumberFormat="1" applyFont="1" applyFill="1" applyBorder="1" applyAlignment="1" applyProtection="1">
      <alignment horizontal="center" vertical="top" wrapText="1"/>
      <protection locked="0"/>
    </xf>
    <xf numFmtId="49" fontId="3" fillId="0" borderId="5" xfId="0" applyNumberFormat="1" applyFont="1" applyBorder="1" applyAlignment="1">
      <alignment vertical="top" wrapText="1"/>
    </xf>
    <xf numFmtId="49" fontId="3" fillId="0" borderId="5" xfId="0" applyNumberFormat="1" applyFont="1" applyBorder="1" applyAlignment="1">
      <alignment horizontal="center" vertical="top" wrapText="1"/>
    </xf>
    <xf numFmtId="49" fontId="3" fillId="0" borderId="5" xfId="0" applyNumberFormat="1" applyFont="1" applyBorder="1" applyAlignment="1" applyProtection="1">
      <alignment horizontal="center" vertical="center" wrapText="1"/>
      <protection locked="0"/>
    </xf>
    <xf numFmtId="0" fontId="3" fillId="0" borderId="5" xfId="0" applyFont="1" applyBorder="1" applyAlignment="1" applyProtection="1">
      <alignment vertical="top" wrapText="1"/>
      <protection locked="0"/>
    </xf>
    <xf numFmtId="0" fontId="3" fillId="0" borderId="5" xfId="0" applyFont="1" applyBorder="1" applyAlignment="1">
      <alignment horizontal="center" vertical="top" wrapText="1"/>
    </xf>
    <xf numFmtId="0" fontId="3" fillId="0" borderId="5" xfId="0" applyFont="1" applyBorder="1" applyAlignment="1">
      <alignment vertical="top" wrapText="1"/>
    </xf>
    <xf numFmtId="0" fontId="3" fillId="2" borderId="5" xfId="0" applyFont="1" applyFill="1" applyBorder="1" applyAlignment="1">
      <alignment horizontal="center" vertical="top" wrapText="1"/>
    </xf>
    <xf numFmtId="0" fontId="4" fillId="2" borderId="5" xfId="0" applyFont="1" applyFill="1" applyBorder="1" applyAlignment="1">
      <alignment horizontal="left" vertical="top"/>
    </xf>
    <xf numFmtId="0" fontId="4" fillId="2" borderId="5" xfId="0" applyFont="1" applyFill="1" applyBorder="1" applyAlignment="1">
      <alignment horizontal="center" vertical="top"/>
    </xf>
    <xf numFmtId="49" fontId="8" fillId="2" borderId="5" xfId="0" applyNumberFormat="1" applyFont="1" applyFill="1" applyBorder="1" applyAlignment="1" applyProtection="1">
      <alignment horizontal="center" vertical="center"/>
      <protection locked="0"/>
    </xf>
    <xf numFmtId="0" fontId="4" fillId="2" borderId="5" xfId="0" applyFont="1" applyFill="1" applyBorder="1" applyAlignment="1" applyProtection="1">
      <alignment horizontal="left" vertical="top"/>
      <protection locked="0"/>
    </xf>
    <xf numFmtId="49" fontId="3" fillId="0" borderId="5" xfId="0" applyNumberFormat="1" applyFont="1" applyBorder="1" applyAlignment="1">
      <alignment horizontal="center" vertical="top"/>
    </xf>
    <xf numFmtId="49" fontId="4" fillId="2" borderId="5" xfId="0" applyNumberFormat="1" applyFont="1" applyFill="1" applyBorder="1" applyAlignment="1">
      <alignment horizontal="center" vertical="top" wrapText="1"/>
    </xf>
    <xf numFmtId="49" fontId="3" fillId="0" borderId="5" xfId="0" applyNumberFormat="1" applyFont="1" applyBorder="1" applyAlignment="1">
      <alignment horizontal="left" vertical="top"/>
    </xf>
    <xf numFmtId="49" fontId="11" fillId="0" borderId="5" xfId="0" applyNumberFormat="1" applyFont="1" applyBorder="1" applyAlignment="1">
      <alignment vertical="top" wrapText="1"/>
    </xf>
    <xf numFmtId="0" fontId="3" fillId="0" borderId="5" xfId="0" applyFont="1" applyBorder="1" applyAlignment="1" applyProtection="1">
      <alignment horizontal="left" vertical="top" wrapText="1"/>
      <protection locked="0"/>
    </xf>
    <xf numFmtId="0" fontId="8" fillId="2" borderId="5" xfId="0" applyFont="1" applyFill="1" applyBorder="1" applyAlignment="1">
      <alignment horizontal="center" vertical="top" wrapText="1"/>
    </xf>
    <xf numFmtId="0" fontId="13" fillId="0" borderId="5" xfId="0" applyFont="1" applyBorder="1" applyAlignment="1">
      <alignment horizontal="left" vertical="top" wrapText="1"/>
    </xf>
    <xf numFmtId="0" fontId="10" fillId="0" borderId="5" xfId="0" applyFont="1" applyBorder="1" applyAlignment="1">
      <alignment horizontal="center" vertical="center" wrapText="1"/>
    </xf>
    <xf numFmtId="49" fontId="3" fillId="0" borderId="5" xfId="0" applyNumberFormat="1" applyFont="1" applyBorder="1" applyAlignment="1" applyProtection="1">
      <alignment horizontal="center" vertical="top" wrapText="1"/>
      <protection locked="0"/>
    </xf>
    <xf numFmtId="0" fontId="11" fillId="0" borderId="5" xfId="0" applyFont="1" applyBorder="1" applyAlignment="1" applyProtection="1">
      <alignment horizontal="left" vertical="top" wrapText="1"/>
      <protection locked="0"/>
    </xf>
    <xf numFmtId="0" fontId="15" fillId="5" borderId="5" xfId="0" applyFont="1" applyFill="1" applyBorder="1" applyAlignment="1">
      <alignment vertical="top" wrapText="1"/>
    </xf>
    <xf numFmtId="0" fontId="16" fillId="5" borderId="5" xfId="0" applyFont="1" applyFill="1" applyBorder="1" applyAlignment="1">
      <alignment vertical="top" wrapText="1"/>
    </xf>
    <xf numFmtId="0" fontId="16" fillId="5" borderId="5" xfId="0" applyFont="1" applyFill="1" applyBorder="1" applyAlignment="1">
      <alignment horizontal="center" vertical="top" wrapText="1"/>
    </xf>
    <xf numFmtId="0" fontId="16" fillId="5" borderId="5" xfId="0" applyFont="1" applyFill="1" applyBorder="1" applyAlignment="1">
      <alignment vertical="top"/>
    </xf>
    <xf numFmtId="0" fontId="17" fillId="5" borderId="5" xfId="0" applyFont="1" applyFill="1" applyBorder="1" applyAlignment="1">
      <alignment vertical="top" wrapText="1"/>
    </xf>
    <xf numFmtId="49" fontId="0" fillId="0" borderId="5" xfId="0" applyNumberFormat="1" applyBorder="1" applyAlignment="1">
      <alignment horizontal="center" vertical="top" wrapText="1"/>
    </xf>
    <xf numFmtId="49" fontId="0" fillId="0" borderId="5" xfId="0" applyNumberFormat="1" applyBorder="1" applyAlignment="1" applyProtection="1">
      <alignment horizontal="center" vertical="center" wrapText="1"/>
      <protection locked="0"/>
    </xf>
    <xf numFmtId="49" fontId="0" fillId="0" borderId="5" xfId="0" applyNumberFormat="1" applyBorder="1" applyAlignment="1">
      <alignment vertical="top" wrapText="1"/>
    </xf>
    <xf numFmtId="0" fontId="0" fillId="0" borderId="5" xfId="0" applyBorder="1" applyAlignment="1" applyProtection="1">
      <alignment horizontal="left" vertical="top" wrapText="1"/>
      <protection locked="0"/>
    </xf>
    <xf numFmtId="49" fontId="3" fillId="0" borderId="5" xfId="0" applyNumberFormat="1" applyFont="1" applyBorder="1" applyAlignment="1">
      <alignment horizontal="left" vertical="top" wrapText="1"/>
    </xf>
    <xf numFmtId="49" fontId="0" fillId="0" borderId="5" xfId="0" applyNumberFormat="1" applyBorder="1" applyAlignment="1" applyProtection="1">
      <alignment horizontal="center" vertical="top" wrapText="1"/>
      <protection locked="0"/>
    </xf>
    <xf numFmtId="0" fontId="0" fillId="0" borderId="5" xfId="0" applyBorder="1" applyAlignment="1" applyProtection="1">
      <alignment vertical="top" wrapText="1"/>
      <protection locked="0"/>
    </xf>
    <xf numFmtId="49" fontId="14" fillId="2" borderId="5" xfId="0" applyNumberFormat="1" applyFont="1" applyFill="1" applyBorder="1" applyAlignment="1">
      <alignment horizontal="center" vertical="top" wrapText="1"/>
    </xf>
    <xf numFmtId="0" fontId="3" fillId="0" borderId="5" xfId="0" applyFont="1" applyBorder="1" applyAlignment="1">
      <alignment horizontal="left" vertical="top" wrapText="1"/>
    </xf>
    <xf numFmtId="49" fontId="19" fillId="2" borderId="5" xfId="0" applyNumberFormat="1" applyFont="1" applyFill="1" applyBorder="1" applyAlignment="1">
      <alignment horizontal="left" vertical="top"/>
    </xf>
    <xf numFmtId="49" fontId="21" fillId="0" borderId="5" xfId="0" applyNumberFormat="1" applyFont="1" applyBorder="1" applyAlignment="1">
      <alignment vertical="top"/>
    </xf>
    <xf numFmtId="49" fontId="21" fillId="0" borderId="5" xfId="0" applyNumberFormat="1" applyFont="1" applyBorder="1" applyAlignment="1">
      <alignment horizontal="center" vertical="top" wrapText="1"/>
    </xf>
    <xf numFmtId="49" fontId="21" fillId="0" borderId="5" xfId="0" applyNumberFormat="1" applyFont="1" applyBorder="1" applyAlignment="1" applyProtection="1">
      <alignment horizontal="center" vertical="center" wrapText="1"/>
      <protection locked="0"/>
    </xf>
    <xf numFmtId="49" fontId="23" fillId="0" borderId="0" xfId="0" applyNumberFormat="1" applyFont="1" applyAlignment="1">
      <alignment horizontal="left" vertical="top"/>
    </xf>
    <xf numFmtId="0" fontId="24" fillId="4" borderId="0" xfId="0" applyFont="1" applyFill="1" applyAlignment="1">
      <alignment horizontal="left" vertical="top"/>
    </xf>
    <xf numFmtId="0" fontId="5" fillId="0" borderId="0" xfId="1" applyFill="1"/>
    <xf numFmtId="49" fontId="0" fillId="0" borderId="5" xfId="0" applyNumberFormat="1" applyBorder="1" applyAlignment="1">
      <alignment horizontal="left" vertical="top" wrapText="1"/>
    </xf>
    <xf numFmtId="0" fontId="16" fillId="0" borderId="5" xfId="0" applyFont="1" applyBorder="1" applyAlignment="1">
      <alignment vertical="top" wrapText="1"/>
    </xf>
    <xf numFmtId="0" fontId="16" fillId="0" borderId="5" xfId="0" applyFont="1" applyBorder="1" applyAlignment="1">
      <alignment vertical="top"/>
    </xf>
    <xf numFmtId="0" fontId="10" fillId="2" borderId="5" xfId="0" applyFont="1" applyFill="1" applyBorder="1" applyAlignment="1">
      <alignment horizontal="center" vertical="top" wrapText="1"/>
    </xf>
    <xf numFmtId="0" fontId="10" fillId="2" borderId="5" xfId="0" applyFont="1" applyFill="1" applyBorder="1" applyAlignment="1">
      <alignment horizontal="center" vertical="center" wrapText="1"/>
    </xf>
    <xf numFmtId="49" fontId="5" fillId="0" borderId="5" xfId="1" applyNumberFormat="1" applyFill="1" applyBorder="1" applyAlignment="1" applyProtection="1">
      <alignment horizontal="center" vertical="top" wrapText="1"/>
      <protection locked="0"/>
    </xf>
    <xf numFmtId="49" fontId="20" fillId="2" borderId="17" xfId="0" applyNumberFormat="1" applyFont="1" applyFill="1" applyBorder="1" applyAlignment="1">
      <alignment horizontal="center" vertical="top"/>
    </xf>
    <xf numFmtId="49" fontId="20" fillId="2" borderId="17" xfId="0" applyNumberFormat="1" applyFont="1" applyFill="1" applyBorder="1" applyAlignment="1">
      <alignment horizontal="center" vertical="top" wrapText="1"/>
    </xf>
    <xf numFmtId="49" fontId="20" fillId="2" borderId="17" xfId="0" applyNumberFormat="1" applyFont="1" applyFill="1" applyBorder="1" applyAlignment="1" applyProtection="1">
      <alignment horizontal="center" vertical="top" wrapText="1"/>
      <protection locked="0"/>
    </xf>
    <xf numFmtId="0" fontId="0" fillId="0" borderId="18" xfId="0" applyBorder="1"/>
    <xf numFmtId="49" fontId="21" fillId="0" borderId="18" xfId="0" applyNumberFormat="1" applyFont="1" applyBorder="1" applyAlignment="1">
      <alignment horizontal="left" vertical="top" wrapText="1"/>
    </xf>
    <xf numFmtId="49" fontId="19" fillId="2" borderId="19" xfId="0" applyNumberFormat="1" applyFont="1" applyFill="1" applyBorder="1" applyAlignment="1">
      <alignment horizontal="left" vertical="top"/>
    </xf>
    <xf numFmtId="49" fontId="20" fillId="2" borderId="19" xfId="0" applyNumberFormat="1" applyFont="1" applyFill="1" applyBorder="1" applyAlignment="1">
      <alignment horizontal="center" vertical="top"/>
    </xf>
    <xf numFmtId="49" fontId="20" fillId="2" borderId="19" xfId="0" applyNumberFormat="1" applyFont="1" applyFill="1" applyBorder="1" applyAlignment="1">
      <alignment horizontal="center" vertical="top" wrapText="1"/>
    </xf>
    <xf numFmtId="49" fontId="20" fillId="2" borderId="19" xfId="0" applyNumberFormat="1" applyFont="1" applyFill="1" applyBorder="1" applyAlignment="1" applyProtection="1">
      <alignment horizontal="center" vertical="top" wrapText="1"/>
      <protection locked="0"/>
    </xf>
    <xf numFmtId="49" fontId="3" fillId="0" borderId="20" xfId="0" applyNumberFormat="1" applyFont="1" applyBorder="1" applyAlignment="1">
      <alignment vertical="top"/>
    </xf>
    <xf numFmtId="49" fontId="3" fillId="0" borderId="21" xfId="0" applyNumberFormat="1" applyFont="1" applyBorder="1" applyAlignment="1">
      <alignment horizontal="center" vertical="top" wrapText="1"/>
    </xf>
    <xf numFmtId="49" fontId="4" fillId="2" borderId="19" xfId="0" applyNumberFormat="1" applyFont="1" applyFill="1" applyBorder="1" applyAlignment="1">
      <alignment horizontal="left" vertical="top" wrapText="1"/>
    </xf>
    <xf numFmtId="49" fontId="4" fillId="2" borderId="17" xfId="0" applyNumberFormat="1" applyFont="1" applyFill="1" applyBorder="1" applyAlignment="1">
      <alignment horizontal="left" vertical="top" wrapText="1"/>
    </xf>
    <xf numFmtId="49" fontId="25" fillId="4" borderId="20" xfId="1" applyNumberFormat="1" applyFont="1" applyFill="1" applyBorder="1" applyAlignment="1">
      <alignment vertical="top" wrapText="1"/>
    </xf>
    <xf numFmtId="0" fontId="22" fillId="0" borderId="0" xfId="0" applyFont="1"/>
    <xf numFmtId="49" fontId="20" fillId="2" borderId="22" xfId="0" applyNumberFormat="1" applyFont="1" applyFill="1" applyBorder="1" applyAlignment="1" applyProtection="1">
      <alignment horizontal="center" vertical="top"/>
      <protection locked="0"/>
    </xf>
    <xf numFmtId="0" fontId="0" fillId="0" borderId="23" xfId="0" applyBorder="1"/>
    <xf numFmtId="49" fontId="20" fillId="2" borderId="24" xfId="0" applyNumberFormat="1" applyFont="1" applyFill="1" applyBorder="1" applyAlignment="1" applyProtection="1">
      <alignment horizontal="center" vertical="top"/>
      <protection locked="0"/>
    </xf>
    <xf numFmtId="0" fontId="0" fillId="0" borderId="25" xfId="0" applyBorder="1"/>
    <xf numFmtId="0" fontId="0" fillId="0" borderId="5" xfId="0" applyBorder="1"/>
    <xf numFmtId="0" fontId="26" fillId="7" borderId="26" xfId="0" applyFont="1" applyFill="1" applyBorder="1"/>
    <xf numFmtId="0" fontId="26" fillId="7" borderId="27" xfId="0" applyFont="1" applyFill="1" applyBorder="1"/>
    <xf numFmtId="0" fontId="9" fillId="5" borderId="5" xfId="0" applyFont="1" applyFill="1" applyBorder="1" applyAlignment="1">
      <alignment vertical="top" wrapText="1"/>
    </xf>
    <xf numFmtId="0" fontId="1" fillId="0" borderId="0" xfId="0" applyFont="1"/>
    <xf numFmtId="0" fontId="1" fillId="0" borderId="0" xfId="0" applyFont="1" applyAlignment="1">
      <alignment wrapText="1"/>
    </xf>
    <xf numFmtId="0" fontId="1" fillId="0" borderId="5" xfId="0" applyFont="1" applyBorder="1" applyAlignment="1">
      <alignment wrapText="1"/>
    </xf>
    <xf numFmtId="0" fontId="1" fillId="0" borderId="18" xfId="0" applyFont="1" applyBorder="1" applyAlignment="1">
      <alignment wrapText="1"/>
    </xf>
    <xf numFmtId="49" fontId="3" fillId="7" borderId="6" xfId="0" applyNumberFormat="1" applyFont="1" applyFill="1" applyBorder="1" applyAlignment="1">
      <alignment horizontal="left" vertical="top" wrapText="1"/>
    </xf>
    <xf numFmtId="49" fontId="3" fillId="7" borderId="7" xfId="0" applyNumberFormat="1" applyFont="1" applyFill="1" applyBorder="1" applyAlignment="1">
      <alignment horizontal="left" vertical="top" wrapText="1"/>
    </xf>
    <xf numFmtId="49" fontId="3" fillId="7" borderId="8" xfId="0" applyNumberFormat="1" applyFont="1" applyFill="1" applyBorder="1" applyAlignment="1">
      <alignment horizontal="left" vertical="top" wrapText="1"/>
    </xf>
    <xf numFmtId="49" fontId="3" fillId="7" borderId="1" xfId="0" applyNumberFormat="1" applyFont="1" applyFill="1" applyBorder="1" applyAlignment="1">
      <alignment horizontal="left" vertical="top" wrapText="1"/>
    </xf>
    <xf numFmtId="49" fontId="3" fillId="7" borderId="2" xfId="0" applyNumberFormat="1" applyFont="1" applyFill="1" applyBorder="1" applyAlignment="1">
      <alignment horizontal="left" vertical="top" wrapText="1"/>
    </xf>
    <xf numFmtId="49" fontId="3" fillId="7" borderId="3" xfId="0" applyNumberFormat="1" applyFont="1" applyFill="1" applyBorder="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49" fontId="4" fillId="2" borderId="1" xfId="0" applyNumberFormat="1" applyFont="1" applyFill="1" applyBorder="1" applyAlignment="1">
      <alignment horizontal="left" vertical="top"/>
    </xf>
    <xf numFmtId="49" fontId="4" fillId="2" borderId="2" xfId="0" applyNumberFormat="1" applyFont="1" applyFill="1" applyBorder="1" applyAlignment="1">
      <alignment horizontal="left" vertical="top"/>
    </xf>
    <xf numFmtId="49" fontId="4" fillId="2" borderId="3" xfId="0" applyNumberFormat="1" applyFont="1" applyFill="1" applyBorder="1" applyAlignment="1">
      <alignment horizontal="left" vertical="top"/>
    </xf>
    <xf numFmtId="49" fontId="3" fillId="7" borderId="1" xfId="0" applyNumberFormat="1" applyFont="1" applyFill="1" applyBorder="1" applyAlignment="1">
      <alignment horizontal="left" vertical="top"/>
    </xf>
    <xf numFmtId="49" fontId="3" fillId="7" borderId="2" xfId="0" applyNumberFormat="1" applyFont="1" applyFill="1" applyBorder="1" applyAlignment="1">
      <alignment horizontal="left" vertical="top"/>
    </xf>
    <xf numFmtId="49" fontId="3" fillId="7" borderId="3" xfId="0" applyNumberFormat="1" applyFont="1" applyFill="1" applyBorder="1" applyAlignment="1">
      <alignment horizontal="left" vertical="top"/>
    </xf>
  </cellXfs>
  <cellStyles count="2">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workbookViewId="0">
      <selection sqref="A1:M1"/>
    </sheetView>
  </sheetViews>
  <sheetFormatPr defaultRowHeight="14.5"/>
  <cols>
    <col min="2" max="2" width="9.26953125" bestFit="1" customWidth="1"/>
    <col min="3" max="3" width="41.7265625" bestFit="1" customWidth="1"/>
    <col min="4" max="4" width="34.7265625" bestFit="1" customWidth="1"/>
    <col min="13" max="13" width="20.7265625" customWidth="1"/>
  </cols>
  <sheetData>
    <row r="1" spans="1:13" s="1" customFormat="1">
      <c r="A1" s="132" t="s">
        <v>0</v>
      </c>
      <c r="B1" s="132"/>
      <c r="C1" s="132"/>
      <c r="D1" s="132"/>
      <c r="E1" s="132"/>
      <c r="F1" s="132"/>
      <c r="G1" s="132"/>
      <c r="H1" s="132"/>
      <c r="I1" s="132"/>
      <c r="J1" s="132"/>
      <c r="K1" s="132"/>
      <c r="L1" s="132"/>
      <c r="M1" s="132"/>
    </row>
    <row r="2" spans="1:13" s="1" customFormat="1">
      <c r="A2" s="133" t="s">
        <v>1</v>
      </c>
      <c r="B2" s="133"/>
      <c r="C2" s="133"/>
      <c r="D2" s="133"/>
      <c r="E2" s="133"/>
      <c r="F2" s="133"/>
      <c r="G2" s="133"/>
      <c r="H2" s="133"/>
      <c r="I2" s="133"/>
      <c r="J2" s="133"/>
      <c r="K2" s="133"/>
      <c r="L2" s="133"/>
      <c r="M2" s="133"/>
    </row>
    <row r="3" spans="1:13" ht="15" thickBot="1"/>
    <row r="4" spans="1:13" s="1" customFormat="1" ht="15" thickBot="1">
      <c r="A4" s="134" t="s">
        <v>2</v>
      </c>
      <c r="B4" s="135"/>
      <c r="C4" s="135"/>
      <c r="D4" s="135"/>
      <c r="E4" s="135"/>
      <c r="F4" s="135"/>
      <c r="G4" s="135"/>
      <c r="H4" s="135"/>
      <c r="I4" s="135"/>
      <c r="J4" s="135"/>
      <c r="K4" s="135"/>
      <c r="L4" s="135"/>
      <c r="M4" s="136"/>
    </row>
    <row r="5" spans="1:13" s="1" customFormat="1" ht="15" thickBot="1">
      <c r="A5" s="137" t="s">
        <v>3</v>
      </c>
      <c r="B5" s="138"/>
      <c r="C5" s="138"/>
      <c r="D5" s="138"/>
      <c r="E5" s="138"/>
      <c r="F5" s="138"/>
      <c r="G5" s="138"/>
      <c r="H5" s="138"/>
      <c r="I5" s="138"/>
      <c r="J5" s="138"/>
      <c r="K5" s="138"/>
      <c r="L5" s="138"/>
      <c r="M5" s="139"/>
    </row>
    <row r="6" spans="1:13" ht="15" thickBot="1"/>
    <row r="7" spans="1:13" s="1" customFormat="1" ht="61.5" customHeight="1">
      <c r="A7" s="126" t="s">
        <v>4</v>
      </c>
      <c r="B7" s="127"/>
      <c r="C7" s="127"/>
      <c r="D7" s="127"/>
      <c r="E7" s="127"/>
      <c r="F7" s="127"/>
      <c r="G7" s="127"/>
      <c r="H7" s="127"/>
      <c r="I7" s="127"/>
      <c r="J7" s="127"/>
      <c r="K7" s="127"/>
      <c r="L7" s="127"/>
      <c r="M7" s="128"/>
    </row>
    <row r="8" spans="1:13" ht="15" thickBot="1"/>
    <row r="9" spans="1:13" s="1" customFormat="1" ht="15" thickBot="1">
      <c r="A9" s="129" t="s">
        <v>5</v>
      </c>
      <c r="B9" s="130"/>
      <c r="C9" s="130"/>
      <c r="D9" s="130"/>
      <c r="E9" s="130"/>
      <c r="F9" s="130"/>
      <c r="G9" s="130"/>
      <c r="H9" s="130"/>
      <c r="I9" s="130"/>
      <c r="J9" s="130"/>
      <c r="K9" s="130"/>
      <c r="L9" s="130"/>
      <c r="M9" s="131"/>
    </row>
    <row r="10" spans="1:13" ht="15" thickBot="1"/>
    <row r="11" spans="1:13">
      <c r="A11" s="28" t="s">
        <v>6</v>
      </c>
      <c r="B11" s="29" t="s">
        <v>7</v>
      </c>
      <c r="C11" s="30" t="s">
        <v>8</v>
      </c>
      <c r="D11" s="41"/>
    </row>
    <row r="12" spans="1:13">
      <c r="A12" s="31" t="s">
        <v>9</v>
      </c>
      <c r="B12" s="27" t="s">
        <v>10</v>
      </c>
      <c r="C12" s="32" t="s">
        <v>11</v>
      </c>
      <c r="D12" s="42"/>
    </row>
    <row r="13" spans="1:13">
      <c r="A13" s="31"/>
      <c r="B13" s="27" t="s">
        <v>12</v>
      </c>
      <c r="C13" s="32" t="s">
        <v>13</v>
      </c>
      <c r="D13" s="42"/>
    </row>
    <row r="14" spans="1:13">
      <c r="A14" s="33"/>
      <c r="B14" s="27" t="s">
        <v>14</v>
      </c>
      <c r="C14" s="32" t="s">
        <v>15</v>
      </c>
      <c r="D14" s="42"/>
    </row>
    <row r="15" spans="1:13">
      <c r="A15" s="33"/>
      <c r="B15" s="27" t="s">
        <v>16</v>
      </c>
      <c r="C15" s="32" t="s">
        <v>17</v>
      </c>
      <c r="D15" s="42"/>
    </row>
    <row r="16" spans="1:13">
      <c r="A16" s="33"/>
      <c r="B16" s="27" t="s">
        <v>18</v>
      </c>
      <c r="C16" s="32" t="s">
        <v>19</v>
      </c>
      <c r="D16" s="42"/>
    </row>
    <row r="17" spans="1:4">
      <c r="A17" s="33"/>
      <c r="B17" s="34" t="s">
        <v>20</v>
      </c>
      <c r="C17" s="35" t="s">
        <v>21</v>
      </c>
      <c r="D17" s="43"/>
    </row>
    <row r="18" spans="1:4">
      <c r="A18" s="33"/>
      <c r="B18" s="27" t="s">
        <v>22</v>
      </c>
      <c r="C18" s="32" t="s">
        <v>23</v>
      </c>
      <c r="D18" s="42"/>
    </row>
    <row r="19" spans="1:4">
      <c r="A19" s="33"/>
      <c r="B19" s="36" t="s">
        <v>24</v>
      </c>
      <c r="C19" s="37" t="s">
        <v>25</v>
      </c>
      <c r="D19" s="1"/>
    </row>
    <row r="20" spans="1:4" ht="15" thickBot="1">
      <c r="A20" s="38"/>
      <c r="B20" s="39" t="s">
        <v>26</v>
      </c>
      <c r="C20" s="40" t="s">
        <v>27</v>
      </c>
      <c r="D20" s="1"/>
    </row>
  </sheetData>
  <mergeCells count="6">
    <mergeCell ref="A7:M7"/>
    <mergeCell ref="A9:M9"/>
    <mergeCell ref="A1:M1"/>
    <mergeCell ref="A2:M2"/>
    <mergeCell ref="A4:M4"/>
    <mergeCell ref="A5:M5"/>
  </mergeCells>
  <pageMargins left="0.70866141732283472" right="0.70866141732283472" top="0.74803149606299213" bottom="0.74803149606299213" header="0.31496062992125984" footer="0.31496062992125984"/>
  <pageSetup paperSize="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2B0A0-0CD7-45BD-B30C-73B28C635048}">
  <dimension ref="A1:H5"/>
  <sheetViews>
    <sheetView workbookViewId="0">
      <selection activeCell="F10" sqref="F10"/>
    </sheetView>
  </sheetViews>
  <sheetFormatPr defaultRowHeight="14.5"/>
  <cols>
    <col min="1" max="1" width="10.1796875" customWidth="1"/>
    <col min="2" max="2" width="100.1796875" customWidth="1"/>
    <col min="3" max="3" width="10.453125" bestFit="1" customWidth="1"/>
    <col min="4" max="4" width="11" bestFit="1" customWidth="1"/>
    <col min="5" max="5" width="28.54296875" customWidth="1"/>
    <col min="6" max="6" width="71.453125" customWidth="1"/>
    <col min="7" max="7" width="18.453125" bestFit="1" customWidth="1"/>
    <col min="8" max="8" width="19.54296875" bestFit="1" customWidth="1"/>
  </cols>
  <sheetData>
    <row r="1" spans="1:8" s="1" customFormat="1" ht="23.5">
      <c r="A1" s="2"/>
      <c r="B1" s="3" t="s">
        <v>28</v>
      </c>
      <c r="C1" s="4"/>
      <c r="D1" s="4"/>
      <c r="E1" s="4"/>
      <c r="F1" s="4"/>
      <c r="G1" s="4"/>
      <c r="H1" s="5"/>
    </row>
    <row r="2" spans="1:8" ht="29">
      <c r="A2" s="44" t="s">
        <v>29</v>
      </c>
      <c r="B2" s="44" t="s">
        <v>11</v>
      </c>
      <c r="C2" s="45" t="s">
        <v>30</v>
      </c>
      <c r="D2" s="45" t="s">
        <v>31</v>
      </c>
      <c r="E2" s="45" t="s">
        <v>32</v>
      </c>
      <c r="F2" s="45" t="s">
        <v>33</v>
      </c>
      <c r="G2" s="46" t="s">
        <v>34</v>
      </c>
    </row>
    <row r="3" spans="1:8" s="1" customFormat="1" ht="29">
      <c r="A3" s="34" t="s">
        <v>35</v>
      </c>
      <c r="B3" s="81" t="s">
        <v>36</v>
      </c>
      <c r="C3" s="52" t="s">
        <v>37</v>
      </c>
      <c r="D3" s="52" t="s">
        <v>38</v>
      </c>
      <c r="E3" s="98"/>
      <c r="F3" s="47"/>
      <c r="G3" s="48">
        <f t="shared" ref="G3" si="0">IF(C3="Eis",0,1)</f>
        <v>1</v>
      </c>
      <c r="H3" s="5"/>
    </row>
    <row r="5" spans="1:8">
      <c r="F5" s="119" t="s">
        <v>39</v>
      </c>
      <c r="G5" s="120">
        <f>SUM(G3)</f>
        <v>1</v>
      </c>
    </row>
  </sheetData>
  <phoneticPr fontId="18" type="noConversion"/>
  <dataValidations disablePrompts="1" count="2">
    <dataValidation type="list" allowBlank="1" showInputMessage="1" showErrorMessage="1" sqref="C3" xr:uid="{6A21566F-221A-4E94-A872-A4946BE0BD5B}">
      <formula1>"-,Eis,Wens "</formula1>
    </dataValidation>
    <dataValidation type="list" allowBlank="1" showInputMessage="1" showErrorMessage="1" sqref="D3" xr:uid="{96D605B4-DA02-438B-87D3-5CB2111C2A1B}">
      <formula1>"Optioneel,Verplicht,N.v.t"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2B142-37EC-442C-A543-71797BF79377}">
  <dimension ref="A1:H59"/>
  <sheetViews>
    <sheetView topLeftCell="B42" workbookViewId="0">
      <selection activeCell="G60" sqref="G60"/>
    </sheetView>
  </sheetViews>
  <sheetFormatPr defaultRowHeight="14.5"/>
  <cols>
    <col min="1" max="1" width="9.81640625" bestFit="1" customWidth="1"/>
    <col min="2" max="2" width="100" customWidth="1"/>
    <col min="3" max="3" width="10.453125" bestFit="1" customWidth="1"/>
    <col min="4" max="4" width="11" style="26" bestFit="1" customWidth="1"/>
    <col min="5" max="5" width="28.54296875" customWidth="1"/>
    <col min="6" max="6" width="71.453125" customWidth="1"/>
    <col min="7" max="7" width="18" bestFit="1" customWidth="1"/>
    <col min="8" max="8" width="19.54296875" customWidth="1"/>
  </cols>
  <sheetData>
    <row r="1" spans="1:8" s="9" customFormat="1" ht="23.25" customHeight="1">
      <c r="A1" s="4"/>
      <c r="B1" s="3" t="s">
        <v>40</v>
      </c>
      <c r="C1" s="4"/>
      <c r="D1" s="25"/>
      <c r="E1" s="6"/>
      <c r="F1" s="7"/>
      <c r="G1" s="8"/>
    </row>
    <row r="2" spans="1:8" s="10" customFormat="1" ht="29">
      <c r="A2" s="44" t="s">
        <v>41</v>
      </c>
      <c r="B2" s="44" t="s">
        <v>42</v>
      </c>
      <c r="C2" s="45" t="s">
        <v>30</v>
      </c>
      <c r="D2" s="45" t="s">
        <v>31</v>
      </c>
      <c r="E2" s="49" t="s">
        <v>32</v>
      </c>
      <c r="F2" s="50" t="s">
        <v>33</v>
      </c>
      <c r="G2" s="45" t="s">
        <v>34</v>
      </c>
    </row>
    <row r="3" spans="1:8" s="9" customFormat="1">
      <c r="A3" s="34" t="s">
        <v>43</v>
      </c>
      <c r="B3" s="122" t="s">
        <v>44</v>
      </c>
      <c r="C3" s="52" t="s">
        <v>37</v>
      </c>
      <c r="D3" s="52" t="s">
        <v>45</v>
      </c>
      <c r="E3" s="53"/>
      <c r="F3" s="54"/>
      <c r="G3" s="55">
        <f t="shared" ref="G3" si="0">IF(C3="Eis",0,1)</f>
        <v>1</v>
      </c>
      <c r="H3" s="92"/>
    </row>
    <row r="4" spans="1:8" s="10" customFormat="1" ht="29">
      <c r="A4" s="44" t="s">
        <v>46</v>
      </c>
      <c r="B4" s="44" t="s">
        <v>47</v>
      </c>
      <c r="C4" s="45" t="s">
        <v>30</v>
      </c>
      <c r="D4" s="45" t="s">
        <v>31</v>
      </c>
      <c r="E4" s="49" t="s">
        <v>32</v>
      </c>
      <c r="F4" s="50" t="s">
        <v>33</v>
      </c>
      <c r="G4" s="45"/>
    </row>
    <row r="5" spans="1:8" s="9" customFormat="1" ht="51" customHeight="1">
      <c r="A5" s="27" t="s">
        <v>48</v>
      </c>
      <c r="B5" s="51" t="s">
        <v>49</v>
      </c>
      <c r="C5" s="52" t="s">
        <v>37</v>
      </c>
      <c r="D5" s="52" t="s">
        <v>38</v>
      </c>
      <c r="E5" s="53"/>
      <c r="F5" s="54"/>
      <c r="G5" s="55">
        <f t="shared" ref="G5:G15" si="1">IF(C5="Eis",0,1)</f>
        <v>1</v>
      </c>
    </row>
    <row r="6" spans="1:8" s="9" customFormat="1" ht="29">
      <c r="A6" s="27" t="s">
        <v>50</v>
      </c>
      <c r="B6" s="51" t="s">
        <v>51</v>
      </c>
      <c r="C6" s="52" t="s">
        <v>37</v>
      </c>
      <c r="D6" s="52" t="s">
        <v>38</v>
      </c>
      <c r="E6" s="53"/>
      <c r="F6" s="54"/>
      <c r="G6" s="55">
        <f t="shared" si="1"/>
        <v>1</v>
      </c>
    </row>
    <row r="7" spans="1:8" s="9" customFormat="1" ht="29">
      <c r="A7" s="27" t="s">
        <v>52</v>
      </c>
      <c r="B7" s="51" t="s">
        <v>53</v>
      </c>
      <c r="C7" s="52" t="s">
        <v>37</v>
      </c>
      <c r="D7" s="52" t="s">
        <v>38</v>
      </c>
      <c r="E7" s="53"/>
      <c r="F7" s="54"/>
      <c r="G7" s="55">
        <f t="shared" si="1"/>
        <v>1</v>
      </c>
    </row>
    <row r="8" spans="1:8" s="9" customFormat="1">
      <c r="A8" s="27" t="s">
        <v>54</v>
      </c>
      <c r="B8" s="51" t="s">
        <v>55</v>
      </c>
      <c r="C8" s="52" t="s">
        <v>37</v>
      </c>
      <c r="D8" s="52" t="s">
        <v>38</v>
      </c>
      <c r="E8" s="53"/>
      <c r="F8" s="54"/>
      <c r="G8" s="55">
        <f t="shared" si="1"/>
        <v>1</v>
      </c>
    </row>
    <row r="9" spans="1:8" s="9" customFormat="1" ht="29">
      <c r="A9" s="27" t="s">
        <v>56</v>
      </c>
      <c r="B9" s="51" t="s">
        <v>57</v>
      </c>
      <c r="C9" s="52" t="s">
        <v>37</v>
      </c>
      <c r="D9" s="52" t="s">
        <v>38</v>
      </c>
      <c r="E9" s="53"/>
      <c r="F9" s="54"/>
      <c r="G9" s="55">
        <f t="shared" si="1"/>
        <v>1</v>
      </c>
    </row>
    <row r="10" spans="1:8" s="9" customFormat="1" ht="29">
      <c r="A10" s="27" t="s">
        <v>58</v>
      </c>
      <c r="B10" s="123" t="s">
        <v>59</v>
      </c>
      <c r="C10" s="52" t="s">
        <v>37</v>
      </c>
      <c r="D10" s="52" t="s">
        <v>60</v>
      </c>
      <c r="E10" s="53"/>
      <c r="F10" s="54"/>
      <c r="G10" s="55">
        <f t="shared" si="1"/>
        <v>1</v>
      </c>
    </row>
    <row r="11" spans="1:8" s="9" customFormat="1" ht="29">
      <c r="A11" s="27" t="s">
        <v>61</v>
      </c>
      <c r="B11" s="51" t="s">
        <v>62</v>
      </c>
      <c r="C11" s="52" t="s">
        <v>37</v>
      </c>
      <c r="D11" s="52" t="s">
        <v>38</v>
      </c>
      <c r="E11" s="53"/>
      <c r="F11" s="54"/>
      <c r="G11" s="55">
        <f t="shared" si="1"/>
        <v>1</v>
      </c>
    </row>
    <row r="12" spans="1:8" s="9" customFormat="1" ht="33.75" customHeight="1">
      <c r="A12" s="27" t="s">
        <v>63</v>
      </c>
      <c r="B12" s="51" t="s">
        <v>64</v>
      </c>
      <c r="C12" s="52" t="s">
        <v>37</v>
      </c>
      <c r="D12" s="52" t="s">
        <v>38</v>
      </c>
      <c r="E12" s="53"/>
      <c r="F12" s="54"/>
      <c r="G12" s="55">
        <f t="shared" si="1"/>
        <v>1</v>
      </c>
    </row>
    <row r="13" spans="1:8" s="9" customFormat="1" ht="29">
      <c r="A13" s="27" t="s">
        <v>65</v>
      </c>
      <c r="B13" s="51" t="s">
        <v>66</v>
      </c>
      <c r="C13" s="52" t="s">
        <v>37</v>
      </c>
      <c r="D13" s="52" t="s">
        <v>60</v>
      </c>
      <c r="E13" s="53"/>
      <c r="F13" s="54"/>
      <c r="G13" s="55">
        <f t="shared" si="1"/>
        <v>1</v>
      </c>
    </row>
    <row r="14" spans="1:8" s="9" customFormat="1" ht="43.5">
      <c r="A14" s="27" t="s">
        <v>67</v>
      </c>
      <c r="B14" s="51" t="s">
        <v>68</v>
      </c>
      <c r="C14" s="52" t="s">
        <v>37</v>
      </c>
      <c r="D14" s="52" t="s">
        <v>38</v>
      </c>
      <c r="E14" s="53"/>
      <c r="F14" s="54"/>
      <c r="G14" s="55">
        <f t="shared" si="1"/>
        <v>1</v>
      </c>
    </row>
    <row r="15" spans="1:8" s="9" customFormat="1" ht="34.5" customHeight="1">
      <c r="A15" s="27" t="s">
        <v>69</v>
      </c>
      <c r="B15" s="56" t="s">
        <v>70</v>
      </c>
      <c r="C15" s="52" t="s">
        <v>37</v>
      </c>
      <c r="D15" s="52" t="s">
        <v>38</v>
      </c>
      <c r="E15" s="53"/>
      <c r="F15" s="54"/>
      <c r="G15" s="55">
        <f t="shared" si="1"/>
        <v>1</v>
      </c>
    </row>
    <row r="16" spans="1:8" s="10" customFormat="1" ht="29">
      <c r="A16" s="44" t="s">
        <v>71</v>
      </c>
      <c r="B16" s="44" t="s">
        <v>72</v>
      </c>
      <c r="C16" s="45" t="s">
        <v>30</v>
      </c>
      <c r="D16" s="45" t="s">
        <v>31</v>
      </c>
      <c r="E16" s="49" t="s">
        <v>32</v>
      </c>
      <c r="F16" s="50" t="s">
        <v>33</v>
      </c>
      <c r="G16" s="57"/>
    </row>
    <row r="17" spans="1:8" s="9" customFormat="1" ht="29">
      <c r="A17" s="34" t="s">
        <v>73</v>
      </c>
      <c r="B17" s="51" t="s">
        <v>74</v>
      </c>
      <c r="C17" s="52" t="s">
        <v>37</v>
      </c>
      <c r="D17" s="52" t="s">
        <v>45</v>
      </c>
      <c r="E17" s="53"/>
      <c r="F17" s="54"/>
      <c r="G17" s="55">
        <f t="shared" ref="G17:G21" si="2">IF(C17="Eis",0,1)</f>
        <v>1</v>
      </c>
    </row>
    <row r="18" spans="1:8" s="9" customFormat="1" ht="19.5" customHeight="1">
      <c r="A18" s="34" t="s">
        <v>75</v>
      </c>
      <c r="B18" s="51" t="s">
        <v>76</v>
      </c>
      <c r="C18" s="52" t="s">
        <v>37</v>
      </c>
      <c r="D18" s="52" t="s">
        <v>38</v>
      </c>
      <c r="E18" s="53"/>
      <c r="F18" s="54"/>
      <c r="G18" s="55">
        <f t="shared" si="2"/>
        <v>1</v>
      </c>
    </row>
    <row r="19" spans="1:8" s="9" customFormat="1" ht="29">
      <c r="A19" s="34" t="s">
        <v>77</v>
      </c>
      <c r="B19" s="123" t="s">
        <v>78</v>
      </c>
      <c r="C19" s="52" t="s">
        <v>37</v>
      </c>
      <c r="D19" s="52" t="s">
        <v>38</v>
      </c>
      <c r="E19" s="53"/>
      <c r="F19" s="54"/>
      <c r="G19" s="55">
        <f t="shared" si="2"/>
        <v>1</v>
      </c>
      <c r="H19" s="92"/>
    </row>
    <row r="20" spans="1:8" s="9" customFormat="1" ht="29">
      <c r="A20" s="34" t="s">
        <v>79</v>
      </c>
      <c r="B20" s="51" t="s">
        <v>80</v>
      </c>
      <c r="C20" s="52" t="s">
        <v>37</v>
      </c>
      <c r="D20" s="52" t="s">
        <v>45</v>
      </c>
      <c r="E20" s="53"/>
      <c r="F20" s="54"/>
      <c r="G20" s="55">
        <f t="shared" si="2"/>
        <v>1</v>
      </c>
    </row>
    <row r="21" spans="1:8" s="9" customFormat="1" ht="29">
      <c r="A21" s="34" t="s">
        <v>81</v>
      </c>
      <c r="B21" s="123" t="s">
        <v>82</v>
      </c>
      <c r="C21" s="52" t="s">
        <v>37</v>
      </c>
      <c r="D21" s="52" t="s">
        <v>60</v>
      </c>
      <c r="E21" s="53"/>
      <c r="F21" s="54"/>
      <c r="G21" s="55">
        <f t="shared" si="2"/>
        <v>1</v>
      </c>
    </row>
    <row r="22" spans="1:8" s="10" customFormat="1" ht="29">
      <c r="A22" s="44" t="s">
        <v>83</v>
      </c>
      <c r="B22" s="44" t="s">
        <v>84</v>
      </c>
      <c r="C22" s="45" t="s">
        <v>30</v>
      </c>
      <c r="D22" s="45" t="s">
        <v>31</v>
      </c>
      <c r="E22" s="49" t="s">
        <v>32</v>
      </c>
      <c r="F22" s="50" t="s">
        <v>33</v>
      </c>
      <c r="G22" s="57"/>
    </row>
    <row r="23" spans="1:8" s="9" customFormat="1" ht="43.5">
      <c r="A23" s="34" t="s">
        <v>85</v>
      </c>
      <c r="B23" s="124" t="s">
        <v>86</v>
      </c>
      <c r="C23" s="52" t="s">
        <v>37</v>
      </c>
      <c r="D23" s="52" t="s">
        <v>38</v>
      </c>
      <c r="E23" s="53"/>
      <c r="F23" s="54"/>
      <c r="G23" s="55">
        <f t="shared" ref="G23:G24" si="3">IF(C23="Eis",0,1)</f>
        <v>1</v>
      </c>
      <c r="H23" s="10"/>
    </row>
    <row r="24" spans="1:8" s="9" customFormat="1" ht="29">
      <c r="A24" s="34" t="s">
        <v>87</v>
      </c>
      <c r="B24" s="124" t="s">
        <v>88</v>
      </c>
      <c r="C24" s="62" t="s">
        <v>37</v>
      </c>
      <c r="D24" s="52" t="s">
        <v>38</v>
      </c>
      <c r="E24" s="53"/>
      <c r="F24" s="54"/>
      <c r="G24" s="55">
        <f t="shared" si="3"/>
        <v>1</v>
      </c>
      <c r="H24" s="10"/>
    </row>
    <row r="25" spans="1:8" s="9" customFormat="1">
      <c r="A25" s="44" t="s">
        <v>89</v>
      </c>
      <c r="B25" s="44" t="s">
        <v>90</v>
      </c>
      <c r="C25" s="58"/>
      <c r="D25" s="59"/>
      <c r="E25" s="60" t="s">
        <v>32</v>
      </c>
      <c r="F25" s="61"/>
      <c r="G25" s="57"/>
    </row>
    <row r="26" spans="1:8" s="9" customFormat="1" ht="43.5">
      <c r="A26" s="34" t="s">
        <v>91</v>
      </c>
      <c r="B26" s="51" t="s">
        <v>92</v>
      </c>
      <c r="C26" s="62" t="s">
        <v>37</v>
      </c>
      <c r="D26" s="62" t="s">
        <v>60</v>
      </c>
      <c r="E26" s="53"/>
      <c r="F26" s="54"/>
      <c r="G26" s="55">
        <f t="shared" ref="G26" si="4">IF(C26="Eis",0,1)</f>
        <v>1</v>
      </c>
    </row>
    <row r="27" spans="1:8" s="11" customFormat="1" ht="29">
      <c r="A27" s="44" t="s">
        <v>93</v>
      </c>
      <c r="B27" s="44" t="s">
        <v>94</v>
      </c>
      <c r="C27" s="44" t="s">
        <v>30</v>
      </c>
      <c r="D27" s="63" t="s">
        <v>31</v>
      </c>
      <c r="E27" s="44" t="s">
        <v>32</v>
      </c>
      <c r="F27" s="44" t="s">
        <v>33</v>
      </c>
      <c r="G27" s="44"/>
    </row>
    <row r="28" spans="1:8" s="9" customFormat="1" ht="29">
      <c r="A28" s="51" t="s">
        <v>95</v>
      </c>
      <c r="B28" s="51" t="s">
        <v>96</v>
      </c>
      <c r="C28" s="52" t="s">
        <v>37</v>
      </c>
      <c r="D28" s="52" t="s">
        <v>60</v>
      </c>
      <c r="E28" s="53"/>
      <c r="F28" s="54"/>
      <c r="G28" s="55">
        <f t="shared" ref="G28:G31" si="5">IF(C28="Eis",0,1)</f>
        <v>1</v>
      </c>
    </row>
    <row r="29" spans="1:8" s="9" customFormat="1" ht="63.75" customHeight="1">
      <c r="A29" s="51" t="s">
        <v>97</v>
      </c>
      <c r="B29" s="51" t="s">
        <v>98</v>
      </c>
      <c r="C29" s="52" t="s">
        <v>37</v>
      </c>
      <c r="D29" s="52" t="s">
        <v>45</v>
      </c>
      <c r="E29" s="53"/>
      <c r="F29" s="54"/>
      <c r="G29" s="55">
        <f t="shared" si="5"/>
        <v>1</v>
      </c>
    </row>
    <row r="30" spans="1:8" s="9" customFormat="1" ht="29">
      <c r="A30" s="51" t="s">
        <v>99</v>
      </c>
      <c r="B30" s="51" t="s">
        <v>100</v>
      </c>
      <c r="C30" s="52" t="s">
        <v>37</v>
      </c>
      <c r="D30" s="52" t="s">
        <v>45</v>
      </c>
      <c r="E30" s="53"/>
      <c r="F30" s="54"/>
      <c r="G30" s="55">
        <f t="shared" si="5"/>
        <v>1</v>
      </c>
    </row>
    <row r="31" spans="1:8" s="9" customFormat="1" ht="29">
      <c r="A31" s="51" t="s">
        <v>101</v>
      </c>
      <c r="B31" s="123" t="s">
        <v>102</v>
      </c>
      <c r="C31" s="52" t="s">
        <v>37</v>
      </c>
      <c r="D31" s="52" t="s">
        <v>60</v>
      </c>
      <c r="E31" s="53"/>
      <c r="F31" s="54"/>
      <c r="G31" s="55">
        <f t="shared" si="5"/>
        <v>1</v>
      </c>
    </row>
    <row r="32" spans="1:8" s="10" customFormat="1" ht="29">
      <c r="A32" s="44" t="s">
        <v>103</v>
      </c>
      <c r="B32" s="110" t="s">
        <v>104</v>
      </c>
      <c r="C32" s="45" t="s">
        <v>30</v>
      </c>
      <c r="D32" s="45" t="s">
        <v>31</v>
      </c>
      <c r="E32" s="49" t="s">
        <v>32</v>
      </c>
      <c r="F32" s="50" t="s">
        <v>33</v>
      </c>
      <c r="G32" s="57"/>
    </row>
    <row r="33" spans="1:7" s="9" customFormat="1" ht="43.5">
      <c r="A33" s="108" t="s">
        <v>105</v>
      </c>
      <c r="B33" s="125" t="s">
        <v>106</v>
      </c>
      <c r="C33" s="109" t="s">
        <v>37</v>
      </c>
      <c r="D33" s="52" t="s">
        <v>60</v>
      </c>
      <c r="E33" s="53"/>
      <c r="F33" s="54"/>
      <c r="G33" s="55">
        <f t="shared" ref="G33:G36" si="6">IF(C33="Eis",0,1)</f>
        <v>1</v>
      </c>
    </row>
    <row r="34" spans="1:7" s="9" customFormat="1" ht="29">
      <c r="A34" s="108" t="s">
        <v>107</v>
      </c>
      <c r="B34" s="125" t="s">
        <v>108</v>
      </c>
      <c r="C34" s="109" t="s">
        <v>37</v>
      </c>
      <c r="D34" s="52" t="s">
        <v>45</v>
      </c>
      <c r="E34" s="53"/>
      <c r="F34" s="54"/>
      <c r="G34" s="55">
        <f t="shared" si="6"/>
        <v>1</v>
      </c>
    </row>
    <row r="35" spans="1:7" s="9" customFormat="1" ht="43.5">
      <c r="A35" s="108" t="s">
        <v>109</v>
      </c>
      <c r="B35" s="125" t="s">
        <v>110</v>
      </c>
      <c r="C35" s="109" t="s">
        <v>37</v>
      </c>
      <c r="D35" s="52" t="s">
        <v>38</v>
      </c>
      <c r="E35" s="53"/>
      <c r="F35" s="54"/>
      <c r="G35" s="55">
        <f t="shared" si="6"/>
        <v>1</v>
      </c>
    </row>
    <row r="36" spans="1:7" s="9" customFormat="1" ht="29">
      <c r="A36" s="108" t="s">
        <v>111</v>
      </c>
      <c r="B36" s="125" t="s">
        <v>112</v>
      </c>
      <c r="C36" s="109" t="s">
        <v>37</v>
      </c>
      <c r="D36" s="52" t="s">
        <v>45</v>
      </c>
      <c r="E36" s="53"/>
      <c r="F36" s="54"/>
      <c r="G36" s="55">
        <f t="shared" si="6"/>
        <v>1</v>
      </c>
    </row>
    <row r="37" spans="1:7" s="10" customFormat="1" ht="29">
      <c r="A37" s="44" t="s">
        <v>113</v>
      </c>
      <c r="B37" s="111" t="s">
        <v>114</v>
      </c>
      <c r="C37" s="45" t="s">
        <v>30</v>
      </c>
      <c r="D37" s="45" t="s">
        <v>31</v>
      </c>
      <c r="E37" s="49" t="s">
        <v>32</v>
      </c>
      <c r="F37" s="50" t="s">
        <v>33</v>
      </c>
      <c r="G37" s="57"/>
    </row>
    <row r="38" spans="1:7" s="9" customFormat="1" ht="58">
      <c r="A38" s="34" t="s">
        <v>115</v>
      </c>
      <c r="B38" s="51" t="s">
        <v>116</v>
      </c>
      <c r="C38" s="52" t="s">
        <v>37</v>
      </c>
      <c r="D38" s="52" t="s">
        <v>38</v>
      </c>
      <c r="E38" s="53"/>
      <c r="F38" s="54"/>
      <c r="G38" s="55">
        <f t="shared" ref="G38" si="7">IF(C38="Eis",0,1)</f>
        <v>1</v>
      </c>
    </row>
    <row r="39" spans="1:7" s="10" customFormat="1" ht="29">
      <c r="A39" s="44" t="s">
        <v>117</v>
      </c>
      <c r="B39" s="44" t="s">
        <v>118</v>
      </c>
      <c r="C39" s="45" t="s">
        <v>30</v>
      </c>
      <c r="D39" s="45" t="s">
        <v>31</v>
      </c>
      <c r="E39" s="49" t="s">
        <v>32</v>
      </c>
      <c r="F39" s="50" t="s">
        <v>33</v>
      </c>
      <c r="G39" s="57"/>
    </row>
    <row r="40" spans="1:7" s="9" customFormat="1" ht="29">
      <c r="A40" s="34" t="s">
        <v>119</v>
      </c>
      <c r="B40" s="123" t="s">
        <v>120</v>
      </c>
      <c r="C40" s="52" t="s">
        <v>37</v>
      </c>
      <c r="D40" s="52" t="s">
        <v>60</v>
      </c>
      <c r="E40" s="53"/>
      <c r="F40" s="54"/>
      <c r="G40" s="55">
        <f t="shared" ref="G40" si="8">IF(C40="Eis",0,1)</f>
        <v>1</v>
      </c>
    </row>
    <row r="41" spans="1:7" s="10" customFormat="1" ht="29">
      <c r="A41" s="44" t="s">
        <v>121</v>
      </c>
      <c r="B41" s="44" t="s">
        <v>122</v>
      </c>
      <c r="C41" s="45" t="s">
        <v>30</v>
      </c>
      <c r="D41" s="45" t="s">
        <v>31</v>
      </c>
      <c r="E41" s="49" t="s">
        <v>32</v>
      </c>
      <c r="F41" s="50" t="s">
        <v>33</v>
      </c>
      <c r="G41" s="57"/>
    </row>
    <row r="42" spans="1:7" s="9" customFormat="1" ht="29">
      <c r="A42" s="64" t="s">
        <v>123</v>
      </c>
      <c r="B42" s="65" t="s">
        <v>124</v>
      </c>
      <c r="C42" s="52" t="s">
        <v>37</v>
      </c>
      <c r="D42" s="52" t="s">
        <v>45</v>
      </c>
      <c r="E42" s="53"/>
      <c r="F42" s="66"/>
      <c r="G42" s="55">
        <f t="shared" ref="G42:G46" si="9">IF(C42="Eis",0,1)</f>
        <v>1</v>
      </c>
    </row>
    <row r="43" spans="1:7" s="9" customFormat="1" ht="43.5">
      <c r="A43" s="64" t="s">
        <v>125</v>
      </c>
      <c r="B43" s="65" t="s">
        <v>126</v>
      </c>
      <c r="C43" s="52" t="s">
        <v>37</v>
      </c>
      <c r="D43" s="52" t="s">
        <v>45</v>
      </c>
      <c r="E43" s="53"/>
      <c r="F43" s="66"/>
      <c r="G43" s="55">
        <f t="shared" si="9"/>
        <v>1</v>
      </c>
    </row>
    <row r="44" spans="1:7" s="9" customFormat="1" ht="29">
      <c r="A44" s="64" t="s">
        <v>127</v>
      </c>
      <c r="B44" s="51" t="s">
        <v>128</v>
      </c>
      <c r="C44" s="52" t="s">
        <v>37</v>
      </c>
      <c r="D44" s="52" t="s">
        <v>60</v>
      </c>
      <c r="E44" s="53"/>
      <c r="F44" s="66"/>
      <c r="G44" s="55">
        <f t="shared" si="9"/>
        <v>1</v>
      </c>
    </row>
    <row r="45" spans="1:7" s="9" customFormat="1" ht="29">
      <c r="A45" s="64" t="s">
        <v>129</v>
      </c>
      <c r="B45" s="51" t="s">
        <v>130</v>
      </c>
      <c r="C45" s="52" t="s">
        <v>37</v>
      </c>
      <c r="D45" s="52" t="s">
        <v>60</v>
      </c>
      <c r="E45" s="53"/>
      <c r="F45" s="66"/>
      <c r="G45" s="55">
        <f t="shared" si="9"/>
        <v>1</v>
      </c>
    </row>
    <row r="46" spans="1:7" s="9" customFormat="1" ht="43.5">
      <c r="A46" s="64" t="s">
        <v>131</v>
      </c>
      <c r="B46" s="51" t="s">
        <v>132</v>
      </c>
      <c r="C46" s="52" t="s">
        <v>37</v>
      </c>
      <c r="D46" s="52" t="s">
        <v>60</v>
      </c>
      <c r="E46" s="53"/>
      <c r="F46" s="66"/>
      <c r="G46" s="55">
        <f t="shared" si="9"/>
        <v>1</v>
      </c>
    </row>
    <row r="47" spans="1:7" s="10" customFormat="1" ht="29">
      <c r="A47" s="44" t="s">
        <v>133</v>
      </c>
      <c r="B47" s="44" t="s">
        <v>134</v>
      </c>
      <c r="C47" s="45" t="s">
        <v>30</v>
      </c>
      <c r="D47" s="45" t="s">
        <v>31</v>
      </c>
      <c r="E47" s="49" t="s">
        <v>32</v>
      </c>
      <c r="F47" s="50" t="s">
        <v>33</v>
      </c>
      <c r="G47" s="57"/>
    </row>
    <row r="48" spans="1:7" s="9" customFormat="1" ht="29">
      <c r="A48" s="34" t="s">
        <v>135</v>
      </c>
      <c r="B48" s="123" t="s">
        <v>136</v>
      </c>
      <c r="C48" s="52" t="s">
        <v>37</v>
      </c>
      <c r="D48" s="52" t="s">
        <v>38</v>
      </c>
      <c r="E48" s="53"/>
      <c r="F48" s="54"/>
      <c r="G48" s="55">
        <f t="shared" ref="G48" si="10">IF(C48="Eis",0,1)</f>
        <v>1</v>
      </c>
    </row>
    <row r="49" spans="1:7" s="10" customFormat="1" ht="29">
      <c r="A49" s="44" t="s">
        <v>137</v>
      </c>
      <c r="B49" s="44" t="s">
        <v>138</v>
      </c>
      <c r="C49" s="45" t="s">
        <v>30</v>
      </c>
      <c r="D49" s="45" t="s">
        <v>31</v>
      </c>
      <c r="E49" s="49" t="s">
        <v>32</v>
      </c>
      <c r="F49" s="50" t="s">
        <v>33</v>
      </c>
      <c r="G49" s="57"/>
    </row>
    <row r="50" spans="1:7" s="9" customFormat="1" ht="29">
      <c r="A50" s="27" t="s">
        <v>139</v>
      </c>
      <c r="B50" s="123" t="s">
        <v>140</v>
      </c>
      <c r="C50" s="52" t="s">
        <v>37</v>
      </c>
      <c r="D50" s="52" t="s">
        <v>60</v>
      </c>
      <c r="E50" s="53"/>
      <c r="F50" s="54"/>
      <c r="G50" s="55">
        <f t="shared" ref="G50:G51" si="11">IF(C50="Eis",0,1)</f>
        <v>1</v>
      </c>
    </row>
    <row r="51" spans="1:7" s="9" customFormat="1">
      <c r="A51" s="27" t="s">
        <v>141</v>
      </c>
      <c r="B51" s="51" t="s">
        <v>142</v>
      </c>
      <c r="C51" s="52" t="s">
        <v>37</v>
      </c>
      <c r="D51" s="52" t="s">
        <v>60</v>
      </c>
      <c r="E51" s="53"/>
      <c r="F51" s="54"/>
      <c r="G51" s="55">
        <f t="shared" si="11"/>
        <v>1</v>
      </c>
    </row>
    <row r="52" spans="1:7" s="9" customFormat="1" ht="29">
      <c r="A52" s="44" t="s">
        <v>143</v>
      </c>
      <c r="B52" s="44" t="s">
        <v>144</v>
      </c>
      <c r="C52" s="45" t="s">
        <v>30</v>
      </c>
      <c r="D52" s="45" t="s">
        <v>31</v>
      </c>
      <c r="E52" s="49" t="s">
        <v>32</v>
      </c>
      <c r="F52" s="50" t="s">
        <v>33</v>
      </c>
      <c r="G52" s="57"/>
    </row>
    <row r="53" spans="1:7" s="9" customFormat="1" ht="29">
      <c r="A53" s="34" t="s">
        <v>145</v>
      </c>
      <c r="B53" s="51" t="s">
        <v>146</v>
      </c>
      <c r="C53" s="52" t="s">
        <v>37</v>
      </c>
      <c r="D53" s="52" t="s">
        <v>45</v>
      </c>
      <c r="E53" s="53"/>
      <c r="F53" s="54"/>
      <c r="G53" s="55">
        <f t="shared" ref="G53" si="12">IF(C53="Eis",0,1)</f>
        <v>1</v>
      </c>
    </row>
    <row r="54" spans="1:7" s="10" customFormat="1" ht="43.5">
      <c r="A54" s="44" t="s">
        <v>147</v>
      </c>
      <c r="B54" s="44" t="s">
        <v>148</v>
      </c>
      <c r="C54" s="45" t="s">
        <v>30</v>
      </c>
      <c r="D54" s="67" t="s">
        <v>149</v>
      </c>
      <c r="E54" s="49" t="s">
        <v>32</v>
      </c>
      <c r="F54" s="50" t="s">
        <v>33</v>
      </c>
      <c r="G54" s="57"/>
    </row>
    <row r="55" spans="1:7" s="9" customFormat="1" ht="29">
      <c r="A55" s="27" t="s">
        <v>150</v>
      </c>
      <c r="B55" s="68" t="s">
        <v>151</v>
      </c>
      <c r="C55" s="52" t="s">
        <v>37</v>
      </c>
      <c r="D55" s="52" t="s">
        <v>38</v>
      </c>
      <c r="E55" s="53"/>
      <c r="F55" s="54"/>
      <c r="G55" s="55">
        <f t="shared" ref="G55" si="13">IF(C55="Eis",0,1)</f>
        <v>1</v>
      </c>
    </row>
    <row r="56" spans="1:7" s="9" customFormat="1" ht="43.5">
      <c r="A56" s="44" t="s">
        <v>152</v>
      </c>
      <c r="B56" s="44" t="s">
        <v>153</v>
      </c>
      <c r="C56" s="45" t="s">
        <v>30</v>
      </c>
      <c r="D56" s="67" t="s">
        <v>149</v>
      </c>
      <c r="E56" s="49" t="s">
        <v>32</v>
      </c>
      <c r="F56" s="50" t="s">
        <v>33</v>
      </c>
      <c r="G56" s="57"/>
    </row>
    <row r="57" spans="1:7" s="9" customFormat="1">
      <c r="A57" s="27" t="s">
        <v>154</v>
      </c>
      <c r="B57" s="12" t="s">
        <v>155</v>
      </c>
      <c r="C57" s="14" t="s">
        <v>37</v>
      </c>
      <c r="D57" s="14" t="s">
        <v>60</v>
      </c>
      <c r="E57" s="13"/>
      <c r="F57" s="13"/>
      <c r="G57" s="14">
        <v>1</v>
      </c>
    </row>
    <row r="59" spans="1:7">
      <c r="F59" s="119" t="s">
        <v>39</v>
      </c>
      <c r="G59" s="120">
        <f>SUM(G3:G57)</f>
        <v>41</v>
      </c>
    </row>
  </sheetData>
  <phoneticPr fontId="18" type="noConversion"/>
  <dataValidations count="2">
    <dataValidation type="list" allowBlank="1" showInputMessage="1" showErrorMessage="1" sqref="C3 C5:C15 C17:C21 C23:C24 C28:C31 C33:C36 C38 C40 C42:C46 C48 C53 C50:C51 C55" xr:uid="{E4615369-20D8-441C-ABA2-FE3F34C35593}">
      <formula1>"-,Eis,Wens "</formula1>
    </dataValidation>
    <dataValidation type="list" allowBlank="1" showInputMessage="1" showErrorMessage="1" sqref="D3 D5:D15 D17:D21 D23:D24 D28:D31 D33:D36 D38 D40 D42:D46 D48 D26 D50:D51 D53 D55" xr:uid="{67AAE2A0-E605-4FA5-ACDA-870351036E97}">
      <formula1>"Optioneel,Verplicht,N.v.t"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6C9C9-38AB-48DB-974B-5501A109FE3F}">
  <dimension ref="A1:H11"/>
  <sheetViews>
    <sheetView topLeftCell="B1" workbookViewId="0">
      <selection activeCell="G3" sqref="G3"/>
    </sheetView>
  </sheetViews>
  <sheetFormatPr defaultRowHeight="14.5"/>
  <cols>
    <col min="2" max="2" width="102.81640625" customWidth="1"/>
    <col min="6" max="6" width="77.7265625" customWidth="1"/>
  </cols>
  <sheetData>
    <row r="1" spans="1:8" ht="23.5">
      <c r="A1" s="90" t="s">
        <v>156</v>
      </c>
    </row>
    <row r="2" spans="1:8" ht="43.5">
      <c r="A2" s="86" t="s">
        <v>157</v>
      </c>
      <c r="B2" s="86" t="s">
        <v>158</v>
      </c>
      <c r="C2" s="105" t="s">
        <v>30</v>
      </c>
      <c r="D2" s="106" t="s">
        <v>31</v>
      </c>
      <c r="E2" s="107" t="s">
        <v>32</v>
      </c>
      <c r="F2" s="114" t="s">
        <v>33</v>
      </c>
      <c r="G2" s="46" t="s">
        <v>34</v>
      </c>
      <c r="H2" s="91"/>
    </row>
    <row r="3" spans="1:8" ht="29">
      <c r="A3" t="s">
        <v>159</v>
      </c>
      <c r="B3" s="112" t="s">
        <v>160</v>
      </c>
      <c r="C3" s="102" t="s">
        <v>37</v>
      </c>
      <c r="D3" s="102" t="s">
        <v>60</v>
      </c>
      <c r="E3" s="102"/>
      <c r="F3" s="115"/>
      <c r="G3" s="118">
        <v>1</v>
      </c>
    </row>
    <row r="4" spans="1:8">
      <c r="A4" t="s">
        <v>161</v>
      </c>
      <c r="B4" s="112" t="s">
        <v>162</v>
      </c>
      <c r="C4" s="102" t="s">
        <v>37</v>
      </c>
      <c r="D4" s="102" t="s">
        <v>60</v>
      </c>
      <c r="E4" s="102"/>
      <c r="F4" s="115"/>
      <c r="G4" s="118">
        <v>1</v>
      </c>
    </row>
    <row r="5" spans="1:8" ht="43.5">
      <c r="A5" s="86" t="s">
        <v>163</v>
      </c>
      <c r="B5" s="86" t="s">
        <v>164</v>
      </c>
      <c r="C5" s="99" t="s">
        <v>30</v>
      </c>
      <c r="D5" s="100" t="s">
        <v>31</v>
      </c>
      <c r="E5" s="101" t="s">
        <v>32</v>
      </c>
      <c r="F5" s="116" t="s">
        <v>33</v>
      </c>
      <c r="G5" s="46"/>
      <c r="H5" s="91"/>
    </row>
    <row r="6" spans="1:8" ht="16.5">
      <c r="A6" s="87" t="s">
        <v>165</v>
      </c>
      <c r="B6" s="112" t="s">
        <v>166</v>
      </c>
      <c r="C6" s="88" t="s">
        <v>37</v>
      </c>
      <c r="D6" s="88" t="s">
        <v>60</v>
      </c>
      <c r="E6" s="89"/>
      <c r="F6" s="113"/>
      <c r="G6" s="118">
        <v>1</v>
      </c>
      <c r="H6" s="1"/>
    </row>
    <row r="7" spans="1:8" ht="43.5">
      <c r="A7" s="104" t="s">
        <v>167</v>
      </c>
      <c r="B7" s="104" t="s">
        <v>168</v>
      </c>
      <c r="C7" s="105" t="s">
        <v>30</v>
      </c>
      <c r="D7" s="106" t="s">
        <v>31</v>
      </c>
      <c r="E7" s="107" t="s">
        <v>32</v>
      </c>
      <c r="F7" s="114" t="s">
        <v>33</v>
      </c>
      <c r="G7" s="46"/>
      <c r="H7" s="91"/>
    </row>
    <row r="8" spans="1:8" ht="145">
      <c r="A8" s="102" t="s">
        <v>169</v>
      </c>
      <c r="B8" s="103" t="s">
        <v>170</v>
      </c>
      <c r="C8" s="102" t="s">
        <v>37</v>
      </c>
      <c r="D8" s="102" t="s">
        <v>171</v>
      </c>
      <c r="E8" s="102"/>
      <c r="F8" s="115"/>
      <c r="G8" s="118">
        <v>1</v>
      </c>
    </row>
    <row r="9" spans="1:8">
      <c r="A9" s="102" t="s">
        <v>172</v>
      </c>
      <c r="B9" s="103" t="s">
        <v>173</v>
      </c>
      <c r="C9" s="102" t="s">
        <v>37</v>
      </c>
      <c r="D9" s="102" t="s">
        <v>171</v>
      </c>
      <c r="E9" s="102"/>
      <c r="F9" s="102"/>
      <c r="G9" s="117">
        <v>1</v>
      </c>
    </row>
    <row r="11" spans="1:8">
      <c r="F11" s="119" t="s">
        <v>39</v>
      </c>
      <c r="G11" s="120">
        <f>SUM(G3:G9)</f>
        <v>5</v>
      </c>
    </row>
  </sheetData>
  <dataValidations count="2">
    <dataValidation type="list" allowBlank="1" showInputMessage="1" showErrorMessage="1" sqref="C6" xr:uid="{113194AF-D1DF-4B7B-B309-11809247C53D}">
      <formula1>"-,Eis,Wens "</formula1>
    </dataValidation>
    <dataValidation type="list" allowBlank="1" showInputMessage="1" showErrorMessage="1" sqref="D6" xr:uid="{3AA6CE8E-2A25-4A03-BEE9-E48D2B719C51}">
      <formula1>"Optioneel,Verplicht,N.v.t"</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9BA56-9B86-4D62-AD17-A420E49C0CF1}">
  <dimension ref="A1:G35"/>
  <sheetViews>
    <sheetView topLeftCell="B24" workbookViewId="0">
      <selection activeCell="F35" sqref="F35:G35"/>
    </sheetView>
  </sheetViews>
  <sheetFormatPr defaultRowHeight="14.5"/>
  <cols>
    <col min="1" max="1" width="12.453125" bestFit="1" customWidth="1"/>
    <col min="2" max="2" width="100" customWidth="1"/>
    <col min="3" max="3" width="10.453125" bestFit="1" customWidth="1"/>
    <col min="4" max="4" width="11" bestFit="1" customWidth="1"/>
    <col min="5" max="5" width="28.54296875" customWidth="1"/>
    <col min="6" max="6" width="71.453125" customWidth="1"/>
    <col min="7" max="7" width="14.7265625" bestFit="1" customWidth="1"/>
    <col min="9" max="9" width="13" customWidth="1"/>
  </cols>
  <sheetData>
    <row r="1" spans="1:7" ht="23.5">
      <c r="A1" s="4"/>
      <c r="B1" s="3" t="s">
        <v>174</v>
      </c>
      <c r="C1" s="4"/>
      <c r="D1" s="4"/>
      <c r="E1" s="6"/>
      <c r="F1" s="18"/>
    </row>
    <row r="2" spans="1:7" s="1" customFormat="1" ht="29">
      <c r="A2" s="44" t="s">
        <v>175</v>
      </c>
      <c r="B2" s="44" t="s">
        <v>176</v>
      </c>
      <c r="C2" s="45" t="s">
        <v>30</v>
      </c>
      <c r="D2" s="45" t="s">
        <v>31</v>
      </c>
      <c r="E2" s="49" t="s">
        <v>32</v>
      </c>
      <c r="F2" s="50" t="s">
        <v>33</v>
      </c>
      <c r="G2" s="84" t="s">
        <v>34</v>
      </c>
    </row>
    <row r="3" spans="1:7" ht="29">
      <c r="A3" s="34" t="s">
        <v>177</v>
      </c>
      <c r="B3" s="51" t="s">
        <v>178</v>
      </c>
      <c r="C3" s="52" t="s">
        <v>37</v>
      </c>
      <c r="D3" s="52" t="s">
        <v>38</v>
      </c>
      <c r="E3" s="53"/>
      <c r="F3" s="66"/>
      <c r="G3" s="69">
        <f>IF(C3="Eis",0,1)</f>
        <v>1</v>
      </c>
    </row>
    <row r="4" spans="1:7" s="1" customFormat="1" ht="29">
      <c r="A4" s="44" t="s">
        <v>179</v>
      </c>
      <c r="B4" s="44" t="s">
        <v>180</v>
      </c>
      <c r="C4" s="45" t="s">
        <v>30</v>
      </c>
      <c r="D4" s="45" t="s">
        <v>31</v>
      </c>
      <c r="E4" s="49" t="s">
        <v>32</v>
      </c>
      <c r="F4" s="50" t="s">
        <v>33</v>
      </c>
      <c r="G4" s="96"/>
    </row>
    <row r="5" spans="1:7" ht="72.5">
      <c r="A5" s="51" t="s">
        <v>181</v>
      </c>
      <c r="B5" s="51" t="s">
        <v>182</v>
      </c>
      <c r="C5" s="52" t="s">
        <v>37</v>
      </c>
      <c r="D5" s="52" t="s">
        <v>60</v>
      </c>
      <c r="E5" s="53"/>
      <c r="F5" s="66"/>
      <c r="G5" s="69">
        <f t="shared" ref="G5:G10" si="0">IF(C5="Eis",0,1)</f>
        <v>1</v>
      </c>
    </row>
    <row r="6" spans="1:7" ht="29">
      <c r="A6" s="51" t="s">
        <v>183</v>
      </c>
      <c r="B6" s="51" t="s">
        <v>184</v>
      </c>
      <c r="C6" s="52" t="s">
        <v>37</v>
      </c>
      <c r="D6" s="52" t="s">
        <v>60</v>
      </c>
      <c r="E6" s="53"/>
      <c r="F6" s="66"/>
      <c r="G6" s="69">
        <f t="shared" si="0"/>
        <v>1</v>
      </c>
    </row>
    <row r="7" spans="1:7" ht="43.5">
      <c r="A7" s="51" t="s">
        <v>185</v>
      </c>
      <c r="B7" s="51" t="s">
        <v>186</v>
      </c>
      <c r="C7" s="52" t="s">
        <v>37</v>
      </c>
      <c r="D7" s="52" t="s">
        <v>60</v>
      </c>
      <c r="E7" s="53"/>
      <c r="F7" s="66"/>
      <c r="G7" s="69">
        <f t="shared" si="0"/>
        <v>1</v>
      </c>
    </row>
    <row r="8" spans="1:7" ht="43.5">
      <c r="A8" s="51" t="s">
        <v>187</v>
      </c>
      <c r="B8" s="51" t="s">
        <v>188</v>
      </c>
      <c r="C8" s="52" t="s">
        <v>37</v>
      </c>
      <c r="D8" s="52" t="s">
        <v>60</v>
      </c>
      <c r="E8" s="53"/>
      <c r="F8" s="66"/>
      <c r="G8" s="69">
        <f t="shared" si="0"/>
        <v>1</v>
      </c>
    </row>
    <row r="9" spans="1:7" ht="43.5">
      <c r="A9" s="51" t="s">
        <v>189</v>
      </c>
      <c r="B9" s="51" t="s">
        <v>190</v>
      </c>
      <c r="C9" s="52" t="s">
        <v>37</v>
      </c>
      <c r="D9" s="52" t="s">
        <v>60</v>
      </c>
      <c r="E9" s="53"/>
      <c r="F9" s="66"/>
      <c r="G9" s="69">
        <f t="shared" si="0"/>
        <v>1</v>
      </c>
    </row>
    <row r="10" spans="1:7" ht="29">
      <c r="A10" s="51" t="s">
        <v>191</v>
      </c>
      <c r="B10" s="81" t="s">
        <v>192</v>
      </c>
      <c r="C10" s="52" t="s">
        <v>37</v>
      </c>
      <c r="D10" s="52" t="s">
        <v>60</v>
      </c>
      <c r="E10" s="53"/>
      <c r="F10" s="66"/>
      <c r="G10" s="69">
        <f t="shared" si="0"/>
        <v>1</v>
      </c>
    </row>
    <row r="11" spans="1:7" s="1" customFormat="1" ht="29">
      <c r="A11" s="44" t="s">
        <v>193</v>
      </c>
      <c r="B11" s="44" t="s">
        <v>194</v>
      </c>
      <c r="C11" s="45" t="s">
        <v>30</v>
      </c>
      <c r="D11" s="45" t="s">
        <v>31</v>
      </c>
      <c r="E11" s="49" t="s">
        <v>32</v>
      </c>
      <c r="F11" s="50" t="s">
        <v>33</v>
      </c>
      <c r="G11" s="96"/>
    </row>
    <row r="12" spans="1:7" ht="43.5">
      <c r="A12" s="34" t="s">
        <v>195</v>
      </c>
      <c r="B12" s="51" t="s">
        <v>196</v>
      </c>
      <c r="C12" s="52" t="s">
        <v>37</v>
      </c>
      <c r="D12" s="52" t="s">
        <v>45</v>
      </c>
      <c r="E12" s="53"/>
      <c r="F12" s="66"/>
      <c r="G12" s="69">
        <f t="shared" ref="G12:G13" si="1">IF(C12="Eis",0,1)</f>
        <v>1</v>
      </c>
    </row>
    <row r="13" spans="1:7" ht="29">
      <c r="A13" s="34" t="s">
        <v>197</v>
      </c>
      <c r="B13" s="51" t="s">
        <v>198</v>
      </c>
      <c r="C13" s="52" t="s">
        <v>37</v>
      </c>
      <c r="D13" s="52" t="s">
        <v>45</v>
      </c>
      <c r="E13" s="53"/>
      <c r="F13" s="66"/>
      <c r="G13" s="69">
        <f t="shared" si="1"/>
        <v>1</v>
      </c>
    </row>
    <row r="14" spans="1:7" s="1" customFormat="1" ht="29">
      <c r="A14" s="44" t="s">
        <v>199</v>
      </c>
      <c r="B14" s="44" t="s">
        <v>200</v>
      </c>
      <c r="C14" s="45" t="s">
        <v>30</v>
      </c>
      <c r="D14" s="45" t="s">
        <v>31</v>
      </c>
      <c r="E14" s="49" t="s">
        <v>32</v>
      </c>
      <c r="F14" s="50" t="s">
        <v>33</v>
      </c>
      <c r="G14" s="96"/>
    </row>
    <row r="15" spans="1:7">
      <c r="A15" s="85" t="s">
        <v>201</v>
      </c>
      <c r="B15" s="68" t="s">
        <v>202</v>
      </c>
      <c r="C15" s="52" t="s">
        <v>37</v>
      </c>
      <c r="D15" s="52" t="s">
        <v>38</v>
      </c>
      <c r="E15" s="53"/>
      <c r="F15" s="66"/>
      <c r="G15" s="69">
        <f t="shared" ref="G15" si="2">IF(C15="Eis",0,1)</f>
        <v>1</v>
      </c>
    </row>
    <row r="16" spans="1:7" s="1" customFormat="1" ht="29">
      <c r="A16" s="44" t="s">
        <v>203</v>
      </c>
      <c r="B16" s="44" t="s">
        <v>204</v>
      </c>
      <c r="C16" s="45" t="s">
        <v>30</v>
      </c>
      <c r="D16" s="45" t="s">
        <v>31</v>
      </c>
      <c r="E16" s="49" t="s">
        <v>32</v>
      </c>
      <c r="F16" s="50" t="s">
        <v>33</v>
      </c>
      <c r="G16" s="96"/>
    </row>
    <row r="17" spans="1:7" ht="29">
      <c r="A17" s="64" t="s">
        <v>205</v>
      </c>
      <c r="B17" s="51" t="s">
        <v>206</v>
      </c>
      <c r="C17" s="52" t="s">
        <v>37</v>
      </c>
      <c r="D17" s="52" t="s">
        <v>38</v>
      </c>
      <c r="E17" s="53"/>
      <c r="F17" s="66"/>
      <c r="G17" s="69">
        <f t="shared" ref="G17:G22" si="3">IF(C17="Eis",0,1)</f>
        <v>1</v>
      </c>
    </row>
    <row r="18" spans="1:7" ht="29">
      <c r="A18" s="64" t="s">
        <v>207</v>
      </c>
      <c r="B18" s="51" t="s">
        <v>208</v>
      </c>
      <c r="C18" s="52" t="s">
        <v>37</v>
      </c>
      <c r="D18" s="52" t="s">
        <v>45</v>
      </c>
      <c r="E18" s="53"/>
      <c r="F18" s="66"/>
      <c r="G18" s="69">
        <f t="shared" si="3"/>
        <v>1</v>
      </c>
    </row>
    <row r="19" spans="1:7" ht="29">
      <c r="A19" s="64" t="s">
        <v>209</v>
      </c>
      <c r="B19" s="51" t="s">
        <v>210</v>
      </c>
      <c r="C19" s="52" t="s">
        <v>37</v>
      </c>
      <c r="D19" s="52" t="s">
        <v>60</v>
      </c>
      <c r="E19" s="53"/>
      <c r="F19" s="66"/>
      <c r="G19" s="69">
        <f t="shared" si="3"/>
        <v>1</v>
      </c>
    </row>
    <row r="20" spans="1:7" ht="29">
      <c r="A20" s="64" t="s">
        <v>211</v>
      </c>
      <c r="B20" s="51" t="s">
        <v>212</v>
      </c>
      <c r="C20" s="52" t="s">
        <v>37</v>
      </c>
      <c r="D20" s="52" t="s">
        <v>45</v>
      </c>
      <c r="E20" s="53"/>
      <c r="F20" s="66"/>
      <c r="G20" s="69">
        <f t="shared" si="3"/>
        <v>1</v>
      </c>
    </row>
    <row r="21" spans="1:7" ht="29">
      <c r="A21" s="64" t="s">
        <v>213</v>
      </c>
      <c r="B21" s="51" t="s">
        <v>214</v>
      </c>
      <c r="C21" s="52" t="s">
        <v>37</v>
      </c>
      <c r="D21" s="52" t="s">
        <v>45</v>
      </c>
      <c r="E21" s="53"/>
      <c r="F21" s="66"/>
      <c r="G21" s="69">
        <f t="shared" si="3"/>
        <v>1</v>
      </c>
    </row>
    <row r="22" spans="1:7" ht="29">
      <c r="A22" s="64" t="s">
        <v>215</v>
      </c>
      <c r="B22" s="51" t="s">
        <v>216</v>
      </c>
      <c r="C22" s="52" t="s">
        <v>37</v>
      </c>
      <c r="D22" s="52" t="s">
        <v>38</v>
      </c>
      <c r="E22" s="53"/>
      <c r="F22" s="66"/>
      <c r="G22" s="69">
        <f t="shared" si="3"/>
        <v>1</v>
      </c>
    </row>
    <row r="23" spans="1:7" ht="29">
      <c r="A23" s="44" t="s">
        <v>217</v>
      </c>
      <c r="B23" s="44" t="s">
        <v>218</v>
      </c>
      <c r="C23" s="45" t="s">
        <v>30</v>
      </c>
      <c r="D23" s="45" t="s">
        <v>31</v>
      </c>
      <c r="E23" s="60" t="s">
        <v>32</v>
      </c>
      <c r="F23" s="50" t="s">
        <v>33</v>
      </c>
      <c r="G23" s="97"/>
    </row>
    <row r="24" spans="1:7" ht="58">
      <c r="A24" s="34" t="s">
        <v>219</v>
      </c>
      <c r="B24" s="51" t="s">
        <v>220</v>
      </c>
      <c r="C24" s="52" t="s">
        <v>37</v>
      </c>
      <c r="D24" s="52" t="s">
        <v>45</v>
      </c>
      <c r="E24" s="53"/>
      <c r="F24" s="66"/>
      <c r="G24" s="69">
        <f t="shared" ref="G24:G27" si="4">IF(C24="Eis",0,1)</f>
        <v>1</v>
      </c>
    </row>
    <row r="25" spans="1:7" ht="29">
      <c r="A25" s="34" t="s">
        <v>221</v>
      </c>
      <c r="B25" s="51" t="s">
        <v>222</v>
      </c>
      <c r="C25" s="52" t="s">
        <v>37</v>
      </c>
      <c r="D25" s="52" t="s">
        <v>38</v>
      </c>
      <c r="E25" s="53"/>
      <c r="F25" s="66"/>
      <c r="G25" s="69">
        <f t="shared" si="4"/>
        <v>1</v>
      </c>
    </row>
    <row r="26" spans="1:7" ht="29">
      <c r="A26" s="34" t="s">
        <v>223</v>
      </c>
      <c r="B26" s="51" t="s">
        <v>224</v>
      </c>
      <c r="C26" s="52" t="s">
        <v>37</v>
      </c>
      <c r="D26" s="52" t="s">
        <v>45</v>
      </c>
      <c r="E26" s="53"/>
      <c r="F26" s="66"/>
      <c r="G26" s="69">
        <f t="shared" si="4"/>
        <v>1</v>
      </c>
    </row>
    <row r="27" spans="1:7" ht="43.5">
      <c r="A27" s="34" t="s">
        <v>225</v>
      </c>
      <c r="B27" s="51" t="s">
        <v>226</v>
      </c>
      <c r="C27" s="52" t="s">
        <v>37</v>
      </c>
      <c r="D27" s="52" t="s">
        <v>60</v>
      </c>
      <c r="E27" s="53"/>
      <c r="F27" s="66"/>
      <c r="G27" s="69">
        <f t="shared" si="4"/>
        <v>1</v>
      </c>
    </row>
    <row r="28" spans="1:7" s="1" customFormat="1" ht="29">
      <c r="A28" s="44" t="s">
        <v>227</v>
      </c>
      <c r="B28" s="44" t="s">
        <v>228</v>
      </c>
      <c r="C28" s="45" t="s">
        <v>30</v>
      </c>
      <c r="D28" s="45" t="s">
        <v>31</v>
      </c>
      <c r="E28" s="49" t="s">
        <v>32</v>
      </c>
      <c r="F28" s="50" t="s">
        <v>33</v>
      </c>
      <c r="G28" s="96"/>
    </row>
    <row r="29" spans="1:7" ht="29">
      <c r="A29" s="27" t="s">
        <v>229</v>
      </c>
      <c r="B29" s="51" t="s">
        <v>230</v>
      </c>
      <c r="C29" s="52" t="s">
        <v>37</v>
      </c>
      <c r="D29" s="52" t="s">
        <v>60</v>
      </c>
      <c r="E29" s="53"/>
      <c r="F29" s="66"/>
      <c r="G29" s="69">
        <f t="shared" ref="G29:G33" si="5">IF(C29="Eis",0,1)</f>
        <v>1</v>
      </c>
    </row>
    <row r="30" spans="1:7" ht="101.5">
      <c r="A30" s="27" t="s">
        <v>231</v>
      </c>
      <c r="B30" s="51" t="s">
        <v>232</v>
      </c>
      <c r="C30" s="52" t="s">
        <v>37</v>
      </c>
      <c r="D30" s="52" t="s">
        <v>45</v>
      </c>
      <c r="E30" s="53"/>
      <c r="F30" s="66"/>
      <c r="G30" s="69">
        <f t="shared" si="5"/>
        <v>1</v>
      </c>
    </row>
    <row r="31" spans="1:7" ht="58">
      <c r="A31" s="27" t="s">
        <v>233</v>
      </c>
      <c r="B31" s="51" t="s">
        <v>234</v>
      </c>
      <c r="C31" s="52" t="s">
        <v>37</v>
      </c>
      <c r="D31" s="52" t="s">
        <v>45</v>
      </c>
      <c r="E31" s="53"/>
      <c r="F31" s="66"/>
      <c r="G31" s="69">
        <f t="shared" si="5"/>
        <v>1</v>
      </c>
    </row>
    <row r="32" spans="1:7" ht="43.5">
      <c r="A32" s="27" t="s">
        <v>235</v>
      </c>
      <c r="B32" s="51" t="s">
        <v>236</v>
      </c>
      <c r="C32" s="52" t="s">
        <v>37</v>
      </c>
      <c r="D32" s="52" t="s">
        <v>45</v>
      </c>
      <c r="E32" s="53"/>
      <c r="F32" s="66"/>
      <c r="G32" s="69">
        <f t="shared" si="5"/>
        <v>1</v>
      </c>
    </row>
    <row r="33" spans="1:7" ht="29">
      <c r="A33" s="27" t="s">
        <v>237</v>
      </c>
      <c r="B33" s="51" t="s">
        <v>238</v>
      </c>
      <c r="C33" s="52" t="s">
        <v>37</v>
      </c>
      <c r="D33" s="52" t="s">
        <v>38</v>
      </c>
      <c r="E33" s="53"/>
      <c r="F33" s="66"/>
      <c r="G33" s="69">
        <f t="shared" si="5"/>
        <v>1</v>
      </c>
    </row>
    <row r="35" spans="1:7">
      <c r="F35" s="119" t="s">
        <v>39</v>
      </c>
      <c r="G35" s="120">
        <f>SUM(G3:G33)</f>
        <v>25</v>
      </c>
    </row>
  </sheetData>
  <phoneticPr fontId="18" type="noConversion"/>
  <dataValidations count="2">
    <dataValidation type="list" allowBlank="1" showInputMessage="1" showErrorMessage="1" sqref="C5:C10 C12:C13 C15 C17:C22 C24:C27 C3 C29:C33" xr:uid="{0DBED889-5005-4FDD-8443-54A38F24BA10}">
      <formula1>"-,Eis,Wens "</formula1>
    </dataValidation>
    <dataValidation type="list" allowBlank="1" showInputMessage="1" showErrorMessage="1" sqref="D5:D10 D12:D13 D15 D17:D22 D24:D27 D3 D29:D33" xr:uid="{8F09812C-D853-4E74-BFAC-62C83588FB1B}">
      <formula1>"Optioneel,Verplicht,N.v.t"</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75889-1830-42DF-B45D-D12D5CB32FFC}">
  <dimension ref="A1:ADO26"/>
  <sheetViews>
    <sheetView topLeftCell="A19" workbookViewId="0">
      <selection activeCell="F26" sqref="F26:G26"/>
    </sheetView>
  </sheetViews>
  <sheetFormatPr defaultRowHeight="14.5"/>
  <cols>
    <col min="1" max="1" width="11.453125" bestFit="1" customWidth="1"/>
    <col min="2" max="2" width="100" customWidth="1"/>
    <col min="3" max="3" width="10.453125" bestFit="1" customWidth="1"/>
    <col min="4" max="4" width="11" style="26" bestFit="1" customWidth="1"/>
    <col min="5" max="5" width="28.54296875" customWidth="1"/>
    <col min="6" max="6" width="71.453125" customWidth="1"/>
    <col min="7" max="7" width="18" bestFit="1" customWidth="1"/>
    <col min="8" max="8" width="38.26953125" customWidth="1"/>
  </cols>
  <sheetData>
    <row r="1" spans="1:795" s="1" customFormat="1" ht="23.5">
      <c r="A1" s="4"/>
      <c r="B1" s="3" t="s">
        <v>239</v>
      </c>
      <c r="C1" s="4"/>
      <c r="D1" s="25"/>
      <c r="E1" s="6"/>
      <c r="F1" s="16"/>
    </row>
    <row r="2" spans="1:795" s="15" customFormat="1" ht="29">
      <c r="A2" s="72" t="s">
        <v>240</v>
      </c>
      <c r="B2" s="72" t="s">
        <v>241</v>
      </c>
      <c r="C2" s="73" t="s">
        <v>30</v>
      </c>
      <c r="D2" s="74" t="s">
        <v>242</v>
      </c>
      <c r="E2" s="75" t="s">
        <v>32</v>
      </c>
      <c r="F2" s="73" t="s">
        <v>33</v>
      </c>
      <c r="G2" s="121" t="s">
        <v>34</v>
      </c>
      <c r="H2" s="19" t="s">
        <v>243</v>
      </c>
      <c r="I2" s="19" t="s">
        <v>243</v>
      </c>
      <c r="J2" s="19" t="s">
        <v>243</v>
      </c>
      <c r="K2" s="19" t="s">
        <v>243</v>
      </c>
      <c r="L2" s="19" t="s">
        <v>243</v>
      </c>
      <c r="M2" s="19" t="s">
        <v>243</v>
      </c>
      <c r="N2" s="19" t="s">
        <v>243</v>
      </c>
      <c r="O2" s="19" t="s">
        <v>243</v>
      </c>
      <c r="P2" s="19" t="s">
        <v>243</v>
      </c>
      <c r="Q2" s="19" t="s">
        <v>243</v>
      </c>
      <c r="R2" s="19" t="s">
        <v>243</v>
      </c>
      <c r="S2" s="19" t="s">
        <v>243</v>
      </c>
      <c r="T2" s="19" t="s">
        <v>243</v>
      </c>
      <c r="U2" s="19" t="s">
        <v>243</v>
      </c>
      <c r="V2" s="19" t="s">
        <v>243</v>
      </c>
      <c r="W2" s="19" t="s">
        <v>243</v>
      </c>
      <c r="X2" s="19" t="s">
        <v>243</v>
      </c>
      <c r="Y2" s="19" t="s">
        <v>243</v>
      </c>
      <c r="Z2" s="19" t="s">
        <v>243</v>
      </c>
      <c r="AA2" s="19" t="s">
        <v>243</v>
      </c>
      <c r="AB2" s="19" t="s">
        <v>243</v>
      </c>
      <c r="AC2" s="19" t="s">
        <v>243</v>
      </c>
      <c r="AD2" s="19" t="s">
        <v>243</v>
      </c>
      <c r="AE2" s="19" t="s">
        <v>243</v>
      </c>
      <c r="AF2" s="19" t="s">
        <v>243</v>
      </c>
      <c r="AG2" s="19" t="s">
        <v>243</v>
      </c>
      <c r="AH2" s="19" t="s">
        <v>243</v>
      </c>
      <c r="AI2" s="19" t="s">
        <v>243</v>
      </c>
      <c r="AJ2" s="19" t="s">
        <v>243</v>
      </c>
      <c r="AK2" s="19" t="s">
        <v>243</v>
      </c>
      <c r="AL2" s="19" t="s">
        <v>243</v>
      </c>
      <c r="AM2" s="19" t="s">
        <v>243</v>
      </c>
      <c r="AN2" s="19" t="s">
        <v>243</v>
      </c>
      <c r="AO2" s="19" t="s">
        <v>243</v>
      </c>
      <c r="AP2" s="19" t="s">
        <v>243</v>
      </c>
      <c r="AQ2" s="19" t="s">
        <v>243</v>
      </c>
      <c r="AR2" s="19" t="s">
        <v>243</v>
      </c>
      <c r="AS2" s="19" t="s">
        <v>243</v>
      </c>
      <c r="AT2" s="19" t="s">
        <v>243</v>
      </c>
      <c r="AU2" s="19" t="s">
        <v>243</v>
      </c>
      <c r="AV2" s="19" t="s">
        <v>243</v>
      </c>
      <c r="AW2" s="19" t="s">
        <v>243</v>
      </c>
      <c r="AX2" s="19" t="s">
        <v>243</v>
      </c>
      <c r="AY2" s="19" t="s">
        <v>243</v>
      </c>
      <c r="AZ2" s="19" t="s">
        <v>243</v>
      </c>
      <c r="BA2" s="19" t="s">
        <v>243</v>
      </c>
      <c r="BB2" s="19" t="s">
        <v>243</v>
      </c>
      <c r="BC2" s="19" t="s">
        <v>243</v>
      </c>
      <c r="BD2" s="19" t="s">
        <v>243</v>
      </c>
      <c r="BE2" s="19" t="s">
        <v>243</v>
      </c>
      <c r="BF2" s="19" t="s">
        <v>243</v>
      </c>
      <c r="BG2" s="19" t="s">
        <v>243</v>
      </c>
      <c r="BH2" s="19" t="s">
        <v>243</v>
      </c>
      <c r="BI2" s="19" t="s">
        <v>243</v>
      </c>
      <c r="BJ2" s="19" t="s">
        <v>243</v>
      </c>
      <c r="BK2" s="19" t="s">
        <v>243</v>
      </c>
      <c r="BL2" s="19" t="s">
        <v>243</v>
      </c>
      <c r="BM2" s="19" t="s">
        <v>243</v>
      </c>
      <c r="BN2" s="19" t="s">
        <v>243</v>
      </c>
      <c r="BO2" s="19" t="s">
        <v>243</v>
      </c>
      <c r="BP2" s="19" t="s">
        <v>243</v>
      </c>
      <c r="BQ2" s="19" t="s">
        <v>243</v>
      </c>
      <c r="BR2" s="19" t="s">
        <v>243</v>
      </c>
      <c r="BS2" s="19" t="s">
        <v>243</v>
      </c>
      <c r="BT2" s="19" t="s">
        <v>243</v>
      </c>
      <c r="BU2" s="19" t="s">
        <v>243</v>
      </c>
      <c r="BV2" s="19" t="s">
        <v>243</v>
      </c>
      <c r="BW2" s="19" t="s">
        <v>243</v>
      </c>
      <c r="BX2" s="19" t="s">
        <v>243</v>
      </c>
      <c r="BY2" s="19" t="s">
        <v>243</v>
      </c>
      <c r="BZ2" s="19" t="s">
        <v>243</v>
      </c>
      <c r="CA2" s="19" t="s">
        <v>243</v>
      </c>
      <c r="CB2" s="19" t="s">
        <v>243</v>
      </c>
      <c r="CC2" s="19" t="s">
        <v>243</v>
      </c>
      <c r="CD2" s="19" t="s">
        <v>243</v>
      </c>
      <c r="CE2" s="19" t="s">
        <v>243</v>
      </c>
      <c r="CF2" s="19" t="s">
        <v>243</v>
      </c>
      <c r="CG2" s="19" t="s">
        <v>243</v>
      </c>
      <c r="CH2" s="19" t="s">
        <v>243</v>
      </c>
      <c r="CI2" s="19" t="s">
        <v>243</v>
      </c>
      <c r="CJ2" s="19" t="s">
        <v>243</v>
      </c>
      <c r="CK2" s="19" t="s">
        <v>243</v>
      </c>
      <c r="CL2" s="19" t="s">
        <v>243</v>
      </c>
      <c r="CM2" s="19" t="s">
        <v>243</v>
      </c>
      <c r="CN2" s="19" t="s">
        <v>243</v>
      </c>
      <c r="CO2" s="19" t="s">
        <v>243</v>
      </c>
      <c r="CP2" s="19" t="s">
        <v>243</v>
      </c>
      <c r="CQ2" s="19" t="s">
        <v>243</v>
      </c>
      <c r="CR2" s="19" t="s">
        <v>243</v>
      </c>
      <c r="CS2" s="19" t="s">
        <v>243</v>
      </c>
      <c r="CT2" s="19" t="s">
        <v>243</v>
      </c>
      <c r="CU2" s="19" t="s">
        <v>243</v>
      </c>
      <c r="CV2" s="19" t="s">
        <v>243</v>
      </c>
      <c r="CW2" s="19" t="s">
        <v>243</v>
      </c>
      <c r="CX2" s="19" t="s">
        <v>243</v>
      </c>
      <c r="CY2" s="19" t="s">
        <v>243</v>
      </c>
      <c r="CZ2" s="19" t="s">
        <v>243</v>
      </c>
      <c r="DA2" s="19" t="s">
        <v>243</v>
      </c>
      <c r="DB2" s="19" t="s">
        <v>243</v>
      </c>
      <c r="DC2" s="19" t="s">
        <v>243</v>
      </c>
      <c r="DD2" s="19" t="s">
        <v>243</v>
      </c>
      <c r="DE2" s="19" t="s">
        <v>243</v>
      </c>
      <c r="DF2" s="19" t="s">
        <v>243</v>
      </c>
      <c r="DG2" s="19" t="s">
        <v>243</v>
      </c>
      <c r="DH2" s="19" t="s">
        <v>243</v>
      </c>
      <c r="DI2" s="19" t="s">
        <v>243</v>
      </c>
      <c r="DJ2" s="19" t="s">
        <v>243</v>
      </c>
      <c r="DK2" s="19" t="s">
        <v>243</v>
      </c>
      <c r="DL2" s="19" t="s">
        <v>243</v>
      </c>
      <c r="DM2" s="19" t="s">
        <v>243</v>
      </c>
      <c r="DN2" s="19" t="s">
        <v>243</v>
      </c>
      <c r="DO2" s="19" t="s">
        <v>243</v>
      </c>
      <c r="DP2" s="19" t="s">
        <v>243</v>
      </c>
      <c r="DQ2" s="19" t="s">
        <v>243</v>
      </c>
      <c r="DR2" s="19" t="s">
        <v>243</v>
      </c>
      <c r="DS2" s="19" t="s">
        <v>243</v>
      </c>
      <c r="DT2" s="19" t="s">
        <v>243</v>
      </c>
      <c r="DU2" s="19" t="s">
        <v>243</v>
      </c>
      <c r="DV2" s="19" t="s">
        <v>243</v>
      </c>
      <c r="DW2" s="19" t="s">
        <v>243</v>
      </c>
      <c r="DX2" s="19" t="s">
        <v>243</v>
      </c>
      <c r="DY2" s="19" t="s">
        <v>243</v>
      </c>
      <c r="DZ2" s="19" t="s">
        <v>243</v>
      </c>
      <c r="EA2" s="19" t="s">
        <v>243</v>
      </c>
      <c r="EB2" s="19" t="s">
        <v>243</v>
      </c>
      <c r="EC2" s="19" t="s">
        <v>243</v>
      </c>
      <c r="ED2" s="19" t="s">
        <v>243</v>
      </c>
      <c r="EE2" s="19" t="s">
        <v>243</v>
      </c>
      <c r="EF2" s="19" t="s">
        <v>243</v>
      </c>
      <c r="EG2" s="19" t="s">
        <v>243</v>
      </c>
      <c r="EH2" s="19" t="s">
        <v>243</v>
      </c>
      <c r="EI2" s="19" t="s">
        <v>243</v>
      </c>
      <c r="EJ2" s="19" t="s">
        <v>243</v>
      </c>
      <c r="EK2" s="19" t="s">
        <v>243</v>
      </c>
      <c r="EL2" s="19" t="s">
        <v>243</v>
      </c>
      <c r="EM2" s="19" t="s">
        <v>243</v>
      </c>
      <c r="EN2" s="19" t="s">
        <v>243</v>
      </c>
      <c r="EO2" s="19" t="s">
        <v>243</v>
      </c>
      <c r="EP2" s="19" t="s">
        <v>243</v>
      </c>
      <c r="EQ2" s="19" t="s">
        <v>243</v>
      </c>
      <c r="ER2" s="19" t="s">
        <v>243</v>
      </c>
      <c r="ES2" s="19" t="s">
        <v>243</v>
      </c>
      <c r="ET2" s="19" t="s">
        <v>243</v>
      </c>
      <c r="EU2" s="19" t="s">
        <v>243</v>
      </c>
      <c r="EV2" s="19" t="s">
        <v>243</v>
      </c>
      <c r="EW2" s="19" t="s">
        <v>243</v>
      </c>
      <c r="EX2" s="19" t="s">
        <v>243</v>
      </c>
      <c r="EY2" s="19" t="s">
        <v>243</v>
      </c>
      <c r="EZ2" s="19" t="s">
        <v>243</v>
      </c>
      <c r="FA2" s="19" t="s">
        <v>243</v>
      </c>
      <c r="FB2" s="19" t="s">
        <v>243</v>
      </c>
      <c r="FC2" s="19" t="s">
        <v>243</v>
      </c>
      <c r="FD2" s="19" t="s">
        <v>243</v>
      </c>
      <c r="FE2" s="19" t="s">
        <v>243</v>
      </c>
      <c r="FF2" s="19" t="s">
        <v>243</v>
      </c>
      <c r="FG2" s="19" t="s">
        <v>243</v>
      </c>
      <c r="FH2" s="19" t="s">
        <v>243</v>
      </c>
      <c r="FI2" s="19" t="s">
        <v>243</v>
      </c>
      <c r="FJ2" s="19" t="s">
        <v>243</v>
      </c>
      <c r="FK2" s="19" t="s">
        <v>243</v>
      </c>
      <c r="FL2" s="19" t="s">
        <v>243</v>
      </c>
      <c r="FM2" s="19" t="s">
        <v>243</v>
      </c>
      <c r="FN2" s="19" t="s">
        <v>243</v>
      </c>
      <c r="FO2" s="19" t="s">
        <v>243</v>
      </c>
      <c r="FP2" s="19" t="s">
        <v>243</v>
      </c>
      <c r="FQ2" s="19" t="s">
        <v>243</v>
      </c>
      <c r="FR2" s="19" t="s">
        <v>243</v>
      </c>
      <c r="FS2" s="19" t="s">
        <v>243</v>
      </c>
      <c r="FT2" s="19" t="s">
        <v>243</v>
      </c>
      <c r="FU2" s="19" t="s">
        <v>243</v>
      </c>
      <c r="FV2" s="19" t="s">
        <v>243</v>
      </c>
      <c r="FW2" s="19" t="s">
        <v>243</v>
      </c>
      <c r="FX2" s="19" t="s">
        <v>243</v>
      </c>
      <c r="FY2" s="19" t="s">
        <v>243</v>
      </c>
      <c r="FZ2" s="19" t="s">
        <v>243</v>
      </c>
      <c r="GA2" s="19" t="s">
        <v>243</v>
      </c>
      <c r="GB2" s="19" t="s">
        <v>243</v>
      </c>
      <c r="GC2" s="19" t="s">
        <v>243</v>
      </c>
      <c r="GD2" s="19" t="s">
        <v>243</v>
      </c>
      <c r="GE2" s="19" t="s">
        <v>243</v>
      </c>
      <c r="GF2" s="19" t="s">
        <v>243</v>
      </c>
      <c r="GG2" s="19" t="s">
        <v>243</v>
      </c>
      <c r="GH2" s="19" t="s">
        <v>243</v>
      </c>
      <c r="GI2" s="19" t="s">
        <v>243</v>
      </c>
      <c r="GJ2" s="19" t="s">
        <v>243</v>
      </c>
      <c r="GK2" s="19" t="s">
        <v>243</v>
      </c>
      <c r="GL2" s="19" t="s">
        <v>243</v>
      </c>
      <c r="GM2" s="19" t="s">
        <v>243</v>
      </c>
      <c r="GN2" s="19" t="s">
        <v>243</v>
      </c>
      <c r="GO2" s="19" t="s">
        <v>243</v>
      </c>
      <c r="GP2" s="19" t="s">
        <v>243</v>
      </c>
      <c r="GQ2" s="19" t="s">
        <v>243</v>
      </c>
      <c r="GR2" s="19" t="s">
        <v>243</v>
      </c>
      <c r="GS2" s="19" t="s">
        <v>243</v>
      </c>
      <c r="GT2" s="19" t="s">
        <v>243</v>
      </c>
      <c r="GU2" s="19" t="s">
        <v>243</v>
      </c>
      <c r="GV2" s="19" t="s">
        <v>243</v>
      </c>
      <c r="GW2" s="19" t="s">
        <v>243</v>
      </c>
      <c r="GX2" s="19" t="s">
        <v>243</v>
      </c>
      <c r="GY2" s="19" t="s">
        <v>243</v>
      </c>
      <c r="GZ2" s="19" t="s">
        <v>243</v>
      </c>
      <c r="HA2" s="19" t="s">
        <v>243</v>
      </c>
      <c r="HB2" s="19" t="s">
        <v>243</v>
      </c>
      <c r="HC2" s="19" t="s">
        <v>243</v>
      </c>
      <c r="HD2" s="19" t="s">
        <v>243</v>
      </c>
      <c r="HE2" s="19" t="s">
        <v>243</v>
      </c>
      <c r="HF2" s="19" t="s">
        <v>243</v>
      </c>
      <c r="HG2" s="19" t="s">
        <v>243</v>
      </c>
      <c r="HH2" s="19" t="s">
        <v>243</v>
      </c>
      <c r="HI2" s="19" t="s">
        <v>243</v>
      </c>
      <c r="HJ2" s="19" t="s">
        <v>243</v>
      </c>
      <c r="HK2" s="19" t="s">
        <v>243</v>
      </c>
      <c r="HL2" s="19" t="s">
        <v>243</v>
      </c>
      <c r="HM2" s="19" t="s">
        <v>243</v>
      </c>
      <c r="HN2" s="19" t="s">
        <v>243</v>
      </c>
      <c r="HO2" s="19" t="s">
        <v>243</v>
      </c>
      <c r="HP2" s="19" t="s">
        <v>243</v>
      </c>
      <c r="HQ2" s="19" t="s">
        <v>243</v>
      </c>
      <c r="HR2" s="19" t="s">
        <v>243</v>
      </c>
      <c r="HS2" s="19" t="s">
        <v>243</v>
      </c>
      <c r="HT2" s="19" t="s">
        <v>243</v>
      </c>
      <c r="HU2" s="19" t="s">
        <v>243</v>
      </c>
      <c r="HV2" s="19" t="s">
        <v>243</v>
      </c>
      <c r="HW2" s="19" t="s">
        <v>243</v>
      </c>
      <c r="HX2" s="19" t="s">
        <v>243</v>
      </c>
      <c r="HY2" s="19" t="s">
        <v>243</v>
      </c>
      <c r="HZ2" s="19" t="s">
        <v>243</v>
      </c>
      <c r="IA2" s="19" t="s">
        <v>243</v>
      </c>
      <c r="IB2" s="19" t="s">
        <v>243</v>
      </c>
      <c r="IC2" s="19" t="s">
        <v>243</v>
      </c>
      <c r="ID2" s="19" t="s">
        <v>243</v>
      </c>
      <c r="IE2" s="19" t="s">
        <v>243</v>
      </c>
      <c r="IF2" s="19" t="s">
        <v>243</v>
      </c>
      <c r="IG2" s="19" t="s">
        <v>243</v>
      </c>
      <c r="IH2" s="19" t="s">
        <v>243</v>
      </c>
      <c r="II2" s="19" t="s">
        <v>243</v>
      </c>
      <c r="IJ2" s="19" t="s">
        <v>243</v>
      </c>
      <c r="IK2" s="19" t="s">
        <v>243</v>
      </c>
      <c r="IL2" s="19" t="s">
        <v>243</v>
      </c>
      <c r="IM2" s="19" t="s">
        <v>243</v>
      </c>
      <c r="IN2" s="19" t="s">
        <v>243</v>
      </c>
      <c r="IO2" s="19" t="s">
        <v>243</v>
      </c>
      <c r="IP2" s="19" t="s">
        <v>243</v>
      </c>
      <c r="IQ2" s="19" t="s">
        <v>243</v>
      </c>
      <c r="IR2" s="19" t="s">
        <v>243</v>
      </c>
      <c r="IS2" s="19" t="s">
        <v>243</v>
      </c>
      <c r="IT2" s="19" t="s">
        <v>243</v>
      </c>
      <c r="IU2" s="19" t="s">
        <v>243</v>
      </c>
      <c r="IV2" s="19" t="s">
        <v>243</v>
      </c>
      <c r="IW2" s="19" t="s">
        <v>243</v>
      </c>
      <c r="IX2" s="19" t="s">
        <v>243</v>
      </c>
      <c r="IY2" s="19" t="s">
        <v>243</v>
      </c>
      <c r="IZ2" s="19" t="s">
        <v>243</v>
      </c>
      <c r="JA2" s="19" t="s">
        <v>243</v>
      </c>
      <c r="JB2" s="19" t="s">
        <v>243</v>
      </c>
      <c r="JC2" s="19" t="s">
        <v>243</v>
      </c>
      <c r="JD2" s="19" t="s">
        <v>243</v>
      </c>
      <c r="JE2" s="19" t="s">
        <v>243</v>
      </c>
      <c r="JF2" s="19" t="s">
        <v>243</v>
      </c>
      <c r="JG2" s="19" t="s">
        <v>243</v>
      </c>
      <c r="JH2" s="19" t="s">
        <v>243</v>
      </c>
      <c r="JI2" s="19" t="s">
        <v>243</v>
      </c>
      <c r="JJ2" s="19" t="s">
        <v>243</v>
      </c>
      <c r="JK2" s="19" t="s">
        <v>243</v>
      </c>
      <c r="JL2" s="19" t="s">
        <v>243</v>
      </c>
      <c r="JM2" s="19" t="s">
        <v>243</v>
      </c>
      <c r="JN2" s="19" t="s">
        <v>243</v>
      </c>
      <c r="JO2" s="19" t="s">
        <v>243</v>
      </c>
      <c r="JP2" s="19" t="s">
        <v>243</v>
      </c>
      <c r="JQ2" s="19" t="s">
        <v>243</v>
      </c>
      <c r="JR2" s="19" t="s">
        <v>243</v>
      </c>
      <c r="JS2" s="19" t="s">
        <v>243</v>
      </c>
      <c r="JT2" s="19" t="s">
        <v>243</v>
      </c>
      <c r="JU2" s="19" t="s">
        <v>243</v>
      </c>
      <c r="JV2" s="19" t="s">
        <v>243</v>
      </c>
      <c r="JW2" s="19" t="s">
        <v>243</v>
      </c>
      <c r="JX2" s="19" t="s">
        <v>243</v>
      </c>
      <c r="JY2" s="19" t="s">
        <v>243</v>
      </c>
      <c r="JZ2" s="19" t="s">
        <v>243</v>
      </c>
      <c r="KA2" s="19" t="s">
        <v>243</v>
      </c>
      <c r="KB2" s="19" t="s">
        <v>243</v>
      </c>
      <c r="KC2" s="19" t="s">
        <v>243</v>
      </c>
      <c r="KD2" s="19" t="s">
        <v>243</v>
      </c>
      <c r="KE2" s="19" t="s">
        <v>243</v>
      </c>
      <c r="KF2" s="19" t="s">
        <v>243</v>
      </c>
      <c r="KG2" s="19" t="s">
        <v>243</v>
      </c>
      <c r="KH2" s="19" t="s">
        <v>243</v>
      </c>
      <c r="KI2" s="19" t="s">
        <v>243</v>
      </c>
      <c r="KJ2" s="19" t="s">
        <v>243</v>
      </c>
      <c r="KK2" s="19" t="s">
        <v>243</v>
      </c>
      <c r="KL2" s="19" t="s">
        <v>243</v>
      </c>
      <c r="KM2" s="19" t="s">
        <v>243</v>
      </c>
      <c r="KN2" s="19" t="s">
        <v>243</v>
      </c>
      <c r="KO2" s="19" t="s">
        <v>243</v>
      </c>
      <c r="KP2" s="19" t="s">
        <v>243</v>
      </c>
      <c r="KQ2" s="19" t="s">
        <v>243</v>
      </c>
      <c r="KR2" s="19" t="s">
        <v>243</v>
      </c>
      <c r="KS2" s="19" t="s">
        <v>243</v>
      </c>
      <c r="KT2" s="19" t="s">
        <v>243</v>
      </c>
      <c r="KU2" s="19" t="s">
        <v>243</v>
      </c>
      <c r="KV2" s="19" t="s">
        <v>243</v>
      </c>
      <c r="KW2" s="19" t="s">
        <v>243</v>
      </c>
      <c r="KX2" s="19" t="s">
        <v>243</v>
      </c>
      <c r="KY2" s="19" t="s">
        <v>243</v>
      </c>
      <c r="KZ2" s="19" t="s">
        <v>243</v>
      </c>
      <c r="LA2" s="19" t="s">
        <v>243</v>
      </c>
      <c r="LB2" s="19" t="s">
        <v>243</v>
      </c>
      <c r="LC2" s="19" t="s">
        <v>243</v>
      </c>
      <c r="LD2" s="19" t="s">
        <v>243</v>
      </c>
      <c r="LE2" s="19" t="s">
        <v>243</v>
      </c>
      <c r="LF2" s="19" t="s">
        <v>243</v>
      </c>
      <c r="LG2" s="19" t="s">
        <v>243</v>
      </c>
      <c r="LH2" s="19" t="s">
        <v>243</v>
      </c>
      <c r="LI2" s="19" t="s">
        <v>243</v>
      </c>
      <c r="LJ2" s="19" t="s">
        <v>243</v>
      </c>
      <c r="LK2" s="19" t="s">
        <v>243</v>
      </c>
      <c r="LL2" s="19" t="s">
        <v>243</v>
      </c>
      <c r="LM2" s="19" t="s">
        <v>243</v>
      </c>
      <c r="LN2" s="19" t="s">
        <v>243</v>
      </c>
      <c r="LO2" s="19" t="s">
        <v>243</v>
      </c>
      <c r="LP2" s="19" t="s">
        <v>243</v>
      </c>
      <c r="LQ2" s="19" t="s">
        <v>243</v>
      </c>
      <c r="LR2" s="19" t="s">
        <v>243</v>
      </c>
      <c r="LS2" s="19" t="s">
        <v>243</v>
      </c>
      <c r="LT2" s="19" t="s">
        <v>243</v>
      </c>
      <c r="LU2" s="19" t="s">
        <v>243</v>
      </c>
      <c r="LV2" s="19" t="s">
        <v>243</v>
      </c>
      <c r="LW2" s="19" t="s">
        <v>243</v>
      </c>
      <c r="LX2" s="19" t="s">
        <v>243</v>
      </c>
      <c r="LY2" s="19" t="s">
        <v>243</v>
      </c>
      <c r="LZ2" s="19" t="s">
        <v>243</v>
      </c>
      <c r="MA2" s="19" t="s">
        <v>243</v>
      </c>
      <c r="MB2" s="19" t="s">
        <v>243</v>
      </c>
      <c r="MC2" s="19" t="s">
        <v>243</v>
      </c>
      <c r="MD2" s="19" t="s">
        <v>243</v>
      </c>
      <c r="ME2" s="19" t="s">
        <v>243</v>
      </c>
      <c r="MF2" s="19" t="s">
        <v>243</v>
      </c>
      <c r="MG2" s="19" t="s">
        <v>243</v>
      </c>
      <c r="MH2" s="19" t="s">
        <v>243</v>
      </c>
      <c r="MI2" s="19" t="s">
        <v>243</v>
      </c>
      <c r="MJ2" s="19" t="s">
        <v>243</v>
      </c>
      <c r="MK2" s="19" t="s">
        <v>243</v>
      </c>
      <c r="ML2" s="19" t="s">
        <v>243</v>
      </c>
      <c r="MM2" s="19" t="s">
        <v>243</v>
      </c>
      <c r="MN2" s="19" t="s">
        <v>243</v>
      </c>
      <c r="MO2" s="19" t="s">
        <v>243</v>
      </c>
      <c r="MP2" s="19" t="s">
        <v>243</v>
      </c>
      <c r="MQ2" s="19" t="s">
        <v>243</v>
      </c>
      <c r="MR2" s="19" t="s">
        <v>243</v>
      </c>
      <c r="MS2" s="19" t="s">
        <v>243</v>
      </c>
      <c r="MT2" s="19" t="s">
        <v>243</v>
      </c>
      <c r="MU2" s="19" t="s">
        <v>243</v>
      </c>
      <c r="MV2" s="19" t="s">
        <v>243</v>
      </c>
      <c r="MW2" s="19" t="s">
        <v>243</v>
      </c>
      <c r="MX2" s="19" t="s">
        <v>243</v>
      </c>
      <c r="MY2" s="19" t="s">
        <v>243</v>
      </c>
      <c r="MZ2" s="19" t="s">
        <v>243</v>
      </c>
      <c r="NA2" s="19" t="s">
        <v>243</v>
      </c>
      <c r="NB2" s="19" t="s">
        <v>243</v>
      </c>
      <c r="NC2" s="19" t="s">
        <v>243</v>
      </c>
      <c r="ND2" s="19" t="s">
        <v>243</v>
      </c>
      <c r="NE2" s="19" t="s">
        <v>243</v>
      </c>
      <c r="NF2" s="19" t="s">
        <v>243</v>
      </c>
      <c r="NG2" s="19" t="s">
        <v>243</v>
      </c>
      <c r="NH2" s="19" t="s">
        <v>243</v>
      </c>
      <c r="NI2" s="19" t="s">
        <v>243</v>
      </c>
      <c r="NJ2" s="19" t="s">
        <v>243</v>
      </c>
      <c r="NK2" s="19" t="s">
        <v>243</v>
      </c>
      <c r="NL2" s="19" t="s">
        <v>243</v>
      </c>
      <c r="NM2" s="19" t="s">
        <v>243</v>
      </c>
      <c r="NN2" s="19" t="s">
        <v>243</v>
      </c>
      <c r="NO2" s="19" t="s">
        <v>243</v>
      </c>
      <c r="NP2" s="19" t="s">
        <v>243</v>
      </c>
      <c r="NQ2" s="19" t="s">
        <v>243</v>
      </c>
      <c r="NR2" s="19" t="s">
        <v>243</v>
      </c>
      <c r="NS2" s="19" t="s">
        <v>243</v>
      </c>
      <c r="NT2" s="19" t="s">
        <v>243</v>
      </c>
      <c r="NU2" s="19" t="s">
        <v>243</v>
      </c>
      <c r="NV2" s="19" t="s">
        <v>243</v>
      </c>
      <c r="NW2" s="19" t="s">
        <v>243</v>
      </c>
      <c r="NX2" s="19" t="s">
        <v>243</v>
      </c>
      <c r="NY2" s="19" t="s">
        <v>243</v>
      </c>
      <c r="NZ2" s="19" t="s">
        <v>243</v>
      </c>
      <c r="OA2" s="19" t="s">
        <v>243</v>
      </c>
      <c r="OB2" s="19" t="s">
        <v>243</v>
      </c>
      <c r="OC2" s="19" t="s">
        <v>243</v>
      </c>
      <c r="OD2" s="19" t="s">
        <v>243</v>
      </c>
      <c r="OE2" s="19" t="s">
        <v>243</v>
      </c>
      <c r="OF2" s="19" t="s">
        <v>243</v>
      </c>
      <c r="OG2" s="19" t="s">
        <v>243</v>
      </c>
      <c r="OH2" s="19" t="s">
        <v>243</v>
      </c>
      <c r="OI2" s="19" t="s">
        <v>243</v>
      </c>
      <c r="OJ2" s="19" t="s">
        <v>243</v>
      </c>
      <c r="OK2" s="19" t="s">
        <v>243</v>
      </c>
      <c r="OL2" s="19" t="s">
        <v>243</v>
      </c>
      <c r="OM2" s="19" t="s">
        <v>243</v>
      </c>
      <c r="ON2" s="19" t="s">
        <v>243</v>
      </c>
      <c r="OO2" s="19" t="s">
        <v>243</v>
      </c>
      <c r="OP2" s="19" t="s">
        <v>243</v>
      </c>
      <c r="OQ2" s="19" t="s">
        <v>243</v>
      </c>
      <c r="OR2" s="19" t="s">
        <v>243</v>
      </c>
      <c r="OS2" s="19" t="s">
        <v>243</v>
      </c>
      <c r="OT2" s="19" t="s">
        <v>243</v>
      </c>
      <c r="OU2" s="19" t="s">
        <v>243</v>
      </c>
      <c r="OV2" s="19" t="s">
        <v>243</v>
      </c>
      <c r="OW2" s="19" t="s">
        <v>243</v>
      </c>
      <c r="OX2" s="19" t="s">
        <v>243</v>
      </c>
      <c r="OY2" s="19" t="s">
        <v>243</v>
      </c>
      <c r="OZ2" s="19" t="s">
        <v>243</v>
      </c>
      <c r="PA2" s="19" t="s">
        <v>243</v>
      </c>
      <c r="PB2" s="19" t="s">
        <v>243</v>
      </c>
      <c r="PC2" s="19" t="s">
        <v>243</v>
      </c>
      <c r="PD2" s="19" t="s">
        <v>243</v>
      </c>
      <c r="PE2" s="19" t="s">
        <v>243</v>
      </c>
      <c r="PF2" s="19" t="s">
        <v>243</v>
      </c>
      <c r="PG2" s="19" t="s">
        <v>243</v>
      </c>
      <c r="PH2" s="19" t="s">
        <v>243</v>
      </c>
      <c r="PI2" s="19" t="s">
        <v>243</v>
      </c>
      <c r="PJ2" s="19" t="s">
        <v>243</v>
      </c>
      <c r="PK2" s="19" t="s">
        <v>243</v>
      </c>
      <c r="PL2" s="19" t="s">
        <v>243</v>
      </c>
      <c r="PM2" s="19" t="s">
        <v>243</v>
      </c>
      <c r="PN2" s="19" t="s">
        <v>243</v>
      </c>
      <c r="PO2" s="19" t="s">
        <v>243</v>
      </c>
      <c r="PP2" s="19" t="s">
        <v>243</v>
      </c>
      <c r="PQ2" s="19" t="s">
        <v>243</v>
      </c>
      <c r="PR2" s="19" t="s">
        <v>243</v>
      </c>
      <c r="PS2" s="19" t="s">
        <v>243</v>
      </c>
      <c r="PT2" s="19" t="s">
        <v>243</v>
      </c>
      <c r="PU2" s="19" t="s">
        <v>243</v>
      </c>
      <c r="PV2" s="19" t="s">
        <v>243</v>
      </c>
      <c r="PW2" s="19" t="s">
        <v>243</v>
      </c>
      <c r="PX2" s="19" t="s">
        <v>243</v>
      </c>
      <c r="PY2" s="19" t="s">
        <v>243</v>
      </c>
      <c r="PZ2" s="19" t="s">
        <v>243</v>
      </c>
      <c r="QA2" s="19" t="s">
        <v>243</v>
      </c>
      <c r="QB2" s="19" t="s">
        <v>243</v>
      </c>
      <c r="QC2" s="19" t="s">
        <v>243</v>
      </c>
      <c r="QD2" s="19" t="s">
        <v>243</v>
      </c>
      <c r="QE2" s="19" t="s">
        <v>243</v>
      </c>
      <c r="QF2" s="19" t="s">
        <v>243</v>
      </c>
      <c r="QG2" s="19" t="s">
        <v>243</v>
      </c>
      <c r="QH2" s="19" t="s">
        <v>243</v>
      </c>
      <c r="QI2" s="19" t="s">
        <v>243</v>
      </c>
      <c r="QJ2" s="19" t="s">
        <v>243</v>
      </c>
      <c r="QK2" s="19" t="s">
        <v>243</v>
      </c>
      <c r="QL2" s="19" t="s">
        <v>243</v>
      </c>
      <c r="QM2" s="19" t="s">
        <v>243</v>
      </c>
      <c r="QN2" s="19" t="s">
        <v>243</v>
      </c>
      <c r="QO2" s="19" t="s">
        <v>243</v>
      </c>
      <c r="QP2" s="19" t="s">
        <v>243</v>
      </c>
      <c r="QQ2" s="19" t="s">
        <v>243</v>
      </c>
      <c r="QR2" s="19" t="s">
        <v>243</v>
      </c>
      <c r="QS2" s="19" t="s">
        <v>243</v>
      </c>
      <c r="QT2" s="19" t="s">
        <v>243</v>
      </c>
      <c r="QU2" s="19" t="s">
        <v>243</v>
      </c>
      <c r="QV2" s="19" t="s">
        <v>243</v>
      </c>
      <c r="QW2" s="19" t="s">
        <v>243</v>
      </c>
      <c r="QX2" s="19" t="s">
        <v>243</v>
      </c>
      <c r="QY2" s="19" t="s">
        <v>243</v>
      </c>
      <c r="QZ2" s="19" t="s">
        <v>243</v>
      </c>
      <c r="RA2" s="19" t="s">
        <v>243</v>
      </c>
      <c r="RB2" s="19" t="s">
        <v>243</v>
      </c>
      <c r="RC2" s="19" t="s">
        <v>243</v>
      </c>
      <c r="RD2" s="19" t="s">
        <v>243</v>
      </c>
      <c r="RE2" s="19" t="s">
        <v>243</v>
      </c>
      <c r="RF2" s="19" t="s">
        <v>243</v>
      </c>
      <c r="RG2" s="19" t="s">
        <v>243</v>
      </c>
      <c r="RH2" s="19" t="s">
        <v>243</v>
      </c>
      <c r="RI2" s="19" t="s">
        <v>243</v>
      </c>
      <c r="RJ2" s="19" t="s">
        <v>243</v>
      </c>
      <c r="RK2" s="19" t="s">
        <v>243</v>
      </c>
      <c r="RL2" s="19" t="s">
        <v>243</v>
      </c>
      <c r="RM2" s="19" t="s">
        <v>243</v>
      </c>
      <c r="RN2" s="19" t="s">
        <v>243</v>
      </c>
      <c r="RO2" s="19" t="s">
        <v>243</v>
      </c>
      <c r="RP2" s="19" t="s">
        <v>243</v>
      </c>
      <c r="RQ2" s="19" t="s">
        <v>243</v>
      </c>
      <c r="RR2" s="19" t="s">
        <v>243</v>
      </c>
      <c r="RS2" s="19" t="s">
        <v>243</v>
      </c>
      <c r="RT2" s="19" t="s">
        <v>243</v>
      </c>
      <c r="RU2" s="19" t="s">
        <v>243</v>
      </c>
      <c r="RV2" s="19" t="s">
        <v>243</v>
      </c>
      <c r="RW2" s="19" t="s">
        <v>243</v>
      </c>
      <c r="RX2" s="19" t="s">
        <v>243</v>
      </c>
      <c r="RY2" s="19" t="s">
        <v>243</v>
      </c>
      <c r="RZ2" s="19" t="s">
        <v>243</v>
      </c>
      <c r="SA2" s="19" t="s">
        <v>243</v>
      </c>
      <c r="SB2" s="19" t="s">
        <v>243</v>
      </c>
      <c r="SC2" s="19" t="s">
        <v>243</v>
      </c>
      <c r="SD2" s="19" t="s">
        <v>243</v>
      </c>
      <c r="SE2" s="19" t="s">
        <v>243</v>
      </c>
      <c r="SF2" s="19" t="s">
        <v>243</v>
      </c>
      <c r="SG2" s="19" t="s">
        <v>243</v>
      </c>
      <c r="SH2" s="19" t="s">
        <v>243</v>
      </c>
      <c r="SI2" s="19" t="s">
        <v>243</v>
      </c>
      <c r="SJ2" s="19" t="s">
        <v>243</v>
      </c>
      <c r="SK2" s="19" t="s">
        <v>243</v>
      </c>
      <c r="SL2" s="19" t="s">
        <v>243</v>
      </c>
      <c r="SM2" s="19" t="s">
        <v>243</v>
      </c>
      <c r="SN2" s="19" t="s">
        <v>243</v>
      </c>
      <c r="SO2" s="19" t="s">
        <v>243</v>
      </c>
      <c r="SP2" s="19" t="s">
        <v>243</v>
      </c>
      <c r="SQ2" s="19" t="s">
        <v>243</v>
      </c>
      <c r="SR2" s="19" t="s">
        <v>243</v>
      </c>
      <c r="SS2" s="19" t="s">
        <v>243</v>
      </c>
      <c r="ST2" s="19" t="s">
        <v>243</v>
      </c>
      <c r="SU2" s="19" t="s">
        <v>243</v>
      </c>
      <c r="SV2" s="19" t="s">
        <v>243</v>
      </c>
      <c r="SW2" s="19" t="s">
        <v>243</v>
      </c>
      <c r="SX2" s="19" t="s">
        <v>243</v>
      </c>
      <c r="SY2" s="19" t="s">
        <v>243</v>
      </c>
      <c r="SZ2" s="19" t="s">
        <v>243</v>
      </c>
      <c r="TA2" s="19" t="s">
        <v>243</v>
      </c>
      <c r="TB2" s="19" t="s">
        <v>243</v>
      </c>
      <c r="TC2" s="19" t="s">
        <v>243</v>
      </c>
      <c r="TD2" s="19" t="s">
        <v>243</v>
      </c>
      <c r="TE2" s="19" t="s">
        <v>243</v>
      </c>
      <c r="TF2" s="19" t="s">
        <v>243</v>
      </c>
      <c r="TG2" s="19" t="s">
        <v>243</v>
      </c>
      <c r="TH2" s="19" t="s">
        <v>243</v>
      </c>
      <c r="TI2" s="19" t="s">
        <v>243</v>
      </c>
      <c r="TJ2" s="19" t="s">
        <v>243</v>
      </c>
      <c r="TK2" s="19" t="s">
        <v>243</v>
      </c>
      <c r="TL2" s="19" t="s">
        <v>243</v>
      </c>
      <c r="TM2" s="19" t="s">
        <v>243</v>
      </c>
      <c r="TN2" s="19" t="s">
        <v>243</v>
      </c>
      <c r="TO2" s="19" t="s">
        <v>243</v>
      </c>
      <c r="TP2" s="19" t="s">
        <v>243</v>
      </c>
      <c r="TQ2" s="19" t="s">
        <v>243</v>
      </c>
      <c r="TR2" s="19" t="s">
        <v>243</v>
      </c>
      <c r="TS2" s="19" t="s">
        <v>243</v>
      </c>
      <c r="TT2" s="19" t="s">
        <v>243</v>
      </c>
      <c r="TU2" s="19" t="s">
        <v>243</v>
      </c>
      <c r="TV2" s="19" t="s">
        <v>243</v>
      </c>
      <c r="TW2" s="19" t="s">
        <v>243</v>
      </c>
      <c r="TX2" s="19" t="s">
        <v>243</v>
      </c>
      <c r="TY2" s="19" t="s">
        <v>243</v>
      </c>
      <c r="TZ2" s="19" t="s">
        <v>243</v>
      </c>
      <c r="UA2" s="19" t="s">
        <v>243</v>
      </c>
      <c r="UB2" s="19" t="s">
        <v>243</v>
      </c>
      <c r="UC2" s="19" t="s">
        <v>243</v>
      </c>
      <c r="UD2" s="19" t="s">
        <v>243</v>
      </c>
      <c r="UE2" s="19" t="s">
        <v>243</v>
      </c>
      <c r="UF2" s="19" t="s">
        <v>243</v>
      </c>
      <c r="UG2" s="19" t="s">
        <v>243</v>
      </c>
      <c r="UH2" s="19" t="s">
        <v>243</v>
      </c>
      <c r="UI2" s="19" t="s">
        <v>243</v>
      </c>
      <c r="UJ2" s="19" t="s">
        <v>243</v>
      </c>
      <c r="UK2" s="19" t="s">
        <v>243</v>
      </c>
      <c r="UL2" s="19" t="s">
        <v>243</v>
      </c>
      <c r="UM2" s="19" t="s">
        <v>243</v>
      </c>
      <c r="UN2" s="19" t="s">
        <v>243</v>
      </c>
      <c r="UO2" s="19" t="s">
        <v>243</v>
      </c>
      <c r="UP2" s="19" t="s">
        <v>243</v>
      </c>
      <c r="UQ2" s="19" t="s">
        <v>243</v>
      </c>
      <c r="UR2" s="19" t="s">
        <v>243</v>
      </c>
      <c r="US2" s="19" t="s">
        <v>243</v>
      </c>
      <c r="UT2" s="19" t="s">
        <v>243</v>
      </c>
      <c r="UU2" s="19" t="s">
        <v>243</v>
      </c>
      <c r="UV2" s="19" t="s">
        <v>243</v>
      </c>
      <c r="UW2" s="19" t="s">
        <v>243</v>
      </c>
      <c r="UX2" s="19" t="s">
        <v>243</v>
      </c>
      <c r="UY2" s="19" t="s">
        <v>243</v>
      </c>
      <c r="UZ2" s="19" t="s">
        <v>243</v>
      </c>
      <c r="VA2" s="19" t="s">
        <v>243</v>
      </c>
      <c r="VB2" s="19" t="s">
        <v>243</v>
      </c>
      <c r="VC2" s="19" t="s">
        <v>243</v>
      </c>
      <c r="VD2" s="19" t="s">
        <v>243</v>
      </c>
      <c r="VE2" s="19" t="s">
        <v>243</v>
      </c>
      <c r="VF2" s="19" t="s">
        <v>243</v>
      </c>
      <c r="VG2" s="19" t="s">
        <v>243</v>
      </c>
      <c r="VH2" s="19" t="s">
        <v>243</v>
      </c>
      <c r="VI2" s="19" t="s">
        <v>243</v>
      </c>
      <c r="VJ2" s="19" t="s">
        <v>243</v>
      </c>
      <c r="VK2" s="19" t="s">
        <v>243</v>
      </c>
      <c r="VL2" s="19" t="s">
        <v>243</v>
      </c>
      <c r="VM2" s="19" t="s">
        <v>243</v>
      </c>
      <c r="VN2" s="19" t="s">
        <v>243</v>
      </c>
      <c r="VO2" s="19" t="s">
        <v>243</v>
      </c>
      <c r="VP2" s="19" t="s">
        <v>243</v>
      </c>
      <c r="VQ2" s="19" t="s">
        <v>243</v>
      </c>
      <c r="VR2" s="19" t="s">
        <v>243</v>
      </c>
      <c r="VS2" s="19" t="s">
        <v>243</v>
      </c>
      <c r="VT2" s="19" t="s">
        <v>243</v>
      </c>
      <c r="VU2" s="19" t="s">
        <v>243</v>
      </c>
      <c r="VV2" s="19" t="s">
        <v>243</v>
      </c>
      <c r="VW2" s="19" t="s">
        <v>243</v>
      </c>
      <c r="VX2" s="19" t="s">
        <v>243</v>
      </c>
      <c r="VY2" s="19" t="s">
        <v>243</v>
      </c>
      <c r="VZ2" s="19" t="s">
        <v>243</v>
      </c>
      <c r="WA2" s="19" t="s">
        <v>243</v>
      </c>
      <c r="WB2" s="19" t="s">
        <v>243</v>
      </c>
      <c r="WC2" s="19" t="s">
        <v>243</v>
      </c>
      <c r="WD2" s="19" t="s">
        <v>243</v>
      </c>
      <c r="WE2" s="19" t="s">
        <v>243</v>
      </c>
      <c r="WF2" s="19" t="s">
        <v>243</v>
      </c>
      <c r="WG2" s="19" t="s">
        <v>243</v>
      </c>
      <c r="WH2" s="19" t="s">
        <v>243</v>
      </c>
      <c r="WI2" s="19" t="s">
        <v>243</v>
      </c>
      <c r="WJ2" s="19" t="s">
        <v>243</v>
      </c>
      <c r="WK2" s="19" t="s">
        <v>243</v>
      </c>
      <c r="WL2" s="19" t="s">
        <v>243</v>
      </c>
      <c r="WM2" s="19" t="s">
        <v>243</v>
      </c>
      <c r="WN2" s="19" t="s">
        <v>243</v>
      </c>
      <c r="WO2" s="19" t="s">
        <v>243</v>
      </c>
      <c r="WP2" s="19" t="s">
        <v>243</v>
      </c>
      <c r="WQ2" s="19" t="s">
        <v>243</v>
      </c>
      <c r="WR2" s="19" t="s">
        <v>243</v>
      </c>
      <c r="WS2" s="19" t="s">
        <v>243</v>
      </c>
      <c r="WT2" s="19" t="s">
        <v>243</v>
      </c>
      <c r="WU2" s="19" t="s">
        <v>243</v>
      </c>
      <c r="WV2" s="19" t="s">
        <v>243</v>
      </c>
      <c r="WW2" s="19" t="s">
        <v>243</v>
      </c>
      <c r="WX2" s="19" t="s">
        <v>243</v>
      </c>
      <c r="WY2" s="19" t="s">
        <v>243</v>
      </c>
      <c r="WZ2" s="19" t="s">
        <v>243</v>
      </c>
      <c r="XA2" s="19" t="s">
        <v>243</v>
      </c>
      <c r="XB2" s="19" t="s">
        <v>243</v>
      </c>
      <c r="XC2" s="19" t="s">
        <v>243</v>
      </c>
      <c r="XD2" s="19" t="s">
        <v>243</v>
      </c>
      <c r="XE2" s="19" t="s">
        <v>243</v>
      </c>
      <c r="XF2" s="19" t="s">
        <v>243</v>
      </c>
      <c r="XG2" s="19" t="s">
        <v>243</v>
      </c>
      <c r="XH2" s="19" t="s">
        <v>243</v>
      </c>
      <c r="XI2" s="19" t="s">
        <v>243</v>
      </c>
      <c r="XJ2" s="19" t="s">
        <v>243</v>
      </c>
      <c r="XK2" s="19" t="s">
        <v>243</v>
      </c>
      <c r="XL2" s="19" t="s">
        <v>243</v>
      </c>
      <c r="XM2" s="19" t="s">
        <v>243</v>
      </c>
      <c r="XN2" s="19" t="s">
        <v>243</v>
      </c>
      <c r="XO2" s="19" t="s">
        <v>243</v>
      </c>
      <c r="XP2" s="19" t="s">
        <v>243</v>
      </c>
      <c r="XQ2" s="19" t="s">
        <v>243</v>
      </c>
      <c r="XR2" s="19" t="s">
        <v>243</v>
      </c>
      <c r="XS2" s="19" t="s">
        <v>243</v>
      </c>
      <c r="XT2" s="19" t="s">
        <v>243</v>
      </c>
      <c r="XU2" s="19" t="s">
        <v>243</v>
      </c>
      <c r="XV2" s="19" t="s">
        <v>243</v>
      </c>
      <c r="XW2" s="19" t="s">
        <v>243</v>
      </c>
      <c r="XX2" s="19" t="s">
        <v>243</v>
      </c>
      <c r="XY2" s="19" t="s">
        <v>243</v>
      </c>
      <c r="XZ2" s="19" t="s">
        <v>243</v>
      </c>
      <c r="YA2" s="19" t="s">
        <v>243</v>
      </c>
      <c r="YB2" s="19" t="s">
        <v>243</v>
      </c>
      <c r="YC2" s="19" t="s">
        <v>243</v>
      </c>
      <c r="YD2" s="19" t="s">
        <v>243</v>
      </c>
      <c r="YE2" s="19" t="s">
        <v>243</v>
      </c>
      <c r="YF2" s="19" t="s">
        <v>243</v>
      </c>
      <c r="YG2" s="19" t="s">
        <v>243</v>
      </c>
      <c r="YH2" s="19" t="s">
        <v>243</v>
      </c>
      <c r="YI2" s="19" t="s">
        <v>243</v>
      </c>
      <c r="YJ2" s="19" t="s">
        <v>243</v>
      </c>
      <c r="YK2" s="19" t="s">
        <v>243</v>
      </c>
      <c r="YL2" s="19" t="s">
        <v>243</v>
      </c>
      <c r="YM2" s="19" t="s">
        <v>243</v>
      </c>
      <c r="YN2" s="19" t="s">
        <v>243</v>
      </c>
      <c r="YO2" s="19" t="s">
        <v>243</v>
      </c>
      <c r="YP2" s="19" t="s">
        <v>243</v>
      </c>
      <c r="YQ2" s="19" t="s">
        <v>243</v>
      </c>
      <c r="YR2" s="19" t="s">
        <v>243</v>
      </c>
      <c r="YS2" s="19" t="s">
        <v>243</v>
      </c>
      <c r="YT2" s="19" t="s">
        <v>243</v>
      </c>
      <c r="YU2" s="19" t="s">
        <v>243</v>
      </c>
      <c r="YV2" s="19" t="s">
        <v>243</v>
      </c>
      <c r="YW2" s="19" t="s">
        <v>243</v>
      </c>
      <c r="YX2" s="19" t="s">
        <v>243</v>
      </c>
      <c r="YY2" s="19" t="s">
        <v>243</v>
      </c>
      <c r="YZ2" s="19" t="s">
        <v>243</v>
      </c>
      <c r="ZA2" s="19" t="s">
        <v>243</v>
      </c>
      <c r="ZB2" s="19" t="s">
        <v>243</v>
      </c>
      <c r="ZC2" s="19" t="s">
        <v>243</v>
      </c>
      <c r="ZD2" s="19" t="s">
        <v>243</v>
      </c>
      <c r="ZE2" s="19" t="s">
        <v>243</v>
      </c>
      <c r="ZF2" s="19" t="s">
        <v>243</v>
      </c>
      <c r="ZG2" s="19" t="s">
        <v>243</v>
      </c>
      <c r="ZH2" s="19" t="s">
        <v>243</v>
      </c>
      <c r="ZI2" s="19" t="s">
        <v>243</v>
      </c>
      <c r="ZJ2" s="19" t="s">
        <v>243</v>
      </c>
      <c r="ZK2" s="19" t="s">
        <v>243</v>
      </c>
      <c r="ZL2" s="19" t="s">
        <v>243</v>
      </c>
      <c r="ZM2" s="19" t="s">
        <v>243</v>
      </c>
      <c r="ZN2" s="19" t="s">
        <v>243</v>
      </c>
      <c r="ZO2" s="19" t="s">
        <v>243</v>
      </c>
      <c r="ZP2" s="19" t="s">
        <v>243</v>
      </c>
      <c r="ZQ2" s="19" t="s">
        <v>243</v>
      </c>
      <c r="ZR2" s="19" t="s">
        <v>243</v>
      </c>
      <c r="ZS2" s="19" t="s">
        <v>243</v>
      </c>
      <c r="ZT2" s="19" t="s">
        <v>243</v>
      </c>
      <c r="ZU2" s="19" t="s">
        <v>243</v>
      </c>
      <c r="ZV2" s="19" t="s">
        <v>243</v>
      </c>
      <c r="ZW2" s="19" t="s">
        <v>243</v>
      </c>
      <c r="ZX2" s="19" t="s">
        <v>243</v>
      </c>
      <c r="ZY2" s="19" t="s">
        <v>243</v>
      </c>
      <c r="ZZ2" s="19" t="s">
        <v>243</v>
      </c>
      <c r="AAA2" s="19" t="s">
        <v>243</v>
      </c>
      <c r="AAB2" s="19" t="s">
        <v>243</v>
      </c>
      <c r="AAC2" s="19" t="s">
        <v>243</v>
      </c>
      <c r="AAD2" s="19" t="s">
        <v>243</v>
      </c>
      <c r="AAE2" s="19" t="s">
        <v>243</v>
      </c>
      <c r="AAF2" s="19" t="s">
        <v>243</v>
      </c>
      <c r="AAG2" s="19" t="s">
        <v>243</v>
      </c>
      <c r="AAH2" s="19" t="s">
        <v>243</v>
      </c>
      <c r="AAI2" s="19" t="s">
        <v>243</v>
      </c>
      <c r="AAJ2" s="19" t="s">
        <v>243</v>
      </c>
      <c r="AAK2" s="19" t="s">
        <v>243</v>
      </c>
      <c r="AAL2" s="19" t="s">
        <v>243</v>
      </c>
      <c r="AAM2" s="19" t="s">
        <v>243</v>
      </c>
      <c r="AAN2" s="19" t="s">
        <v>243</v>
      </c>
      <c r="AAO2" s="19" t="s">
        <v>243</v>
      </c>
      <c r="AAP2" s="19" t="s">
        <v>243</v>
      </c>
      <c r="AAQ2" s="19" t="s">
        <v>243</v>
      </c>
      <c r="AAR2" s="19" t="s">
        <v>243</v>
      </c>
      <c r="AAS2" s="19" t="s">
        <v>243</v>
      </c>
      <c r="AAT2" s="19" t="s">
        <v>243</v>
      </c>
      <c r="AAU2" s="19" t="s">
        <v>243</v>
      </c>
      <c r="AAV2" s="19" t="s">
        <v>243</v>
      </c>
      <c r="AAW2" s="19" t="s">
        <v>243</v>
      </c>
      <c r="AAX2" s="19" t="s">
        <v>243</v>
      </c>
      <c r="AAY2" s="19" t="s">
        <v>243</v>
      </c>
      <c r="AAZ2" s="19" t="s">
        <v>243</v>
      </c>
      <c r="ABA2" s="19" t="s">
        <v>243</v>
      </c>
      <c r="ABB2" s="19" t="s">
        <v>243</v>
      </c>
      <c r="ABC2" s="19" t="s">
        <v>243</v>
      </c>
      <c r="ABD2" s="19" t="s">
        <v>243</v>
      </c>
      <c r="ABE2" s="19" t="s">
        <v>243</v>
      </c>
      <c r="ABF2" s="19" t="s">
        <v>243</v>
      </c>
      <c r="ABG2" s="19" t="s">
        <v>243</v>
      </c>
      <c r="ABH2" s="19" t="s">
        <v>243</v>
      </c>
      <c r="ABI2" s="19" t="s">
        <v>243</v>
      </c>
      <c r="ABJ2" s="19" t="s">
        <v>243</v>
      </c>
      <c r="ABK2" s="19" t="s">
        <v>243</v>
      </c>
      <c r="ABL2" s="19" t="s">
        <v>243</v>
      </c>
      <c r="ABM2" s="19" t="s">
        <v>243</v>
      </c>
      <c r="ABN2" s="19" t="s">
        <v>243</v>
      </c>
      <c r="ABO2" s="19" t="s">
        <v>243</v>
      </c>
      <c r="ABP2" s="19" t="s">
        <v>243</v>
      </c>
      <c r="ABQ2" s="19" t="s">
        <v>243</v>
      </c>
      <c r="ABR2" s="19" t="s">
        <v>243</v>
      </c>
      <c r="ABS2" s="19" t="s">
        <v>243</v>
      </c>
      <c r="ABT2" s="19" t="s">
        <v>243</v>
      </c>
      <c r="ABU2" s="19" t="s">
        <v>243</v>
      </c>
      <c r="ABV2" s="19" t="s">
        <v>243</v>
      </c>
      <c r="ABW2" s="19" t="s">
        <v>243</v>
      </c>
      <c r="ABX2" s="19" t="s">
        <v>243</v>
      </c>
      <c r="ABY2" s="19" t="s">
        <v>243</v>
      </c>
      <c r="ABZ2" s="19" t="s">
        <v>243</v>
      </c>
      <c r="ACA2" s="19" t="s">
        <v>243</v>
      </c>
      <c r="ACB2" s="19" t="s">
        <v>243</v>
      </c>
      <c r="ACC2" s="19" t="s">
        <v>243</v>
      </c>
      <c r="ACD2" s="19" t="s">
        <v>243</v>
      </c>
      <c r="ACE2" s="19" t="s">
        <v>243</v>
      </c>
      <c r="ACF2" s="19" t="s">
        <v>243</v>
      </c>
      <c r="ACG2" s="19" t="s">
        <v>243</v>
      </c>
      <c r="ACH2" s="19" t="s">
        <v>243</v>
      </c>
      <c r="ACI2" s="19" t="s">
        <v>243</v>
      </c>
      <c r="ACJ2" s="19" t="s">
        <v>243</v>
      </c>
      <c r="ACK2" s="19" t="s">
        <v>243</v>
      </c>
      <c r="ACL2" s="19" t="s">
        <v>243</v>
      </c>
      <c r="ACM2" s="19" t="s">
        <v>243</v>
      </c>
      <c r="ACN2" s="19" t="s">
        <v>243</v>
      </c>
      <c r="ACO2" s="19" t="s">
        <v>243</v>
      </c>
      <c r="ACP2" s="19" t="s">
        <v>243</v>
      </c>
      <c r="ACQ2" s="19" t="s">
        <v>243</v>
      </c>
      <c r="ACR2" s="19" t="s">
        <v>243</v>
      </c>
      <c r="ACS2" s="19" t="s">
        <v>243</v>
      </c>
      <c r="ACT2" s="19" t="s">
        <v>243</v>
      </c>
      <c r="ACU2" s="19" t="s">
        <v>243</v>
      </c>
      <c r="ACV2" s="19" t="s">
        <v>243</v>
      </c>
      <c r="ACW2" s="19" t="s">
        <v>243</v>
      </c>
      <c r="ACX2" s="19" t="s">
        <v>243</v>
      </c>
      <c r="ACY2" s="19" t="s">
        <v>243</v>
      </c>
      <c r="ACZ2" s="19" t="s">
        <v>243</v>
      </c>
      <c r="ADA2" s="19" t="s">
        <v>243</v>
      </c>
      <c r="ADB2" s="19" t="s">
        <v>243</v>
      </c>
      <c r="ADC2" s="19" t="s">
        <v>243</v>
      </c>
      <c r="ADD2" s="19" t="s">
        <v>243</v>
      </c>
      <c r="ADE2" s="19" t="s">
        <v>243</v>
      </c>
      <c r="ADF2" s="19" t="s">
        <v>243</v>
      </c>
      <c r="ADG2" s="19" t="s">
        <v>243</v>
      </c>
      <c r="ADH2" s="19" t="s">
        <v>243</v>
      </c>
      <c r="ADI2" s="19" t="s">
        <v>243</v>
      </c>
      <c r="ADJ2" s="19" t="s">
        <v>243</v>
      </c>
      <c r="ADK2" s="19" t="s">
        <v>243</v>
      </c>
      <c r="ADL2" s="19" t="s">
        <v>243</v>
      </c>
      <c r="ADM2" s="19" t="s">
        <v>243</v>
      </c>
      <c r="ADN2" s="19" t="s">
        <v>243</v>
      </c>
      <c r="ADO2" s="19" t="s">
        <v>243</v>
      </c>
    </row>
    <row r="3" spans="1:795" ht="43.5">
      <c r="A3" s="34" t="s">
        <v>244</v>
      </c>
      <c r="B3" s="51" t="s">
        <v>245</v>
      </c>
      <c r="C3" s="52" t="s">
        <v>37</v>
      </c>
      <c r="D3" s="52" t="s">
        <v>38</v>
      </c>
      <c r="E3" s="53"/>
      <c r="F3" s="66"/>
      <c r="G3" s="69">
        <f>IF(C3="Eis",0,1)</f>
        <v>1</v>
      </c>
    </row>
    <row r="4" spans="1:795" s="1" customFormat="1" ht="29">
      <c r="A4" s="72" t="s">
        <v>246</v>
      </c>
      <c r="B4" s="72" t="s">
        <v>247</v>
      </c>
      <c r="C4" s="73" t="s">
        <v>30</v>
      </c>
      <c r="D4" s="74" t="s">
        <v>242</v>
      </c>
      <c r="E4" s="75" t="s">
        <v>32</v>
      </c>
      <c r="F4" s="73" t="s">
        <v>33</v>
      </c>
      <c r="G4" s="76" t="s">
        <v>243</v>
      </c>
      <c r="H4" s="20" t="s">
        <v>243</v>
      </c>
      <c r="I4" s="20" t="s">
        <v>243</v>
      </c>
      <c r="J4" s="20" t="s">
        <v>243</v>
      </c>
      <c r="K4" s="20" t="s">
        <v>243</v>
      </c>
      <c r="L4" s="20" t="s">
        <v>243</v>
      </c>
      <c r="M4" s="20" t="s">
        <v>243</v>
      </c>
      <c r="N4" s="20" t="s">
        <v>243</v>
      </c>
      <c r="O4" s="20" t="s">
        <v>243</v>
      </c>
      <c r="P4" s="20" t="s">
        <v>243</v>
      </c>
      <c r="Q4" s="20" t="s">
        <v>243</v>
      </c>
      <c r="R4" s="20" t="s">
        <v>243</v>
      </c>
      <c r="S4" s="20" t="s">
        <v>243</v>
      </c>
      <c r="T4" s="20" t="s">
        <v>243</v>
      </c>
      <c r="U4" s="20" t="s">
        <v>243</v>
      </c>
      <c r="V4" s="20" t="s">
        <v>243</v>
      </c>
      <c r="W4" s="20" t="s">
        <v>243</v>
      </c>
      <c r="X4" s="20" t="s">
        <v>243</v>
      </c>
      <c r="Y4" s="20" t="s">
        <v>243</v>
      </c>
      <c r="Z4" s="20" t="s">
        <v>243</v>
      </c>
      <c r="AA4" s="20" t="s">
        <v>243</v>
      </c>
      <c r="AB4" s="20" t="s">
        <v>243</v>
      </c>
      <c r="AC4" s="20" t="s">
        <v>243</v>
      </c>
      <c r="AD4" s="20" t="s">
        <v>243</v>
      </c>
      <c r="AE4" s="20" t="s">
        <v>243</v>
      </c>
      <c r="AF4" s="20" t="s">
        <v>243</v>
      </c>
      <c r="AG4" s="20" t="s">
        <v>243</v>
      </c>
      <c r="AH4" s="20" t="s">
        <v>243</v>
      </c>
      <c r="AI4" s="20" t="s">
        <v>243</v>
      </c>
      <c r="AJ4" s="20" t="s">
        <v>243</v>
      </c>
      <c r="AK4" s="20" t="s">
        <v>243</v>
      </c>
      <c r="AL4" s="20" t="s">
        <v>243</v>
      </c>
      <c r="AM4" s="20" t="s">
        <v>243</v>
      </c>
      <c r="AN4" s="20" t="s">
        <v>243</v>
      </c>
      <c r="AO4" s="20" t="s">
        <v>243</v>
      </c>
      <c r="AP4" s="20" t="s">
        <v>243</v>
      </c>
      <c r="AQ4" s="20" t="s">
        <v>243</v>
      </c>
      <c r="AR4" s="20" t="s">
        <v>243</v>
      </c>
      <c r="AS4" s="20" t="s">
        <v>243</v>
      </c>
      <c r="AT4" s="20" t="s">
        <v>243</v>
      </c>
      <c r="AU4" s="20" t="s">
        <v>243</v>
      </c>
      <c r="AV4" s="20" t="s">
        <v>243</v>
      </c>
      <c r="AW4" s="20" t="s">
        <v>243</v>
      </c>
      <c r="AX4" s="20" t="s">
        <v>243</v>
      </c>
      <c r="AY4" s="20" t="s">
        <v>243</v>
      </c>
      <c r="AZ4" s="20" t="s">
        <v>243</v>
      </c>
      <c r="BA4" s="20" t="s">
        <v>243</v>
      </c>
      <c r="BB4" s="20" t="s">
        <v>243</v>
      </c>
      <c r="BC4" s="20" t="s">
        <v>243</v>
      </c>
      <c r="BD4" s="20" t="s">
        <v>243</v>
      </c>
      <c r="BE4" s="20" t="s">
        <v>243</v>
      </c>
      <c r="BF4" s="20" t="s">
        <v>243</v>
      </c>
      <c r="BG4" s="20" t="s">
        <v>243</v>
      </c>
      <c r="BH4" s="20" t="s">
        <v>243</v>
      </c>
      <c r="BI4" s="20" t="s">
        <v>243</v>
      </c>
      <c r="BJ4" s="20" t="s">
        <v>243</v>
      </c>
      <c r="BK4" s="20" t="s">
        <v>243</v>
      </c>
      <c r="BL4" s="20" t="s">
        <v>243</v>
      </c>
      <c r="BM4" s="20" t="s">
        <v>243</v>
      </c>
      <c r="BN4" s="20" t="s">
        <v>243</v>
      </c>
      <c r="BO4" s="20" t="s">
        <v>243</v>
      </c>
      <c r="BP4" s="20" t="s">
        <v>243</v>
      </c>
      <c r="BQ4" s="20" t="s">
        <v>243</v>
      </c>
      <c r="BR4" s="20" t="s">
        <v>243</v>
      </c>
      <c r="BS4" s="20" t="s">
        <v>243</v>
      </c>
      <c r="BT4" s="20" t="s">
        <v>243</v>
      </c>
      <c r="BU4" s="20" t="s">
        <v>243</v>
      </c>
      <c r="BV4" s="20" t="s">
        <v>243</v>
      </c>
      <c r="BW4" s="20" t="s">
        <v>243</v>
      </c>
      <c r="BX4" s="20" t="s">
        <v>243</v>
      </c>
      <c r="BY4" s="20" t="s">
        <v>243</v>
      </c>
      <c r="BZ4" s="20" t="s">
        <v>243</v>
      </c>
      <c r="CA4" s="20" t="s">
        <v>243</v>
      </c>
      <c r="CB4" s="20" t="s">
        <v>243</v>
      </c>
      <c r="CC4" s="20" t="s">
        <v>243</v>
      </c>
      <c r="CD4" s="20" t="s">
        <v>243</v>
      </c>
      <c r="CE4" s="20" t="s">
        <v>243</v>
      </c>
      <c r="CF4" s="20" t="s">
        <v>243</v>
      </c>
      <c r="CG4" s="20" t="s">
        <v>243</v>
      </c>
      <c r="CH4" s="20" t="s">
        <v>243</v>
      </c>
      <c r="CI4" s="20" t="s">
        <v>243</v>
      </c>
      <c r="CJ4" s="20" t="s">
        <v>243</v>
      </c>
      <c r="CK4" s="20" t="s">
        <v>243</v>
      </c>
      <c r="CL4" s="20" t="s">
        <v>243</v>
      </c>
      <c r="CM4" s="20" t="s">
        <v>243</v>
      </c>
      <c r="CN4" s="20" t="s">
        <v>243</v>
      </c>
      <c r="CO4" s="20" t="s">
        <v>243</v>
      </c>
      <c r="CP4" s="20" t="s">
        <v>243</v>
      </c>
      <c r="CQ4" s="20" t="s">
        <v>243</v>
      </c>
      <c r="CR4" s="20" t="s">
        <v>243</v>
      </c>
      <c r="CS4" s="20" t="s">
        <v>243</v>
      </c>
      <c r="CT4" s="20" t="s">
        <v>243</v>
      </c>
      <c r="CU4" s="20" t="s">
        <v>243</v>
      </c>
      <c r="CV4" s="20" t="s">
        <v>243</v>
      </c>
      <c r="CW4" s="20" t="s">
        <v>243</v>
      </c>
      <c r="CX4" s="20" t="s">
        <v>243</v>
      </c>
      <c r="CY4" s="20" t="s">
        <v>243</v>
      </c>
      <c r="CZ4" s="20" t="s">
        <v>243</v>
      </c>
      <c r="DA4" s="20" t="s">
        <v>243</v>
      </c>
      <c r="DB4" s="20" t="s">
        <v>243</v>
      </c>
      <c r="DC4" s="20" t="s">
        <v>243</v>
      </c>
      <c r="DD4" s="20" t="s">
        <v>243</v>
      </c>
      <c r="DE4" s="20" t="s">
        <v>243</v>
      </c>
      <c r="DF4" s="20" t="s">
        <v>243</v>
      </c>
      <c r="DG4" s="20" t="s">
        <v>243</v>
      </c>
      <c r="DH4" s="20" t="s">
        <v>243</v>
      </c>
      <c r="DI4" s="20" t="s">
        <v>243</v>
      </c>
      <c r="DJ4" s="20" t="s">
        <v>243</v>
      </c>
      <c r="DK4" s="20" t="s">
        <v>243</v>
      </c>
      <c r="DL4" s="20" t="s">
        <v>243</v>
      </c>
      <c r="DM4" s="20" t="s">
        <v>243</v>
      </c>
      <c r="DN4" s="20" t="s">
        <v>243</v>
      </c>
      <c r="DO4" s="20" t="s">
        <v>243</v>
      </c>
      <c r="DP4" s="20" t="s">
        <v>243</v>
      </c>
      <c r="DQ4" s="20" t="s">
        <v>243</v>
      </c>
      <c r="DR4" s="20" t="s">
        <v>243</v>
      </c>
      <c r="DS4" s="20" t="s">
        <v>243</v>
      </c>
      <c r="DT4" s="20" t="s">
        <v>243</v>
      </c>
      <c r="DU4" s="20" t="s">
        <v>243</v>
      </c>
      <c r="DV4" s="20" t="s">
        <v>243</v>
      </c>
      <c r="DW4" s="20" t="s">
        <v>243</v>
      </c>
      <c r="DX4" s="20" t="s">
        <v>243</v>
      </c>
      <c r="DY4" s="20" t="s">
        <v>243</v>
      </c>
      <c r="DZ4" s="20" t="s">
        <v>243</v>
      </c>
      <c r="EA4" s="20" t="s">
        <v>243</v>
      </c>
      <c r="EB4" s="20" t="s">
        <v>243</v>
      </c>
      <c r="EC4" s="20" t="s">
        <v>243</v>
      </c>
      <c r="ED4" s="20" t="s">
        <v>243</v>
      </c>
      <c r="EE4" s="20" t="s">
        <v>243</v>
      </c>
      <c r="EF4" s="20" t="s">
        <v>243</v>
      </c>
      <c r="EG4" s="20" t="s">
        <v>243</v>
      </c>
      <c r="EH4" s="20" t="s">
        <v>243</v>
      </c>
      <c r="EI4" s="20" t="s">
        <v>243</v>
      </c>
      <c r="EJ4" s="20" t="s">
        <v>243</v>
      </c>
      <c r="EK4" s="20" t="s">
        <v>243</v>
      </c>
      <c r="EL4" s="20" t="s">
        <v>243</v>
      </c>
      <c r="EM4" s="20" t="s">
        <v>243</v>
      </c>
      <c r="EN4" s="20" t="s">
        <v>243</v>
      </c>
      <c r="EO4" s="20" t="s">
        <v>243</v>
      </c>
      <c r="EP4" s="20" t="s">
        <v>243</v>
      </c>
      <c r="EQ4" s="20" t="s">
        <v>243</v>
      </c>
      <c r="ER4" s="20" t="s">
        <v>243</v>
      </c>
      <c r="ES4" s="20" t="s">
        <v>243</v>
      </c>
      <c r="ET4" s="20" t="s">
        <v>243</v>
      </c>
      <c r="EU4" s="20" t="s">
        <v>243</v>
      </c>
      <c r="EV4" s="20" t="s">
        <v>243</v>
      </c>
      <c r="EW4" s="20" t="s">
        <v>243</v>
      </c>
      <c r="EX4" s="20" t="s">
        <v>243</v>
      </c>
      <c r="EY4" s="20" t="s">
        <v>243</v>
      </c>
      <c r="EZ4" s="20" t="s">
        <v>243</v>
      </c>
      <c r="FA4" s="20" t="s">
        <v>243</v>
      </c>
      <c r="FB4" s="20" t="s">
        <v>243</v>
      </c>
      <c r="FC4" s="20" t="s">
        <v>243</v>
      </c>
      <c r="FD4" s="20" t="s">
        <v>243</v>
      </c>
      <c r="FE4" s="20" t="s">
        <v>243</v>
      </c>
      <c r="FF4" s="20" t="s">
        <v>243</v>
      </c>
      <c r="FG4" s="20" t="s">
        <v>243</v>
      </c>
      <c r="FH4" s="20" t="s">
        <v>243</v>
      </c>
      <c r="FI4" s="20" t="s">
        <v>243</v>
      </c>
      <c r="FJ4" s="20" t="s">
        <v>243</v>
      </c>
      <c r="FK4" s="20" t="s">
        <v>243</v>
      </c>
      <c r="FL4" s="20" t="s">
        <v>243</v>
      </c>
      <c r="FM4" s="20" t="s">
        <v>243</v>
      </c>
      <c r="FN4" s="20" t="s">
        <v>243</v>
      </c>
      <c r="FO4" s="20" t="s">
        <v>243</v>
      </c>
      <c r="FP4" s="20" t="s">
        <v>243</v>
      </c>
      <c r="FQ4" s="20" t="s">
        <v>243</v>
      </c>
      <c r="FR4" s="20" t="s">
        <v>243</v>
      </c>
      <c r="FS4" s="20" t="s">
        <v>243</v>
      </c>
      <c r="FT4" s="20" t="s">
        <v>243</v>
      </c>
      <c r="FU4" s="20" t="s">
        <v>243</v>
      </c>
      <c r="FV4" s="20" t="s">
        <v>243</v>
      </c>
      <c r="FW4" s="20" t="s">
        <v>243</v>
      </c>
      <c r="FX4" s="20" t="s">
        <v>243</v>
      </c>
      <c r="FY4" s="20" t="s">
        <v>243</v>
      </c>
      <c r="FZ4" s="20" t="s">
        <v>243</v>
      </c>
      <c r="GA4" s="20" t="s">
        <v>243</v>
      </c>
      <c r="GB4" s="20" t="s">
        <v>243</v>
      </c>
      <c r="GC4" s="20" t="s">
        <v>243</v>
      </c>
      <c r="GD4" s="20" t="s">
        <v>243</v>
      </c>
      <c r="GE4" s="20" t="s">
        <v>243</v>
      </c>
      <c r="GF4" s="20" t="s">
        <v>243</v>
      </c>
      <c r="GG4" s="20" t="s">
        <v>243</v>
      </c>
      <c r="GH4" s="20" t="s">
        <v>243</v>
      </c>
      <c r="GI4" s="20" t="s">
        <v>243</v>
      </c>
      <c r="GJ4" s="20" t="s">
        <v>243</v>
      </c>
      <c r="GK4" s="20" t="s">
        <v>243</v>
      </c>
      <c r="GL4" s="20" t="s">
        <v>243</v>
      </c>
      <c r="GM4" s="20" t="s">
        <v>243</v>
      </c>
      <c r="GN4" s="20" t="s">
        <v>243</v>
      </c>
      <c r="GO4" s="20" t="s">
        <v>243</v>
      </c>
      <c r="GP4" s="20" t="s">
        <v>243</v>
      </c>
      <c r="GQ4" s="20" t="s">
        <v>243</v>
      </c>
      <c r="GR4" s="20" t="s">
        <v>243</v>
      </c>
      <c r="GS4" s="20" t="s">
        <v>243</v>
      </c>
      <c r="GT4" s="20" t="s">
        <v>243</v>
      </c>
      <c r="GU4" s="20" t="s">
        <v>243</v>
      </c>
      <c r="GV4" s="20" t="s">
        <v>243</v>
      </c>
      <c r="GW4" s="20" t="s">
        <v>243</v>
      </c>
      <c r="GX4" s="20" t="s">
        <v>243</v>
      </c>
      <c r="GY4" s="20" t="s">
        <v>243</v>
      </c>
      <c r="GZ4" s="20" t="s">
        <v>243</v>
      </c>
      <c r="HA4" s="20" t="s">
        <v>243</v>
      </c>
      <c r="HB4" s="20" t="s">
        <v>243</v>
      </c>
      <c r="HC4" s="20" t="s">
        <v>243</v>
      </c>
      <c r="HD4" s="20" t="s">
        <v>243</v>
      </c>
      <c r="HE4" s="20" t="s">
        <v>243</v>
      </c>
      <c r="HF4" s="20" t="s">
        <v>243</v>
      </c>
      <c r="HG4" s="20" t="s">
        <v>243</v>
      </c>
      <c r="HH4" s="20" t="s">
        <v>243</v>
      </c>
      <c r="HI4" s="20" t="s">
        <v>243</v>
      </c>
      <c r="HJ4" s="20" t="s">
        <v>243</v>
      </c>
      <c r="HK4" s="20" t="s">
        <v>243</v>
      </c>
      <c r="HL4" s="20" t="s">
        <v>243</v>
      </c>
      <c r="HM4" s="20" t="s">
        <v>243</v>
      </c>
      <c r="HN4" s="20" t="s">
        <v>243</v>
      </c>
      <c r="HO4" s="20" t="s">
        <v>243</v>
      </c>
      <c r="HP4" s="20" t="s">
        <v>243</v>
      </c>
      <c r="HQ4" s="20" t="s">
        <v>243</v>
      </c>
      <c r="HR4" s="20" t="s">
        <v>243</v>
      </c>
      <c r="HS4" s="20" t="s">
        <v>243</v>
      </c>
      <c r="HT4" s="20" t="s">
        <v>243</v>
      </c>
      <c r="HU4" s="20" t="s">
        <v>243</v>
      </c>
      <c r="HV4" s="20" t="s">
        <v>243</v>
      </c>
      <c r="HW4" s="20" t="s">
        <v>243</v>
      </c>
      <c r="HX4" s="20" t="s">
        <v>243</v>
      </c>
      <c r="HY4" s="20" t="s">
        <v>243</v>
      </c>
      <c r="HZ4" s="20" t="s">
        <v>243</v>
      </c>
      <c r="IA4" s="20" t="s">
        <v>243</v>
      </c>
      <c r="IB4" s="20" t="s">
        <v>243</v>
      </c>
      <c r="IC4" s="20" t="s">
        <v>243</v>
      </c>
      <c r="ID4" s="20" t="s">
        <v>243</v>
      </c>
      <c r="IE4" s="20" t="s">
        <v>243</v>
      </c>
      <c r="IF4" s="20" t="s">
        <v>243</v>
      </c>
      <c r="IG4" s="20" t="s">
        <v>243</v>
      </c>
      <c r="IH4" s="20" t="s">
        <v>243</v>
      </c>
      <c r="II4" s="20" t="s">
        <v>243</v>
      </c>
      <c r="IJ4" s="20" t="s">
        <v>243</v>
      </c>
      <c r="IK4" s="20" t="s">
        <v>243</v>
      </c>
      <c r="IL4" s="20" t="s">
        <v>243</v>
      </c>
      <c r="IM4" s="20" t="s">
        <v>243</v>
      </c>
      <c r="IN4" s="20" t="s">
        <v>243</v>
      </c>
      <c r="IO4" s="20" t="s">
        <v>243</v>
      </c>
      <c r="IP4" s="20" t="s">
        <v>243</v>
      </c>
      <c r="IQ4" s="20" t="s">
        <v>243</v>
      </c>
      <c r="IR4" s="20" t="s">
        <v>243</v>
      </c>
      <c r="IS4" s="20" t="s">
        <v>243</v>
      </c>
      <c r="IT4" s="20" t="s">
        <v>243</v>
      </c>
      <c r="IU4" s="20" t="s">
        <v>243</v>
      </c>
      <c r="IV4" s="20" t="s">
        <v>243</v>
      </c>
      <c r="IW4" s="20" t="s">
        <v>243</v>
      </c>
      <c r="IX4" s="20" t="s">
        <v>243</v>
      </c>
      <c r="IY4" s="20" t="s">
        <v>243</v>
      </c>
      <c r="IZ4" s="20" t="s">
        <v>243</v>
      </c>
      <c r="JA4" s="20" t="s">
        <v>243</v>
      </c>
      <c r="JB4" s="20" t="s">
        <v>243</v>
      </c>
      <c r="JC4" s="20" t="s">
        <v>243</v>
      </c>
      <c r="JD4" s="20" t="s">
        <v>243</v>
      </c>
      <c r="JE4" s="20" t="s">
        <v>243</v>
      </c>
      <c r="JF4" s="20" t="s">
        <v>243</v>
      </c>
      <c r="JG4" s="20" t="s">
        <v>243</v>
      </c>
      <c r="JH4" s="20" t="s">
        <v>243</v>
      </c>
      <c r="JI4" s="20" t="s">
        <v>243</v>
      </c>
      <c r="JJ4" s="20" t="s">
        <v>243</v>
      </c>
      <c r="JK4" s="20" t="s">
        <v>243</v>
      </c>
      <c r="JL4" s="20" t="s">
        <v>243</v>
      </c>
      <c r="JM4" s="20" t="s">
        <v>243</v>
      </c>
      <c r="JN4" s="20" t="s">
        <v>243</v>
      </c>
      <c r="JO4" s="20" t="s">
        <v>243</v>
      </c>
      <c r="JP4" s="20" t="s">
        <v>243</v>
      </c>
      <c r="JQ4" s="20" t="s">
        <v>243</v>
      </c>
      <c r="JR4" s="20" t="s">
        <v>243</v>
      </c>
      <c r="JS4" s="20" t="s">
        <v>243</v>
      </c>
      <c r="JT4" s="20" t="s">
        <v>243</v>
      </c>
      <c r="JU4" s="20" t="s">
        <v>243</v>
      </c>
      <c r="JV4" s="20" t="s">
        <v>243</v>
      </c>
      <c r="JW4" s="20" t="s">
        <v>243</v>
      </c>
      <c r="JX4" s="20" t="s">
        <v>243</v>
      </c>
      <c r="JY4" s="20" t="s">
        <v>243</v>
      </c>
      <c r="JZ4" s="20" t="s">
        <v>243</v>
      </c>
      <c r="KA4" s="20" t="s">
        <v>243</v>
      </c>
      <c r="KB4" s="20" t="s">
        <v>243</v>
      </c>
      <c r="KC4" s="20" t="s">
        <v>243</v>
      </c>
      <c r="KD4" s="20" t="s">
        <v>243</v>
      </c>
      <c r="KE4" s="20" t="s">
        <v>243</v>
      </c>
      <c r="KF4" s="20" t="s">
        <v>243</v>
      </c>
      <c r="KG4" s="20" t="s">
        <v>243</v>
      </c>
      <c r="KH4" s="20" t="s">
        <v>243</v>
      </c>
      <c r="KI4" s="20" t="s">
        <v>243</v>
      </c>
      <c r="KJ4" s="20" t="s">
        <v>243</v>
      </c>
      <c r="KK4" s="20" t="s">
        <v>243</v>
      </c>
      <c r="KL4" s="20" t="s">
        <v>243</v>
      </c>
      <c r="KM4" s="20" t="s">
        <v>243</v>
      </c>
      <c r="KN4" s="20" t="s">
        <v>243</v>
      </c>
      <c r="KO4" s="20" t="s">
        <v>243</v>
      </c>
      <c r="KP4" s="20" t="s">
        <v>243</v>
      </c>
      <c r="KQ4" s="20" t="s">
        <v>243</v>
      </c>
      <c r="KR4" s="20" t="s">
        <v>243</v>
      </c>
      <c r="KS4" s="20" t="s">
        <v>243</v>
      </c>
      <c r="KT4" s="20" t="s">
        <v>243</v>
      </c>
      <c r="KU4" s="20" t="s">
        <v>243</v>
      </c>
      <c r="KV4" s="20" t="s">
        <v>243</v>
      </c>
      <c r="KW4" s="20" t="s">
        <v>243</v>
      </c>
      <c r="KX4" s="20" t="s">
        <v>243</v>
      </c>
      <c r="KY4" s="20" t="s">
        <v>243</v>
      </c>
      <c r="KZ4" s="20" t="s">
        <v>243</v>
      </c>
      <c r="LA4" s="20" t="s">
        <v>243</v>
      </c>
      <c r="LB4" s="20" t="s">
        <v>243</v>
      </c>
      <c r="LC4" s="20" t="s">
        <v>243</v>
      </c>
      <c r="LD4" s="20" t="s">
        <v>243</v>
      </c>
      <c r="LE4" s="20" t="s">
        <v>243</v>
      </c>
      <c r="LF4" s="20" t="s">
        <v>243</v>
      </c>
      <c r="LG4" s="20" t="s">
        <v>243</v>
      </c>
      <c r="LH4" s="20" t="s">
        <v>243</v>
      </c>
      <c r="LI4" s="20" t="s">
        <v>243</v>
      </c>
      <c r="LJ4" s="20" t="s">
        <v>243</v>
      </c>
      <c r="LK4" s="20" t="s">
        <v>243</v>
      </c>
      <c r="LL4" s="20" t="s">
        <v>243</v>
      </c>
      <c r="LM4" s="20" t="s">
        <v>243</v>
      </c>
      <c r="LN4" s="20" t="s">
        <v>243</v>
      </c>
      <c r="LO4" s="20" t="s">
        <v>243</v>
      </c>
      <c r="LP4" s="20" t="s">
        <v>243</v>
      </c>
      <c r="LQ4" s="20" t="s">
        <v>243</v>
      </c>
      <c r="LR4" s="20" t="s">
        <v>243</v>
      </c>
      <c r="LS4" s="20" t="s">
        <v>243</v>
      </c>
      <c r="LT4" s="20" t="s">
        <v>243</v>
      </c>
      <c r="LU4" s="20" t="s">
        <v>243</v>
      </c>
      <c r="LV4" s="20" t="s">
        <v>243</v>
      </c>
      <c r="LW4" s="20" t="s">
        <v>243</v>
      </c>
      <c r="LX4" s="20" t="s">
        <v>243</v>
      </c>
      <c r="LY4" s="20" t="s">
        <v>243</v>
      </c>
      <c r="LZ4" s="20" t="s">
        <v>243</v>
      </c>
      <c r="MA4" s="20" t="s">
        <v>243</v>
      </c>
      <c r="MB4" s="20" t="s">
        <v>243</v>
      </c>
      <c r="MC4" s="20" t="s">
        <v>243</v>
      </c>
      <c r="MD4" s="20" t="s">
        <v>243</v>
      </c>
      <c r="ME4" s="20" t="s">
        <v>243</v>
      </c>
      <c r="MF4" s="20" t="s">
        <v>243</v>
      </c>
      <c r="MG4" s="20" t="s">
        <v>243</v>
      </c>
      <c r="MH4" s="20" t="s">
        <v>243</v>
      </c>
      <c r="MI4" s="20" t="s">
        <v>243</v>
      </c>
      <c r="MJ4" s="20" t="s">
        <v>243</v>
      </c>
      <c r="MK4" s="20" t="s">
        <v>243</v>
      </c>
      <c r="ML4" s="20" t="s">
        <v>243</v>
      </c>
      <c r="MM4" s="20" t="s">
        <v>243</v>
      </c>
      <c r="MN4" s="20" t="s">
        <v>243</v>
      </c>
      <c r="MO4" s="20" t="s">
        <v>243</v>
      </c>
      <c r="MP4" s="20" t="s">
        <v>243</v>
      </c>
      <c r="MQ4" s="20" t="s">
        <v>243</v>
      </c>
      <c r="MR4" s="20" t="s">
        <v>243</v>
      </c>
      <c r="MS4" s="20" t="s">
        <v>243</v>
      </c>
      <c r="MT4" s="20" t="s">
        <v>243</v>
      </c>
      <c r="MU4" s="20" t="s">
        <v>243</v>
      </c>
      <c r="MV4" s="20" t="s">
        <v>243</v>
      </c>
      <c r="MW4" s="20" t="s">
        <v>243</v>
      </c>
      <c r="MX4" s="20" t="s">
        <v>243</v>
      </c>
      <c r="MY4" s="20" t="s">
        <v>243</v>
      </c>
      <c r="MZ4" s="20" t="s">
        <v>243</v>
      </c>
      <c r="NA4" s="20" t="s">
        <v>243</v>
      </c>
      <c r="NB4" s="20" t="s">
        <v>243</v>
      </c>
      <c r="NC4" s="20" t="s">
        <v>243</v>
      </c>
      <c r="ND4" s="20" t="s">
        <v>243</v>
      </c>
      <c r="NE4" s="20" t="s">
        <v>243</v>
      </c>
      <c r="NF4" s="20" t="s">
        <v>243</v>
      </c>
      <c r="NG4" s="20" t="s">
        <v>243</v>
      </c>
      <c r="NH4" s="20" t="s">
        <v>243</v>
      </c>
      <c r="NI4" s="20" t="s">
        <v>243</v>
      </c>
      <c r="NJ4" s="20" t="s">
        <v>243</v>
      </c>
      <c r="NK4" s="20" t="s">
        <v>243</v>
      </c>
      <c r="NL4" s="20" t="s">
        <v>243</v>
      </c>
      <c r="NM4" s="20" t="s">
        <v>243</v>
      </c>
      <c r="NN4" s="20" t="s">
        <v>243</v>
      </c>
      <c r="NO4" s="20" t="s">
        <v>243</v>
      </c>
      <c r="NP4" s="20" t="s">
        <v>243</v>
      </c>
      <c r="NQ4" s="20" t="s">
        <v>243</v>
      </c>
      <c r="NR4" s="20" t="s">
        <v>243</v>
      </c>
      <c r="NS4" s="20" t="s">
        <v>243</v>
      </c>
      <c r="NT4" s="20" t="s">
        <v>243</v>
      </c>
      <c r="NU4" s="20" t="s">
        <v>243</v>
      </c>
      <c r="NV4" s="20" t="s">
        <v>243</v>
      </c>
      <c r="NW4" s="20" t="s">
        <v>243</v>
      </c>
      <c r="NX4" s="20" t="s">
        <v>243</v>
      </c>
      <c r="NY4" s="20" t="s">
        <v>243</v>
      </c>
      <c r="NZ4" s="20" t="s">
        <v>243</v>
      </c>
      <c r="OA4" s="20" t="s">
        <v>243</v>
      </c>
      <c r="OB4" s="20" t="s">
        <v>243</v>
      </c>
      <c r="OC4" s="20" t="s">
        <v>243</v>
      </c>
      <c r="OD4" s="20" t="s">
        <v>243</v>
      </c>
      <c r="OE4" s="20" t="s">
        <v>243</v>
      </c>
      <c r="OF4" s="20" t="s">
        <v>243</v>
      </c>
      <c r="OG4" s="20" t="s">
        <v>243</v>
      </c>
      <c r="OH4" s="20" t="s">
        <v>243</v>
      </c>
      <c r="OI4" s="20" t="s">
        <v>243</v>
      </c>
      <c r="OJ4" s="20" t="s">
        <v>243</v>
      </c>
      <c r="OK4" s="20" t="s">
        <v>243</v>
      </c>
      <c r="OL4" s="20" t="s">
        <v>243</v>
      </c>
      <c r="OM4" s="20" t="s">
        <v>243</v>
      </c>
      <c r="ON4" s="20" t="s">
        <v>243</v>
      </c>
      <c r="OO4" s="20" t="s">
        <v>243</v>
      </c>
      <c r="OP4" s="20" t="s">
        <v>243</v>
      </c>
      <c r="OQ4" s="20" t="s">
        <v>243</v>
      </c>
      <c r="OR4" s="20" t="s">
        <v>243</v>
      </c>
      <c r="OS4" s="20" t="s">
        <v>243</v>
      </c>
      <c r="OT4" s="20" t="s">
        <v>243</v>
      </c>
      <c r="OU4" s="20" t="s">
        <v>243</v>
      </c>
      <c r="OV4" s="20" t="s">
        <v>243</v>
      </c>
      <c r="OW4" s="20" t="s">
        <v>243</v>
      </c>
      <c r="OX4" s="20" t="s">
        <v>243</v>
      </c>
      <c r="OY4" s="20" t="s">
        <v>243</v>
      </c>
      <c r="OZ4" s="20" t="s">
        <v>243</v>
      </c>
      <c r="PA4" s="20" t="s">
        <v>243</v>
      </c>
      <c r="PB4" s="20" t="s">
        <v>243</v>
      </c>
      <c r="PC4" s="20" t="s">
        <v>243</v>
      </c>
      <c r="PD4" s="20" t="s">
        <v>243</v>
      </c>
      <c r="PE4" s="20" t="s">
        <v>243</v>
      </c>
      <c r="PF4" s="20" t="s">
        <v>243</v>
      </c>
      <c r="PG4" s="20" t="s">
        <v>243</v>
      </c>
      <c r="PH4" s="20" t="s">
        <v>243</v>
      </c>
      <c r="PI4" s="20" t="s">
        <v>243</v>
      </c>
      <c r="PJ4" s="20" t="s">
        <v>243</v>
      </c>
      <c r="PK4" s="20" t="s">
        <v>243</v>
      </c>
      <c r="PL4" s="20" t="s">
        <v>243</v>
      </c>
      <c r="PM4" s="20" t="s">
        <v>243</v>
      </c>
      <c r="PN4" s="20" t="s">
        <v>243</v>
      </c>
      <c r="PO4" s="20" t="s">
        <v>243</v>
      </c>
      <c r="PP4" s="20" t="s">
        <v>243</v>
      </c>
      <c r="PQ4" s="20" t="s">
        <v>243</v>
      </c>
      <c r="PR4" s="20" t="s">
        <v>243</v>
      </c>
      <c r="PS4" s="20" t="s">
        <v>243</v>
      </c>
      <c r="PT4" s="20" t="s">
        <v>243</v>
      </c>
      <c r="PU4" s="20" t="s">
        <v>243</v>
      </c>
      <c r="PV4" s="20" t="s">
        <v>243</v>
      </c>
      <c r="PW4" s="20" t="s">
        <v>243</v>
      </c>
      <c r="PX4" s="20" t="s">
        <v>243</v>
      </c>
      <c r="PY4" s="20" t="s">
        <v>243</v>
      </c>
      <c r="PZ4" s="20" t="s">
        <v>243</v>
      </c>
      <c r="QA4" s="20" t="s">
        <v>243</v>
      </c>
      <c r="QB4" s="20" t="s">
        <v>243</v>
      </c>
      <c r="QC4" s="20" t="s">
        <v>243</v>
      </c>
      <c r="QD4" s="20" t="s">
        <v>243</v>
      </c>
      <c r="QE4" s="20" t="s">
        <v>243</v>
      </c>
      <c r="QF4" s="20" t="s">
        <v>243</v>
      </c>
      <c r="QG4" s="20" t="s">
        <v>243</v>
      </c>
      <c r="QH4" s="20" t="s">
        <v>243</v>
      </c>
      <c r="QI4" s="20" t="s">
        <v>243</v>
      </c>
      <c r="QJ4" s="20" t="s">
        <v>243</v>
      </c>
      <c r="QK4" s="20" t="s">
        <v>243</v>
      </c>
      <c r="QL4" s="20" t="s">
        <v>243</v>
      </c>
      <c r="QM4" s="20" t="s">
        <v>243</v>
      </c>
      <c r="QN4" s="20" t="s">
        <v>243</v>
      </c>
      <c r="QO4" s="20" t="s">
        <v>243</v>
      </c>
      <c r="QP4" s="20" t="s">
        <v>243</v>
      </c>
      <c r="QQ4" s="20" t="s">
        <v>243</v>
      </c>
      <c r="QR4" s="20" t="s">
        <v>243</v>
      </c>
      <c r="QS4" s="20" t="s">
        <v>243</v>
      </c>
      <c r="QT4" s="20" t="s">
        <v>243</v>
      </c>
      <c r="QU4" s="20" t="s">
        <v>243</v>
      </c>
      <c r="QV4" s="20" t="s">
        <v>243</v>
      </c>
      <c r="QW4" s="20" t="s">
        <v>243</v>
      </c>
      <c r="QX4" s="20" t="s">
        <v>243</v>
      </c>
      <c r="QY4" s="20" t="s">
        <v>243</v>
      </c>
      <c r="QZ4" s="20" t="s">
        <v>243</v>
      </c>
      <c r="RA4" s="20" t="s">
        <v>243</v>
      </c>
      <c r="RB4" s="20" t="s">
        <v>243</v>
      </c>
      <c r="RC4" s="20" t="s">
        <v>243</v>
      </c>
      <c r="RD4" s="20" t="s">
        <v>243</v>
      </c>
      <c r="RE4" s="20" t="s">
        <v>243</v>
      </c>
      <c r="RF4" s="20" t="s">
        <v>243</v>
      </c>
      <c r="RG4" s="20" t="s">
        <v>243</v>
      </c>
      <c r="RH4" s="20" t="s">
        <v>243</v>
      </c>
      <c r="RI4" s="20" t="s">
        <v>243</v>
      </c>
      <c r="RJ4" s="20" t="s">
        <v>243</v>
      </c>
      <c r="RK4" s="20" t="s">
        <v>243</v>
      </c>
      <c r="RL4" s="20" t="s">
        <v>243</v>
      </c>
      <c r="RM4" s="20" t="s">
        <v>243</v>
      </c>
      <c r="RN4" s="20" t="s">
        <v>243</v>
      </c>
      <c r="RO4" s="20" t="s">
        <v>243</v>
      </c>
      <c r="RP4" s="20" t="s">
        <v>243</v>
      </c>
      <c r="RQ4" s="20" t="s">
        <v>243</v>
      </c>
      <c r="RR4" s="20" t="s">
        <v>243</v>
      </c>
      <c r="RS4" s="20" t="s">
        <v>243</v>
      </c>
      <c r="RT4" s="20" t="s">
        <v>243</v>
      </c>
      <c r="RU4" s="20" t="s">
        <v>243</v>
      </c>
      <c r="RV4" s="20" t="s">
        <v>243</v>
      </c>
      <c r="RW4" s="20" t="s">
        <v>243</v>
      </c>
      <c r="RX4" s="20" t="s">
        <v>243</v>
      </c>
      <c r="RY4" s="20" t="s">
        <v>243</v>
      </c>
      <c r="RZ4" s="20" t="s">
        <v>243</v>
      </c>
      <c r="SA4" s="20" t="s">
        <v>243</v>
      </c>
      <c r="SB4" s="20" t="s">
        <v>243</v>
      </c>
      <c r="SC4" s="20" t="s">
        <v>243</v>
      </c>
      <c r="SD4" s="20" t="s">
        <v>243</v>
      </c>
      <c r="SE4" s="20" t="s">
        <v>243</v>
      </c>
      <c r="SF4" s="20" t="s">
        <v>243</v>
      </c>
      <c r="SG4" s="20" t="s">
        <v>243</v>
      </c>
      <c r="SH4" s="20" t="s">
        <v>243</v>
      </c>
      <c r="SI4" s="20" t="s">
        <v>243</v>
      </c>
      <c r="SJ4" s="20" t="s">
        <v>243</v>
      </c>
      <c r="SK4" s="20" t="s">
        <v>243</v>
      </c>
      <c r="SL4" s="20" t="s">
        <v>243</v>
      </c>
      <c r="SM4" s="20" t="s">
        <v>243</v>
      </c>
      <c r="SN4" s="20" t="s">
        <v>243</v>
      </c>
      <c r="SO4" s="20" t="s">
        <v>243</v>
      </c>
      <c r="SP4" s="20" t="s">
        <v>243</v>
      </c>
      <c r="SQ4" s="20" t="s">
        <v>243</v>
      </c>
      <c r="SR4" s="20" t="s">
        <v>243</v>
      </c>
      <c r="SS4" s="20" t="s">
        <v>243</v>
      </c>
      <c r="ST4" s="20" t="s">
        <v>243</v>
      </c>
      <c r="SU4" s="20" t="s">
        <v>243</v>
      </c>
      <c r="SV4" s="20" t="s">
        <v>243</v>
      </c>
      <c r="SW4" s="20" t="s">
        <v>243</v>
      </c>
      <c r="SX4" s="20" t="s">
        <v>243</v>
      </c>
      <c r="SY4" s="20" t="s">
        <v>243</v>
      </c>
      <c r="SZ4" s="20" t="s">
        <v>243</v>
      </c>
      <c r="TA4" s="20" t="s">
        <v>243</v>
      </c>
      <c r="TB4" s="20" t="s">
        <v>243</v>
      </c>
      <c r="TC4" s="20" t="s">
        <v>243</v>
      </c>
      <c r="TD4" s="20" t="s">
        <v>243</v>
      </c>
      <c r="TE4" s="20" t="s">
        <v>243</v>
      </c>
      <c r="TF4" s="20" t="s">
        <v>243</v>
      </c>
      <c r="TG4" s="20" t="s">
        <v>243</v>
      </c>
      <c r="TH4" s="20" t="s">
        <v>243</v>
      </c>
      <c r="TI4" s="20" t="s">
        <v>243</v>
      </c>
      <c r="TJ4" s="20" t="s">
        <v>243</v>
      </c>
      <c r="TK4" s="20" t="s">
        <v>243</v>
      </c>
      <c r="TL4" s="20" t="s">
        <v>243</v>
      </c>
      <c r="TM4" s="20" t="s">
        <v>243</v>
      </c>
      <c r="TN4" s="20" t="s">
        <v>243</v>
      </c>
      <c r="TO4" s="20" t="s">
        <v>243</v>
      </c>
      <c r="TP4" s="20" t="s">
        <v>243</v>
      </c>
      <c r="TQ4" s="20" t="s">
        <v>243</v>
      </c>
      <c r="TR4" s="20" t="s">
        <v>243</v>
      </c>
      <c r="TS4" s="20" t="s">
        <v>243</v>
      </c>
      <c r="TT4" s="20" t="s">
        <v>243</v>
      </c>
      <c r="TU4" s="20" t="s">
        <v>243</v>
      </c>
      <c r="TV4" s="20" t="s">
        <v>243</v>
      </c>
      <c r="TW4" s="20" t="s">
        <v>243</v>
      </c>
      <c r="TX4" s="20" t="s">
        <v>243</v>
      </c>
      <c r="TY4" s="20" t="s">
        <v>243</v>
      </c>
      <c r="TZ4" s="20" t="s">
        <v>243</v>
      </c>
      <c r="UA4" s="20" t="s">
        <v>243</v>
      </c>
      <c r="UB4" s="20" t="s">
        <v>243</v>
      </c>
      <c r="UC4" s="20" t="s">
        <v>243</v>
      </c>
      <c r="UD4" s="20" t="s">
        <v>243</v>
      </c>
      <c r="UE4" s="20" t="s">
        <v>243</v>
      </c>
      <c r="UF4" s="20" t="s">
        <v>243</v>
      </c>
      <c r="UG4" s="20" t="s">
        <v>243</v>
      </c>
      <c r="UH4" s="20" t="s">
        <v>243</v>
      </c>
      <c r="UI4" s="20" t="s">
        <v>243</v>
      </c>
      <c r="UJ4" s="20" t="s">
        <v>243</v>
      </c>
      <c r="UK4" s="20" t="s">
        <v>243</v>
      </c>
      <c r="UL4" s="20" t="s">
        <v>243</v>
      </c>
      <c r="UM4" s="20" t="s">
        <v>243</v>
      </c>
      <c r="UN4" s="20" t="s">
        <v>243</v>
      </c>
      <c r="UO4" s="20" t="s">
        <v>243</v>
      </c>
      <c r="UP4" s="20" t="s">
        <v>243</v>
      </c>
      <c r="UQ4" s="20" t="s">
        <v>243</v>
      </c>
      <c r="UR4" s="20" t="s">
        <v>243</v>
      </c>
      <c r="US4" s="20" t="s">
        <v>243</v>
      </c>
      <c r="UT4" s="20" t="s">
        <v>243</v>
      </c>
      <c r="UU4" s="20" t="s">
        <v>243</v>
      </c>
      <c r="UV4" s="20" t="s">
        <v>243</v>
      </c>
      <c r="UW4" s="20" t="s">
        <v>243</v>
      </c>
      <c r="UX4" s="20" t="s">
        <v>243</v>
      </c>
      <c r="UY4" s="20" t="s">
        <v>243</v>
      </c>
      <c r="UZ4" s="20" t="s">
        <v>243</v>
      </c>
      <c r="VA4" s="20" t="s">
        <v>243</v>
      </c>
      <c r="VB4" s="20" t="s">
        <v>243</v>
      </c>
      <c r="VC4" s="20" t="s">
        <v>243</v>
      </c>
      <c r="VD4" s="20" t="s">
        <v>243</v>
      </c>
      <c r="VE4" s="20" t="s">
        <v>243</v>
      </c>
      <c r="VF4" s="20" t="s">
        <v>243</v>
      </c>
      <c r="VG4" s="20" t="s">
        <v>243</v>
      </c>
      <c r="VH4" s="20" t="s">
        <v>243</v>
      </c>
      <c r="VI4" s="20" t="s">
        <v>243</v>
      </c>
      <c r="VJ4" s="20" t="s">
        <v>243</v>
      </c>
      <c r="VK4" s="20" t="s">
        <v>243</v>
      </c>
      <c r="VL4" s="20" t="s">
        <v>243</v>
      </c>
      <c r="VM4" s="20" t="s">
        <v>243</v>
      </c>
      <c r="VN4" s="20" t="s">
        <v>243</v>
      </c>
      <c r="VO4" s="20" t="s">
        <v>243</v>
      </c>
      <c r="VP4" s="20" t="s">
        <v>243</v>
      </c>
      <c r="VQ4" s="20" t="s">
        <v>243</v>
      </c>
      <c r="VR4" s="20" t="s">
        <v>243</v>
      </c>
      <c r="VS4" s="20" t="s">
        <v>243</v>
      </c>
      <c r="VT4" s="20" t="s">
        <v>243</v>
      </c>
      <c r="VU4" s="20" t="s">
        <v>243</v>
      </c>
      <c r="VV4" s="20" t="s">
        <v>243</v>
      </c>
      <c r="VW4" s="20" t="s">
        <v>243</v>
      </c>
      <c r="VX4" s="20" t="s">
        <v>243</v>
      </c>
      <c r="VY4" s="20" t="s">
        <v>243</v>
      </c>
      <c r="VZ4" s="20" t="s">
        <v>243</v>
      </c>
      <c r="WA4" s="20" t="s">
        <v>243</v>
      </c>
      <c r="WB4" s="20" t="s">
        <v>243</v>
      </c>
      <c r="WC4" s="20" t="s">
        <v>243</v>
      </c>
      <c r="WD4" s="20" t="s">
        <v>243</v>
      </c>
      <c r="WE4" s="20" t="s">
        <v>243</v>
      </c>
      <c r="WF4" s="20" t="s">
        <v>243</v>
      </c>
      <c r="WG4" s="20" t="s">
        <v>243</v>
      </c>
      <c r="WH4" s="20" t="s">
        <v>243</v>
      </c>
      <c r="WI4" s="20" t="s">
        <v>243</v>
      </c>
      <c r="WJ4" s="20" t="s">
        <v>243</v>
      </c>
      <c r="WK4" s="20" t="s">
        <v>243</v>
      </c>
      <c r="WL4" s="20" t="s">
        <v>243</v>
      </c>
      <c r="WM4" s="20" t="s">
        <v>243</v>
      </c>
      <c r="WN4" s="20" t="s">
        <v>243</v>
      </c>
      <c r="WO4" s="20" t="s">
        <v>243</v>
      </c>
      <c r="WP4" s="20" t="s">
        <v>243</v>
      </c>
      <c r="WQ4" s="20" t="s">
        <v>243</v>
      </c>
      <c r="WR4" s="20" t="s">
        <v>243</v>
      </c>
      <c r="WS4" s="20" t="s">
        <v>243</v>
      </c>
      <c r="WT4" s="20" t="s">
        <v>243</v>
      </c>
      <c r="WU4" s="20" t="s">
        <v>243</v>
      </c>
      <c r="WV4" s="20" t="s">
        <v>243</v>
      </c>
      <c r="WW4" s="20" t="s">
        <v>243</v>
      </c>
      <c r="WX4" s="20" t="s">
        <v>243</v>
      </c>
      <c r="WY4" s="20" t="s">
        <v>243</v>
      </c>
      <c r="WZ4" s="20" t="s">
        <v>243</v>
      </c>
      <c r="XA4" s="20" t="s">
        <v>243</v>
      </c>
      <c r="XB4" s="20" t="s">
        <v>243</v>
      </c>
      <c r="XC4" s="20" t="s">
        <v>243</v>
      </c>
      <c r="XD4" s="20" t="s">
        <v>243</v>
      </c>
      <c r="XE4" s="20" t="s">
        <v>243</v>
      </c>
      <c r="XF4" s="20" t="s">
        <v>243</v>
      </c>
      <c r="XG4" s="20" t="s">
        <v>243</v>
      </c>
      <c r="XH4" s="20" t="s">
        <v>243</v>
      </c>
      <c r="XI4" s="20" t="s">
        <v>243</v>
      </c>
      <c r="XJ4" s="20" t="s">
        <v>243</v>
      </c>
      <c r="XK4" s="20" t="s">
        <v>243</v>
      </c>
      <c r="XL4" s="20" t="s">
        <v>243</v>
      </c>
      <c r="XM4" s="20" t="s">
        <v>243</v>
      </c>
      <c r="XN4" s="20" t="s">
        <v>243</v>
      </c>
      <c r="XO4" s="20" t="s">
        <v>243</v>
      </c>
      <c r="XP4" s="20" t="s">
        <v>243</v>
      </c>
      <c r="XQ4" s="20" t="s">
        <v>243</v>
      </c>
      <c r="XR4" s="20" t="s">
        <v>243</v>
      </c>
      <c r="XS4" s="20" t="s">
        <v>243</v>
      </c>
      <c r="XT4" s="20" t="s">
        <v>243</v>
      </c>
      <c r="XU4" s="20" t="s">
        <v>243</v>
      </c>
      <c r="XV4" s="20" t="s">
        <v>243</v>
      </c>
      <c r="XW4" s="20" t="s">
        <v>243</v>
      </c>
      <c r="XX4" s="20" t="s">
        <v>243</v>
      </c>
      <c r="XY4" s="20" t="s">
        <v>243</v>
      </c>
      <c r="XZ4" s="20" t="s">
        <v>243</v>
      </c>
      <c r="YA4" s="20" t="s">
        <v>243</v>
      </c>
      <c r="YB4" s="20" t="s">
        <v>243</v>
      </c>
      <c r="YC4" s="20" t="s">
        <v>243</v>
      </c>
      <c r="YD4" s="20" t="s">
        <v>243</v>
      </c>
      <c r="YE4" s="20" t="s">
        <v>243</v>
      </c>
      <c r="YF4" s="20" t="s">
        <v>243</v>
      </c>
      <c r="YG4" s="20" t="s">
        <v>243</v>
      </c>
      <c r="YH4" s="20" t="s">
        <v>243</v>
      </c>
      <c r="YI4" s="20" t="s">
        <v>243</v>
      </c>
      <c r="YJ4" s="20" t="s">
        <v>243</v>
      </c>
      <c r="YK4" s="20" t="s">
        <v>243</v>
      </c>
      <c r="YL4" s="20" t="s">
        <v>243</v>
      </c>
      <c r="YM4" s="20" t="s">
        <v>243</v>
      </c>
      <c r="YN4" s="20" t="s">
        <v>243</v>
      </c>
      <c r="YO4" s="20" t="s">
        <v>243</v>
      </c>
      <c r="YP4" s="20" t="s">
        <v>243</v>
      </c>
      <c r="YQ4" s="20" t="s">
        <v>243</v>
      </c>
      <c r="YR4" s="20" t="s">
        <v>243</v>
      </c>
      <c r="YS4" s="20" t="s">
        <v>243</v>
      </c>
      <c r="YT4" s="20" t="s">
        <v>243</v>
      </c>
      <c r="YU4" s="20" t="s">
        <v>243</v>
      </c>
      <c r="YV4" s="20" t="s">
        <v>243</v>
      </c>
      <c r="YW4" s="20" t="s">
        <v>243</v>
      </c>
      <c r="YX4" s="20" t="s">
        <v>243</v>
      </c>
      <c r="YY4" s="20" t="s">
        <v>243</v>
      </c>
      <c r="YZ4" s="20" t="s">
        <v>243</v>
      </c>
      <c r="ZA4" s="20" t="s">
        <v>243</v>
      </c>
      <c r="ZB4" s="20" t="s">
        <v>243</v>
      </c>
      <c r="ZC4" s="20" t="s">
        <v>243</v>
      </c>
      <c r="ZD4" s="20" t="s">
        <v>243</v>
      </c>
      <c r="ZE4" s="20" t="s">
        <v>243</v>
      </c>
      <c r="ZF4" s="20" t="s">
        <v>243</v>
      </c>
      <c r="ZG4" s="20" t="s">
        <v>243</v>
      </c>
      <c r="ZH4" s="20" t="s">
        <v>243</v>
      </c>
      <c r="ZI4" s="20" t="s">
        <v>243</v>
      </c>
      <c r="ZJ4" s="20" t="s">
        <v>243</v>
      </c>
      <c r="ZK4" s="20" t="s">
        <v>243</v>
      </c>
      <c r="ZL4" s="20" t="s">
        <v>243</v>
      </c>
      <c r="ZM4" s="20" t="s">
        <v>243</v>
      </c>
      <c r="ZN4" s="20" t="s">
        <v>243</v>
      </c>
      <c r="ZO4" s="20" t="s">
        <v>243</v>
      </c>
      <c r="ZP4" s="20" t="s">
        <v>243</v>
      </c>
      <c r="ZQ4" s="20" t="s">
        <v>243</v>
      </c>
      <c r="ZR4" s="20" t="s">
        <v>243</v>
      </c>
      <c r="ZS4" s="20" t="s">
        <v>243</v>
      </c>
      <c r="ZT4" s="20" t="s">
        <v>243</v>
      </c>
      <c r="ZU4" s="20" t="s">
        <v>243</v>
      </c>
      <c r="ZV4" s="20" t="s">
        <v>243</v>
      </c>
      <c r="ZW4" s="20" t="s">
        <v>243</v>
      </c>
      <c r="ZX4" s="20" t="s">
        <v>243</v>
      </c>
      <c r="ZY4" s="20" t="s">
        <v>243</v>
      </c>
      <c r="ZZ4" s="20" t="s">
        <v>243</v>
      </c>
      <c r="AAA4" s="20" t="s">
        <v>243</v>
      </c>
      <c r="AAB4" s="20" t="s">
        <v>243</v>
      </c>
      <c r="AAC4" s="20" t="s">
        <v>243</v>
      </c>
      <c r="AAD4" s="20" t="s">
        <v>243</v>
      </c>
      <c r="AAE4" s="20" t="s">
        <v>243</v>
      </c>
      <c r="AAF4" s="20" t="s">
        <v>243</v>
      </c>
      <c r="AAG4" s="20" t="s">
        <v>243</v>
      </c>
      <c r="AAH4" s="20" t="s">
        <v>243</v>
      </c>
      <c r="AAI4" s="20" t="s">
        <v>243</v>
      </c>
      <c r="AAJ4" s="20" t="s">
        <v>243</v>
      </c>
      <c r="AAK4" s="20" t="s">
        <v>243</v>
      </c>
      <c r="AAL4" s="20" t="s">
        <v>243</v>
      </c>
      <c r="AAM4" s="20" t="s">
        <v>243</v>
      </c>
      <c r="AAN4" s="20" t="s">
        <v>243</v>
      </c>
      <c r="AAO4" s="20" t="s">
        <v>243</v>
      </c>
      <c r="AAP4" s="20" t="s">
        <v>243</v>
      </c>
      <c r="AAQ4" s="20" t="s">
        <v>243</v>
      </c>
      <c r="AAR4" s="20" t="s">
        <v>243</v>
      </c>
      <c r="AAS4" s="20" t="s">
        <v>243</v>
      </c>
      <c r="AAT4" s="20" t="s">
        <v>243</v>
      </c>
      <c r="AAU4" s="20" t="s">
        <v>243</v>
      </c>
      <c r="AAV4" s="20" t="s">
        <v>243</v>
      </c>
      <c r="AAW4" s="20" t="s">
        <v>243</v>
      </c>
      <c r="AAX4" s="20" t="s">
        <v>243</v>
      </c>
      <c r="AAY4" s="20" t="s">
        <v>243</v>
      </c>
      <c r="AAZ4" s="20" t="s">
        <v>243</v>
      </c>
      <c r="ABA4" s="20" t="s">
        <v>243</v>
      </c>
      <c r="ABB4" s="20" t="s">
        <v>243</v>
      </c>
      <c r="ABC4" s="20" t="s">
        <v>243</v>
      </c>
      <c r="ABD4" s="20" t="s">
        <v>243</v>
      </c>
      <c r="ABE4" s="20" t="s">
        <v>243</v>
      </c>
      <c r="ABF4" s="20" t="s">
        <v>243</v>
      </c>
      <c r="ABG4" s="20" t="s">
        <v>243</v>
      </c>
      <c r="ABH4" s="20" t="s">
        <v>243</v>
      </c>
      <c r="ABI4" s="20" t="s">
        <v>243</v>
      </c>
      <c r="ABJ4" s="20" t="s">
        <v>243</v>
      </c>
      <c r="ABK4" s="20" t="s">
        <v>243</v>
      </c>
      <c r="ABL4" s="20" t="s">
        <v>243</v>
      </c>
      <c r="ABM4" s="20" t="s">
        <v>243</v>
      </c>
      <c r="ABN4" s="20" t="s">
        <v>243</v>
      </c>
      <c r="ABO4" s="20" t="s">
        <v>243</v>
      </c>
      <c r="ABP4" s="20" t="s">
        <v>243</v>
      </c>
      <c r="ABQ4" s="20" t="s">
        <v>243</v>
      </c>
      <c r="ABR4" s="20" t="s">
        <v>243</v>
      </c>
      <c r="ABS4" s="20" t="s">
        <v>243</v>
      </c>
      <c r="ABT4" s="20" t="s">
        <v>243</v>
      </c>
      <c r="ABU4" s="20" t="s">
        <v>243</v>
      </c>
      <c r="ABV4" s="20" t="s">
        <v>243</v>
      </c>
      <c r="ABW4" s="20" t="s">
        <v>243</v>
      </c>
      <c r="ABX4" s="20" t="s">
        <v>243</v>
      </c>
      <c r="ABY4" s="20" t="s">
        <v>243</v>
      </c>
      <c r="ABZ4" s="20" t="s">
        <v>243</v>
      </c>
      <c r="ACA4" s="20" t="s">
        <v>243</v>
      </c>
      <c r="ACB4" s="20" t="s">
        <v>243</v>
      </c>
      <c r="ACC4" s="20" t="s">
        <v>243</v>
      </c>
      <c r="ACD4" s="20" t="s">
        <v>243</v>
      </c>
      <c r="ACE4" s="20" t="s">
        <v>243</v>
      </c>
      <c r="ACF4" s="20" t="s">
        <v>243</v>
      </c>
      <c r="ACG4" s="20" t="s">
        <v>243</v>
      </c>
      <c r="ACH4" s="20" t="s">
        <v>243</v>
      </c>
      <c r="ACI4" s="20" t="s">
        <v>243</v>
      </c>
      <c r="ACJ4" s="20" t="s">
        <v>243</v>
      </c>
      <c r="ACK4" s="20" t="s">
        <v>243</v>
      </c>
      <c r="ACL4" s="20" t="s">
        <v>243</v>
      </c>
      <c r="ACM4" s="20" t="s">
        <v>243</v>
      </c>
      <c r="ACN4" s="20" t="s">
        <v>243</v>
      </c>
      <c r="ACO4" s="20" t="s">
        <v>243</v>
      </c>
      <c r="ACP4" s="20" t="s">
        <v>243</v>
      </c>
      <c r="ACQ4" s="20" t="s">
        <v>243</v>
      </c>
      <c r="ACR4" s="20" t="s">
        <v>243</v>
      </c>
      <c r="ACS4" s="20" t="s">
        <v>243</v>
      </c>
      <c r="ACT4" s="20" t="s">
        <v>243</v>
      </c>
      <c r="ACU4" s="20" t="s">
        <v>243</v>
      </c>
      <c r="ACV4" s="20" t="s">
        <v>243</v>
      </c>
      <c r="ACW4" s="20" t="s">
        <v>243</v>
      </c>
      <c r="ACX4" s="20" t="s">
        <v>243</v>
      </c>
      <c r="ACY4" s="20" t="s">
        <v>243</v>
      </c>
      <c r="ACZ4" s="20" t="s">
        <v>243</v>
      </c>
      <c r="ADA4" s="20" t="s">
        <v>243</v>
      </c>
      <c r="ADB4" s="20" t="s">
        <v>243</v>
      </c>
      <c r="ADC4" s="20" t="s">
        <v>243</v>
      </c>
      <c r="ADD4" s="20" t="s">
        <v>243</v>
      </c>
      <c r="ADE4" s="20" t="s">
        <v>243</v>
      </c>
      <c r="ADF4" s="20" t="s">
        <v>243</v>
      </c>
      <c r="ADG4" s="20" t="s">
        <v>243</v>
      </c>
      <c r="ADH4" s="20" t="s">
        <v>243</v>
      </c>
      <c r="ADI4" s="20" t="s">
        <v>243</v>
      </c>
      <c r="ADJ4" s="20" t="s">
        <v>243</v>
      </c>
      <c r="ADK4" s="20" t="s">
        <v>243</v>
      </c>
      <c r="ADL4" s="20" t="s">
        <v>243</v>
      </c>
      <c r="ADM4" s="20" t="s">
        <v>243</v>
      </c>
      <c r="ADN4" s="20" t="s">
        <v>243</v>
      </c>
      <c r="ADO4" s="20" t="s">
        <v>243</v>
      </c>
    </row>
    <row r="5" spans="1:795" s="1" customFormat="1" ht="29">
      <c r="A5" s="79" t="s">
        <v>248</v>
      </c>
      <c r="B5" s="79" t="s">
        <v>249</v>
      </c>
      <c r="C5" s="77" t="s">
        <v>37</v>
      </c>
      <c r="D5" s="77" t="s">
        <v>45</v>
      </c>
      <c r="E5" s="82"/>
      <c r="F5" s="80"/>
      <c r="G5" s="48">
        <f t="shared" ref="G5:G6" si="0">IF(C5="Eis",0,1)</f>
        <v>1</v>
      </c>
    </row>
    <row r="6" spans="1:795" s="1" customFormat="1" ht="29">
      <c r="A6" s="79" t="s">
        <v>250</v>
      </c>
      <c r="B6" s="79" t="s">
        <v>251</v>
      </c>
      <c r="C6" s="77" t="s">
        <v>37</v>
      </c>
      <c r="D6" s="77" t="s">
        <v>45</v>
      </c>
      <c r="E6" s="82"/>
      <c r="F6" s="80"/>
      <c r="G6" s="48">
        <f t="shared" si="0"/>
        <v>1</v>
      </c>
    </row>
    <row r="7" spans="1:795" s="1" customFormat="1" ht="29">
      <c r="A7" s="72" t="s">
        <v>252</v>
      </c>
      <c r="B7" s="72" t="s">
        <v>253</v>
      </c>
      <c r="C7" s="73" t="s">
        <v>30</v>
      </c>
      <c r="D7" s="74" t="s">
        <v>242</v>
      </c>
      <c r="E7" s="75" t="s">
        <v>32</v>
      </c>
      <c r="F7" s="73" t="s">
        <v>33</v>
      </c>
      <c r="G7" s="76" t="s">
        <v>243</v>
      </c>
      <c r="H7" s="20" t="s">
        <v>243</v>
      </c>
      <c r="I7" s="20" t="s">
        <v>243</v>
      </c>
      <c r="J7" s="20" t="s">
        <v>243</v>
      </c>
      <c r="K7" s="20" t="s">
        <v>243</v>
      </c>
      <c r="L7" s="20" t="s">
        <v>243</v>
      </c>
      <c r="M7" s="20" t="s">
        <v>243</v>
      </c>
      <c r="N7" s="20" t="s">
        <v>243</v>
      </c>
      <c r="O7" s="20" t="s">
        <v>243</v>
      </c>
      <c r="P7" s="20" t="s">
        <v>243</v>
      </c>
      <c r="Q7" s="20" t="s">
        <v>243</v>
      </c>
      <c r="R7" s="20" t="s">
        <v>243</v>
      </c>
      <c r="S7" s="20" t="s">
        <v>243</v>
      </c>
      <c r="T7" s="20" t="s">
        <v>243</v>
      </c>
      <c r="U7" s="20" t="s">
        <v>243</v>
      </c>
      <c r="V7" s="20" t="s">
        <v>243</v>
      </c>
      <c r="W7" s="20" t="s">
        <v>243</v>
      </c>
      <c r="X7" s="20" t="s">
        <v>243</v>
      </c>
      <c r="Y7" s="20" t="s">
        <v>243</v>
      </c>
      <c r="Z7" s="20" t="s">
        <v>243</v>
      </c>
      <c r="AA7" s="20" t="s">
        <v>243</v>
      </c>
      <c r="AB7" s="20" t="s">
        <v>243</v>
      </c>
      <c r="AC7" s="20" t="s">
        <v>243</v>
      </c>
      <c r="AD7" s="20" t="s">
        <v>243</v>
      </c>
      <c r="AE7" s="20" t="s">
        <v>243</v>
      </c>
      <c r="AF7" s="20" t="s">
        <v>243</v>
      </c>
      <c r="AG7" s="20" t="s">
        <v>243</v>
      </c>
      <c r="AH7" s="20" t="s">
        <v>243</v>
      </c>
      <c r="AI7" s="20" t="s">
        <v>243</v>
      </c>
      <c r="AJ7" s="20" t="s">
        <v>243</v>
      </c>
      <c r="AK7" s="20" t="s">
        <v>243</v>
      </c>
      <c r="AL7" s="20" t="s">
        <v>243</v>
      </c>
      <c r="AM7" s="20" t="s">
        <v>243</v>
      </c>
      <c r="AN7" s="20" t="s">
        <v>243</v>
      </c>
      <c r="AO7" s="20" t="s">
        <v>243</v>
      </c>
      <c r="AP7" s="20" t="s">
        <v>243</v>
      </c>
      <c r="AQ7" s="20" t="s">
        <v>243</v>
      </c>
      <c r="AR7" s="20" t="s">
        <v>243</v>
      </c>
      <c r="AS7" s="20" t="s">
        <v>243</v>
      </c>
      <c r="AT7" s="20" t="s">
        <v>243</v>
      </c>
      <c r="AU7" s="20" t="s">
        <v>243</v>
      </c>
      <c r="AV7" s="20" t="s">
        <v>243</v>
      </c>
      <c r="AW7" s="20" t="s">
        <v>243</v>
      </c>
      <c r="AX7" s="20" t="s">
        <v>243</v>
      </c>
      <c r="AY7" s="20" t="s">
        <v>243</v>
      </c>
      <c r="AZ7" s="20" t="s">
        <v>243</v>
      </c>
      <c r="BA7" s="20" t="s">
        <v>243</v>
      </c>
      <c r="BB7" s="20" t="s">
        <v>243</v>
      </c>
      <c r="BC7" s="20" t="s">
        <v>243</v>
      </c>
      <c r="BD7" s="20" t="s">
        <v>243</v>
      </c>
      <c r="BE7" s="20" t="s">
        <v>243</v>
      </c>
      <c r="BF7" s="20" t="s">
        <v>243</v>
      </c>
      <c r="BG7" s="20" t="s">
        <v>243</v>
      </c>
      <c r="BH7" s="20" t="s">
        <v>243</v>
      </c>
      <c r="BI7" s="20" t="s">
        <v>243</v>
      </c>
      <c r="BJ7" s="20" t="s">
        <v>243</v>
      </c>
      <c r="BK7" s="20" t="s">
        <v>243</v>
      </c>
      <c r="BL7" s="20" t="s">
        <v>243</v>
      </c>
      <c r="BM7" s="20" t="s">
        <v>243</v>
      </c>
      <c r="BN7" s="20" t="s">
        <v>243</v>
      </c>
      <c r="BO7" s="20" t="s">
        <v>243</v>
      </c>
      <c r="BP7" s="20" t="s">
        <v>243</v>
      </c>
      <c r="BQ7" s="20" t="s">
        <v>243</v>
      </c>
      <c r="BR7" s="20" t="s">
        <v>243</v>
      </c>
      <c r="BS7" s="20" t="s">
        <v>243</v>
      </c>
      <c r="BT7" s="20" t="s">
        <v>243</v>
      </c>
      <c r="BU7" s="20" t="s">
        <v>243</v>
      </c>
      <c r="BV7" s="20" t="s">
        <v>243</v>
      </c>
      <c r="BW7" s="20" t="s">
        <v>243</v>
      </c>
      <c r="BX7" s="20" t="s">
        <v>243</v>
      </c>
      <c r="BY7" s="20" t="s">
        <v>243</v>
      </c>
      <c r="BZ7" s="20" t="s">
        <v>243</v>
      </c>
      <c r="CA7" s="20" t="s">
        <v>243</v>
      </c>
      <c r="CB7" s="20" t="s">
        <v>243</v>
      </c>
      <c r="CC7" s="20" t="s">
        <v>243</v>
      </c>
      <c r="CD7" s="20" t="s">
        <v>243</v>
      </c>
      <c r="CE7" s="20" t="s">
        <v>243</v>
      </c>
      <c r="CF7" s="20" t="s">
        <v>243</v>
      </c>
      <c r="CG7" s="20" t="s">
        <v>243</v>
      </c>
      <c r="CH7" s="20" t="s">
        <v>243</v>
      </c>
      <c r="CI7" s="20" t="s">
        <v>243</v>
      </c>
      <c r="CJ7" s="20" t="s">
        <v>243</v>
      </c>
      <c r="CK7" s="20" t="s">
        <v>243</v>
      </c>
      <c r="CL7" s="20" t="s">
        <v>243</v>
      </c>
      <c r="CM7" s="20" t="s">
        <v>243</v>
      </c>
      <c r="CN7" s="20" t="s">
        <v>243</v>
      </c>
      <c r="CO7" s="20" t="s">
        <v>243</v>
      </c>
      <c r="CP7" s="20" t="s">
        <v>243</v>
      </c>
      <c r="CQ7" s="20" t="s">
        <v>243</v>
      </c>
      <c r="CR7" s="20" t="s">
        <v>243</v>
      </c>
      <c r="CS7" s="20" t="s">
        <v>243</v>
      </c>
      <c r="CT7" s="20" t="s">
        <v>243</v>
      </c>
      <c r="CU7" s="20" t="s">
        <v>243</v>
      </c>
      <c r="CV7" s="20" t="s">
        <v>243</v>
      </c>
      <c r="CW7" s="20" t="s">
        <v>243</v>
      </c>
      <c r="CX7" s="20" t="s">
        <v>243</v>
      </c>
      <c r="CY7" s="20" t="s">
        <v>243</v>
      </c>
      <c r="CZ7" s="20" t="s">
        <v>243</v>
      </c>
      <c r="DA7" s="20" t="s">
        <v>243</v>
      </c>
      <c r="DB7" s="20" t="s">
        <v>243</v>
      </c>
      <c r="DC7" s="20" t="s">
        <v>243</v>
      </c>
      <c r="DD7" s="20" t="s">
        <v>243</v>
      </c>
      <c r="DE7" s="20" t="s">
        <v>243</v>
      </c>
      <c r="DF7" s="20" t="s">
        <v>243</v>
      </c>
      <c r="DG7" s="20" t="s">
        <v>243</v>
      </c>
      <c r="DH7" s="20" t="s">
        <v>243</v>
      </c>
      <c r="DI7" s="20" t="s">
        <v>243</v>
      </c>
      <c r="DJ7" s="20" t="s">
        <v>243</v>
      </c>
      <c r="DK7" s="20" t="s">
        <v>243</v>
      </c>
      <c r="DL7" s="20" t="s">
        <v>243</v>
      </c>
      <c r="DM7" s="20" t="s">
        <v>243</v>
      </c>
      <c r="DN7" s="20" t="s">
        <v>243</v>
      </c>
      <c r="DO7" s="20" t="s">
        <v>243</v>
      </c>
      <c r="DP7" s="20" t="s">
        <v>243</v>
      </c>
      <c r="DQ7" s="20" t="s">
        <v>243</v>
      </c>
      <c r="DR7" s="20" t="s">
        <v>243</v>
      </c>
      <c r="DS7" s="20" t="s">
        <v>243</v>
      </c>
      <c r="DT7" s="20" t="s">
        <v>243</v>
      </c>
      <c r="DU7" s="20" t="s">
        <v>243</v>
      </c>
      <c r="DV7" s="20" t="s">
        <v>243</v>
      </c>
      <c r="DW7" s="20" t="s">
        <v>243</v>
      </c>
      <c r="DX7" s="20" t="s">
        <v>243</v>
      </c>
      <c r="DY7" s="20" t="s">
        <v>243</v>
      </c>
      <c r="DZ7" s="20" t="s">
        <v>243</v>
      </c>
      <c r="EA7" s="20" t="s">
        <v>243</v>
      </c>
      <c r="EB7" s="20" t="s">
        <v>243</v>
      </c>
      <c r="EC7" s="20" t="s">
        <v>243</v>
      </c>
      <c r="ED7" s="20" t="s">
        <v>243</v>
      </c>
      <c r="EE7" s="20" t="s">
        <v>243</v>
      </c>
      <c r="EF7" s="20" t="s">
        <v>243</v>
      </c>
      <c r="EG7" s="20" t="s">
        <v>243</v>
      </c>
      <c r="EH7" s="20" t="s">
        <v>243</v>
      </c>
      <c r="EI7" s="20" t="s">
        <v>243</v>
      </c>
      <c r="EJ7" s="20" t="s">
        <v>243</v>
      </c>
      <c r="EK7" s="20" t="s">
        <v>243</v>
      </c>
      <c r="EL7" s="20" t="s">
        <v>243</v>
      </c>
      <c r="EM7" s="20" t="s">
        <v>243</v>
      </c>
      <c r="EN7" s="20" t="s">
        <v>243</v>
      </c>
      <c r="EO7" s="20" t="s">
        <v>243</v>
      </c>
      <c r="EP7" s="20" t="s">
        <v>243</v>
      </c>
      <c r="EQ7" s="20" t="s">
        <v>243</v>
      </c>
      <c r="ER7" s="20" t="s">
        <v>243</v>
      </c>
      <c r="ES7" s="20" t="s">
        <v>243</v>
      </c>
      <c r="ET7" s="20" t="s">
        <v>243</v>
      </c>
      <c r="EU7" s="20" t="s">
        <v>243</v>
      </c>
      <c r="EV7" s="20" t="s">
        <v>243</v>
      </c>
      <c r="EW7" s="20" t="s">
        <v>243</v>
      </c>
      <c r="EX7" s="20" t="s">
        <v>243</v>
      </c>
      <c r="EY7" s="20" t="s">
        <v>243</v>
      </c>
      <c r="EZ7" s="20" t="s">
        <v>243</v>
      </c>
      <c r="FA7" s="20" t="s">
        <v>243</v>
      </c>
      <c r="FB7" s="20" t="s">
        <v>243</v>
      </c>
      <c r="FC7" s="20" t="s">
        <v>243</v>
      </c>
      <c r="FD7" s="20" t="s">
        <v>243</v>
      </c>
      <c r="FE7" s="20" t="s">
        <v>243</v>
      </c>
      <c r="FF7" s="20" t="s">
        <v>243</v>
      </c>
      <c r="FG7" s="20" t="s">
        <v>243</v>
      </c>
      <c r="FH7" s="20" t="s">
        <v>243</v>
      </c>
      <c r="FI7" s="20" t="s">
        <v>243</v>
      </c>
      <c r="FJ7" s="20" t="s">
        <v>243</v>
      </c>
      <c r="FK7" s="20" t="s">
        <v>243</v>
      </c>
      <c r="FL7" s="20" t="s">
        <v>243</v>
      </c>
      <c r="FM7" s="20" t="s">
        <v>243</v>
      </c>
      <c r="FN7" s="20" t="s">
        <v>243</v>
      </c>
      <c r="FO7" s="20" t="s">
        <v>243</v>
      </c>
      <c r="FP7" s="20" t="s">
        <v>243</v>
      </c>
      <c r="FQ7" s="20" t="s">
        <v>243</v>
      </c>
      <c r="FR7" s="20" t="s">
        <v>243</v>
      </c>
      <c r="FS7" s="20" t="s">
        <v>243</v>
      </c>
      <c r="FT7" s="20" t="s">
        <v>243</v>
      </c>
      <c r="FU7" s="20" t="s">
        <v>243</v>
      </c>
      <c r="FV7" s="20" t="s">
        <v>243</v>
      </c>
      <c r="FW7" s="20" t="s">
        <v>243</v>
      </c>
      <c r="FX7" s="20" t="s">
        <v>243</v>
      </c>
      <c r="FY7" s="20" t="s">
        <v>243</v>
      </c>
      <c r="FZ7" s="20" t="s">
        <v>243</v>
      </c>
      <c r="GA7" s="20" t="s">
        <v>243</v>
      </c>
      <c r="GB7" s="20" t="s">
        <v>243</v>
      </c>
      <c r="GC7" s="20" t="s">
        <v>243</v>
      </c>
      <c r="GD7" s="20" t="s">
        <v>243</v>
      </c>
      <c r="GE7" s="20" t="s">
        <v>243</v>
      </c>
      <c r="GF7" s="20" t="s">
        <v>243</v>
      </c>
      <c r="GG7" s="20" t="s">
        <v>243</v>
      </c>
      <c r="GH7" s="20" t="s">
        <v>243</v>
      </c>
      <c r="GI7" s="20" t="s">
        <v>243</v>
      </c>
      <c r="GJ7" s="20" t="s">
        <v>243</v>
      </c>
      <c r="GK7" s="20" t="s">
        <v>243</v>
      </c>
      <c r="GL7" s="20" t="s">
        <v>243</v>
      </c>
      <c r="GM7" s="20" t="s">
        <v>243</v>
      </c>
      <c r="GN7" s="20" t="s">
        <v>243</v>
      </c>
      <c r="GO7" s="20" t="s">
        <v>243</v>
      </c>
      <c r="GP7" s="20" t="s">
        <v>243</v>
      </c>
      <c r="GQ7" s="20" t="s">
        <v>243</v>
      </c>
      <c r="GR7" s="20" t="s">
        <v>243</v>
      </c>
      <c r="GS7" s="20" t="s">
        <v>243</v>
      </c>
      <c r="GT7" s="20" t="s">
        <v>243</v>
      </c>
      <c r="GU7" s="20" t="s">
        <v>243</v>
      </c>
      <c r="GV7" s="20" t="s">
        <v>243</v>
      </c>
      <c r="GW7" s="20" t="s">
        <v>243</v>
      </c>
      <c r="GX7" s="20" t="s">
        <v>243</v>
      </c>
      <c r="GY7" s="20" t="s">
        <v>243</v>
      </c>
      <c r="GZ7" s="20" t="s">
        <v>243</v>
      </c>
      <c r="HA7" s="20" t="s">
        <v>243</v>
      </c>
      <c r="HB7" s="20" t="s">
        <v>243</v>
      </c>
      <c r="HC7" s="20" t="s">
        <v>243</v>
      </c>
      <c r="HD7" s="20" t="s">
        <v>243</v>
      </c>
      <c r="HE7" s="20" t="s">
        <v>243</v>
      </c>
      <c r="HF7" s="20" t="s">
        <v>243</v>
      </c>
      <c r="HG7" s="20" t="s">
        <v>243</v>
      </c>
      <c r="HH7" s="20" t="s">
        <v>243</v>
      </c>
      <c r="HI7" s="20" t="s">
        <v>243</v>
      </c>
      <c r="HJ7" s="20" t="s">
        <v>243</v>
      </c>
      <c r="HK7" s="20" t="s">
        <v>243</v>
      </c>
      <c r="HL7" s="20" t="s">
        <v>243</v>
      </c>
      <c r="HM7" s="20" t="s">
        <v>243</v>
      </c>
      <c r="HN7" s="20" t="s">
        <v>243</v>
      </c>
      <c r="HO7" s="20" t="s">
        <v>243</v>
      </c>
      <c r="HP7" s="20" t="s">
        <v>243</v>
      </c>
      <c r="HQ7" s="20" t="s">
        <v>243</v>
      </c>
      <c r="HR7" s="20" t="s">
        <v>243</v>
      </c>
      <c r="HS7" s="20" t="s">
        <v>243</v>
      </c>
      <c r="HT7" s="20" t="s">
        <v>243</v>
      </c>
      <c r="HU7" s="20" t="s">
        <v>243</v>
      </c>
      <c r="HV7" s="20" t="s">
        <v>243</v>
      </c>
      <c r="HW7" s="20" t="s">
        <v>243</v>
      </c>
      <c r="HX7" s="20" t="s">
        <v>243</v>
      </c>
      <c r="HY7" s="20" t="s">
        <v>243</v>
      </c>
      <c r="HZ7" s="20" t="s">
        <v>243</v>
      </c>
      <c r="IA7" s="20" t="s">
        <v>243</v>
      </c>
      <c r="IB7" s="20" t="s">
        <v>243</v>
      </c>
      <c r="IC7" s="20" t="s">
        <v>243</v>
      </c>
      <c r="ID7" s="20" t="s">
        <v>243</v>
      </c>
      <c r="IE7" s="20" t="s">
        <v>243</v>
      </c>
      <c r="IF7" s="20" t="s">
        <v>243</v>
      </c>
      <c r="IG7" s="20" t="s">
        <v>243</v>
      </c>
      <c r="IH7" s="20" t="s">
        <v>243</v>
      </c>
      <c r="II7" s="20" t="s">
        <v>243</v>
      </c>
      <c r="IJ7" s="20" t="s">
        <v>243</v>
      </c>
      <c r="IK7" s="20" t="s">
        <v>243</v>
      </c>
      <c r="IL7" s="20" t="s">
        <v>243</v>
      </c>
      <c r="IM7" s="20" t="s">
        <v>243</v>
      </c>
      <c r="IN7" s="20" t="s">
        <v>243</v>
      </c>
      <c r="IO7" s="20" t="s">
        <v>243</v>
      </c>
      <c r="IP7" s="20" t="s">
        <v>243</v>
      </c>
      <c r="IQ7" s="20" t="s">
        <v>243</v>
      </c>
      <c r="IR7" s="20" t="s">
        <v>243</v>
      </c>
      <c r="IS7" s="20" t="s">
        <v>243</v>
      </c>
      <c r="IT7" s="20" t="s">
        <v>243</v>
      </c>
      <c r="IU7" s="20" t="s">
        <v>243</v>
      </c>
      <c r="IV7" s="20" t="s">
        <v>243</v>
      </c>
      <c r="IW7" s="20" t="s">
        <v>243</v>
      </c>
      <c r="IX7" s="20" t="s">
        <v>243</v>
      </c>
      <c r="IY7" s="20" t="s">
        <v>243</v>
      </c>
      <c r="IZ7" s="20" t="s">
        <v>243</v>
      </c>
      <c r="JA7" s="20" t="s">
        <v>243</v>
      </c>
      <c r="JB7" s="20" t="s">
        <v>243</v>
      </c>
      <c r="JC7" s="20" t="s">
        <v>243</v>
      </c>
      <c r="JD7" s="20" t="s">
        <v>243</v>
      </c>
      <c r="JE7" s="20" t="s">
        <v>243</v>
      </c>
      <c r="JF7" s="20" t="s">
        <v>243</v>
      </c>
      <c r="JG7" s="20" t="s">
        <v>243</v>
      </c>
      <c r="JH7" s="20" t="s">
        <v>243</v>
      </c>
      <c r="JI7" s="20" t="s">
        <v>243</v>
      </c>
      <c r="JJ7" s="20" t="s">
        <v>243</v>
      </c>
      <c r="JK7" s="20" t="s">
        <v>243</v>
      </c>
      <c r="JL7" s="20" t="s">
        <v>243</v>
      </c>
      <c r="JM7" s="20" t="s">
        <v>243</v>
      </c>
      <c r="JN7" s="20" t="s">
        <v>243</v>
      </c>
      <c r="JO7" s="20" t="s">
        <v>243</v>
      </c>
      <c r="JP7" s="20" t="s">
        <v>243</v>
      </c>
      <c r="JQ7" s="20" t="s">
        <v>243</v>
      </c>
      <c r="JR7" s="20" t="s">
        <v>243</v>
      </c>
      <c r="JS7" s="20" t="s">
        <v>243</v>
      </c>
      <c r="JT7" s="20" t="s">
        <v>243</v>
      </c>
      <c r="JU7" s="20" t="s">
        <v>243</v>
      </c>
      <c r="JV7" s="20" t="s">
        <v>243</v>
      </c>
      <c r="JW7" s="20" t="s">
        <v>243</v>
      </c>
      <c r="JX7" s="20" t="s">
        <v>243</v>
      </c>
      <c r="JY7" s="20" t="s">
        <v>243</v>
      </c>
      <c r="JZ7" s="20" t="s">
        <v>243</v>
      </c>
      <c r="KA7" s="20" t="s">
        <v>243</v>
      </c>
      <c r="KB7" s="20" t="s">
        <v>243</v>
      </c>
      <c r="KC7" s="20" t="s">
        <v>243</v>
      </c>
      <c r="KD7" s="20" t="s">
        <v>243</v>
      </c>
      <c r="KE7" s="20" t="s">
        <v>243</v>
      </c>
      <c r="KF7" s="20" t="s">
        <v>243</v>
      </c>
      <c r="KG7" s="20" t="s">
        <v>243</v>
      </c>
      <c r="KH7" s="20" t="s">
        <v>243</v>
      </c>
      <c r="KI7" s="20" t="s">
        <v>243</v>
      </c>
      <c r="KJ7" s="20" t="s">
        <v>243</v>
      </c>
      <c r="KK7" s="20" t="s">
        <v>243</v>
      </c>
      <c r="KL7" s="20" t="s">
        <v>243</v>
      </c>
      <c r="KM7" s="20" t="s">
        <v>243</v>
      </c>
      <c r="KN7" s="20" t="s">
        <v>243</v>
      </c>
      <c r="KO7" s="20" t="s">
        <v>243</v>
      </c>
      <c r="KP7" s="20" t="s">
        <v>243</v>
      </c>
      <c r="KQ7" s="20" t="s">
        <v>243</v>
      </c>
      <c r="KR7" s="20" t="s">
        <v>243</v>
      </c>
      <c r="KS7" s="20" t="s">
        <v>243</v>
      </c>
      <c r="KT7" s="20" t="s">
        <v>243</v>
      </c>
      <c r="KU7" s="20" t="s">
        <v>243</v>
      </c>
      <c r="KV7" s="20" t="s">
        <v>243</v>
      </c>
      <c r="KW7" s="20" t="s">
        <v>243</v>
      </c>
      <c r="KX7" s="20" t="s">
        <v>243</v>
      </c>
      <c r="KY7" s="20" t="s">
        <v>243</v>
      </c>
      <c r="KZ7" s="20" t="s">
        <v>243</v>
      </c>
      <c r="LA7" s="20" t="s">
        <v>243</v>
      </c>
      <c r="LB7" s="20" t="s">
        <v>243</v>
      </c>
      <c r="LC7" s="20" t="s">
        <v>243</v>
      </c>
      <c r="LD7" s="20" t="s">
        <v>243</v>
      </c>
      <c r="LE7" s="20" t="s">
        <v>243</v>
      </c>
      <c r="LF7" s="20" t="s">
        <v>243</v>
      </c>
      <c r="LG7" s="20" t="s">
        <v>243</v>
      </c>
      <c r="LH7" s="20" t="s">
        <v>243</v>
      </c>
      <c r="LI7" s="20" t="s">
        <v>243</v>
      </c>
      <c r="LJ7" s="20" t="s">
        <v>243</v>
      </c>
      <c r="LK7" s="20" t="s">
        <v>243</v>
      </c>
      <c r="LL7" s="20" t="s">
        <v>243</v>
      </c>
      <c r="LM7" s="20" t="s">
        <v>243</v>
      </c>
      <c r="LN7" s="20" t="s">
        <v>243</v>
      </c>
      <c r="LO7" s="20" t="s">
        <v>243</v>
      </c>
      <c r="LP7" s="20" t="s">
        <v>243</v>
      </c>
      <c r="LQ7" s="20" t="s">
        <v>243</v>
      </c>
      <c r="LR7" s="20" t="s">
        <v>243</v>
      </c>
      <c r="LS7" s="20" t="s">
        <v>243</v>
      </c>
      <c r="LT7" s="20" t="s">
        <v>243</v>
      </c>
      <c r="LU7" s="20" t="s">
        <v>243</v>
      </c>
      <c r="LV7" s="20" t="s">
        <v>243</v>
      </c>
      <c r="LW7" s="20" t="s">
        <v>243</v>
      </c>
      <c r="LX7" s="20" t="s">
        <v>243</v>
      </c>
      <c r="LY7" s="20" t="s">
        <v>243</v>
      </c>
      <c r="LZ7" s="20" t="s">
        <v>243</v>
      </c>
      <c r="MA7" s="20" t="s">
        <v>243</v>
      </c>
      <c r="MB7" s="20" t="s">
        <v>243</v>
      </c>
      <c r="MC7" s="20" t="s">
        <v>243</v>
      </c>
      <c r="MD7" s="20" t="s">
        <v>243</v>
      </c>
      <c r="ME7" s="20" t="s">
        <v>243</v>
      </c>
      <c r="MF7" s="20" t="s">
        <v>243</v>
      </c>
      <c r="MG7" s="20" t="s">
        <v>243</v>
      </c>
      <c r="MH7" s="20" t="s">
        <v>243</v>
      </c>
      <c r="MI7" s="20" t="s">
        <v>243</v>
      </c>
      <c r="MJ7" s="20" t="s">
        <v>243</v>
      </c>
      <c r="MK7" s="20" t="s">
        <v>243</v>
      </c>
      <c r="ML7" s="20" t="s">
        <v>243</v>
      </c>
      <c r="MM7" s="20" t="s">
        <v>243</v>
      </c>
      <c r="MN7" s="20" t="s">
        <v>243</v>
      </c>
      <c r="MO7" s="20" t="s">
        <v>243</v>
      </c>
      <c r="MP7" s="20" t="s">
        <v>243</v>
      </c>
      <c r="MQ7" s="20" t="s">
        <v>243</v>
      </c>
      <c r="MR7" s="20" t="s">
        <v>243</v>
      </c>
      <c r="MS7" s="20" t="s">
        <v>243</v>
      </c>
      <c r="MT7" s="20" t="s">
        <v>243</v>
      </c>
      <c r="MU7" s="20" t="s">
        <v>243</v>
      </c>
      <c r="MV7" s="20" t="s">
        <v>243</v>
      </c>
      <c r="MW7" s="20" t="s">
        <v>243</v>
      </c>
      <c r="MX7" s="20" t="s">
        <v>243</v>
      </c>
      <c r="MY7" s="20" t="s">
        <v>243</v>
      </c>
      <c r="MZ7" s="20" t="s">
        <v>243</v>
      </c>
      <c r="NA7" s="20" t="s">
        <v>243</v>
      </c>
      <c r="NB7" s="20" t="s">
        <v>243</v>
      </c>
      <c r="NC7" s="20" t="s">
        <v>243</v>
      </c>
      <c r="ND7" s="20" t="s">
        <v>243</v>
      </c>
      <c r="NE7" s="20" t="s">
        <v>243</v>
      </c>
      <c r="NF7" s="20" t="s">
        <v>243</v>
      </c>
      <c r="NG7" s="20" t="s">
        <v>243</v>
      </c>
      <c r="NH7" s="20" t="s">
        <v>243</v>
      </c>
      <c r="NI7" s="20" t="s">
        <v>243</v>
      </c>
      <c r="NJ7" s="20" t="s">
        <v>243</v>
      </c>
      <c r="NK7" s="20" t="s">
        <v>243</v>
      </c>
      <c r="NL7" s="20" t="s">
        <v>243</v>
      </c>
      <c r="NM7" s="20" t="s">
        <v>243</v>
      </c>
      <c r="NN7" s="20" t="s">
        <v>243</v>
      </c>
      <c r="NO7" s="20" t="s">
        <v>243</v>
      </c>
      <c r="NP7" s="20" t="s">
        <v>243</v>
      </c>
      <c r="NQ7" s="20" t="s">
        <v>243</v>
      </c>
      <c r="NR7" s="20" t="s">
        <v>243</v>
      </c>
      <c r="NS7" s="20" t="s">
        <v>243</v>
      </c>
      <c r="NT7" s="20" t="s">
        <v>243</v>
      </c>
      <c r="NU7" s="20" t="s">
        <v>243</v>
      </c>
      <c r="NV7" s="20" t="s">
        <v>243</v>
      </c>
      <c r="NW7" s="20" t="s">
        <v>243</v>
      </c>
      <c r="NX7" s="20" t="s">
        <v>243</v>
      </c>
      <c r="NY7" s="20" t="s">
        <v>243</v>
      </c>
      <c r="NZ7" s="20" t="s">
        <v>243</v>
      </c>
      <c r="OA7" s="20" t="s">
        <v>243</v>
      </c>
      <c r="OB7" s="20" t="s">
        <v>243</v>
      </c>
      <c r="OC7" s="20" t="s">
        <v>243</v>
      </c>
      <c r="OD7" s="20" t="s">
        <v>243</v>
      </c>
      <c r="OE7" s="20" t="s">
        <v>243</v>
      </c>
      <c r="OF7" s="20" t="s">
        <v>243</v>
      </c>
      <c r="OG7" s="20" t="s">
        <v>243</v>
      </c>
      <c r="OH7" s="20" t="s">
        <v>243</v>
      </c>
      <c r="OI7" s="20" t="s">
        <v>243</v>
      </c>
      <c r="OJ7" s="20" t="s">
        <v>243</v>
      </c>
      <c r="OK7" s="20" t="s">
        <v>243</v>
      </c>
      <c r="OL7" s="20" t="s">
        <v>243</v>
      </c>
      <c r="OM7" s="20" t="s">
        <v>243</v>
      </c>
      <c r="ON7" s="20" t="s">
        <v>243</v>
      </c>
      <c r="OO7" s="20" t="s">
        <v>243</v>
      </c>
      <c r="OP7" s="20" t="s">
        <v>243</v>
      </c>
      <c r="OQ7" s="20" t="s">
        <v>243</v>
      </c>
      <c r="OR7" s="20" t="s">
        <v>243</v>
      </c>
      <c r="OS7" s="20" t="s">
        <v>243</v>
      </c>
      <c r="OT7" s="20" t="s">
        <v>243</v>
      </c>
      <c r="OU7" s="20" t="s">
        <v>243</v>
      </c>
      <c r="OV7" s="20" t="s">
        <v>243</v>
      </c>
      <c r="OW7" s="20" t="s">
        <v>243</v>
      </c>
      <c r="OX7" s="20" t="s">
        <v>243</v>
      </c>
      <c r="OY7" s="20" t="s">
        <v>243</v>
      </c>
      <c r="OZ7" s="20" t="s">
        <v>243</v>
      </c>
      <c r="PA7" s="20" t="s">
        <v>243</v>
      </c>
      <c r="PB7" s="20" t="s">
        <v>243</v>
      </c>
      <c r="PC7" s="20" t="s">
        <v>243</v>
      </c>
      <c r="PD7" s="20" t="s">
        <v>243</v>
      </c>
      <c r="PE7" s="20" t="s">
        <v>243</v>
      </c>
      <c r="PF7" s="20" t="s">
        <v>243</v>
      </c>
      <c r="PG7" s="20" t="s">
        <v>243</v>
      </c>
      <c r="PH7" s="20" t="s">
        <v>243</v>
      </c>
      <c r="PI7" s="20" t="s">
        <v>243</v>
      </c>
      <c r="PJ7" s="20" t="s">
        <v>243</v>
      </c>
      <c r="PK7" s="20" t="s">
        <v>243</v>
      </c>
      <c r="PL7" s="20" t="s">
        <v>243</v>
      </c>
      <c r="PM7" s="20" t="s">
        <v>243</v>
      </c>
      <c r="PN7" s="20" t="s">
        <v>243</v>
      </c>
      <c r="PO7" s="20" t="s">
        <v>243</v>
      </c>
      <c r="PP7" s="20" t="s">
        <v>243</v>
      </c>
      <c r="PQ7" s="20" t="s">
        <v>243</v>
      </c>
      <c r="PR7" s="20" t="s">
        <v>243</v>
      </c>
      <c r="PS7" s="20" t="s">
        <v>243</v>
      </c>
      <c r="PT7" s="20" t="s">
        <v>243</v>
      </c>
      <c r="PU7" s="20" t="s">
        <v>243</v>
      </c>
      <c r="PV7" s="20" t="s">
        <v>243</v>
      </c>
      <c r="PW7" s="20" t="s">
        <v>243</v>
      </c>
      <c r="PX7" s="20" t="s">
        <v>243</v>
      </c>
      <c r="PY7" s="20" t="s">
        <v>243</v>
      </c>
      <c r="PZ7" s="20" t="s">
        <v>243</v>
      </c>
      <c r="QA7" s="20" t="s">
        <v>243</v>
      </c>
      <c r="QB7" s="20" t="s">
        <v>243</v>
      </c>
      <c r="QC7" s="20" t="s">
        <v>243</v>
      </c>
      <c r="QD7" s="20" t="s">
        <v>243</v>
      </c>
      <c r="QE7" s="20" t="s">
        <v>243</v>
      </c>
      <c r="QF7" s="20" t="s">
        <v>243</v>
      </c>
      <c r="QG7" s="20" t="s">
        <v>243</v>
      </c>
      <c r="QH7" s="20" t="s">
        <v>243</v>
      </c>
      <c r="QI7" s="20" t="s">
        <v>243</v>
      </c>
      <c r="QJ7" s="20" t="s">
        <v>243</v>
      </c>
      <c r="QK7" s="20" t="s">
        <v>243</v>
      </c>
      <c r="QL7" s="20" t="s">
        <v>243</v>
      </c>
      <c r="QM7" s="20" t="s">
        <v>243</v>
      </c>
      <c r="QN7" s="20" t="s">
        <v>243</v>
      </c>
      <c r="QO7" s="20" t="s">
        <v>243</v>
      </c>
      <c r="QP7" s="20" t="s">
        <v>243</v>
      </c>
      <c r="QQ7" s="20" t="s">
        <v>243</v>
      </c>
      <c r="QR7" s="20" t="s">
        <v>243</v>
      </c>
      <c r="QS7" s="20" t="s">
        <v>243</v>
      </c>
      <c r="QT7" s="20" t="s">
        <v>243</v>
      </c>
      <c r="QU7" s="20" t="s">
        <v>243</v>
      </c>
      <c r="QV7" s="20" t="s">
        <v>243</v>
      </c>
      <c r="QW7" s="20" t="s">
        <v>243</v>
      </c>
      <c r="QX7" s="20" t="s">
        <v>243</v>
      </c>
      <c r="QY7" s="20" t="s">
        <v>243</v>
      </c>
      <c r="QZ7" s="20" t="s">
        <v>243</v>
      </c>
      <c r="RA7" s="20" t="s">
        <v>243</v>
      </c>
      <c r="RB7" s="20" t="s">
        <v>243</v>
      </c>
      <c r="RC7" s="20" t="s">
        <v>243</v>
      </c>
      <c r="RD7" s="20" t="s">
        <v>243</v>
      </c>
      <c r="RE7" s="20" t="s">
        <v>243</v>
      </c>
      <c r="RF7" s="20" t="s">
        <v>243</v>
      </c>
      <c r="RG7" s="20" t="s">
        <v>243</v>
      </c>
      <c r="RH7" s="20" t="s">
        <v>243</v>
      </c>
      <c r="RI7" s="20" t="s">
        <v>243</v>
      </c>
      <c r="RJ7" s="20" t="s">
        <v>243</v>
      </c>
      <c r="RK7" s="20" t="s">
        <v>243</v>
      </c>
      <c r="RL7" s="20" t="s">
        <v>243</v>
      </c>
      <c r="RM7" s="20" t="s">
        <v>243</v>
      </c>
      <c r="RN7" s="20" t="s">
        <v>243</v>
      </c>
      <c r="RO7" s="20" t="s">
        <v>243</v>
      </c>
      <c r="RP7" s="20" t="s">
        <v>243</v>
      </c>
      <c r="RQ7" s="20" t="s">
        <v>243</v>
      </c>
      <c r="RR7" s="20" t="s">
        <v>243</v>
      </c>
      <c r="RS7" s="20" t="s">
        <v>243</v>
      </c>
      <c r="RT7" s="20" t="s">
        <v>243</v>
      </c>
      <c r="RU7" s="20" t="s">
        <v>243</v>
      </c>
      <c r="RV7" s="20" t="s">
        <v>243</v>
      </c>
      <c r="RW7" s="20" t="s">
        <v>243</v>
      </c>
      <c r="RX7" s="20" t="s">
        <v>243</v>
      </c>
      <c r="RY7" s="20" t="s">
        <v>243</v>
      </c>
      <c r="RZ7" s="20" t="s">
        <v>243</v>
      </c>
      <c r="SA7" s="20" t="s">
        <v>243</v>
      </c>
      <c r="SB7" s="20" t="s">
        <v>243</v>
      </c>
      <c r="SC7" s="20" t="s">
        <v>243</v>
      </c>
      <c r="SD7" s="20" t="s">
        <v>243</v>
      </c>
      <c r="SE7" s="20" t="s">
        <v>243</v>
      </c>
      <c r="SF7" s="20" t="s">
        <v>243</v>
      </c>
      <c r="SG7" s="20" t="s">
        <v>243</v>
      </c>
      <c r="SH7" s="20" t="s">
        <v>243</v>
      </c>
      <c r="SI7" s="20" t="s">
        <v>243</v>
      </c>
      <c r="SJ7" s="20" t="s">
        <v>243</v>
      </c>
      <c r="SK7" s="20" t="s">
        <v>243</v>
      </c>
      <c r="SL7" s="20" t="s">
        <v>243</v>
      </c>
      <c r="SM7" s="20" t="s">
        <v>243</v>
      </c>
      <c r="SN7" s="20" t="s">
        <v>243</v>
      </c>
      <c r="SO7" s="20" t="s">
        <v>243</v>
      </c>
      <c r="SP7" s="20" t="s">
        <v>243</v>
      </c>
      <c r="SQ7" s="20" t="s">
        <v>243</v>
      </c>
      <c r="SR7" s="20" t="s">
        <v>243</v>
      </c>
      <c r="SS7" s="20" t="s">
        <v>243</v>
      </c>
      <c r="ST7" s="20" t="s">
        <v>243</v>
      </c>
      <c r="SU7" s="20" t="s">
        <v>243</v>
      </c>
      <c r="SV7" s="20" t="s">
        <v>243</v>
      </c>
      <c r="SW7" s="20" t="s">
        <v>243</v>
      </c>
      <c r="SX7" s="20" t="s">
        <v>243</v>
      </c>
      <c r="SY7" s="20" t="s">
        <v>243</v>
      </c>
      <c r="SZ7" s="20" t="s">
        <v>243</v>
      </c>
      <c r="TA7" s="20" t="s">
        <v>243</v>
      </c>
      <c r="TB7" s="20" t="s">
        <v>243</v>
      </c>
      <c r="TC7" s="20" t="s">
        <v>243</v>
      </c>
      <c r="TD7" s="20" t="s">
        <v>243</v>
      </c>
      <c r="TE7" s="20" t="s">
        <v>243</v>
      </c>
      <c r="TF7" s="20" t="s">
        <v>243</v>
      </c>
      <c r="TG7" s="20" t="s">
        <v>243</v>
      </c>
      <c r="TH7" s="20" t="s">
        <v>243</v>
      </c>
      <c r="TI7" s="20" t="s">
        <v>243</v>
      </c>
      <c r="TJ7" s="20" t="s">
        <v>243</v>
      </c>
      <c r="TK7" s="20" t="s">
        <v>243</v>
      </c>
      <c r="TL7" s="20" t="s">
        <v>243</v>
      </c>
      <c r="TM7" s="20" t="s">
        <v>243</v>
      </c>
      <c r="TN7" s="20" t="s">
        <v>243</v>
      </c>
      <c r="TO7" s="20" t="s">
        <v>243</v>
      </c>
      <c r="TP7" s="20" t="s">
        <v>243</v>
      </c>
      <c r="TQ7" s="20" t="s">
        <v>243</v>
      </c>
      <c r="TR7" s="20" t="s">
        <v>243</v>
      </c>
      <c r="TS7" s="20" t="s">
        <v>243</v>
      </c>
      <c r="TT7" s="20" t="s">
        <v>243</v>
      </c>
      <c r="TU7" s="20" t="s">
        <v>243</v>
      </c>
      <c r="TV7" s="20" t="s">
        <v>243</v>
      </c>
      <c r="TW7" s="20" t="s">
        <v>243</v>
      </c>
      <c r="TX7" s="20" t="s">
        <v>243</v>
      </c>
      <c r="TY7" s="20" t="s">
        <v>243</v>
      </c>
      <c r="TZ7" s="20" t="s">
        <v>243</v>
      </c>
      <c r="UA7" s="20" t="s">
        <v>243</v>
      </c>
      <c r="UB7" s="20" t="s">
        <v>243</v>
      </c>
      <c r="UC7" s="20" t="s">
        <v>243</v>
      </c>
      <c r="UD7" s="20" t="s">
        <v>243</v>
      </c>
      <c r="UE7" s="20" t="s">
        <v>243</v>
      </c>
      <c r="UF7" s="20" t="s">
        <v>243</v>
      </c>
      <c r="UG7" s="20" t="s">
        <v>243</v>
      </c>
      <c r="UH7" s="20" t="s">
        <v>243</v>
      </c>
      <c r="UI7" s="20" t="s">
        <v>243</v>
      </c>
      <c r="UJ7" s="20" t="s">
        <v>243</v>
      </c>
      <c r="UK7" s="20" t="s">
        <v>243</v>
      </c>
      <c r="UL7" s="20" t="s">
        <v>243</v>
      </c>
      <c r="UM7" s="20" t="s">
        <v>243</v>
      </c>
      <c r="UN7" s="20" t="s">
        <v>243</v>
      </c>
      <c r="UO7" s="20" t="s">
        <v>243</v>
      </c>
      <c r="UP7" s="20" t="s">
        <v>243</v>
      </c>
      <c r="UQ7" s="20" t="s">
        <v>243</v>
      </c>
      <c r="UR7" s="20" t="s">
        <v>243</v>
      </c>
      <c r="US7" s="20" t="s">
        <v>243</v>
      </c>
      <c r="UT7" s="20" t="s">
        <v>243</v>
      </c>
      <c r="UU7" s="20" t="s">
        <v>243</v>
      </c>
      <c r="UV7" s="20" t="s">
        <v>243</v>
      </c>
      <c r="UW7" s="20" t="s">
        <v>243</v>
      </c>
      <c r="UX7" s="20" t="s">
        <v>243</v>
      </c>
      <c r="UY7" s="20" t="s">
        <v>243</v>
      </c>
      <c r="UZ7" s="20" t="s">
        <v>243</v>
      </c>
      <c r="VA7" s="20" t="s">
        <v>243</v>
      </c>
      <c r="VB7" s="20" t="s">
        <v>243</v>
      </c>
      <c r="VC7" s="20" t="s">
        <v>243</v>
      </c>
      <c r="VD7" s="20" t="s">
        <v>243</v>
      </c>
      <c r="VE7" s="20" t="s">
        <v>243</v>
      </c>
      <c r="VF7" s="20" t="s">
        <v>243</v>
      </c>
      <c r="VG7" s="20" t="s">
        <v>243</v>
      </c>
      <c r="VH7" s="20" t="s">
        <v>243</v>
      </c>
      <c r="VI7" s="20" t="s">
        <v>243</v>
      </c>
      <c r="VJ7" s="20" t="s">
        <v>243</v>
      </c>
      <c r="VK7" s="20" t="s">
        <v>243</v>
      </c>
      <c r="VL7" s="20" t="s">
        <v>243</v>
      </c>
      <c r="VM7" s="20" t="s">
        <v>243</v>
      </c>
      <c r="VN7" s="20" t="s">
        <v>243</v>
      </c>
      <c r="VO7" s="20" t="s">
        <v>243</v>
      </c>
      <c r="VP7" s="20" t="s">
        <v>243</v>
      </c>
      <c r="VQ7" s="20" t="s">
        <v>243</v>
      </c>
      <c r="VR7" s="20" t="s">
        <v>243</v>
      </c>
      <c r="VS7" s="20" t="s">
        <v>243</v>
      </c>
      <c r="VT7" s="20" t="s">
        <v>243</v>
      </c>
      <c r="VU7" s="20" t="s">
        <v>243</v>
      </c>
      <c r="VV7" s="20" t="s">
        <v>243</v>
      </c>
      <c r="VW7" s="20" t="s">
        <v>243</v>
      </c>
      <c r="VX7" s="20" t="s">
        <v>243</v>
      </c>
      <c r="VY7" s="20" t="s">
        <v>243</v>
      </c>
      <c r="VZ7" s="20" t="s">
        <v>243</v>
      </c>
      <c r="WA7" s="20" t="s">
        <v>243</v>
      </c>
      <c r="WB7" s="20" t="s">
        <v>243</v>
      </c>
      <c r="WC7" s="20" t="s">
        <v>243</v>
      </c>
      <c r="WD7" s="20" t="s">
        <v>243</v>
      </c>
      <c r="WE7" s="20" t="s">
        <v>243</v>
      </c>
      <c r="WF7" s="20" t="s">
        <v>243</v>
      </c>
      <c r="WG7" s="20" t="s">
        <v>243</v>
      </c>
      <c r="WH7" s="20" t="s">
        <v>243</v>
      </c>
      <c r="WI7" s="20" t="s">
        <v>243</v>
      </c>
      <c r="WJ7" s="20" t="s">
        <v>243</v>
      </c>
      <c r="WK7" s="20" t="s">
        <v>243</v>
      </c>
      <c r="WL7" s="20" t="s">
        <v>243</v>
      </c>
      <c r="WM7" s="20" t="s">
        <v>243</v>
      </c>
      <c r="WN7" s="20" t="s">
        <v>243</v>
      </c>
      <c r="WO7" s="20" t="s">
        <v>243</v>
      </c>
      <c r="WP7" s="20" t="s">
        <v>243</v>
      </c>
      <c r="WQ7" s="20" t="s">
        <v>243</v>
      </c>
      <c r="WR7" s="20" t="s">
        <v>243</v>
      </c>
      <c r="WS7" s="20" t="s">
        <v>243</v>
      </c>
      <c r="WT7" s="20" t="s">
        <v>243</v>
      </c>
      <c r="WU7" s="20" t="s">
        <v>243</v>
      </c>
      <c r="WV7" s="20" t="s">
        <v>243</v>
      </c>
      <c r="WW7" s="20" t="s">
        <v>243</v>
      </c>
      <c r="WX7" s="20" t="s">
        <v>243</v>
      </c>
      <c r="WY7" s="20" t="s">
        <v>243</v>
      </c>
      <c r="WZ7" s="20" t="s">
        <v>243</v>
      </c>
      <c r="XA7" s="20" t="s">
        <v>243</v>
      </c>
      <c r="XB7" s="20" t="s">
        <v>243</v>
      </c>
      <c r="XC7" s="20" t="s">
        <v>243</v>
      </c>
      <c r="XD7" s="20" t="s">
        <v>243</v>
      </c>
      <c r="XE7" s="20" t="s">
        <v>243</v>
      </c>
      <c r="XF7" s="20" t="s">
        <v>243</v>
      </c>
      <c r="XG7" s="20" t="s">
        <v>243</v>
      </c>
      <c r="XH7" s="20" t="s">
        <v>243</v>
      </c>
      <c r="XI7" s="20" t="s">
        <v>243</v>
      </c>
      <c r="XJ7" s="20" t="s">
        <v>243</v>
      </c>
      <c r="XK7" s="20" t="s">
        <v>243</v>
      </c>
      <c r="XL7" s="20" t="s">
        <v>243</v>
      </c>
      <c r="XM7" s="20" t="s">
        <v>243</v>
      </c>
      <c r="XN7" s="20" t="s">
        <v>243</v>
      </c>
      <c r="XO7" s="20" t="s">
        <v>243</v>
      </c>
      <c r="XP7" s="20" t="s">
        <v>243</v>
      </c>
      <c r="XQ7" s="20" t="s">
        <v>243</v>
      </c>
      <c r="XR7" s="20" t="s">
        <v>243</v>
      </c>
      <c r="XS7" s="20" t="s">
        <v>243</v>
      </c>
      <c r="XT7" s="20" t="s">
        <v>243</v>
      </c>
      <c r="XU7" s="20" t="s">
        <v>243</v>
      </c>
      <c r="XV7" s="20" t="s">
        <v>243</v>
      </c>
      <c r="XW7" s="20" t="s">
        <v>243</v>
      </c>
      <c r="XX7" s="20" t="s">
        <v>243</v>
      </c>
      <c r="XY7" s="20" t="s">
        <v>243</v>
      </c>
      <c r="XZ7" s="20" t="s">
        <v>243</v>
      </c>
      <c r="YA7" s="20" t="s">
        <v>243</v>
      </c>
      <c r="YB7" s="20" t="s">
        <v>243</v>
      </c>
      <c r="YC7" s="20" t="s">
        <v>243</v>
      </c>
      <c r="YD7" s="20" t="s">
        <v>243</v>
      </c>
      <c r="YE7" s="20" t="s">
        <v>243</v>
      </c>
      <c r="YF7" s="20" t="s">
        <v>243</v>
      </c>
      <c r="YG7" s="20" t="s">
        <v>243</v>
      </c>
      <c r="YH7" s="20" t="s">
        <v>243</v>
      </c>
      <c r="YI7" s="20" t="s">
        <v>243</v>
      </c>
      <c r="YJ7" s="20" t="s">
        <v>243</v>
      </c>
      <c r="YK7" s="20" t="s">
        <v>243</v>
      </c>
      <c r="YL7" s="20" t="s">
        <v>243</v>
      </c>
      <c r="YM7" s="20" t="s">
        <v>243</v>
      </c>
      <c r="YN7" s="20" t="s">
        <v>243</v>
      </c>
      <c r="YO7" s="20" t="s">
        <v>243</v>
      </c>
      <c r="YP7" s="20" t="s">
        <v>243</v>
      </c>
      <c r="YQ7" s="20" t="s">
        <v>243</v>
      </c>
      <c r="YR7" s="20" t="s">
        <v>243</v>
      </c>
      <c r="YS7" s="20" t="s">
        <v>243</v>
      </c>
      <c r="YT7" s="20" t="s">
        <v>243</v>
      </c>
      <c r="YU7" s="20" t="s">
        <v>243</v>
      </c>
      <c r="YV7" s="20" t="s">
        <v>243</v>
      </c>
      <c r="YW7" s="20" t="s">
        <v>243</v>
      </c>
      <c r="YX7" s="20" t="s">
        <v>243</v>
      </c>
      <c r="YY7" s="20" t="s">
        <v>243</v>
      </c>
      <c r="YZ7" s="20" t="s">
        <v>243</v>
      </c>
      <c r="ZA7" s="20" t="s">
        <v>243</v>
      </c>
      <c r="ZB7" s="20" t="s">
        <v>243</v>
      </c>
      <c r="ZC7" s="20" t="s">
        <v>243</v>
      </c>
      <c r="ZD7" s="20" t="s">
        <v>243</v>
      </c>
      <c r="ZE7" s="20" t="s">
        <v>243</v>
      </c>
      <c r="ZF7" s="20" t="s">
        <v>243</v>
      </c>
      <c r="ZG7" s="20" t="s">
        <v>243</v>
      </c>
      <c r="ZH7" s="20" t="s">
        <v>243</v>
      </c>
      <c r="ZI7" s="20" t="s">
        <v>243</v>
      </c>
      <c r="ZJ7" s="20" t="s">
        <v>243</v>
      </c>
      <c r="ZK7" s="20" t="s">
        <v>243</v>
      </c>
      <c r="ZL7" s="20" t="s">
        <v>243</v>
      </c>
      <c r="ZM7" s="20" t="s">
        <v>243</v>
      </c>
      <c r="ZN7" s="20" t="s">
        <v>243</v>
      </c>
      <c r="ZO7" s="20" t="s">
        <v>243</v>
      </c>
      <c r="ZP7" s="20" t="s">
        <v>243</v>
      </c>
      <c r="ZQ7" s="20" t="s">
        <v>243</v>
      </c>
      <c r="ZR7" s="20" t="s">
        <v>243</v>
      </c>
      <c r="ZS7" s="20" t="s">
        <v>243</v>
      </c>
      <c r="ZT7" s="20" t="s">
        <v>243</v>
      </c>
      <c r="ZU7" s="20" t="s">
        <v>243</v>
      </c>
      <c r="ZV7" s="20" t="s">
        <v>243</v>
      </c>
      <c r="ZW7" s="20" t="s">
        <v>243</v>
      </c>
      <c r="ZX7" s="20" t="s">
        <v>243</v>
      </c>
      <c r="ZY7" s="20" t="s">
        <v>243</v>
      </c>
      <c r="ZZ7" s="20" t="s">
        <v>243</v>
      </c>
      <c r="AAA7" s="20" t="s">
        <v>243</v>
      </c>
      <c r="AAB7" s="20" t="s">
        <v>243</v>
      </c>
      <c r="AAC7" s="20" t="s">
        <v>243</v>
      </c>
      <c r="AAD7" s="20" t="s">
        <v>243</v>
      </c>
      <c r="AAE7" s="20" t="s">
        <v>243</v>
      </c>
      <c r="AAF7" s="20" t="s">
        <v>243</v>
      </c>
      <c r="AAG7" s="20" t="s">
        <v>243</v>
      </c>
      <c r="AAH7" s="20" t="s">
        <v>243</v>
      </c>
      <c r="AAI7" s="20" t="s">
        <v>243</v>
      </c>
      <c r="AAJ7" s="20" t="s">
        <v>243</v>
      </c>
      <c r="AAK7" s="20" t="s">
        <v>243</v>
      </c>
      <c r="AAL7" s="20" t="s">
        <v>243</v>
      </c>
      <c r="AAM7" s="20" t="s">
        <v>243</v>
      </c>
      <c r="AAN7" s="20" t="s">
        <v>243</v>
      </c>
      <c r="AAO7" s="20" t="s">
        <v>243</v>
      </c>
      <c r="AAP7" s="20" t="s">
        <v>243</v>
      </c>
      <c r="AAQ7" s="20" t="s">
        <v>243</v>
      </c>
      <c r="AAR7" s="20" t="s">
        <v>243</v>
      </c>
      <c r="AAS7" s="20" t="s">
        <v>243</v>
      </c>
      <c r="AAT7" s="20" t="s">
        <v>243</v>
      </c>
      <c r="AAU7" s="20" t="s">
        <v>243</v>
      </c>
      <c r="AAV7" s="20" t="s">
        <v>243</v>
      </c>
      <c r="AAW7" s="20" t="s">
        <v>243</v>
      </c>
      <c r="AAX7" s="20" t="s">
        <v>243</v>
      </c>
      <c r="AAY7" s="20" t="s">
        <v>243</v>
      </c>
      <c r="AAZ7" s="20" t="s">
        <v>243</v>
      </c>
      <c r="ABA7" s="20" t="s">
        <v>243</v>
      </c>
      <c r="ABB7" s="20" t="s">
        <v>243</v>
      </c>
      <c r="ABC7" s="20" t="s">
        <v>243</v>
      </c>
      <c r="ABD7" s="20" t="s">
        <v>243</v>
      </c>
      <c r="ABE7" s="20" t="s">
        <v>243</v>
      </c>
      <c r="ABF7" s="20" t="s">
        <v>243</v>
      </c>
      <c r="ABG7" s="20" t="s">
        <v>243</v>
      </c>
      <c r="ABH7" s="20" t="s">
        <v>243</v>
      </c>
      <c r="ABI7" s="20" t="s">
        <v>243</v>
      </c>
      <c r="ABJ7" s="20" t="s">
        <v>243</v>
      </c>
      <c r="ABK7" s="20" t="s">
        <v>243</v>
      </c>
      <c r="ABL7" s="20" t="s">
        <v>243</v>
      </c>
      <c r="ABM7" s="20" t="s">
        <v>243</v>
      </c>
      <c r="ABN7" s="20" t="s">
        <v>243</v>
      </c>
      <c r="ABO7" s="20" t="s">
        <v>243</v>
      </c>
      <c r="ABP7" s="20" t="s">
        <v>243</v>
      </c>
      <c r="ABQ7" s="20" t="s">
        <v>243</v>
      </c>
      <c r="ABR7" s="20" t="s">
        <v>243</v>
      </c>
      <c r="ABS7" s="20" t="s">
        <v>243</v>
      </c>
      <c r="ABT7" s="20" t="s">
        <v>243</v>
      </c>
      <c r="ABU7" s="20" t="s">
        <v>243</v>
      </c>
      <c r="ABV7" s="20" t="s">
        <v>243</v>
      </c>
      <c r="ABW7" s="20" t="s">
        <v>243</v>
      </c>
      <c r="ABX7" s="20" t="s">
        <v>243</v>
      </c>
      <c r="ABY7" s="20" t="s">
        <v>243</v>
      </c>
      <c r="ABZ7" s="20" t="s">
        <v>243</v>
      </c>
      <c r="ACA7" s="20" t="s">
        <v>243</v>
      </c>
      <c r="ACB7" s="20" t="s">
        <v>243</v>
      </c>
      <c r="ACC7" s="20" t="s">
        <v>243</v>
      </c>
      <c r="ACD7" s="20" t="s">
        <v>243</v>
      </c>
      <c r="ACE7" s="20" t="s">
        <v>243</v>
      </c>
      <c r="ACF7" s="20" t="s">
        <v>243</v>
      </c>
      <c r="ACG7" s="20" t="s">
        <v>243</v>
      </c>
      <c r="ACH7" s="20" t="s">
        <v>243</v>
      </c>
      <c r="ACI7" s="20" t="s">
        <v>243</v>
      </c>
      <c r="ACJ7" s="20" t="s">
        <v>243</v>
      </c>
      <c r="ACK7" s="20" t="s">
        <v>243</v>
      </c>
      <c r="ACL7" s="20" t="s">
        <v>243</v>
      </c>
      <c r="ACM7" s="20" t="s">
        <v>243</v>
      </c>
      <c r="ACN7" s="20" t="s">
        <v>243</v>
      </c>
      <c r="ACO7" s="20" t="s">
        <v>243</v>
      </c>
      <c r="ACP7" s="20" t="s">
        <v>243</v>
      </c>
      <c r="ACQ7" s="20" t="s">
        <v>243</v>
      </c>
      <c r="ACR7" s="20" t="s">
        <v>243</v>
      </c>
      <c r="ACS7" s="20" t="s">
        <v>243</v>
      </c>
      <c r="ACT7" s="20" t="s">
        <v>243</v>
      </c>
      <c r="ACU7" s="20" t="s">
        <v>243</v>
      </c>
      <c r="ACV7" s="20" t="s">
        <v>243</v>
      </c>
      <c r="ACW7" s="20" t="s">
        <v>243</v>
      </c>
      <c r="ACX7" s="20" t="s">
        <v>243</v>
      </c>
      <c r="ACY7" s="20" t="s">
        <v>243</v>
      </c>
      <c r="ACZ7" s="20" t="s">
        <v>243</v>
      </c>
      <c r="ADA7" s="20" t="s">
        <v>243</v>
      </c>
      <c r="ADB7" s="20" t="s">
        <v>243</v>
      </c>
      <c r="ADC7" s="20" t="s">
        <v>243</v>
      </c>
      <c r="ADD7" s="20" t="s">
        <v>243</v>
      </c>
      <c r="ADE7" s="20" t="s">
        <v>243</v>
      </c>
      <c r="ADF7" s="20" t="s">
        <v>243</v>
      </c>
      <c r="ADG7" s="20" t="s">
        <v>243</v>
      </c>
      <c r="ADH7" s="20" t="s">
        <v>243</v>
      </c>
      <c r="ADI7" s="20" t="s">
        <v>243</v>
      </c>
      <c r="ADJ7" s="20" t="s">
        <v>243</v>
      </c>
      <c r="ADK7" s="20" t="s">
        <v>243</v>
      </c>
      <c r="ADL7" s="20" t="s">
        <v>243</v>
      </c>
      <c r="ADM7" s="20" t="s">
        <v>243</v>
      </c>
      <c r="ADN7" s="20" t="s">
        <v>243</v>
      </c>
      <c r="ADO7" s="20" t="s">
        <v>243</v>
      </c>
    </row>
    <row r="8" spans="1:795" s="1" customFormat="1" ht="29">
      <c r="A8" s="79" t="s">
        <v>254</v>
      </c>
      <c r="B8" s="51" t="s">
        <v>255</v>
      </c>
      <c r="C8" s="77" t="s">
        <v>37</v>
      </c>
      <c r="D8" s="77" t="s">
        <v>38</v>
      </c>
      <c r="E8" s="82"/>
      <c r="F8" s="83"/>
      <c r="G8" s="48">
        <f t="shared" ref="G8:G10" si="1">IF(C8="Eis",0,1)</f>
        <v>1</v>
      </c>
    </row>
    <row r="9" spans="1:795" s="1" customFormat="1" ht="29">
      <c r="A9" s="79" t="s">
        <v>256</v>
      </c>
      <c r="B9" s="51" t="s">
        <v>257</v>
      </c>
      <c r="C9" s="77" t="s">
        <v>37</v>
      </c>
      <c r="D9" s="77" t="s">
        <v>60</v>
      </c>
      <c r="E9" s="82"/>
      <c r="F9" s="83"/>
      <c r="G9" s="48">
        <f t="shared" si="1"/>
        <v>1</v>
      </c>
    </row>
    <row r="10" spans="1:795" s="1" customFormat="1" ht="29">
      <c r="A10" s="79" t="s">
        <v>258</v>
      </c>
      <c r="B10" s="123" t="s">
        <v>259</v>
      </c>
      <c r="C10" s="77" t="s">
        <v>37</v>
      </c>
      <c r="D10" s="77" t="s">
        <v>60</v>
      </c>
      <c r="E10" s="82"/>
      <c r="F10" s="83"/>
      <c r="G10" s="48">
        <f t="shared" si="1"/>
        <v>1</v>
      </c>
    </row>
    <row r="11" spans="1:795" s="1" customFormat="1" ht="29">
      <c r="A11" s="72" t="s">
        <v>260</v>
      </c>
      <c r="B11" s="72" t="s">
        <v>261</v>
      </c>
      <c r="C11" s="73" t="s">
        <v>30</v>
      </c>
      <c r="D11" s="74" t="s">
        <v>242</v>
      </c>
      <c r="E11" s="75" t="s">
        <v>32</v>
      </c>
      <c r="F11" s="73" t="s">
        <v>33</v>
      </c>
      <c r="G11" s="76" t="s">
        <v>243</v>
      </c>
      <c r="H11" s="20"/>
      <c r="I11" s="20" t="s">
        <v>243</v>
      </c>
      <c r="J11" s="20" t="s">
        <v>243</v>
      </c>
      <c r="K11" s="20" t="s">
        <v>243</v>
      </c>
      <c r="L11" s="20" t="s">
        <v>243</v>
      </c>
      <c r="M11" s="20" t="s">
        <v>243</v>
      </c>
      <c r="N11" s="20" t="s">
        <v>243</v>
      </c>
      <c r="O11" s="20" t="s">
        <v>243</v>
      </c>
      <c r="P11" s="20" t="s">
        <v>243</v>
      </c>
      <c r="Q11" s="20" t="s">
        <v>243</v>
      </c>
      <c r="R11" s="20" t="s">
        <v>243</v>
      </c>
      <c r="S11" s="20" t="s">
        <v>243</v>
      </c>
      <c r="T11" s="20" t="s">
        <v>243</v>
      </c>
      <c r="U11" s="20" t="s">
        <v>243</v>
      </c>
      <c r="V11" s="20" t="s">
        <v>243</v>
      </c>
      <c r="W11" s="20" t="s">
        <v>243</v>
      </c>
      <c r="X11" s="20" t="s">
        <v>243</v>
      </c>
      <c r="Y11" s="20" t="s">
        <v>243</v>
      </c>
      <c r="Z11" s="20" t="s">
        <v>243</v>
      </c>
      <c r="AA11" s="20" t="s">
        <v>243</v>
      </c>
      <c r="AB11" s="20" t="s">
        <v>243</v>
      </c>
      <c r="AC11" s="20" t="s">
        <v>243</v>
      </c>
      <c r="AD11" s="20" t="s">
        <v>243</v>
      </c>
      <c r="AE11" s="20" t="s">
        <v>243</v>
      </c>
      <c r="AF11" s="20" t="s">
        <v>243</v>
      </c>
      <c r="AG11" s="20" t="s">
        <v>243</v>
      </c>
      <c r="AH11" s="20" t="s">
        <v>243</v>
      </c>
      <c r="AI11" s="20" t="s">
        <v>243</v>
      </c>
      <c r="AJ11" s="20" t="s">
        <v>243</v>
      </c>
      <c r="AK11" s="20" t="s">
        <v>243</v>
      </c>
      <c r="AL11" s="20" t="s">
        <v>243</v>
      </c>
      <c r="AM11" s="20" t="s">
        <v>243</v>
      </c>
      <c r="AN11" s="20" t="s">
        <v>243</v>
      </c>
      <c r="AO11" s="20" t="s">
        <v>243</v>
      </c>
      <c r="AP11" s="20" t="s">
        <v>243</v>
      </c>
      <c r="AQ11" s="20" t="s">
        <v>243</v>
      </c>
      <c r="AR11" s="20" t="s">
        <v>243</v>
      </c>
      <c r="AS11" s="20" t="s">
        <v>243</v>
      </c>
      <c r="AT11" s="20" t="s">
        <v>243</v>
      </c>
      <c r="AU11" s="20" t="s">
        <v>243</v>
      </c>
      <c r="AV11" s="20" t="s">
        <v>243</v>
      </c>
      <c r="AW11" s="20" t="s">
        <v>243</v>
      </c>
      <c r="AX11" s="20" t="s">
        <v>243</v>
      </c>
      <c r="AY11" s="20" t="s">
        <v>243</v>
      </c>
      <c r="AZ11" s="20" t="s">
        <v>243</v>
      </c>
      <c r="BA11" s="20" t="s">
        <v>243</v>
      </c>
      <c r="BB11" s="20" t="s">
        <v>243</v>
      </c>
      <c r="BC11" s="20" t="s">
        <v>243</v>
      </c>
      <c r="BD11" s="20" t="s">
        <v>243</v>
      </c>
      <c r="BE11" s="20" t="s">
        <v>243</v>
      </c>
      <c r="BF11" s="20" t="s">
        <v>243</v>
      </c>
      <c r="BG11" s="20" t="s">
        <v>243</v>
      </c>
      <c r="BH11" s="20" t="s">
        <v>243</v>
      </c>
      <c r="BI11" s="20" t="s">
        <v>243</v>
      </c>
      <c r="BJ11" s="20" t="s">
        <v>243</v>
      </c>
      <c r="BK11" s="20" t="s">
        <v>243</v>
      </c>
      <c r="BL11" s="20" t="s">
        <v>243</v>
      </c>
      <c r="BM11" s="20" t="s">
        <v>243</v>
      </c>
      <c r="BN11" s="20" t="s">
        <v>243</v>
      </c>
      <c r="BO11" s="20" t="s">
        <v>243</v>
      </c>
      <c r="BP11" s="20" t="s">
        <v>243</v>
      </c>
      <c r="BQ11" s="20" t="s">
        <v>243</v>
      </c>
      <c r="BR11" s="20" t="s">
        <v>243</v>
      </c>
      <c r="BS11" s="20" t="s">
        <v>243</v>
      </c>
      <c r="BT11" s="20" t="s">
        <v>243</v>
      </c>
      <c r="BU11" s="20" t="s">
        <v>243</v>
      </c>
      <c r="BV11" s="20" t="s">
        <v>243</v>
      </c>
      <c r="BW11" s="20" t="s">
        <v>243</v>
      </c>
      <c r="BX11" s="20" t="s">
        <v>243</v>
      </c>
      <c r="BY11" s="20" t="s">
        <v>243</v>
      </c>
      <c r="BZ11" s="20" t="s">
        <v>243</v>
      </c>
      <c r="CA11" s="20" t="s">
        <v>243</v>
      </c>
      <c r="CB11" s="20" t="s">
        <v>243</v>
      </c>
      <c r="CC11" s="20" t="s">
        <v>243</v>
      </c>
      <c r="CD11" s="20" t="s">
        <v>243</v>
      </c>
      <c r="CE11" s="20" t="s">
        <v>243</v>
      </c>
      <c r="CF11" s="20" t="s">
        <v>243</v>
      </c>
      <c r="CG11" s="20" t="s">
        <v>243</v>
      </c>
      <c r="CH11" s="20" t="s">
        <v>243</v>
      </c>
      <c r="CI11" s="20" t="s">
        <v>243</v>
      </c>
      <c r="CJ11" s="20" t="s">
        <v>243</v>
      </c>
      <c r="CK11" s="20" t="s">
        <v>243</v>
      </c>
      <c r="CL11" s="20" t="s">
        <v>243</v>
      </c>
      <c r="CM11" s="20" t="s">
        <v>243</v>
      </c>
      <c r="CN11" s="20" t="s">
        <v>243</v>
      </c>
      <c r="CO11" s="20" t="s">
        <v>243</v>
      </c>
      <c r="CP11" s="20" t="s">
        <v>243</v>
      </c>
      <c r="CQ11" s="20" t="s">
        <v>243</v>
      </c>
      <c r="CR11" s="20" t="s">
        <v>243</v>
      </c>
      <c r="CS11" s="20" t="s">
        <v>243</v>
      </c>
      <c r="CT11" s="20" t="s">
        <v>243</v>
      </c>
      <c r="CU11" s="20" t="s">
        <v>243</v>
      </c>
      <c r="CV11" s="20" t="s">
        <v>243</v>
      </c>
      <c r="CW11" s="20" t="s">
        <v>243</v>
      </c>
      <c r="CX11" s="20" t="s">
        <v>243</v>
      </c>
      <c r="CY11" s="20" t="s">
        <v>243</v>
      </c>
      <c r="CZ11" s="20" t="s">
        <v>243</v>
      </c>
      <c r="DA11" s="20" t="s">
        <v>243</v>
      </c>
      <c r="DB11" s="20" t="s">
        <v>243</v>
      </c>
      <c r="DC11" s="20" t="s">
        <v>243</v>
      </c>
      <c r="DD11" s="20" t="s">
        <v>243</v>
      </c>
      <c r="DE11" s="20" t="s">
        <v>243</v>
      </c>
      <c r="DF11" s="20" t="s">
        <v>243</v>
      </c>
      <c r="DG11" s="20" t="s">
        <v>243</v>
      </c>
      <c r="DH11" s="20" t="s">
        <v>243</v>
      </c>
      <c r="DI11" s="20" t="s">
        <v>243</v>
      </c>
      <c r="DJ11" s="20" t="s">
        <v>243</v>
      </c>
      <c r="DK11" s="20" t="s">
        <v>243</v>
      </c>
      <c r="DL11" s="20" t="s">
        <v>243</v>
      </c>
      <c r="DM11" s="20" t="s">
        <v>243</v>
      </c>
      <c r="DN11" s="20" t="s">
        <v>243</v>
      </c>
      <c r="DO11" s="20" t="s">
        <v>243</v>
      </c>
      <c r="DP11" s="20" t="s">
        <v>243</v>
      </c>
      <c r="DQ11" s="20" t="s">
        <v>243</v>
      </c>
      <c r="DR11" s="20" t="s">
        <v>243</v>
      </c>
      <c r="DS11" s="20" t="s">
        <v>243</v>
      </c>
      <c r="DT11" s="20" t="s">
        <v>243</v>
      </c>
      <c r="DU11" s="20" t="s">
        <v>243</v>
      </c>
      <c r="DV11" s="20" t="s">
        <v>243</v>
      </c>
      <c r="DW11" s="20" t="s">
        <v>243</v>
      </c>
      <c r="DX11" s="20" t="s">
        <v>243</v>
      </c>
      <c r="DY11" s="20" t="s">
        <v>243</v>
      </c>
      <c r="DZ11" s="20" t="s">
        <v>243</v>
      </c>
      <c r="EA11" s="20" t="s">
        <v>243</v>
      </c>
      <c r="EB11" s="20" t="s">
        <v>243</v>
      </c>
      <c r="EC11" s="20" t="s">
        <v>243</v>
      </c>
      <c r="ED11" s="20" t="s">
        <v>243</v>
      </c>
      <c r="EE11" s="20" t="s">
        <v>243</v>
      </c>
      <c r="EF11" s="20" t="s">
        <v>243</v>
      </c>
      <c r="EG11" s="20" t="s">
        <v>243</v>
      </c>
      <c r="EH11" s="20" t="s">
        <v>243</v>
      </c>
      <c r="EI11" s="20" t="s">
        <v>243</v>
      </c>
      <c r="EJ11" s="20" t="s">
        <v>243</v>
      </c>
      <c r="EK11" s="20" t="s">
        <v>243</v>
      </c>
      <c r="EL11" s="20" t="s">
        <v>243</v>
      </c>
      <c r="EM11" s="20" t="s">
        <v>243</v>
      </c>
      <c r="EN11" s="20" t="s">
        <v>243</v>
      </c>
      <c r="EO11" s="20" t="s">
        <v>243</v>
      </c>
      <c r="EP11" s="20" t="s">
        <v>243</v>
      </c>
      <c r="EQ11" s="20" t="s">
        <v>243</v>
      </c>
      <c r="ER11" s="20" t="s">
        <v>243</v>
      </c>
      <c r="ES11" s="20" t="s">
        <v>243</v>
      </c>
      <c r="ET11" s="20" t="s">
        <v>243</v>
      </c>
      <c r="EU11" s="20" t="s">
        <v>243</v>
      </c>
      <c r="EV11" s="20" t="s">
        <v>243</v>
      </c>
      <c r="EW11" s="20" t="s">
        <v>243</v>
      </c>
      <c r="EX11" s="20" t="s">
        <v>243</v>
      </c>
      <c r="EY11" s="20" t="s">
        <v>243</v>
      </c>
      <c r="EZ11" s="20" t="s">
        <v>243</v>
      </c>
      <c r="FA11" s="20" t="s">
        <v>243</v>
      </c>
      <c r="FB11" s="20" t="s">
        <v>243</v>
      </c>
      <c r="FC11" s="20" t="s">
        <v>243</v>
      </c>
      <c r="FD11" s="20" t="s">
        <v>243</v>
      </c>
      <c r="FE11" s="20" t="s">
        <v>243</v>
      </c>
      <c r="FF11" s="20" t="s">
        <v>243</v>
      </c>
      <c r="FG11" s="20" t="s">
        <v>243</v>
      </c>
      <c r="FH11" s="20" t="s">
        <v>243</v>
      </c>
      <c r="FI11" s="20" t="s">
        <v>243</v>
      </c>
      <c r="FJ11" s="20" t="s">
        <v>243</v>
      </c>
      <c r="FK11" s="20" t="s">
        <v>243</v>
      </c>
      <c r="FL11" s="20" t="s">
        <v>243</v>
      </c>
      <c r="FM11" s="20" t="s">
        <v>243</v>
      </c>
      <c r="FN11" s="20" t="s">
        <v>243</v>
      </c>
      <c r="FO11" s="20" t="s">
        <v>243</v>
      </c>
      <c r="FP11" s="20" t="s">
        <v>243</v>
      </c>
      <c r="FQ11" s="20" t="s">
        <v>243</v>
      </c>
      <c r="FR11" s="20" t="s">
        <v>243</v>
      </c>
      <c r="FS11" s="20" t="s">
        <v>243</v>
      </c>
      <c r="FT11" s="20" t="s">
        <v>243</v>
      </c>
      <c r="FU11" s="20" t="s">
        <v>243</v>
      </c>
      <c r="FV11" s="20" t="s">
        <v>243</v>
      </c>
      <c r="FW11" s="20" t="s">
        <v>243</v>
      </c>
      <c r="FX11" s="20" t="s">
        <v>243</v>
      </c>
      <c r="FY11" s="20" t="s">
        <v>243</v>
      </c>
      <c r="FZ11" s="20" t="s">
        <v>243</v>
      </c>
      <c r="GA11" s="20" t="s">
        <v>243</v>
      </c>
      <c r="GB11" s="20" t="s">
        <v>243</v>
      </c>
      <c r="GC11" s="20" t="s">
        <v>243</v>
      </c>
      <c r="GD11" s="20" t="s">
        <v>243</v>
      </c>
      <c r="GE11" s="20" t="s">
        <v>243</v>
      </c>
      <c r="GF11" s="20" t="s">
        <v>243</v>
      </c>
      <c r="GG11" s="20" t="s">
        <v>243</v>
      </c>
      <c r="GH11" s="20" t="s">
        <v>243</v>
      </c>
      <c r="GI11" s="20" t="s">
        <v>243</v>
      </c>
      <c r="GJ11" s="20" t="s">
        <v>243</v>
      </c>
      <c r="GK11" s="20" t="s">
        <v>243</v>
      </c>
      <c r="GL11" s="20" t="s">
        <v>243</v>
      </c>
      <c r="GM11" s="20" t="s">
        <v>243</v>
      </c>
      <c r="GN11" s="20" t="s">
        <v>243</v>
      </c>
      <c r="GO11" s="20" t="s">
        <v>243</v>
      </c>
      <c r="GP11" s="20" t="s">
        <v>243</v>
      </c>
      <c r="GQ11" s="20" t="s">
        <v>243</v>
      </c>
      <c r="GR11" s="20" t="s">
        <v>243</v>
      </c>
      <c r="GS11" s="20" t="s">
        <v>243</v>
      </c>
      <c r="GT11" s="20" t="s">
        <v>243</v>
      </c>
      <c r="GU11" s="20" t="s">
        <v>243</v>
      </c>
      <c r="GV11" s="20" t="s">
        <v>243</v>
      </c>
      <c r="GW11" s="20" t="s">
        <v>243</v>
      </c>
      <c r="GX11" s="20" t="s">
        <v>243</v>
      </c>
      <c r="GY11" s="20" t="s">
        <v>243</v>
      </c>
      <c r="GZ11" s="20" t="s">
        <v>243</v>
      </c>
      <c r="HA11" s="20" t="s">
        <v>243</v>
      </c>
      <c r="HB11" s="20" t="s">
        <v>243</v>
      </c>
      <c r="HC11" s="20" t="s">
        <v>243</v>
      </c>
      <c r="HD11" s="20" t="s">
        <v>243</v>
      </c>
      <c r="HE11" s="20" t="s">
        <v>243</v>
      </c>
      <c r="HF11" s="20" t="s">
        <v>243</v>
      </c>
      <c r="HG11" s="20" t="s">
        <v>243</v>
      </c>
      <c r="HH11" s="20" t="s">
        <v>243</v>
      </c>
      <c r="HI11" s="20" t="s">
        <v>243</v>
      </c>
      <c r="HJ11" s="20" t="s">
        <v>243</v>
      </c>
      <c r="HK11" s="20" t="s">
        <v>243</v>
      </c>
      <c r="HL11" s="20" t="s">
        <v>243</v>
      </c>
      <c r="HM11" s="20" t="s">
        <v>243</v>
      </c>
      <c r="HN11" s="20" t="s">
        <v>243</v>
      </c>
      <c r="HO11" s="20" t="s">
        <v>243</v>
      </c>
      <c r="HP11" s="20" t="s">
        <v>243</v>
      </c>
      <c r="HQ11" s="20" t="s">
        <v>243</v>
      </c>
      <c r="HR11" s="20" t="s">
        <v>243</v>
      </c>
      <c r="HS11" s="20" t="s">
        <v>243</v>
      </c>
      <c r="HT11" s="20" t="s">
        <v>243</v>
      </c>
      <c r="HU11" s="20" t="s">
        <v>243</v>
      </c>
      <c r="HV11" s="20" t="s">
        <v>243</v>
      </c>
      <c r="HW11" s="20" t="s">
        <v>243</v>
      </c>
      <c r="HX11" s="20" t="s">
        <v>243</v>
      </c>
      <c r="HY11" s="20" t="s">
        <v>243</v>
      </c>
      <c r="HZ11" s="20" t="s">
        <v>243</v>
      </c>
      <c r="IA11" s="20" t="s">
        <v>243</v>
      </c>
      <c r="IB11" s="20" t="s">
        <v>243</v>
      </c>
      <c r="IC11" s="20" t="s">
        <v>243</v>
      </c>
      <c r="ID11" s="20" t="s">
        <v>243</v>
      </c>
      <c r="IE11" s="20" t="s">
        <v>243</v>
      </c>
      <c r="IF11" s="20" t="s">
        <v>243</v>
      </c>
      <c r="IG11" s="20" t="s">
        <v>243</v>
      </c>
      <c r="IH11" s="20" t="s">
        <v>243</v>
      </c>
      <c r="II11" s="20" t="s">
        <v>243</v>
      </c>
      <c r="IJ11" s="20" t="s">
        <v>243</v>
      </c>
      <c r="IK11" s="20" t="s">
        <v>243</v>
      </c>
      <c r="IL11" s="20" t="s">
        <v>243</v>
      </c>
      <c r="IM11" s="20" t="s">
        <v>243</v>
      </c>
      <c r="IN11" s="20" t="s">
        <v>243</v>
      </c>
      <c r="IO11" s="20" t="s">
        <v>243</v>
      </c>
      <c r="IP11" s="20" t="s">
        <v>243</v>
      </c>
      <c r="IQ11" s="20" t="s">
        <v>243</v>
      </c>
      <c r="IR11" s="20" t="s">
        <v>243</v>
      </c>
      <c r="IS11" s="20" t="s">
        <v>243</v>
      </c>
      <c r="IT11" s="20" t="s">
        <v>243</v>
      </c>
      <c r="IU11" s="20" t="s">
        <v>243</v>
      </c>
      <c r="IV11" s="20" t="s">
        <v>243</v>
      </c>
      <c r="IW11" s="20" t="s">
        <v>243</v>
      </c>
      <c r="IX11" s="20" t="s">
        <v>243</v>
      </c>
      <c r="IY11" s="20" t="s">
        <v>243</v>
      </c>
      <c r="IZ11" s="20" t="s">
        <v>243</v>
      </c>
      <c r="JA11" s="20" t="s">
        <v>243</v>
      </c>
      <c r="JB11" s="20" t="s">
        <v>243</v>
      </c>
      <c r="JC11" s="20" t="s">
        <v>243</v>
      </c>
      <c r="JD11" s="20" t="s">
        <v>243</v>
      </c>
      <c r="JE11" s="20" t="s">
        <v>243</v>
      </c>
      <c r="JF11" s="20" t="s">
        <v>243</v>
      </c>
      <c r="JG11" s="20" t="s">
        <v>243</v>
      </c>
      <c r="JH11" s="20" t="s">
        <v>243</v>
      </c>
      <c r="JI11" s="20" t="s">
        <v>243</v>
      </c>
      <c r="JJ11" s="20" t="s">
        <v>243</v>
      </c>
      <c r="JK11" s="20" t="s">
        <v>243</v>
      </c>
      <c r="JL11" s="20" t="s">
        <v>243</v>
      </c>
      <c r="JM11" s="20" t="s">
        <v>243</v>
      </c>
      <c r="JN11" s="20" t="s">
        <v>243</v>
      </c>
      <c r="JO11" s="20" t="s">
        <v>243</v>
      </c>
      <c r="JP11" s="20" t="s">
        <v>243</v>
      </c>
      <c r="JQ11" s="20" t="s">
        <v>243</v>
      </c>
      <c r="JR11" s="20" t="s">
        <v>243</v>
      </c>
      <c r="JS11" s="20" t="s">
        <v>243</v>
      </c>
      <c r="JT11" s="20" t="s">
        <v>243</v>
      </c>
      <c r="JU11" s="20" t="s">
        <v>243</v>
      </c>
      <c r="JV11" s="20" t="s">
        <v>243</v>
      </c>
      <c r="JW11" s="20" t="s">
        <v>243</v>
      </c>
      <c r="JX11" s="20" t="s">
        <v>243</v>
      </c>
      <c r="JY11" s="20" t="s">
        <v>243</v>
      </c>
      <c r="JZ11" s="20" t="s">
        <v>243</v>
      </c>
      <c r="KA11" s="20" t="s">
        <v>243</v>
      </c>
      <c r="KB11" s="20" t="s">
        <v>243</v>
      </c>
      <c r="KC11" s="20" t="s">
        <v>243</v>
      </c>
      <c r="KD11" s="20" t="s">
        <v>243</v>
      </c>
      <c r="KE11" s="20" t="s">
        <v>243</v>
      </c>
      <c r="KF11" s="20" t="s">
        <v>243</v>
      </c>
      <c r="KG11" s="20" t="s">
        <v>243</v>
      </c>
      <c r="KH11" s="20" t="s">
        <v>243</v>
      </c>
      <c r="KI11" s="20" t="s">
        <v>243</v>
      </c>
      <c r="KJ11" s="20" t="s">
        <v>243</v>
      </c>
      <c r="KK11" s="20" t="s">
        <v>243</v>
      </c>
      <c r="KL11" s="20" t="s">
        <v>243</v>
      </c>
      <c r="KM11" s="20" t="s">
        <v>243</v>
      </c>
      <c r="KN11" s="20" t="s">
        <v>243</v>
      </c>
      <c r="KO11" s="20" t="s">
        <v>243</v>
      </c>
      <c r="KP11" s="20" t="s">
        <v>243</v>
      </c>
      <c r="KQ11" s="20" t="s">
        <v>243</v>
      </c>
      <c r="KR11" s="20" t="s">
        <v>243</v>
      </c>
      <c r="KS11" s="20" t="s">
        <v>243</v>
      </c>
      <c r="KT11" s="20" t="s">
        <v>243</v>
      </c>
      <c r="KU11" s="20" t="s">
        <v>243</v>
      </c>
      <c r="KV11" s="20" t="s">
        <v>243</v>
      </c>
      <c r="KW11" s="20" t="s">
        <v>243</v>
      </c>
      <c r="KX11" s="20" t="s">
        <v>243</v>
      </c>
      <c r="KY11" s="20" t="s">
        <v>243</v>
      </c>
      <c r="KZ11" s="20" t="s">
        <v>243</v>
      </c>
      <c r="LA11" s="20" t="s">
        <v>243</v>
      </c>
      <c r="LB11" s="20" t="s">
        <v>243</v>
      </c>
      <c r="LC11" s="20" t="s">
        <v>243</v>
      </c>
      <c r="LD11" s="20" t="s">
        <v>243</v>
      </c>
      <c r="LE11" s="20" t="s">
        <v>243</v>
      </c>
      <c r="LF11" s="20" t="s">
        <v>243</v>
      </c>
      <c r="LG11" s="20" t="s">
        <v>243</v>
      </c>
      <c r="LH11" s="20" t="s">
        <v>243</v>
      </c>
      <c r="LI11" s="20" t="s">
        <v>243</v>
      </c>
      <c r="LJ11" s="20" t="s">
        <v>243</v>
      </c>
      <c r="LK11" s="20" t="s">
        <v>243</v>
      </c>
      <c r="LL11" s="20" t="s">
        <v>243</v>
      </c>
      <c r="LM11" s="20" t="s">
        <v>243</v>
      </c>
      <c r="LN11" s="20" t="s">
        <v>243</v>
      </c>
      <c r="LO11" s="20" t="s">
        <v>243</v>
      </c>
      <c r="LP11" s="20" t="s">
        <v>243</v>
      </c>
      <c r="LQ11" s="20" t="s">
        <v>243</v>
      </c>
      <c r="LR11" s="20" t="s">
        <v>243</v>
      </c>
      <c r="LS11" s="20" t="s">
        <v>243</v>
      </c>
      <c r="LT11" s="20" t="s">
        <v>243</v>
      </c>
      <c r="LU11" s="20" t="s">
        <v>243</v>
      </c>
      <c r="LV11" s="20" t="s">
        <v>243</v>
      </c>
      <c r="LW11" s="20" t="s">
        <v>243</v>
      </c>
      <c r="LX11" s="20" t="s">
        <v>243</v>
      </c>
      <c r="LY11" s="20" t="s">
        <v>243</v>
      </c>
      <c r="LZ11" s="20" t="s">
        <v>243</v>
      </c>
      <c r="MA11" s="20" t="s">
        <v>243</v>
      </c>
      <c r="MB11" s="20" t="s">
        <v>243</v>
      </c>
      <c r="MC11" s="20" t="s">
        <v>243</v>
      </c>
      <c r="MD11" s="20" t="s">
        <v>243</v>
      </c>
      <c r="ME11" s="20" t="s">
        <v>243</v>
      </c>
      <c r="MF11" s="20" t="s">
        <v>243</v>
      </c>
      <c r="MG11" s="20" t="s">
        <v>243</v>
      </c>
      <c r="MH11" s="20" t="s">
        <v>243</v>
      </c>
      <c r="MI11" s="20" t="s">
        <v>243</v>
      </c>
      <c r="MJ11" s="20" t="s">
        <v>243</v>
      </c>
      <c r="MK11" s="20" t="s">
        <v>243</v>
      </c>
      <c r="ML11" s="20" t="s">
        <v>243</v>
      </c>
      <c r="MM11" s="20" t="s">
        <v>243</v>
      </c>
      <c r="MN11" s="20" t="s">
        <v>243</v>
      </c>
      <c r="MO11" s="20" t="s">
        <v>243</v>
      </c>
      <c r="MP11" s="20" t="s">
        <v>243</v>
      </c>
      <c r="MQ11" s="20" t="s">
        <v>243</v>
      </c>
      <c r="MR11" s="20" t="s">
        <v>243</v>
      </c>
      <c r="MS11" s="20" t="s">
        <v>243</v>
      </c>
      <c r="MT11" s="20" t="s">
        <v>243</v>
      </c>
      <c r="MU11" s="20" t="s">
        <v>243</v>
      </c>
      <c r="MV11" s="20" t="s">
        <v>243</v>
      </c>
      <c r="MW11" s="20" t="s">
        <v>243</v>
      </c>
      <c r="MX11" s="20" t="s">
        <v>243</v>
      </c>
      <c r="MY11" s="20" t="s">
        <v>243</v>
      </c>
      <c r="MZ11" s="20" t="s">
        <v>243</v>
      </c>
      <c r="NA11" s="20" t="s">
        <v>243</v>
      </c>
      <c r="NB11" s="20" t="s">
        <v>243</v>
      </c>
      <c r="NC11" s="20" t="s">
        <v>243</v>
      </c>
      <c r="ND11" s="20" t="s">
        <v>243</v>
      </c>
      <c r="NE11" s="20" t="s">
        <v>243</v>
      </c>
      <c r="NF11" s="20" t="s">
        <v>243</v>
      </c>
      <c r="NG11" s="20" t="s">
        <v>243</v>
      </c>
      <c r="NH11" s="20" t="s">
        <v>243</v>
      </c>
      <c r="NI11" s="20" t="s">
        <v>243</v>
      </c>
      <c r="NJ11" s="20" t="s">
        <v>243</v>
      </c>
      <c r="NK11" s="20" t="s">
        <v>243</v>
      </c>
      <c r="NL11" s="20" t="s">
        <v>243</v>
      </c>
      <c r="NM11" s="20" t="s">
        <v>243</v>
      </c>
      <c r="NN11" s="20" t="s">
        <v>243</v>
      </c>
      <c r="NO11" s="20" t="s">
        <v>243</v>
      </c>
      <c r="NP11" s="20" t="s">
        <v>243</v>
      </c>
      <c r="NQ11" s="20" t="s">
        <v>243</v>
      </c>
      <c r="NR11" s="20" t="s">
        <v>243</v>
      </c>
      <c r="NS11" s="20" t="s">
        <v>243</v>
      </c>
      <c r="NT11" s="20" t="s">
        <v>243</v>
      </c>
      <c r="NU11" s="20" t="s">
        <v>243</v>
      </c>
      <c r="NV11" s="20" t="s">
        <v>243</v>
      </c>
      <c r="NW11" s="20" t="s">
        <v>243</v>
      </c>
      <c r="NX11" s="20" t="s">
        <v>243</v>
      </c>
      <c r="NY11" s="20" t="s">
        <v>243</v>
      </c>
      <c r="NZ11" s="20" t="s">
        <v>243</v>
      </c>
      <c r="OA11" s="20" t="s">
        <v>243</v>
      </c>
      <c r="OB11" s="20" t="s">
        <v>243</v>
      </c>
      <c r="OC11" s="20" t="s">
        <v>243</v>
      </c>
      <c r="OD11" s="20" t="s">
        <v>243</v>
      </c>
      <c r="OE11" s="20" t="s">
        <v>243</v>
      </c>
      <c r="OF11" s="20" t="s">
        <v>243</v>
      </c>
      <c r="OG11" s="20" t="s">
        <v>243</v>
      </c>
      <c r="OH11" s="20" t="s">
        <v>243</v>
      </c>
      <c r="OI11" s="20" t="s">
        <v>243</v>
      </c>
      <c r="OJ11" s="20" t="s">
        <v>243</v>
      </c>
      <c r="OK11" s="20" t="s">
        <v>243</v>
      </c>
      <c r="OL11" s="20" t="s">
        <v>243</v>
      </c>
      <c r="OM11" s="20" t="s">
        <v>243</v>
      </c>
      <c r="ON11" s="20" t="s">
        <v>243</v>
      </c>
      <c r="OO11" s="20" t="s">
        <v>243</v>
      </c>
      <c r="OP11" s="20" t="s">
        <v>243</v>
      </c>
      <c r="OQ11" s="20" t="s">
        <v>243</v>
      </c>
      <c r="OR11" s="20" t="s">
        <v>243</v>
      </c>
      <c r="OS11" s="20" t="s">
        <v>243</v>
      </c>
      <c r="OT11" s="20" t="s">
        <v>243</v>
      </c>
      <c r="OU11" s="20" t="s">
        <v>243</v>
      </c>
      <c r="OV11" s="20" t="s">
        <v>243</v>
      </c>
      <c r="OW11" s="20" t="s">
        <v>243</v>
      </c>
      <c r="OX11" s="20" t="s">
        <v>243</v>
      </c>
      <c r="OY11" s="20" t="s">
        <v>243</v>
      </c>
      <c r="OZ11" s="20" t="s">
        <v>243</v>
      </c>
      <c r="PA11" s="20" t="s">
        <v>243</v>
      </c>
      <c r="PB11" s="20" t="s">
        <v>243</v>
      </c>
      <c r="PC11" s="20" t="s">
        <v>243</v>
      </c>
      <c r="PD11" s="20" t="s">
        <v>243</v>
      </c>
      <c r="PE11" s="20" t="s">
        <v>243</v>
      </c>
      <c r="PF11" s="20" t="s">
        <v>243</v>
      </c>
      <c r="PG11" s="20" t="s">
        <v>243</v>
      </c>
      <c r="PH11" s="20" t="s">
        <v>243</v>
      </c>
      <c r="PI11" s="20" t="s">
        <v>243</v>
      </c>
      <c r="PJ11" s="20" t="s">
        <v>243</v>
      </c>
      <c r="PK11" s="20" t="s">
        <v>243</v>
      </c>
      <c r="PL11" s="20" t="s">
        <v>243</v>
      </c>
      <c r="PM11" s="20" t="s">
        <v>243</v>
      </c>
      <c r="PN11" s="20" t="s">
        <v>243</v>
      </c>
      <c r="PO11" s="20" t="s">
        <v>243</v>
      </c>
      <c r="PP11" s="20" t="s">
        <v>243</v>
      </c>
      <c r="PQ11" s="20" t="s">
        <v>243</v>
      </c>
      <c r="PR11" s="20" t="s">
        <v>243</v>
      </c>
      <c r="PS11" s="20" t="s">
        <v>243</v>
      </c>
      <c r="PT11" s="20" t="s">
        <v>243</v>
      </c>
      <c r="PU11" s="20" t="s">
        <v>243</v>
      </c>
      <c r="PV11" s="20" t="s">
        <v>243</v>
      </c>
      <c r="PW11" s="20" t="s">
        <v>243</v>
      </c>
      <c r="PX11" s="20" t="s">
        <v>243</v>
      </c>
      <c r="PY11" s="20" t="s">
        <v>243</v>
      </c>
      <c r="PZ11" s="20" t="s">
        <v>243</v>
      </c>
      <c r="QA11" s="20" t="s">
        <v>243</v>
      </c>
      <c r="QB11" s="20" t="s">
        <v>243</v>
      </c>
      <c r="QC11" s="20" t="s">
        <v>243</v>
      </c>
      <c r="QD11" s="20" t="s">
        <v>243</v>
      </c>
      <c r="QE11" s="20" t="s">
        <v>243</v>
      </c>
      <c r="QF11" s="20" t="s">
        <v>243</v>
      </c>
      <c r="QG11" s="20" t="s">
        <v>243</v>
      </c>
      <c r="QH11" s="20" t="s">
        <v>243</v>
      </c>
      <c r="QI11" s="20" t="s">
        <v>243</v>
      </c>
      <c r="QJ11" s="20" t="s">
        <v>243</v>
      </c>
      <c r="QK11" s="20" t="s">
        <v>243</v>
      </c>
      <c r="QL11" s="20" t="s">
        <v>243</v>
      </c>
      <c r="QM11" s="20" t="s">
        <v>243</v>
      </c>
      <c r="QN11" s="20" t="s">
        <v>243</v>
      </c>
      <c r="QO11" s="20" t="s">
        <v>243</v>
      </c>
      <c r="QP11" s="20" t="s">
        <v>243</v>
      </c>
      <c r="QQ11" s="20" t="s">
        <v>243</v>
      </c>
      <c r="QR11" s="20" t="s">
        <v>243</v>
      </c>
      <c r="QS11" s="20" t="s">
        <v>243</v>
      </c>
      <c r="QT11" s="20" t="s">
        <v>243</v>
      </c>
      <c r="QU11" s="20" t="s">
        <v>243</v>
      </c>
      <c r="QV11" s="20" t="s">
        <v>243</v>
      </c>
      <c r="QW11" s="20" t="s">
        <v>243</v>
      </c>
      <c r="QX11" s="20" t="s">
        <v>243</v>
      </c>
      <c r="QY11" s="20" t="s">
        <v>243</v>
      </c>
      <c r="QZ11" s="20" t="s">
        <v>243</v>
      </c>
      <c r="RA11" s="20" t="s">
        <v>243</v>
      </c>
      <c r="RB11" s="20" t="s">
        <v>243</v>
      </c>
      <c r="RC11" s="20" t="s">
        <v>243</v>
      </c>
      <c r="RD11" s="20" t="s">
        <v>243</v>
      </c>
      <c r="RE11" s="20" t="s">
        <v>243</v>
      </c>
      <c r="RF11" s="20" t="s">
        <v>243</v>
      </c>
      <c r="RG11" s="20" t="s">
        <v>243</v>
      </c>
      <c r="RH11" s="20" t="s">
        <v>243</v>
      </c>
      <c r="RI11" s="20" t="s">
        <v>243</v>
      </c>
      <c r="RJ11" s="20" t="s">
        <v>243</v>
      </c>
      <c r="RK11" s="20" t="s">
        <v>243</v>
      </c>
      <c r="RL11" s="20" t="s">
        <v>243</v>
      </c>
      <c r="RM11" s="20" t="s">
        <v>243</v>
      </c>
      <c r="RN11" s="20" t="s">
        <v>243</v>
      </c>
      <c r="RO11" s="20" t="s">
        <v>243</v>
      </c>
      <c r="RP11" s="20" t="s">
        <v>243</v>
      </c>
      <c r="RQ11" s="20" t="s">
        <v>243</v>
      </c>
      <c r="RR11" s="20" t="s">
        <v>243</v>
      </c>
      <c r="RS11" s="20" t="s">
        <v>243</v>
      </c>
      <c r="RT11" s="20" t="s">
        <v>243</v>
      </c>
      <c r="RU11" s="20" t="s">
        <v>243</v>
      </c>
      <c r="RV11" s="20" t="s">
        <v>243</v>
      </c>
      <c r="RW11" s="20" t="s">
        <v>243</v>
      </c>
      <c r="RX11" s="20" t="s">
        <v>243</v>
      </c>
      <c r="RY11" s="20" t="s">
        <v>243</v>
      </c>
      <c r="RZ11" s="20" t="s">
        <v>243</v>
      </c>
      <c r="SA11" s="20" t="s">
        <v>243</v>
      </c>
      <c r="SB11" s="20" t="s">
        <v>243</v>
      </c>
      <c r="SC11" s="20" t="s">
        <v>243</v>
      </c>
      <c r="SD11" s="20" t="s">
        <v>243</v>
      </c>
      <c r="SE11" s="20" t="s">
        <v>243</v>
      </c>
      <c r="SF11" s="20" t="s">
        <v>243</v>
      </c>
      <c r="SG11" s="20" t="s">
        <v>243</v>
      </c>
      <c r="SH11" s="20" t="s">
        <v>243</v>
      </c>
      <c r="SI11" s="20" t="s">
        <v>243</v>
      </c>
      <c r="SJ11" s="20" t="s">
        <v>243</v>
      </c>
      <c r="SK11" s="20" t="s">
        <v>243</v>
      </c>
      <c r="SL11" s="20" t="s">
        <v>243</v>
      </c>
      <c r="SM11" s="20" t="s">
        <v>243</v>
      </c>
      <c r="SN11" s="20" t="s">
        <v>243</v>
      </c>
      <c r="SO11" s="20" t="s">
        <v>243</v>
      </c>
      <c r="SP11" s="20" t="s">
        <v>243</v>
      </c>
      <c r="SQ11" s="20" t="s">
        <v>243</v>
      </c>
      <c r="SR11" s="20" t="s">
        <v>243</v>
      </c>
      <c r="SS11" s="20" t="s">
        <v>243</v>
      </c>
      <c r="ST11" s="20" t="s">
        <v>243</v>
      </c>
      <c r="SU11" s="20" t="s">
        <v>243</v>
      </c>
      <c r="SV11" s="20" t="s">
        <v>243</v>
      </c>
      <c r="SW11" s="20" t="s">
        <v>243</v>
      </c>
      <c r="SX11" s="20" t="s">
        <v>243</v>
      </c>
      <c r="SY11" s="20" t="s">
        <v>243</v>
      </c>
      <c r="SZ11" s="20" t="s">
        <v>243</v>
      </c>
      <c r="TA11" s="20" t="s">
        <v>243</v>
      </c>
      <c r="TB11" s="20" t="s">
        <v>243</v>
      </c>
      <c r="TC11" s="20" t="s">
        <v>243</v>
      </c>
      <c r="TD11" s="20" t="s">
        <v>243</v>
      </c>
      <c r="TE11" s="20" t="s">
        <v>243</v>
      </c>
      <c r="TF11" s="20" t="s">
        <v>243</v>
      </c>
      <c r="TG11" s="20" t="s">
        <v>243</v>
      </c>
      <c r="TH11" s="20" t="s">
        <v>243</v>
      </c>
      <c r="TI11" s="20" t="s">
        <v>243</v>
      </c>
      <c r="TJ11" s="20" t="s">
        <v>243</v>
      </c>
      <c r="TK11" s="20" t="s">
        <v>243</v>
      </c>
      <c r="TL11" s="20" t="s">
        <v>243</v>
      </c>
      <c r="TM11" s="20" t="s">
        <v>243</v>
      </c>
      <c r="TN11" s="20" t="s">
        <v>243</v>
      </c>
      <c r="TO11" s="20" t="s">
        <v>243</v>
      </c>
      <c r="TP11" s="20" t="s">
        <v>243</v>
      </c>
      <c r="TQ11" s="20" t="s">
        <v>243</v>
      </c>
      <c r="TR11" s="20" t="s">
        <v>243</v>
      </c>
      <c r="TS11" s="20" t="s">
        <v>243</v>
      </c>
      <c r="TT11" s="20" t="s">
        <v>243</v>
      </c>
      <c r="TU11" s="20" t="s">
        <v>243</v>
      </c>
      <c r="TV11" s="20" t="s">
        <v>243</v>
      </c>
      <c r="TW11" s="20" t="s">
        <v>243</v>
      </c>
      <c r="TX11" s="20" t="s">
        <v>243</v>
      </c>
      <c r="TY11" s="20" t="s">
        <v>243</v>
      </c>
      <c r="TZ11" s="20" t="s">
        <v>243</v>
      </c>
      <c r="UA11" s="20" t="s">
        <v>243</v>
      </c>
      <c r="UB11" s="20" t="s">
        <v>243</v>
      </c>
      <c r="UC11" s="20" t="s">
        <v>243</v>
      </c>
      <c r="UD11" s="20" t="s">
        <v>243</v>
      </c>
      <c r="UE11" s="20" t="s">
        <v>243</v>
      </c>
      <c r="UF11" s="20" t="s">
        <v>243</v>
      </c>
      <c r="UG11" s="20" t="s">
        <v>243</v>
      </c>
      <c r="UH11" s="20" t="s">
        <v>243</v>
      </c>
      <c r="UI11" s="20" t="s">
        <v>243</v>
      </c>
      <c r="UJ11" s="20" t="s">
        <v>243</v>
      </c>
      <c r="UK11" s="20" t="s">
        <v>243</v>
      </c>
      <c r="UL11" s="20" t="s">
        <v>243</v>
      </c>
      <c r="UM11" s="20" t="s">
        <v>243</v>
      </c>
      <c r="UN11" s="20" t="s">
        <v>243</v>
      </c>
      <c r="UO11" s="20" t="s">
        <v>243</v>
      </c>
      <c r="UP11" s="20" t="s">
        <v>243</v>
      </c>
      <c r="UQ11" s="20" t="s">
        <v>243</v>
      </c>
      <c r="UR11" s="20" t="s">
        <v>243</v>
      </c>
      <c r="US11" s="20" t="s">
        <v>243</v>
      </c>
      <c r="UT11" s="20" t="s">
        <v>243</v>
      </c>
      <c r="UU11" s="20" t="s">
        <v>243</v>
      </c>
      <c r="UV11" s="20" t="s">
        <v>243</v>
      </c>
      <c r="UW11" s="20" t="s">
        <v>243</v>
      </c>
      <c r="UX11" s="20" t="s">
        <v>243</v>
      </c>
      <c r="UY11" s="20" t="s">
        <v>243</v>
      </c>
      <c r="UZ11" s="20" t="s">
        <v>243</v>
      </c>
      <c r="VA11" s="20" t="s">
        <v>243</v>
      </c>
      <c r="VB11" s="20" t="s">
        <v>243</v>
      </c>
      <c r="VC11" s="20" t="s">
        <v>243</v>
      </c>
      <c r="VD11" s="20" t="s">
        <v>243</v>
      </c>
      <c r="VE11" s="20" t="s">
        <v>243</v>
      </c>
      <c r="VF11" s="20" t="s">
        <v>243</v>
      </c>
      <c r="VG11" s="20" t="s">
        <v>243</v>
      </c>
      <c r="VH11" s="20" t="s">
        <v>243</v>
      </c>
      <c r="VI11" s="20" t="s">
        <v>243</v>
      </c>
      <c r="VJ11" s="20" t="s">
        <v>243</v>
      </c>
      <c r="VK11" s="20" t="s">
        <v>243</v>
      </c>
      <c r="VL11" s="20" t="s">
        <v>243</v>
      </c>
      <c r="VM11" s="20" t="s">
        <v>243</v>
      </c>
      <c r="VN11" s="20" t="s">
        <v>243</v>
      </c>
      <c r="VO11" s="20" t="s">
        <v>243</v>
      </c>
      <c r="VP11" s="20" t="s">
        <v>243</v>
      </c>
      <c r="VQ11" s="20" t="s">
        <v>243</v>
      </c>
      <c r="VR11" s="20" t="s">
        <v>243</v>
      </c>
      <c r="VS11" s="20" t="s">
        <v>243</v>
      </c>
      <c r="VT11" s="20" t="s">
        <v>243</v>
      </c>
      <c r="VU11" s="20" t="s">
        <v>243</v>
      </c>
      <c r="VV11" s="20" t="s">
        <v>243</v>
      </c>
      <c r="VW11" s="20" t="s">
        <v>243</v>
      </c>
      <c r="VX11" s="20" t="s">
        <v>243</v>
      </c>
      <c r="VY11" s="20" t="s">
        <v>243</v>
      </c>
      <c r="VZ11" s="20" t="s">
        <v>243</v>
      </c>
      <c r="WA11" s="20" t="s">
        <v>243</v>
      </c>
      <c r="WB11" s="20" t="s">
        <v>243</v>
      </c>
      <c r="WC11" s="20" t="s">
        <v>243</v>
      </c>
      <c r="WD11" s="20" t="s">
        <v>243</v>
      </c>
      <c r="WE11" s="20" t="s">
        <v>243</v>
      </c>
      <c r="WF11" s="20" t="s">
        <v>243</v>
      </c>
      <c r="WG11" s="20" t="s">
        <v>243</v>
      </c>
      <c r="WH11" s="20" t="s">
        <v>243</v>
      </c>
      <c r="WI11" s="20" t="s">
        <v>243</v>
      </c>
      <c r="WJ11" s="20" t="s">
        <v>243</v>
      </c>
      <c r="WK11" s="20" t="s">
        <v>243</v>
      </c>
      <c r="WL11" s="20" t="s">
        <v>243</v>
      </c>
      <c r="WM11" s="20" t="s">
        <v>243</v>
      </c>
      <c r="WN11" s="20" t="s">
        <v>243</v>
      </c>
      <c r="WO11" s="20" t="s">
        <v>243</v>
      </c>
      <c r="WP11" s="20" t="s">
        <v>243</v>
      </c>
      <c r="WQ11" s="20" t="s">
        <v>243</v>
      </c>
      <c r="WR11" s="20" t="s">
        <v>243</v>
      </c>
      <c r="WS11" s="20" t="s">
        <v>243</v>
      </c>
      <c r="WT11" s="20" t="s">
        <v>243</v>
      </c>
      <c r="WU11" s="20" t="s">
        <v>243</v>
      </c>
      <c r="WV11" s="20" t="s">
        <v>243</v>
      </c>
      <c r="WW11" s="20" t="s">
        <v>243</v>
      </c>
      <c r="WX11" s="20" t="s">
        <v>243</v>
      </c>
      <c r="WY11" s="20" t="s">
        <v>243</v>
      </c>
      <c r="WZ11" s="20" t="s">
        <v>243</v>
      </c>
      <c r="XA11" s="20" t="s">
        <v>243</v>
      </c>
      <c r="XB11" s="20" t="s">
        <v>243</v>
      </c>
      <c r="XC11" s="20" t="s">
        <v>243</v>
      </c>
      <c r="XD11" s="20" t="s">
        <v>243</v>
      </c>
      <c r="XE11" s="20" t="s">
        <v>243</v>
      </c>
      <c r="XF11" s="20" t="s">
        <v>243</v>
      </c>
      <c r="XG11" s="20" t="s">
        <v>243</v>
      </c>
      <c r="XH11" s="20" t="s">
        <v>243</v>
      </c>
      <c r="XI11" s="20" t="s">
        <v>243</v>
      </c>
      <c r="XJ11" s="20" t="s">
        <v>243</v>
      </c>
      <c r="XK11" s="20" t="s">
        <v>243</v>
      </c>
      <c r="XL11" s="20" t="s">
        <v>243</v>
      </c>
      <c r="XM11" s="20" t="s">
        <v>243</v>
      </c>
      <c r="XN11" s="20" t="s">
        <v>243</v>
      </c>
      <c r="XO11" s="20" t="s">
        <v>243</v>
      </c>
      <c r="XP11" s="20" t="s">
        <v>243</v>
      </c>
      <c r="XQ11" s="20" t="s">
        <v>243</v>
      </c>
      <c r="XR11" s="20" t="s">
        <v>243</v>
      </c>
      <c r="XS11" s="20" t="s">
        <v>243</v>
      </c>
      <c r="XT11" s="20" t="s">
        <v>243</v>
      </c>
      <c r="XU11" s="20" t="s">
        <v>243</v>
      </c>
      <c r="XV11" s="20" t="s">
        <v>243</v>
      </c>
      <c r="XW11" s="20" t="s">
        <v>243</v>
      </c>
      <c r="XX11" s="20" t="s">
        <v>243</v>
      </c>
      <c r="XY11" s="20" t="s">
        <v>243</v>
      </c>
      <c r="XZ11" s="20" t="s">
        <v>243</v>
      </c>
      <c r="YA11" s="20" t="s">
        <v>243</v>
      </c>
      <c r="YB11" s="20" t="s">
        <v>243</v>
      </c>
      <c r="YC11" s="20" t="s">
        <v>243</v>
      </c>
      <c r="YD11" s="20" t="s">
        <v>243</v>
      </c>
      <c r="YE11" s="20" t="s">
        <v>243</v>
      </c>
      <c r="YF11" s="20" t="s">
        <v>243</v>
      </c>
      <c r="YG11" s="20" t="s">
        <v>243</v>
      </c>
      <c r="YH11" s="20" t="s">
        <v>243</v>
      </c>
      <c r="YI11" s="20" t="s">
        <v>243</v>
      </c>
      <c r="YJ11" s="20" t="s">
        <v>243</v>
      </c>
      <c r="YK11" s="20" t="s">
        <v>243</v>
      </c>
      <c r="YL11" s="20" t="s">
        <v>243</v>
      </c>
      <c r="YM11" s="20" t="s">
        <v>243</v>
      </c>
      <c r="YN11" s="20" t="s">
        <v>243</v>
      </c>
      <c r="YO11" s="20" t="s">
        <v>243</v>
      </c>
      <c r="YP11" s="20" t="s">
        <v>243</v>
      </c>
      <c r="YQ11" s="20" t="s">
        <v>243</v>
      </c>
      <c r="YR11" s="20" t="s">
        <v>243</v>
      </c>
      <c r="YS11" s="20" t="s">
        <v>243</v>
      </c>
      <c r="YT11" s="20" t="s">
        <v>243</v>
      </c>
      <c r="YU11" s="20" t="s">
        <v>243</v>
      </c>
      <c r="YV11" s="20" t="s">
        <v>243</v>
      </c>
      <c r="YW11" s="20" t="s">
        <v>243</v>
      </c>
      <c r="YX11" s="20" t="s">
        <v>243</v>
      </c>
      <c r="YY11" s="20" t="s">
        <v>243</v>
      </c>
      <c r="YZ11" s="20" t="s">
        <v>243</v>
      </c>
      <c r="ZA11" s="20" t="s">
        <v>243</v>
      </c>
      <c r="ZB11" s="20" t="s">
        <v>243</v>
      </c>
      <c r="ZC11" s="20" t="s">
        <v>243</v>
      </c>
      <c r="ZD11" s="20" t="s">
        <v>243</v>
      </c>
      <c r="ZE11" s="20" t="s">
        <v>243</v>
      </c>
      <c r="ZF11" s="20" t="s">
        <v>243</v>
      </c>
      <c r="ZG11" s="20" t="s">
        <v>243</v>
      </c>
      <c r="ZH11" s="20" t="s">
        <v>243</v>
      </c>
      <c r="ZI11" s="20" t="s">
        <v>243</v>
      </c>
      <c r="ZJ11" s="20" t="s">
        <v>243</v>
      </c>
      <c r="ZK11" s="20" t="s">
        <v>243</v>
      </c>
      <c r="ZL11" s="20" t="s">
        <v>243</v>
      </c>
      <c r="ZM11" s="20" t="s">
        <v>243</v>
      </c>
      <c r="ZN11" s="20" t="s">
        <v>243</v>
      </c>
      <c r="ZO11" s="20" t="s">
        <v>243</v>
      </c>
      <c r="ZP11" s="20" t="s">
        <v>243</v>
      </c>
      <c r="ZQ11" s="20" t="s">
        <v>243</v>
      </c>
      <c r="ZR11" s="20" t="s">
        <v>243</v>
      </c>
      <c r="ZS11" s="20" t="s">
        <v>243</v>
      </c>
      <c r="ZT11" s="20" t="s">
        <v>243</v>
      </c>
      <c r="ZU11" s="20" t="s">
        <v>243</v>
      </c>
      <c r="ZV11" s="20" t="s">
        <v>243</v>
      </c>
      <c r="ZW11" s="20" t="s">
        <v>243</v>
      </c>
      <c r="ZX11" s="20" t="s">
        <v>243</v>
      </c>
      <c r="ZY11" s="20" t="s">
        <v>243</v>
      </c>
      <c r="ZZ11" s="20" t="s">
        <v>243</v>
      </c>
      <c r="AAA11" s="20" t="s">
        <v>243</v>
      </c>
      <c r="AAB11" s="20" t="s">
        <v>243</v>
      </c>
      <c r="AAC11" s="20" t="s">
        <v>243</v>
      </c>
      <c r="AAD11" s="20" t="s">
        <v>243</v>
      </c>
      <c r="AAE11" s="20" t="s">
        <v>243</v>
      </c>
      <c r="AAF11" s="20" t="s">
        <v>243</v>
      </c>
      <c r="AAG11" s="20" t="s">
        <v>243</v>
      </c>
      <c r="AAH11" s="20" t="s">
        <v>243</v>
      </c>
      <c r="AAI11" s="20" t="s">
        <v>243</v>
      </c>
      <c r="AAJ11" s="20" t="s">
        <v>243</v>
      </c>
      <c r="AAK11" s="20" t="s">
        <v>243</v>
      </c>
      <c r="AAL11" s="20" t="s">
        <v>243</v>
      </c>
      <c r="AAM11" s="20" t="s">
        <v>243</v>
      </c>
      <c r="AAN11" s="20" t="s">
        <v>243</v>
      </c>
      <c r="AAO11" s="20" t="s">
        <v>243</v>
      </c>
      <c r="AAP11" s="20" t="s">
        <v>243</v>
      </c>
      <c r="AAQ11" s="20" t="s">
        <v>243</v>
      </c>
      <c r="AAR11" s="20" t="s">
        <v>243</v>
      </c>
      <c r="AAS11" s="20" t="s">
        <v>243</v>
      </c>
      <c r="AAT11" s="20" t="s">
        <v>243</v>
      </c>
      <c r="AAU11" s="20" t="s">
        <v>243</v>
      </c>
      <c r="AAV11" s="20" t="s">
        <v>243</v>
      </c>
      <c r="AAW11" s="20" t="s">
        <v>243</v>
      </c>
      <c r="AAX11" s="20" t="s">
        <v>243</v>
      </c>
      <c r="AAY11" s="20" t="s">
        <v>243</v>
      </c>
      <c r="AAZ11" s="20" t="s">
        <v>243</v>
      </c>
      <c r="ABA11" s="20" t="s">
        <v>243</v>
      </c>
      <c r="ABB11" s="20" t="s">
        <v>243</v>
      </c>
      <c r="ABC11" s="20" t="s">
        <v>243</v>
      </c>
      <c r="ABD11" s="20" t="s">
        <v>243</v>
      </c>
      <c r="ABE11" s="20" t="s">
        <v>243</v>
      </c>
      <c r="ABF11" s="20" t="s">
        <v>243</v>
      </c>
      <c r="ABG11" s="20" t="s">
        <v>243</v>
      </c>
      <c r="ABH11" s="20" t="s">
        <v>243</v>
      </c>
      <c r="ABI11" s="20" t="s">
        <v>243</v>
      </c>
      <c r="ABJ11" s="20" t="s">
        <v>243</v>
      </c>
      <c r="ABK11" s="20" t="s">
        <v>243</v>
      </c>
      <c r="ABL11" s="20" t="s">
        <v>243</v>
      </c>
      <c r="ABM11" s="20" t="s">
        <v>243</v>
      </c>
      <c r="ABN11" s="20" t="s">
        <v>243</v>
      </c>
      <c r="ABO11" s="20" t="s">
        <v>243</v>
      </c>
      <c r="ABP11" s="20" t="s">
        <v>243</v>
      </c>
      <c r="ABQ11" s="20" t="s">
        <v>243</v>
      </c>
      <c r="ABR11" s="20" t="s">
        <v>243</v>
      </c>
      <c r="ABS11" s="20" t="s">
        <v>243</v>
      </c>
      <c r="ABT11" s="20" t="s">
        <v>243</v>
      </c>
      <c r="ABU11" s="20" t="s">
        <v>243</v>
      </c>
      <c r="ABV11" s="20" t="s">
        <v>243</v>
      </c>
      <c r="ABW11" s="20" t="s">
        <v>243</v>
      </c>
      <c r="ABX11" s="20" t="s">
        <v>243</v>
      </c>
      <c r="ABY11" s="20" t="s">
        <v>243</v>
      </c>
      <c r="ABZ11" s="20" t="s">
        <v>243</v>
      </c>
      <c r="ACA11" s="20" t="s">
        <v>243</v>
      </c>
      <c r="ACB11" s="20" t="s">
        <v>243</v>
      </c>
      <c r="ACC11" s="20" t="s">
        <v>243</v>
      </c>
      <c r="ACD11" s="20" t="s">
        <v>243</v>
      </c>
      <c r="ACE11" s="20" t="s">
        <v>243</v>
      </c>
      <c r="ACF11" s="20" t="s">
        <v>243</v>
      </c>
      <c r="ACG11" s="20" t="s">
        <v>243</v>
      </c>
      <c r="ACH11" s="20" t="s">
        <v>243</v>
      </c>
      <c r="ACI11" s="20" t="s">
        <v>243</v>
      </c>
      <c r="ACJ11" s="20" t="s">
        <v>243</v>
      </c>
      <c r="ACK11" s="20" t="s">
        <v>243</v>
      </c>
      <c r="ACL11" s="20" t="s">
        <v>243</v>
      </c>
      <c r="ACM11" s="20" t="s">
        <v>243</v>
      </c>
      <c r="ACN11" s="20" t="s">
        <v>243</v>
      </c>
      <c r="ACO11" s="20" t="s">
        <v>243</v>
      </c>
      <c r="ACP11" s="20" t="s">
        <v>243</v>
      </c>
      <c r="ACQ11" s="20" t="s">
        <v>243</v>
      </c>
      <c r="ACR11" s="20" t="s">
        <v>243</v>
      </c>
      <c r="ACS11" s="20" t="s">
        <v>243</v>
      </c>
      <c r="ACT11" s="20" t="s">
        <v>243</v>
      </c>
      <c r="ACU11" s="20" t="s">
        <v>243</v>
      </c>
      <c r="ACV11" s="20" t="s">
        <v>243</v>
      </c>
      <c r="ACW11" s="20" t="s">
        <v>243</v>
      </c>
      <c r="ACX11" s="20" t="s">
        <v>243</v>
      </c>
      <c r="ACY11" s="20" t="s">
        <v>243</v>
      </c>
      <c r="ACZ11" s="20" t="s">
        <v>243</v>
      </c>
      <c r="ADA11" s="20" t="s">
        <v>243</v>
      </c>
      <c r="ADB11" s="20" t="s">
        <v>243</v>
      </c>
      <c r="ADC11" s="20" t="s">
        <v>243</v>
      </c>
      <c r="ADD11" s="20" t="s">
        <v>243</v>
      </c>
      <c r="ADE11" s="20" t="s">
        <v>243</v>
      </c>
      <c r="ADF11" s="20" t="s">
        <v>243</v>
      </c>
      <c r="ADG11" s="20" t="s">
        <v>243</v>
      </c>
      <c r="ADH11" s="20" t="s">
        <v>243</v>
      </c>
      <c r="ADI11" s="20" t="s">
        <v>243</v>
      </c>
      <c r="ADJ11" s="20" t="s">
        <v>243</v>
      </c>
      <c r="ADK11" s="20" t="s">
        <v>243</v>
      </c>
      <c r="ADL11" s="20" t="s">
        <v>243</v>
      </c>
      <c r="ADM11" s="20" t="s">
        <v>243</v>
      </c>
      <c r="ADN11" s="20" t="s">
        <v>243</v>
      </c>
      <c r="ADO11" s="20" t="s">
        <v>243</v>
      </c>
    </row>
    <row r="12" spans="1:795" s="1" customFormat="1" ht="29">
      <c r="A12" s="124" t="s">
        <v>262</v>
      </c>
      <c r="B12" s="124" t="s">
        <v>263</v>
      </c>
      <c r="C12" s="77" t="s">
        <v>37</v>
      </c>
      <c r="D12" s="77" t="s">
        <v>60</v>
      </c>
      <c r="E12" s="82"/>
      <c r="F12" s="83"/>
      <c r="G12" s="48">
        <f t="shared" ref="G12:G14" si="2">IF(C12="Eis",0,1)</f>
        <v>1</v>
      </c>
    </row>
    <row r="13" spans="1:795" s="1" customFormat="1" ht="29">
      <c r="A13" s="124" t="s">
        <v>264</v>
      </c>
      <c r="B13" s="124" t="s">
        <v>265</v>
      </c>
      <c r="C13" s="77" t="s">
        <v>37</v>
      </c>
      <c r="D13" s="77" t="s">
        <v>45</v>
      </c>
      <c r="E13" s="82"/>
      <c r="F13" s="83"/>
      <c r="G13" s="48">
        <f t="shared" si="2"/>
        <v>1</v>
      </c>
    </row>
    <row r="14" spans="1:795" s="1" customFormat="1" ht="29">
      <c r="A14" s="124" t="s">
        <v>266</v>
      </c>
      <c r="B14" s="124" t="s">
        <v>267</v>
      </c>
      <c r="C14" s="77" t="s">
        <v>37</v>
      </c>
      <c r="D14" s="77" t="s">
        <v>60</v>
      </c>
      <c r="E14" s="82"/>
      <c r="F14" s="83"/>
      <c r="G14" s="48">
        <f t="shared" si="2"/>
        <v>1</v>
      </c>
    </row>
    <row r="15" spans="1:795" s="1" customFormat="1" ht="29">
      <c r="A15" s="72" t="s">
        <v>268</v>
      </c>
      <c r="B15" s="72" t="s">
        <v>269</v>
      </c>
      <c r="C15" s="73" t="s">
        <v>30</v>
      </c>
      <c r="D15" s="74" t="s">
        <v>242</v>
      </c>
      <c r="E15" s="75" t="s">
        <v>32</v>
      </c>
      <c r="F15" s="73" t="s">
        <v>33</v>
      </c>
      <c r="G15" s="76" t="s">
        <v>243</v>
      </c>
      <c r="H15" s="20" t="s">
        <v>243</v>
      </c>
      <c r="I15" s="20" t="s">
        <v>243</v>
      </c>
      <c r="J15" s="20" t="s">
        <v>243</v>
      </c>
      <c r="K15" s="20" t="s">
        <v>243</v>
      </c>
      <c r="L15" s="20" t="s">
        <v>243</v>
      </c>
      <c r="M15" s="20" t="s">
        <v>243</v>
      </c>
      <c r="N15" s="20" t="s">
        <v>243</v>
      </c>
      <c r="O15" s="20" t="s">
        <v>243</v>
      </c>
      <c r="P15" s="20" t="s">
        <v>243</v>
      </c>
      <c r="Q15" s="20" t="s">
        <v>243</v>
      </c>
      <c r="R15" s="20" t="s">
        <v>243</v>
      </c>
      <c r="S15" s="20" t="s">
        <v>243</v>
      </c>
      <c r="T15" s="20" t="s">
        <v>243</v>
      </c>
      <c r="U15" s="20" t="s">
        <v>243</v>
      </c>
      <c r="V15" s="20" t="s">
        <v>243</v>
      </c>
      <c r="W15" s="20" t="s">
        <v>243</v>
      </c>
      <c r="X15" s="20" t="s">
        <v>243</v>
      </c>
      <c r="Y15" s="20" t="s">
        <v>243</v>
      </c>
      <c r="Z15" s="20" t="s">
        <v>243</v>
      </c>
      <c r="AA15" s="20" t="s">
        <v>243</v>
      </c>
      <c r="AB15" s="20" t="s">
        <v>243</v>
      </c>
      <c r="AC15" s="20" t="s">
        <v>243</v>
      </c>
      <c r="AD15" s="20" t="s">
        <v>243</v>
      </c>
      <c r="AE15" s="20" t="s">
        <v>243</v>
      </c>
      <c r="AF15" s="20" t="s">
        <v>243</v>
      </c>
      <c r="AG15" s="20" t="s">
        <v>243</v>
      </c>
      <c r="AH15" s="20" t="s">
        <v>243</v>
      </c>
      <c r="AI15" s="20" t="s">
        <v>243</v>
      </c>
      <c r="AJ15" s="20" t="s">
        <v>243</v>
      </c>
      <c r="AK15" s="20" t="s">
        <v>243</v>
      </c>
      <c r="AL15" s="20" t="s">
        <v>243</v>
      </c>
      <c r="AM15" s="20" t="s">
        <v>243</v>
      </c>
      <c r="AN15" s="20" t="s">
        <v>243</v>
      </c>
      <c r="AO15" s="20" t="s">
        <v>243</v>
      </c>
      <c r="AP15" s="20" t="s">
        <v>243</v>
      </c>
      <c r="AQ15" s="20" t="s">
        <v>243</v>
      </c>
      <c r="AR15" s="20" t="s">
        <v>243</v>
      </c>
      <c r="AS15" s="20" t="s">
        <v>243</v>
      </c>
      <c r="AT15" s="20" t="s">
        <v>243</v>
      </c>
      <c r="AU15" s="20" t="s">
        <v>243</v>
      </c>
      <c r="AV15" s="20" t="s">
        <v>243</v>
      </c>
      <c r="AW15" s="20" t="s">
        <v>243</v>
      </c>
      <c r="AX15" s="20" t="s">
        <v>243</v>
      </c>
      <c r="AY15" s="20" t="s">
        <v>243</v>
      </c>
      <c r="AZ15" s="20" t="s">
        <v>243</v>
      </c>
      <c r="BA15" s="20" t="s">
        <v>243</v>
      </c>
      <c r="BB15" s="20" t="s">
        <v>243</v>
      </c>
      <c r="BC15" s="20" t="s">
        <v>243</v>
      </c>
      <c r="BD15" s="20" t="s">
        <v>243</v>
      </c>
      <c r="BE15" s="20" t="s">
        <v>243</v>
      </c>
      <c r="BF15" s="20" t="s">
        <v>243</v>
      </c>
      <c r="BG15" s="20" t="s">
        <v>243</v>
      </c>
      <c r="BH15" s="20" t="s">
        <v>243</v>
      </c>
      <c r="BI15" s="20" t="s">
        <v>243</v>
      </c>
      <c r="BJ15" s="20" t="s">
        <v>243</v>
      </c>
      <c r="BK15" s="20" t="s">
        <v>243</v>
      </c>
      <c r="BL15" s="20" t="s">
        <v>243</v>
      </c>
      <c r="BM15" s="20" t="s">
        <v>243</v>
      </c>
      <c r="BN15" s="20" t="s">
        <v>243</v>
      </c>
      <c r="BO15" s="20" t="s">
        <v>243</v>
      </c>
      <c r="BP15" s="20" t="s">
        <v>243</v>
      </c>
      <c r="BQ15" s="20" t="s">
        <v>243</v>
      </c>
      <c r="BR15" s="20" t="s">
        <v>243</v>
      </c>
      <c r="BS15" s="20" t="s">
        <v>243</v>
      </c>
      <c r="BT15" s="20" t="s">
        <v>243</v>
      </c>
      <c r="BU15" s="20" t="s">
        <v>243</v>
      </c>
      <c r="BV15" s="20" t="s">
        <v>243</v>
      </c>
      <c r="BW15" s="20" t="s">
        <v>243</v>
      </c>
      <c r="BX15" s="20" t="s">
        <v>243</v>
      </c>
      <c r="BY15" s="20" t="s">
        <v>243</v>
      </c>
      <c r="BZ15" s="20" t="s">
        <v>243</v>
      </c>
      <c r="CA15" s="20" t="s">
        <v>243</v>
      </c>
      <c r="CB15" s="20" t="s">
        <v>243</v>
      </c>
      <c r="CC15" s="20" t="s">
        <v>243</v>
      </c>
      <c r="CD15" s="20" t="s">
        <v>243</v>
      </c>
      <c r="CE15" s="20" t="s">
        <v>243</v>
      </c>
      <c r="CF15" s="20" t="s">
        <v>243</v>
      </c>
      <c r="CG15" s="20" t="s">
        <v>243</v>
      </c>
      <c r="CH15" s="20" t="s">
        <v>243</v>
      </c>
      <c r="CI15" s="20" t="s">
        <v>243</v>
      </c>
      <c r="CJ15" s="20" t="s">
        <v>243</v>
      </c>
      <c r="CK15" s="20" t="s">
        <v>243</v>
      </c>
      <c r="CL15" s="20" t="s">
        <v>243</v>
      </c>
      <c r="CM15" s="20" t="s">
        <v>243</v>
      </c>
      <c r="CN15" s="20" t="s">
        <v>243</v>
      </c>
      <c r="CO15" s="20" t="s">
        <v>243</v>
      </c>
      <c r="CP15" s="20" t="s">
        <v>243</v>
      </c>
      <c r="CQ15" s="20" t="s">
        <v>243</v>
      </c>
      <c r="CR15" s="20" t="s">
        <v>243</v>
      </c>
      <c r="CS15" s="20" t="s">
        <v>243</v>
      </c>
      <c r="CT15" s="20" t="s">
        <v>243</v>
      </c>
      <c r="CU15" s="20" t="s">
        <v>243</v>
      </c>
      <c r="CV15" s="20" t="s">
        <v>243</v>
      </c>
      <c r="CW15" s="20" t="s">
        <v>243</v>
      </c>
      <c r="CX15" s="20" t="s">
        <v>243</v>
      </c>
      <c r="CY15" s="20" t="s">
        <v>243</v>
      </c>
      <c r="CZ15" s="20" t="s">
        <v>243</v>
      </c>
      <c r="DA15" s="20" t="s">
        <v>243</v>
      </c>
      <c r="DB15" s="20" t="s">
        <v>243</v>
      </c>
      <c r="DC15" s="20" t="s">
        <v>243</v>
      </c>
      <c r="DD15" s="20" t="s">
        <v>243</v>
      </c>
      <c r="DE15" s="20" t="s">
        <v>243</v>
      </c>
      <c r="DF15" s="20" t="s">
        <v>243</v>
      </c>
      <c r="DG15" s="20" t="s">
        <v>243</v>
      </c>
      <c r="DH15" s="20" t="s">
        <v>243</v>
      </c>
      <c r="DI15" s="20" t="s">
        <v>243</v>
      </c>
      <c r="DJ15" s="20" t="s">
        <v>243</v>
      </c>
      <c r="DK15" s="20" t="s">
        <v>243</v>
      </c>
      <c r="DL15" s="20" t="s">
        <v>243</v>
      </c>
      <c r="DM15" s="20" t="s">
        <v>243</v>
      </c>
      <c r="DN15" s="20" t="s">
        <v>243</v>
      </c>
      <c r="DO15" s="20" t="s">
        <v>243</v>
      </c>
      <c r="DP15" s="20" t="s">
        <v>243</v>
      </c>
      <c r="DQ15" s="20" t="s">
        <v>243</v>
      </c>
      <c r="DR15" s="20" t="s">
        <v>243</v>
      </c>
      <c r="DS15" s="20" t="s">
        <v>243</v>
      </c>
      <c r="DT15" s="20" t="s">
        <v>243</v>
      </c>
      <c r="DU15" s="20" t="s">
        <v>243</v>
      </c>
      <c r="DV15" s="20" t="s">
        <v>243</v>
      </c>
      <c r="DW15" s="20" t="s">
        <v>243</v>
      </c>
      <c r="DX15" s="20" t="s">
        <v>243</v>
      </c>
      <c r="DY15" s="20" t="s">
        <v>243</v>
      </c>
      <c r="DZ15" s="20" t="s">
        <v>243</v>
      </c>
      <c r="EA15" s="20" t="s">
        <v>243</v>
      </c>
      <c r="EB15" s="20" t="s">
        <v>243</v>
      </c>
      <c r="EC15" s="20" t="s">
        <v>243</v>
      </c>
      <c r="ED15" s="20" t="s">
        <v>243</v>
      </c>
      <c r="EE15" s="20" t="s">
        <v>243</v>
      </c>
      <c r="EF15" s="20" t="s">
        <v>243</v>
      </c>
      <c r="EG15" s="20" t="s">
        <v>243</v>
      </c>
      <c r="EH15" s="20" t="s">
        <v>243</v>
      </c>
      <c r="EI15" s="20" t="s">
        <v>243</v>
      </c>
      <c r="EJ15" s="20" t="s">
        <v>243</v>
      </c>
      <c r="EK15" s="20" t="s">
        <v>243</v>
      </c>
      <c r="EL15" s="20" t="s">
        <v>243</v>
      </c>
      <c r="EM15" s="20" t="s">
        <v>243</v>
      </c>
      <c r="EN15" s="20" t="s">
        <v>243</v>
      </c>
      <c r="EO15" s="20" t="s">
        <v>243</v>
      </c>
      <c r="EP15" s="20" t="s">
        <v>243</v>
      </c>
      <c r="EQ15" s="20" t="s">
        <v>243</v>
      </c>
      <c r="ER15" s="20" t="s">
        <v>243</v>
      </c>
      <c r="ES15" s="20" t="s">
        <v>243</v>
      </c>
      <c r="ET15" s="20" t="s">
        <v>243</v>
      </c>
      <c r="EU15" s="20" t="s">
        <v>243</v>
      </c>
      <c r="EV15" s="20" t="s">
        <v>243</v>
      </c>
      <c r="EW15" s="20" t="s">
        <v>243</v>
      </c>
      <c r="EX15" s="20" t="s">
        <v>243</v>
      </c>
      <c r="EY15" s="20" t="s">
        <v>243</v>
      </c>
      <c r="EZ15" s="20" t="s">
        <v>243</v>
      </c>
      <c r="FA15" s="20" t="s">
        <v>243</v>
      </c>
      <c r="FB15" s="20" t="s">
        <v>243</v>
      </c>
      <c r="FC15" s="20" t="s">
        <v>243</v>
      </c>
      <c r="FD15" s="20" t="s">
        <v>243</v>
      </c>
      <c r="FE15" s="20" t="s">
        <v>243</v>
      </c>
      <c r="FF15" s="20" t="s">
        <v>243</v>
      </c>
      <c r="FG15" s="20" t="s">
        <v>243</v>
      </c>
      <c r="FH15" s="20" t="s">
        <v>243</v>
      </c>
      <c r="FI15" s="20" t="s">
        <v>243</v>
      </c>
      <c r="FJ15" s="20" t="s">
        <v>243</v>
      </c>
      <c r="FK15" s="20" t="s">
        <v>243</v>
      </c>
      <c r="FL15" s="20" t="s">
        <v>243</v>
      </c>
      <c r="FM15" s="20" t="s">
        <v>243</v>
      </c>
      <c r="FN15" s="20" t="s">
        <v>243</v>
      </c>
      <c r="FO15" s="20" t="s">
        <v>243</v>
      </c>
      <c r="FP15" s="20" t="s">
        <v>243</v>
      </c>
      <c r="FQ15" s="20" t="s">
        <v>243</v>
      </c>
      <c r="FR15" s="20" t="s">
        <v>243</v>
      </c>
      <c r="FS15" s="20" t="s">
        <v>243</v>
      </c>
      <c r="FT15" s="20" t="s">
        <v>243</v>
      </c>
      <c r="FU15" s="20" t="s">
        <v>243</v>
      </c>
      <c r="FV15" s="20" t="s">
        <v>243</v>
      </c>
      <c r="FW15" s="20" t="s">
        <v>243</v>
      </c>
      <c r="FX15" s="20" t="s">
        <v>243</v>
      </c>
      <c r="FY15" s="20" t="s">
        <v>243</v>
      </c>
      <c r="FZ15" s="20" t="s">
        <v>243</v>
      </c>
      <c r="GA15" s="20" t="s">
        <v>243</v>
      </c>
      <c r="GB15" s="20" t="s">
        <v>243</v>
      </c>
      <c r="GC15" s="20" t="s">
        <v>243</v>
      </c>
      <c r="GD15" s="20" t="s">
        <v>243</v>
      </c>
      <c r="GE15" s="20" t="s">
        <v>243</v>
      </c>
      <c r="GF15" s="20" t="s">
        <v>243</v>
      </c>
      <c r="GG15" s="20" t="s">
        <v>243</v>
      </c>
      <c r="GH15" s="20" t="s">
        <v>243</v>
      </c>
      <c r="GI15" s="20" t="s">
        <v>243</v>
      </c>
      <c r="GJ15" s="20" t="s">
        <v>243</v>
      </c>
      <c r="GK15" s="20" t="s">
        <v>243</v>
      </c>
      <c r="GL15" s="20" t="s">
        <v>243</v>
      </c>
      <c r="GM15" s="20" t="s">
        <v>243</v>
      </c>
      <c r="GN15" s="20" t="s">
        <v>243</v>
      </c>
      <c r="GO15" s="20" t="s">
        <v>243</v>
      </c>
      <c r="GP15" s="20" t="s">
        <v>243</v>
      </c>
      <c r="GQ15" s="20" t="s">
        <v>243</v>
      </c>
      <c r="GR15" s="20" t="s">
        <v>243</v>
      </c>
      <c r="GS15" s="20" t="s">
        <v>243</v>
      </c>
      <c r="GT15" s="20" t="s">
        <v>243</v>
      </c>
      <c r="GU15" s="20" t="s">
        <v>243</v>
      </c>
      <c r="GV15" s="20" t="s">
        <v>243</v>
      </c>
      <c r="GW15" s="20" t="s">
        <v>243</v>
      </c>
      <c r="GX15" s="20" t="s">
        <v>243</v>
      </c>
      <c r="GY15" s="20" t="s">
        <v>243</v>
      </c>
      <c r="GZ15" s="20" t="s">
        <v>243</v>
      </c>
      <c r="HA15" s="20" t="s">
        <v>243</v>
      </c>
      <c r="HB15" s="20" t="s">
        <v>243</v>
      </c>
      <c r="HC15" s="20" t="s">
        <v>243</v>
      </c>
      <c r="HD15" s="20" t="s">
        <v>243</v>
      </c>
      <c r="HE15" s="20" t="s">
        <v>243</v>
      </c>
      <c r="HF15" s="20" t="s">
        <v>243</v>
      </c>
      <c r="HG15" s="20" t="s">
        <v>243</v>
      </c>
      <c r="HH15" s="20" t="s">
        <v>243</v>
      </c>
      <c r="HI15" s="20" t="s">
        <v>243</v>
      </c>
      <c r="HJ15" s="20" t="s">
        <v>243</v>
      </c>
      <c r="HK15" s="20" t="s">
        <v>243</v>
      </c>
      <c r="HL15" s="20" t="s">
        <v>243</v>
      </c>
      <c r="HM15" s="20" t="s">
        <v>243</v>
      </c>
      <c r="HN15" s="20" t="s">
        <v>243</v>
      </c>
      <c r="HO15" s="20" t="s">
        <v>243</v>
      </c>
      <c r="HP15" s="20" t="s">
        <v>243</v>
      </c>
      <c r="HQ15" s="20" t="s">
        <v>243</v>
      </c>
      <c r="HR15" s="20" t="s">
        <v>243</v>
      </c>
      <c r="HS15" s="20" t="s">
        <v>243</v>
      </c>
      <c r="HT15" s="20" t="s">
        <v>243</v>
      </c>
      <c r="HU15" s="20" t="s">
        <v>243</v>
      </c>
      <c r="HV15" s="20" t="s">
        <v>243</v>
      </c>
      <c r="HW15" s="20" t="s">
        <v>243</v>
      </c>
      <c r="HX15" s="20" t="s">
        <v>243</v>
      </c>
      <c r="HY15" s="20" t="s">
        <v>243</v>
      </c>
      <c r="HZ15" s="20" t="s">
        <v>243</v>
      </c>
      <c r="IA15" s="20" t="s">
        <v>243</v>
      </c>
      <c r="IB15" s="20" t="s">
        <v>243</v>
      </c>
      <c r="IC15" s="20" t="s">
        <v>243</v>
      </c>
      <c r="ID15" s="20" t="s">
        <v>243</v>
      </c>
      <c r="IE15" s="20" t="s">
        <v>243</v>
      </c>
      <c r="IF15" s="20" t="s">
        <v>243</v>
      </c>
      <c r="IG15" s="20" t="s">
        <v>243</v>
      </c>
      <c r="IH15" s="20" t="s">
        <v>243</v>
      </c>
      <c r="II15" s="20" t="s">
        <v>243</v>
      </c>
      <c r="IJ15" s="20" t="s">
        <v>243</v>
      </c>
      <c r="IK15" s="20" t="s">
        <v>243</v>
      </c>
      <c r="IL15" s="20" t="s">
        <v>243</v>
      </c>
      <c r="IM15" s="20" t="s">
        <v>243</v>
      </c>
      <c r="IN15" s="20" t="s">
        <v>243</v>
      </c>
      <c r="IO15" s="20" t="s">
        <v>243</v>
      </c>
      <c r="IP15" s="20" t="s">
        <v>243</v>
      </c>
      <c r="IQ15" s="20" t="s">
        <v>243</v>
      </c>
      <c r="IR15" s="20" t="s">
        <v>243</v>
      </c>
      <c r="IS15" s="20" t="s">
        <v>243</v>
      </c>
      <c r="IT15" s="20" t="s">
        <v>243</v>
      </c>
      <c r="IU15" s="20" t="s">
        <v>243</v>
      </c>
      <c r="IV15" s="20" t="s">
        <v>243</v>
      </c>
      <c r="IW15" s="20" t="s">
        <v>243</v>
      </c>
      <c r="IX15" s="20" t="s">
        <v>243</v>
      </c>
      <c r="IY15" s="20" t="s">
        <v>243</v>
      </c>
      <c r="IZ15" s="20" t="s">
        <v>243</v>
      </c>
      <c r="JA15" s="20" t="s">
        <v>243</v>
      </c>
      <c r="JB15" s="20" t="s">
        <v>243</v>
      </c>
      <c r="JC15" s="20" t="s">
        <v>243</v>
      </c>
      <c r="JD15" s="20" t="s">
        <v>243</v>
      </c>
      <c r="JE15" s="20" t="s">
        <v>243</v>
      </c>
      <c r="JF15" s="20" t="s">
        <v>243</v>
      </c>
      <c r="JG15" s="20" t="s">
        <v>243</v>
      </c>
      <c r="JH15" s="20" t="s">
        <v>243</v>
      </c>
      <c r="JI15" s="20" t="s">
        <v>243</v>
      </c>
      <c r="JJ15" s="20" t="s">
        <v>243</v>
      </c>
      <c r="JK15" s="20" t="s">
        <v>243</v>
      </c>
      <c r="JL15" s="20" t="s">
        <v>243</v>
      </c>
      <c r="JM15" s="20" t="s">
        <v>243</v>
      </c>
      <c r="JN15" s="20" t="s">
        <v>243</v>
      </c>
      <c r="JO15" s="20" t="s">
        <v>243</v>
      </c>
      <c r="JP15" s="20" t="s">
        <v>243</v>
      </c>
      <c r="JQ15" s="20" t="s">
        <v>243</v>
      </c>
      <c r="JR15" s="20" t="s">
        <v>243</v>
      </c>
      <c r="JS15" s="20" t="s">
        <v>243</v>
      </c>
      <c r="JT15" s="20" t="s">
        <v>243</v>
      </c>
      <c r="JU15" s="20" t="s">
        <v>243</v>
      </c>
      <c r="JV15" s="20" t="s">
        <v>243</v>
      </c>
      <c r="JW15" s="20" t="s">
        <v>243</v>
      </c>
      <c r="JX15" s="20" t="s">
        <v>243</v>
      </c>
      <c r="JY15" s="20" t="s">
        <v>243</v>
      </c>
      <c r="JZ15" s="20" t="s">
        <v>243</v>
      </c>
      <c r="KA15" s="20" t="s">
        <v>243</v>
      </c>
      <c r="KB15" s="20" t="s">
        <v>243</v>
      </c>
      <c r="KC15" s="20" t="s">
        <v>243</v>
      </c>
      <c r="KD15" s="20" t="s">
        <v>243</v>
      </c>
      <c r="KE15" s="20" t="s">
        <v>243</v>
      </c>
      <c r="KF15" s="20" t="s">
        <v>243</v>
      </c>
      <c r="KG15" s="20" t="s">
        <v>243</v>
      </c>
      <c r="KH15" s="20" t="s">
        <v>243</v>
      </c>
      <c r="KI15" s="20" t="s">
        <v>243</v>
      </c>
      <c r="KJ15" s="20" t="s">
        <v>243</v>
      </c>
      <c r="KK15" s="20" t="s">
        <v>243</v>
      </c>
      <c r="KL15" s="20" t="s">
        <v>243</v>
      </c>
      <c r="KM15" s="20" t="s">
        <v>243</v>
      </c>
      <c r="KN15" s="20" t="s">
        <v>243</v>
      </c>
      <c r="KO15" s="20" t="s">
        <v>243</v>
      </c>
      <c r="KP15" s="20" t="s">
        <v>243</v>
      </c>
      <c r="KQ15" s="20" t="s">
        <v>243</v>
      </c>
      <c r="KR15" s="20" t="s">
        <v>243</v>
      </c>
      <c r="KS15" s="20" t="s">
        <v>243</v>
      </c>
      <c r="KT15" s="20" t="s">
        <v>243</v>
      </c>
      <c r="KU15" s="20" t="s">
        <v>243</v>
      </c>
      <c r="KV15" s="20" t="s">
        <v>243</v>
      </c>
      <c r="KW15" s="20" t="s">
        <v>243</v>
      </c>
      <c r="KX15" s="20" t="s">
        <v>243</v>
      </c>
      <c r="KY15" s="20" t="s">
        <v>243</v>
      </c>
      <c r="KZ15" s="20" t="s">
        <v>243</v>
      </c>
      <c r="LA15" s="20" t="s">
        <v>243</v>
      </c>
      <c r="LB15" s="20" t="s">
        <v>243</v>
      </c>
      <c r="LC15" s="20" t="s">
        <v>243</v>
      </c>
      <c r="LD15" s="20" t="s">
        <v>243</v>
      </c>
      <c r="LE15" s="20" t="s">
        <v>243</v>
      </c>
      <c r="LF15" s="20" t="s">
        <v>243</v>
      </c>
      <c r="LG15" s="20" t="s">
        <v>243</v>
      </c>
      <c r="LH15" s="20" t="s">
        <v>243</v>
      </c>
      <c r="LI15" s="20" t="s">
        <v>243</v>
      </c>
      <c r="LJ15" s="20" t="s">
        <v>243</v>
      </c>
      <c r="LK15" s="20" t="s">
        <v>243</v>
      </c>
      <c r="LL15" s="20" t="s">
        <v>243</v>
      </c>
      <c r="LM15" s="20" t="s">
        <v>243</v>
      </c>
      <c r="LN15" s="20" t="s">
        <v>243</v>
      </c>
      <c r="LO15" s="20" t="s">
        <v>243</v>
      </c>
      <c r="LP15" s="20" t="s">
        <v>243</v>
      </c>
      <c r="LQ15" s="20" t="s">
        <v>243</v>
      </c>
      <c r="LR15" s="20" t="s">
        <v>243</v>
      </c>
      <c r="LS15" s="20" t="s">
        <v>243</v>
      </c>
      <c r="LT15" s="20" t="s">
        <v>243</v>
      </c>
      <c r="LU15" s="20" t="s">
        <v>243</v>
      </c>
      <c r="LV15" s="20" t="s">
        <v>243</v>
      </c>
      <c r="LW15" s="20" t="s">
        <v>243</v>
      </c>
      <c r="LX15" s="20" t="s">
        <v>243</v>
      </c>
      <c r="LY15" s="20" t="s">
        <v>243</v>
      </c>
      <c r="LZ15" s="20" t="s">
        <v>243</v>
      </c>
      <c r="MA15" s="20" t="s">
        <v>243</v>
      </c>
      <c r="MB15" s="20" t="s">
        <v>243</v>
      </c>
      <c r="MC15" s="20" t="s">
        <v>243</v>
      </c>
      <c r="MD15" s="20" t="s">
        <v>243</v>
      </c>
      <c r="ME15" s="20" t="s">
        <v>243</v>
      </c>
      <c r="MF15" s="20" t="s">
        <v>243</v>
      </c>
      <c r="MG15" s="20" t="s">
        <v>243</v>
      </c>
      <c r="MH15" s="20" t="s">
        <v>243</v>
      </c>
      <c r="MI15" s="20" t="s">
        <v>243</v>
      </c>
      <c r="MJ15" s="20" t="s">
        <v>243</v>
      </c>
      <c r="MK15" s="20" t="s">
        <v>243</v>
      </c>
      <c r="ML15" s="20" t="s">
        <v>243</v>
      </c>
      <c r="MM15" s="20" t="s">
        <v>243</v>
      </c>
      <c r="MN15" s="20" t="s">
        <v>243</v>
      </c>
      <c r="MO15" s="20" t="s">
        <v>243</v>
      </c>
      <c r="MP15" s="20" t="s">
        <v>243</v>
      </c>
      <c r="MQ15" s="20" t="s">
        <v>243</v>
      </c>
      <c r="MR15" s="20" t="s">
        <v>243</v>
      </c>
      <c r="MS15" s="20" t="s">
        <v>243</v>
      </c>
      <c r="MT15" s="20" t="s">
        <v>243</v>
      </c>
      <c r="MU15" s="20" t="s">
        <v>243</v>
      </c>
      <c r="MV15" s="20" t="s">
        <v>243</v>
      </c>
      <c r="MW15" s="20" t="s">
        <v>243</v>
      </c>
      <c r="MX15" s="20" t="s">
        <v>243</v>
      </c>
      <c r="MY15" s="20" t="s">
        <v>243</v>
      </c>
      <c r="MZ15" s="20" t="s">
        <v>243</v>
      </c>
      <c r="NA15" s="20" t="s">
        <v>243</v>
      </c>
      <c r="NB15" s="20" t="s">
        <v>243</v>
      </c>
      <c r="NC15" s="20" t="s">
        <v>243</v>
      </c>
      <c r="ND15" s="20" t="s">
        <v>243</v>
      </c>
      <c r="NE15" s="20" t="s">
        <v>243</v>
      </c>
      <c r="NF15" s="20" t="s">
        <v>243</v>
      </c>
      <c r="NG15" s="20" t="s">
        <v>243</v>
      </c>
      <c r="NH15" s="20" t="s">
        <v>243</v>
      </c>
      <c r="NI15" s="20" t="s">
        <v>243</v>
      </c>
      <c r="NJ15" s="20" t="s">
        <v>243</v>
      </c>
      <c r="NK15" s="20" t="s">
        <v>243</v>
      </c>
      <c r="NL15" s="20" t="s">
        <v>243</v>
      </c>
      <c r="NM15" s="20" t="s">
        <v>243</v>
      </c>
      <c r="NN15" s="20" t="s">
        <v>243</v>
      </c>
      <c r="NO15" s="20" t="s">
        <v>243</v>
      </c>
      <c r="NP15" s="20" t="s">
        <v>243</v>
      </c>
      <c r="NQ15" s="20" t="s">
        <v>243</v>
      </c>
      <c r="NR15" s="20" t="s">
        <v>243</v>
      </c>
      <c r="NS15" s="20" t="s">
        <v>243</v>
      </c>
      <c r="NT15" s="20" t="s">
        <v>243</v>
      </c>
      <c r="NU15" s="20" t="s">
        <v>243</v>
      </c>
      <c r="NV15" s="20" t="s">
        <v>243</v>
      </c>
      <c r="NW15" s="20" t="s">
        <v>243</v>
      </c>
      <c r="NX15" s="20" t="s">
        <v>243</v>
      </c>
      <c r="NY15" s="20" t="s">
        <v>243</v>
      </c>
      <c r="NZ15" s="20" t="s">
        <v>243</v>
      </c>
      <c r="OA15" s="20" t="s">
        <v>243</v>
      </c>
      <c r="OB15" s="20" t="s">
        <v>243</v>
      </c>
      <c r="OC15" s="20" t="s">
        <v>243</v>
      </c>
      <c r="OD15" s="20" t="s">
        <v>243</v>
      </c>
      <c r="OE15" s="20" t="s">
        <v>243</v>
      </c>
      <c r="OF15" s="20" t="s">
        <v>243</v>
      </c>
      <c r="OG15" s="20" t="s">
        <v>243</v>
      </c>
      <c r="OH15" s="20" t="s">
        <v>243</v>
      </c>
      <c r="OI15" s="20" t="s">
        <v>243</v>
      </c>
      <c r="OJ15" s="20" t="s">
        <v>243</v>
      </c>
      <c r="OK15" s="20" t="s">
        <v>243</v>
      </c>
      <c r="OL15" s="20" t="s">
        <v>243</v>
      </c>
      <c r="OM15" s="20" t="s">
        <v>243</v>
      </c>
      <c r="ON15" s="20" t="s">
        <v>243</v>
      </c>
      <c r="OO15" s="20" t="s">
        <v>243</v>
      </c>
      <c r="OP15" s="20" t="s">
        <v>243</v>
      </c>
      <c r="OQ15" s="20" t="s">
        <v>243</v>
      </c>
      <c r="OR15" s="20" t="s">
        <v>243</v>
      </c>
      <c r="OS15" s="20" t="s">
        <v>243</v>
      </c>
      <c r="OT15" s="20" t="s">
        <v>243</v>
      </c>
      <c r="OU15" s="20" t="s">
        <v>243</v>
      </c>
      <c r="OV15" s="20" t="s">
        <v>243</v>
      </c>
      <c r="OW15" s="20" t="s">
        <v>243</v>
      </c>
      <c r="OX15" s="20" t="s">
        <v>243</v>
      </c>
      <c r="OY15" s="20" t="s">
        <v>243</v>
      </c>
      <c r="OZ15" s="20" t="s">
        <v>243</v>
      </c>
      <c r="PA15" s="20" t="s">
        <v>243</v>
      </c>
      <c r="PB15" s="20" t="s">
        <v>243</v>
      </c>
      <c r="PC15" s="20" t="s">
        <v>243</v>
      </c>
      <c r="PD15" s="20" t="s">
        <v>243</v>
      </c>
      <c r="PE15" s="20" t="s">
        <v>243</v>
      </c>
      <c r="PF15" s="20" t="s">
        <v>243</v>
      </c>
      <c r="PG15" s="20" t="s">
        <v>243</v>
      </c>
      <c r="PH15" s="20" t="s">
        <v>243</v>
      </c>
      <c r="PI15" s="20" t="s">
        <v>243</v>
      </c>
      <c r="PJ15" s="20" t="s">
        <v>243</v>
      </c>
      <c r="PK15" s="20" t="s">
        <v>243</v>
      </c>
      <c r="PL15" s="20" t="s">
        <v>243</v>
      </c>
      <c r="PM15" s="20" t="s">
        <v>243</v>
      </c>
      <c r="PN15" s="20" t="s">
        <v>243</v>
      </c>
      <c r="PO15" s="20" t="s">
        <v>243</v>
      </c>
      <c r="PP15" s="20" t="s">
        <v>243</v>
      </c>
      <c r="PQ15" s="20" t="s">
        <v>243</v>
      </c>
      <c r="PR15" s="20" t="s">
        <v>243</v>
      </c>
      <c r="PS15" s="20" t="s">
        <v>243</v>
      </c>
      <c r="PT15" s="20" t="s">
        <v>243</v>
      </c>
      <c r="PU15" s="20" t="s">
        <v>243</v>
      </c>
      <c r="PV15" s="20" t="s">
        <v>243</v>
      </c>
      <c r="PW15" s="20" t="s">
        <v>243</v>
      </c>
      <c r="PX15" s="20" t="s">
        <v>243</v>
      </c>
      <c r="PY15" s="20" t="s">
        <v>243</v>
      </c>
      <c r="PZ15" s="20" t="s">
        <v>243</v>
      </c>
      <c r="QA15" s="20" t="s">
        <v>243</v>
      </c>
      <c r="QB15" s="20" t="s">
        <v>243</v>
      </c>
      <c r="QC15" s="20" t="s">
        <v>243</v>
      </c>
      <c r="QD15" s="20" t="s">
        <v>243</v>
      </c>
      <c r="QE15" s="20" t="s">
        <v>243</v>
      </c>
      <c r="QF15" s="20" t="s">
        <v>243</v>
      </c>
      <c r="QG15" s="20" t="s">
        <v>243</v>
      </c>
      <c r="QH15" s="20" t="s">
        <v>243</v>
      </c>
      <c r="QI15" s="20" t="s">
        <v>243</v>
      </c>
      <c r="QJ15" s="20" t="s">
        <v>243</v>
      </c>
      <c r="QK15" s="20" t="s">
        <v>243</v>
      </c>
      <c r="QL15" s="20" t="s">
        <v>243</v>
      </c>
      <c r="QM15" s="20" t="s">
        <v>243</v>
      </c>
      <c r="QN15" s="20" t="s">
        <v>243</v>
      </c>
      <c r="QO15" s="20" t="s">
        <v>243</v>
      </c>
      <c r="QP15" s="20" t="s">
        <v>243</v>
      </c>
      <c r="QQ15" s="20" t="s">
        <v>243</v>
      </c>
      <c r="QR15" s="20" t="s">
        <v>243</v>
      </c>
      <c r="QS15" s="20" t="s">
        <v>243</v>
      </c>
      <c r="QT15" s="20" t="s">
        <v>243</v>
      </c>
      <c r="QU15" s="20" t="s">
        <v>243</v>
      </c>
      <c r="QV15" s="20" t="s">
        <v>243</v>
      </c>
      <c r="QW15" s="20" t="s">
        <v>243</v>
      </c>
      <c r="QX15" s="20" t="s">
        <v>243</v>
      </c>
      <c r="QY15" s="20" t="s">
        <v>243</v>
      </c>
      <c r="QZ15" s="20" t="s">
        <v>243</v>
      </c>
      <c r="RA15" s="20" t="s">
        <v>243</v>
      </c>
      <c r="RB15" s="20" t="s">
        <v>243</v>
      </c>
      <c r="RC15" s="20" t="s">
        <v>243</v>
      </c>
      <c r="RD15" s="20" t="s">
        <v>243</v>
      </c>
      <c r="RE15" s="20" t="s">
        <v>243</v>
      </c>
      <c r="RF15" s="20" t="s">
        <v>243</v>
      </c>
      <c r="RG15" s="20" t="s">
        <v>243</v>
      </c>
      <c r="RH15" s="20" t="s">
        <v>243</v>
      </c>
      <c r="RI15" s="20" t="s">
        <v>243</v>
      </c>
      <c r="RJ15" s="20" t="s">
        <v>243</v>
      </c>
      <c r="RK15" s="20" t="s">
        <v>243</v>
      </c>
      <c r="RL15" s="20" t="s">
        <v>243</v>
      </c>
      <c r="RM15" s="20" t="s">
        <v>243</v>
      </c>
      <c r="RN15" s="20" t="s">
        <v>243</v>
      </c>
      <c r="RO15" s="20" t="s">
        <v>243</v>
      </c>
      <c r="RP15" s="20" t="s">
        <v>243</v>
      </c>
      <c r="RQ15" s="20" t="s">
        <v>243</v>
      </c>
      <c r="RR15" s="20" t="s">
        <v>243</v>
      </c>
      <c r="RS15" s="20" t="s">
        <v>243</v>
      </c>
      <c r="RT15" s="20" t="s">
        <v>243</v>
      </c>
      <c r="RU15" s="20" t="s">
        <v>243</v>
      </c>
      <c r="RV15" s="20" t="s">
        <v>243</v>
      </c>
      <c r="RW15" s="20" t="s">
        <v>243</v>
      </c>
      <c r="RX15" s="20" t="s">
        <v>243</v>
      </c>
      <c r="RY15" s="20" t="s">
        <v>243</v>
      </c>
      <c r="RZ15" s="20" t="s">
        <v>243</v>
      </c>
      <c r="SA15" s="20" t="s">
        <v>243</v>
      </c>
      <c r="SB15" s="20" t="s">
        <v>243</v>
      </c>
      <c r="SC15" s="20" t="s">
        <v>243</v>
      </c>
      <c r="SD15" s="20" t="s">
        <v>243</v>
      </c>
      <c r="SE15" s="20" t="s">
        <v>243</v>
      </c>
      <c r="SF15" s="20" t="s">
        <v>243</v>
      </c>
      <c r="SG15" s="20" t="s">
        <v>243</v>
      </c>
      <c r="SH15" s="20" t="s">
        <v>243</v>
      </c>
      <c r="SI15" s="20" t="s">
        <v>243</v>
      </c>
      <c r="SJ15" s="20" t="s">
        <v>243</v>
      </c>
      <c r="SK15" s="20" t="s">
        <v>243</v>
      </c>
      <c r="SL15" s="20" t="s">
        <v>243</v>
      </c>
      <c r="SM15" s="20" t="s">
        <v>243</v>
      </c>
      <c r="SN15" s="20" t="s">
        <v>243</v>
      </c>
      <c r="SO15" s="20" t="s">
        <v>243</v>
      </c>
      <c r="SP15" s="20" t="s">
        <v>243</v>
      </c>
      <c r="SQ15" s="20" t="s">
        <v>243</v>
      </c>
      <c r="SR15" s="20" t="s">
        <v>243</v>
      </c>
      <c r="SS15" s="20" t="s">
        <v>243</v>
      </c>
      <c r="ST15" s="20" t="s">
        <v>243</v>
      </c>
      <c r="SU15" s="20" t="s">
        <v>243</v>
      </c>
      <c r="SV15" s="20" t="s">
        <v>243</v>
      </c>
      <c r="SW15" s="20" t="s">
        <v>243</v>
      </c>
      <c r="SX15" s="20" t="s">
        <v>243</v>
      </c>
      <c r="SY15" s="20" t="s">
        <v>243</v>
      </c>
      <c r="SZ15" s="20" t="s">
        <v>243</v>
      </c>
      <c r="TA15" s="20" t="s">
        <v>243</v>
      </c>
      <c r="TB15" s="20" t="s">
        <v>243</v>
      </c>
      <c r="TC15" s="20" t="s">
        <v>243</v>
      </c>
      <c r="TD15" s="20" t="s">
        <v>243</v>
      </c>
      <c r="TE15" s="20" t="s">
        <v>243</v>
      </c>
      <c r="TF15" s="20" t="s">
        <v>243</v>
      </c>
      <c r="TG15" s="20" t="s">
        <v>243</v>
      </c>
      <c r="TH15" s="20" t="s">
        <v>243</v>
      </c>
      <c r="TI15" s="20" t="s">
        <v>243</v>
      </c>
      <c r="TJ15" s="20" t="s">
        <v>243</v>
      </c>
      <c r="TK15" s="20" t="s">
        <v>243</v>
      </c>
      <c r="TL15" s="20" t="s">
        <v>243</v>
      </c>
      <c r="TM15" s="20" t="s">
        <v>243</v>
      </c>
      <c r="TN15" s="20" t="s">
        <v>243</v>
      </c>
      <c r="TO15" s="20" t="s">
        <v>243</v>
      </c>
      <c r="TP15" s="20" t="s">
        <v>243</v>
      </c>
      <c r="TQ15" s="20" t="s">
        <v>243</v>
      </c>
      <c r="TR15" s="20" t="s">
        <v>243</v>
      </c>
      <c r="TS15" s="20" t="s">
        <v>243</v>
      </c>
      <c r="TT15" s="20" t="s">
        <v>243</v>
      </c>
      <c r="TU15" s="20" t="s">
        <v>243</v>
      </c>
      <c r="TV15" s="20" t="s">
        <v>243</v>
      </c>
      <c r="TW15" s="20" t="s">
        <v>243</v>
      </c>
      <c r="TX15" s="20" t="s">
        <v>243</v>
      </c>
      <c r="TY15" s="20" t="s">
        <v>243</v>
      </c>
      <c r="TZ15" s="20" t="s">
        <v>243</v>
      </c>
      <c r="UA15" s="20" t="s">
        <v>243</v>
      </c>
      <c r="UB15" s="20" t="s">
        <v>243</v>
      </c>
      <c r="UC15" s="20" t="s">
        <v>243</v>
      </c>
      <c r="UD15" s="20" t="s">
        <v>243</v>
      </c>
      <c r="UE15" s="20" t="s">
        <v>243</v>
      </c>
      <c r="UF15" s="20" t="s">
        <v>243</v>
      </c>
      <c r="UG15" s="20" t="s">
        <v>243</v>
      </c>
      <c r="UH15" s="20" t="s">
        <v>243</v>
      </c>
      <c r="UI15" s="20" t="s">
        <v>243</v>
      </c>
      <c r="UJ15" s="20" t="s">
        <v>243</v>
      </c>
      <c r="UK15" s="20" t="s">
        <v>243</v>
      </c>
      <c r="UL15" s="20" t="s">
        <v>243</v>
      </c>
      <c r="UM15" s="20" t="s">
        <v>243</v>
      </c>
      <c r="UN15" s="20" t="s">
        <v>243</v>
      </c>
      <c r="UO15" s="20" t="s">
        <v>243</v>
      </c>
      <c r="UP15" s="20" t="s">
        <v>243</v>
      </c>
      <c r="UQ15" s="20" t="s">
        <v>243</v>
      </c>
      <c r="UR15" s="20" t="s">
        <v>243</v>
      </c>
      <c r="US15" s="20" t="s">
        <v>243</v>
      </c>
      <c r="UT15" s="20" t="s">
        <v>243</v>
      </c>
      <c r="UU15" s="20" t="s">
        <v>243</v>
      </c>
      <c r="UV15" s="20" t="s">
        <v>243</v>
      </c>
      <c r="UW15" s="20" t="s">
        <v>243</v>
      </c>
      <c r="UX15" s="20" t="s">
        <v>243</v>
      </c>
      <c r="UY15" s="20" t="s">
        <v>243</v>
      </c>
      <c r="UZ15" s="20" t="s">
        <v>243</v>
      </c>
      <c r="VA15" s="20" t="s">
        <v>243</v>
      </c>
      <c r="VB15" s="20" t="s">
        <v>243</v>
      </c>
      <c r="VC15" s="20" t="s">
        <v>243</v>
      </c>
      <c r="VD15" s="20" t="s">
        <v>243</v>
      </c>
      <c r="VE15" s="20" t="s">
        <v>243</v>
      </c>
      <c r="VF15" s="20" t="s">
        <v>243</v>
      </c>
      <c r="VG15" s="20" t="s">
        <v>243</v>
      </c>
      <c r="VH15" s="20" t="s">
        <v>243</v>
      </c>
      <c r="VI15" s="20" t="s">
        <v>243</v>
      </c>
      <c r="VJ15" s="20" t="s">
        <v>243</v>
      </c>
      <c r="VK15" s="20" t="s">
        <v>243</v>
      </c>
      <c r="VL15" s="20" t="s">
        <v>243</v>
      </c>
      <c r="VM15" s="20" t="s">
        <v>243</v>
      </c>
      <c r="VN15" s="20" t="s">
        <v>243</v>
      </c>
      <c r="VO15" s="20" t="s">
        <v>243</v>
      </c>
      <c r="VP15" s="20" t="s">
        <v>243</v>
      </c>
      <c r="VQ15" s="20" t="s">
        <v>243</v>
      </c>
      <c r="VR15" s="20" t="s">
        <v>243</v>
      </c>
      <c r="VS15" s="20" t="s">
        <v>243</v>
      </c>
      <c r="VT15" s="20" t="s">
        <v>243</v>
      </c>
      <c r="VU15" s="20" t="s">
        <v>243</v>
      </c>
      <c r="VV15" s="20" t="s">
        <v>243</v>
      </c>
      <c r="VW15" s="20" t="s">
        <v>243</v>
      </c>
      <c r="VX15" s="20" t="s">
        <v>243</v>
      </c>
      <c r="VY15" s="20" t="s">
        <v>243</v>
      </c>
      <c r="VZ15" s="20" t="s">
        <v>243</v>
      </c>
      <c r="WA15" s="20" t="s">
        <v>243</v>
      </c>
      <c r="WB15" s="20" t="s">
        <v>243</v>
      </c>
      <c r="WC15" s="20" t="s">
        <v>243</v>
      </c>
      <c r="WD15" s="20" t="s">
        <v>243</v>
      </c>
      <c r="WE15" s="20" t="s">
        <v>243</v>
      </c>
      <c r="WF15" s="20" t="s">
        <v>243</v>
      </c>
      <c r="WG15" s="20" t="s">
        <v>243</v>
      </c>
      <c r="WH15" s="20" t="s">
        <v>243</v>
      </c>
      <c r="WI15" s="20" t="s">
        <v>243</v>
      </c>
      <c r="WJ15" s="20" t="s">
        <v>243</v>
      </c>
      <c r="WK15" s="20" t="s">
        <v>243</v>
      </c>
      <c r="WL15" s="20" t="s">
        <v>243</v>
      </c>
      <c r="WM15" s="20" t="s">
        <v>243</v>
      </c>
      <c r="WN15" s="20" t="s">
        <v>243</v>
      </c>
      <c r="WO15" s="20" t="s">
        <v>243</v>
      </c>
      <c r="WP15" s="20" t="s">
        <v>243</v>
      </c>
      <c r="WQ15" s="20" t="s">
        <v>243</v>
      </c>
      <c r="WR15" s="20" t="s">
        <v>243</v>
      </c>
      <c r="WS15" s="20" t="s">
        <v>243</v>
      </c>
      <c r="WT15" s="20" t="s">
        <v>243</v>
      </c>
      <c r="WU15" s="20" t="s">
        <v>243</v>
      </c>
      <c r="WV15" s="20" t="s">
        <v>243</v>
      </c>
      <c r="WW15" s="20" t="s">
        <v>243</v>
      </c>
      <c r="WX15" s="20" t="s">
        <v>243</v>
      </c>
      <c r="WY15" s="20" t="s">
        <v>243</v>
      </c>
      <c r="WZ15" s="20" t="s">
        <v>243</v>
      </c>
      <c r="XA15" s="20" t="s">
        <v>243</v>
      </c>
      <c r="XB15" s="20" t="s">
        <v>243</v>
      </c>
      <c r="XC15" s="20" t="s">
        <v>243</v>
      </c>
      <c r="XD15" s="20" t="s">
        <v>243</v>
      </c>
      <c r="XE15" s="20" t="s">
        <v>243</v>
      </c>
      <c r="XF15" s="20" t="s">
        <v>243</v>
      </c>
      <c r="XG15" s="20" t="s">
        <v>243</v>
      </c>
      <c r="XH15" s="20" t="s">
        <v>243</v>
      </c>
      <c r="XI15" s="20" t="s">
        <v>243</v>
      </c>
      <c r="XJ15" s="20" t="s">
        <v>243</v>
      </c>
      <c r="XK15" s="20" t="s">
        <v>243</v>
      </c>
      <c r="XL15" s="20" t="s">
        <v>243</v>
      </c>
      <c r="XM15" s="20" t="s">
        <v>243</v>
      </c>
      <c r="XN15" s="20" t="s">
        <v>243</v>
      </c>
      <c r="XO15" s="20" t="s">
        <v>243</v>
      </c>
      <c r="XP15" s="20" t="s">
        <v>243</v>
      </c>
      <c r="XQ15" s="20" t="s">
        <v>243</v>
      </c>
      <c r="XR15" s="20" t="s">
        <v>243</v>
      </c>
      <c r="XS15" s="20" t="s">
        <v>243</v>
      </c>
      <c r="XT15" s="20" t="s">
        <v>243</v>
      </c>
      <c r="XU15" s="20" t="s">
        <v>243</v>
      </c>
      <c r="XV15" s="20" t="s">
        <v>243</v>
      </c>
      <c r="XW15" s="20" t="s">
        <v>243</v>
      </c>
      <c r="XX15" s="20" t="s">
        <v>243</v>
      </c>
      <c r="XY15" s="20" t="s">
        <v>243</v>
      </c>
      <c r="XZ15" s="20" t="s">
        <v>243</v>
      </c>
      <c r="YA15" s="20" t="s">
        <v>243</v>
      </c>
      <c r="YB15" s="20" t="s">
        <v>243</v>
      </c>
      <c r="YC15" s="20" t="s">
        <v>243</v>
      </c>
      <c r="YD15" s="20" t="s">
        <v>243</v>
      </c>
      <c r="YE15" s="20" t="s">
        <v>243</v>
      </c>
      <c r="YF15" s="20" t="s">
        <v>243</v>
      </c>
      <c r="YG15" s="20" t="s">
        <v>243</v>
      </c>
      <c r="YH15" s="20" t="s">
        <v>243</v>
      </c>
      <c r="YI15" s="20" t="s">
        <v>243</v>
      </c>
      <c r="YJ15" s="20" t="s">
        <v>243</v>
      </c>
      <c r="YK15" s="20" t="s">
        <v>243</v>
      </c>
      <c r="YL15" s="20" t="s">
        <v>243</v>
      </c>
      <c r="YM15" s="20" t="s">
        <v>243</v>
      </c>
      <c r="YN15" s="20" t="s">
        <v>243</v>
      </c>
      <c r="YO15" s="20" t="s">
        <v>243</v>
      </c>
      <c r="YP15" s="20" t="s">
        <v>243</v>
      </c>
      <c r="YQ15" s="20" t="s">
        <v>243</v>
      </c>
      <c r="YR15" s="20" t="s">
        <v>243</v>
      </c>
      <c r="YS15" s="20" t="s">
        <v>243</v>
      </c>
      <c r="YT15" s="20" t="s">
        <v>243</v>
      </c>
      <c r="YU15" s="20" t="s">
        <v>243</v>
      </c>
      <c r="YV15" s="20" t="s">
        <v>243</v>
      </c>
      <c r="YW15" s="20" t="s">
        <v>243</v>
      </c>
      <c r="YX15" s="20" t="s">
        <v>243</v>
      </c>
      <c r="YY15" s="20" t="s">
        <v>243</v>
      </c>
      <c r="YZ15" s="20" t="s">
        <v>243</v>
      </c>
      <c r="ZA15" s="20" t="s">
        <v>243</v>
      </c>
      <c r="ZB15" s="20" t="s">
        <v>243</v>
      </c>
      <c r="ZC15" s="20" t="s">
        <v>243</v>
      </c>
      <c r="ZD15" s="20" t="s">
        <v>243</v>
      </c>
      <c r="ZE15" s="20" t="s">
        <v>243</v>
      </c>
      <c r="ZF15" s="20" t="s">
        <v>243</v>
      </c>
      <c r="ZG15" s="20" t="s">
        <v>243</v>
      </c>
      <c r="ZH15" s="20" t="s">
        <v>243</v>
      </c>
      <c r="ZI15" s="20" t="s">
        <v>243</v>
      </c>
      <c r="ZJ15" s="20" t="s">
        <v>243</v>
      </c>
      <c r="ZK15" s="20" t="s">
        <v>243</v>
      </c>
      <c r="ZL15" s="20" t="s">
        <v>243</v>
      </c>
      <c r="ZM15" s="20" t="s">
        <v>243</v>
      </c>
      <c r="ZN15" s="20" t="s">
        <v>243</v>
      </c>
      <c r="ZO15" s="20" t="s">
        <v>243</v>
      </c>
      <c r="ZP15" s="20" t="s">
        <v>243</v>
      </c>
      <c r="ZQ15" s="20" t="s">
        <v>243</v>
      </c>
      <c r="ZR15" s="20" t="s">
        <v>243</v>
      </c>
      <c r="ZS15" s="20" t="s">
        <v>243</v>
      </c>
      <c r="ZT15" s="20" t="s">
        <v>243</v>
      </c>
      <c r="ZU15" s="20" t="s">
        <v>243</v>
      </c>
      <c r="ZV15" s="20" t="s">
        <v>243</v>
      </c>
      <c r="ZW15" s="20" t="s">
        <v>243</v>
      </c>
      <c r="ZX15" s="20" t="s">
        <v>243</v>
      </c>
      <c r="ZY15" s="20" t="s">
        <v>243</v>
      </c>
      <c r="ZZ15" s="20" t="s">
        <v>243</v>
      </c>
      <c r="AAA15" s="20" t="s">
        <v>243</v>
      </c>
      <c r="AAB15" s="20" t="s">
        <v>243</v>
      </c>
      <c r="AAC15" s="20" t="s">
        <v>243</v>
      </c>
      <c r="AAD15" s="20" t="s">
        <v>243</v>
      </c>
      <c r="AAE15" s="20" t="s">
        <v>243</v>
      </c>
      <c r="AAF15" s="20" t="s">
        <v>243</v>
      </c>
      <c r="AAG15" s="20" t="s">
        <v>243</v>
      </c>
      <c r="AAH15" s="20" t="s">
        <v>243</v>
      </c>
      <c r="AAI15" s="20" t="s">
        <v>243</v>
      </c>
      <c r="AAJ15" s="20" t="s">
        <v>243</v>
      </c>
      <c r="AAK15" s="20" t="s">
        <v>243</v>
      </c>
      <c r="AAL15" s="20" t="s">
        <v>243</v>
      </c>
      <c r="AAM15" s="20" t="s">
        <v>243</v>
      </c>
      <c r="AAN15" s="20" t="s">
        <v>243</v>
      </c>
      <c r="AAO15" s="20" t="s">
        <v>243</v>
      </c>
      <c r="AAP15" s="20" t="s">
        <v>243</v>
      </c>
      <c r="AAQ15" s="20" t="s">
        <v>243</v>
      </c>
      <c r="AAR15" s="20" t="s">
        <v>243</v>
      </c>
      <c r="AAS15" s="20" t="s">
        <v>243</v>
      </c>
      <c r="AAT15" s="20" t="s">
        <v>243</v>
      </c>
      <c r="AAU15" s="20" t="s">
        <v>243</v>
      </c>
      <c r="AAV15" s="20" t="s">
        <v>243</v>
      </c>
      <c r="AAW15" s="20" t="s">
        <v>243</v>
      </c>
      <c r="AAX15" s="20" t="s">
        <v>243</v>
      </c>
      <c r="AAY15" s="20" t="s">
        <v>243</v>
      </c>
      <c r="AAZ15" s="20" t="s">
        <v>243</v>
      </c>
      <c r="ABA15" s="20" t="s">
        <v>243</v>
      </c>
      <c r="ABB15" s="20" t="s">
        <v>243</v>
      </c>
      <c r="ABC15" s="20" t="s">
        <v>243</v>
      </c>
      <c r="ABD15" s="20" t="s">
        <v>243</v>
      </c>
      <c r="ABE15" s="20" t="s">
        <v>243</v>
      </c>
      <c r="ABF15" s="20" t="s">
        <v>243</v>
      </c>
      <c r="ABG15" s="20" t="s">
        <v>243</v>
      </c>
      <c r="ABH15" s="20" t="s">
        <v>243</v>
      </c>
      <c r="ABI15" s="20" t="s">
        <v>243</v>
      </c>
      <c r="ABJ15" s="20" t="s">
        <v>243</v>
      </c>
      <c r="ABK15" s="20" t="s">
        <v>243</v>
      </c>
      <c r="ABL15" s="20" t="s">
        <v>243</v>
      </c>
      <c r="ABM15" s="20" t="s">
        <v>243</v>
      </c>
      <c r="ABN15" s="20" t="s">
        <v>243</v>
      </c>
      <c r="ABO15" s="20" t="s">
        <v>243</v>
      </c>
      <c r="ABP15" s="20" t="s">
        <v>243</v>
      </c>
      <c r="ABQ15" s="20" t="s">
        <v>243</v>
      </c>
      <c r="ABR15" s="20" t="s">
        <v>243</v>
      </c>
      <c r="ABS15" s="20" t="s">
        <v>243</v>
      </c>
      <c r="ABT15" s="20" t="s">
        <v>243</v>
      </c>
      <c r="ABU15" s="20" t="s">
        <v>243</v>
      </c>
      <c r="ABV15" s="20" t="s">
        <v>243</v>
      </c>
      <c r="ABW15" s="20" t="s">
        <v>243</v>
      </c>
      <c r="ABX15" s="20" t="s">
        <v>243</v>
      </c>
      <c r="ABY15" s="20" t="s">
        <v>243</v>
      </c>
      <c r="ABZ15" s="20" t="s">
        <v>243</v>
      </c>
      <c r="ACA15" s="20" t="s">
        <v>243</v>
      </c>
      <c r="ACB15" s="20" t="s">
        <v>243</v>
      </c>
      <c r="ACC15" s="20" t="s">
        <v>243</v>
      </c>
      <c r="ACD15" s="20" t="s">
        <v>243</v>
      </c>
      <c r="ACE15" s="20" t="s">
        <v>243</v>
      </c>
      <c r="ACF15" s="20" t="s">
        <v>243</v>
      </c>
      <c r="ACG15" s="20" t="s">
        <v>243</v>
      </c>
      <c r="ACH15" s="20" t="s">
        <v>243</v>
      </c>
      <c r="ACI15" s="20" t="s">
        <v>243</v>
      </c>
      <c r="ACJ15" s="20" t="s">
        <v>243</v>
      </c>
      <c r="ACK15" s="20" t="s">
        <v>243</v>
      </c>
      <c r="ACL15" s="20" t="s">
        <v>243</v>
      </c>
      <c r="ACM15" s="20" t="s">
        <v>243</v>
      </c>
      <c r="ACN15" s="20" t="s">
        <v>243</v>
      </c>
      <c r="ACO15" s="20" t="s">
        <v>243</v>
      </c>
      <c r="ACP15" s="20" t="s">
        <v>243</v>
      </c>
      <c r="ACQ15" s="20" t="s">
        <v>243</v>
      </c>
      <c r="ACR15" s="20" t="s">
        <v>243</v>
      </c>
      <c r="ACS15" s="20" t="s">
        <v>243</v>
      </c>
      <c r="ACT15" s="20" t="s">
        <v>243</v>
      </c>
      <c r="ACU15" s="20" t="s">
        <v>243</v>
      </c>
      <c r="ACV15" s="20" t="s">
        <v>243</v>
      </c>
      <c r="ACW15" s="20" t="s">
        <v>243</v>
      </c>
      <c r="ACX15" s="20" t="s">
        <v>243</v>
      </c>
      <c r="ACY15" s="20" t="s">
        <v>243</v>
      </c>
      <c r="ACZ15" s="20" t="s">
        <v>243</v>
      </c>
      <c r="ADA15" s="20" t="s">
        <v>243</v>
      </c>
      <c r="ADB15" s="20" t="s">
        <v>243</v>
      </c>
      <c r="ADC15" s="20" t="s">
        <v>243</v>
      </c>
      <c r="ADD15" s="20" t="s">
        <v>243</v>
      </c>
      <c r="ADE15" s="20" t="s">
        <v>243</v>
      </c>
      <c r="ADF15" s="20" t="s">
        <v>243</v>
      </c>
      <c r="ADG15" s="20" t="s">
        <v>243</v>
      </c>
      <c r="ADH15" s="20" t="s">
        <v>243</v>
      </c>
      <c r="ADI15" s="20" t="s">
        <v>243</v>
      </c>
      <c r="ADJ15" s="20" t="s">
        <v>243</v>
      </c>
      <c r="ADK15" s="20" t="s">
        <v>243</v>
      </c>
      <c r="ADL15" s="20" t="s">
        <v>243</v>
      </c>
      <c r="ADM15" s="20" t="s">
        <v>243</v>
      </c>
      <c r="ADN15" s="20" t="s">
        <v>243</v>
      </c>
      <c r="ADO15" s="20" t="s">
        <v>243</v>
      </c>
    </row>
    <row r="16" spans="1:795" s="1" customFormat="1" ht="29">
      <c r="A16" s="79" t="s">
        <v>270</v>
      </c>
      <c r="B16" s="123" t="s">
        <v>271</v>
      </c>
      <c r="C16" s="77" t="s">
        <v>37</v>
      </c>
      <c r="D16" s="77" t="s">
        <v>60</v>
      </c>
      <c r="E16" s="82"/>
      <c r="F16" s="83"/>
      <c r="G16" s="48">
        <f t="shared" ref="G16" si="3">IF(C16="Eis",0,1)</f>
        <v>1</v>
      </c>
    </row>
    <row r="17" spans="1:795" s="1" customFormat="1" ht="29">
      <c r="A17" s="72" t="s">
        <v>272</v>
      </c>
      <c r="B17" s="72" t="s">
        <v>180</v>
      </c>
      <c r="C17" s="73" t="s">
        <v>30</v>
      </c>
      <c r="D17" s="74" t="s">
        <v>242</v>
      </c>
      <c r="E17" s="75" t="s">
        <v>32</v>
      </c>
      <c r="F17" s="73" t="s">
        <v>33</v>
      </c>
      <c r="G17" s="76" t="s">
        <v>243</v>
      </c>
      <c r="H17" s="20" t="s">
        <v>243</v>
      </c>
      <c r="I17" s="20" t="s">
        <v>243</v>
      </c>
      <c r="J17" s="20" t="s">
        <v>243</v>
      </c>
      <c r="K17" s="20" t="s">
        <v>243</v>
      </c>
      <c r="L17" s="20" t="s">
        <v>243</v>
      </c>
      <c r="M17" s="20" t="s">
        <v>243</v>
      </c>
      <c r="N17" s="20" t="s">
        <v>243</v>
      </c>
      <c r="O17" s="20" t="s">
        <v>243</v>
      </c>
      <c r="P17" s="20" t="s">
        <v>243</v>
      </c>
      <c r="Q17" s="20" t="s">
        <v>243</v>
      </c>
      <c r="R17" s="20" t="s">
        <v>243</v>
      </c>
      <c r="S17" s="20" t="s">
        <v>243</v>
      </c>
      <c r="T17" s="20" t="s">
        <v>243</v>
      </c>
      <c r="U17" s="20" t="s">
        <v>243</v>
      </c>
      <c r="V17" s="20" t="s">
        <v>243</v>
      </c>
      <c r="W17" s="20" t="s">
        <v>243</v>
      </c>
      <c r="X17" s="20" t="s">
        <v>243</v>
      </c>
      <c r="Y17" s="20" t="s">
        <v>243</v>
      </c>
      <c r="Z17" s="20" t="s">
        <v>243</v>
      </c>
      <c r="AA17" s="20" t="s">
        <v>243</v>
      </c>
      <c r="AB17" s="20" t="s">
        <v>243</v>
      </c>
      <c r="AC17" s="20" t="s">
        <v>243</v>
      </c>
      <c r="AD17" s="20" t="s">
        <v>243</v>
      </c>
      <c r="AE17" s="20" t="s">
        <v>243</v>
      </c>
      <c r="AF17" s="20" t="s">
        <v>243</v>
      </c>
      <c r="AG17" s="20" t="s">
        <v>243</v>
      </c>
      <c r="AH17" s="20" t="s">
        <v>243</v>
      </c>
      <c r="AI17" s="20" t="s">
        <v>243</v>
      </c>
      <c r="AJ17" s="20" t="s">
        <v>243</v>
      </c>
      <c r="AK17" s="20" t="s">
        <v>243</v>
      </c>
      <c r="AL17" s="20" t="s">
        <v>243</v>
      </c>
      <c r="AM17" s="20" t="s">
        <v>243</v>
      </c>
      <c r="AN17" s="20" t="s">
        <v>243</v>
      </c>
      <c r="AO17" s="20" t="s">
        <v>243</v>
      </c>
      <c r="AP17" s="20" t="s">
        <v>243</v>
      </c>
      <c r="AQ17" s="20" t="s">
        <v>243</v>
      </c>
      <c r="AR17" s="20" t="s">
        <v>243</v>
      </c>
      <c r="AS17" s="20" t="s">
        <v>243</v>
      </c>
      <c r="AT17" s="20" t="s">
        <v>243</v>
      </c>
      <c r="AU17" s="20" t="s">
        <v>243</v>
      </c>
      <c r="AV17" s="20" t="s">
        <v>243</v>
      </c>
      <c r="AW17" s="20" t="s">
        <v>243</v>
      </c>
      <c r="AX17" s="20" t="s">
        <v>243</v>
      </c>
      <c r="AY17" s="20" t="s">
        <v>243</v>
      </c>
      <c r="AZ17" s="20" t="s">
        <v>243</v>
      </c>
      <c r="BA17" s="20" t="s">
        <v>243</v>
      </c>
      <c r="BB17" s="20" t="s">
        <v>243</v>
      </c>
      <c r="BC17" s="20" t="s">
        <v>243</v>
      </c>
      <c r="BD17" s="20" t="s">
        <v>243</v>
      </c>
      <c r="BE17" s="20" t="s">
        <v>243</v>
      </c>
      <c r="BF17" s="20" t="s">
        <v>243</v>
      </c>
      <c r="BG17" s="20" t="s">
        <v>243</v>
      </c>
      <c r="BH17" s="20" t="s">
        <v>243</v>
      </c>
      <c r="BI17" s="20" t="s">
        <v>243</v>
      </c>
      <c r="BJ17" s="20" t="s">
        <v>243</v>
      </c>
      <c r="BK17" s="20" t="s">
        <v>243</v>
      </c>
      <c r="BL17" s="20" t="s">
        <v>243</v>
      </c>
      <c r="BM17" s="20" t="s">
        <v>243</v>
      </c>
      <c r="BN17" s="20" t="s">
        <v>243</v>
      </c>
      <c r="BO17" s="20" t="s">
        <v>243</v>
      </c>
      <c r="BP17" s="20" t="s">
        <v>243</v>
      </c>
      <c r="BQ17" s="20" t="s">
        <v>243</v>
      </c>
      <c r="BR17" s="20" t="s">
        <v>243</v>
      </c>
      <c r="BS17" s="20" t="s">
        <v>243</v>
      </c>
      <c r="BT17" s="20" t="s">
        <v>243</v>
      </c>
      <c r="BU17" s="20" t="s">
        <v>243</v>
      </c>
      <c r="BV17" s="20" t="s">
        <v>243</v>
      </c>
      <c r="BW17" s="20" t="s">
        <v>243</v>
      </c>
      <c r="BX17" s="20" t="s">
        <v>243</v>
      </c>
      <c r="BY17" s="20" t="s">
        <v>243</v>
      </c>
      <c r="BZ17" s="20" t="s">
        <v>243</v>
      </c>
      <c r="CA17" s="20" t="s">
        <v>243</v>
      </c>
      <c r="CB17" s="20" t="s">
        <v>243</v>
      </c>
      <c r="CC17" s="20" t="s">
        <v>243</v>
      </c>
      <c r="CD17" s="20" t="s">
        <v>243</v>
      </c>
      <c r="CE17" s="20" t="s">
        <v>243</v>
      </c>
      <c r="CF17" s="20" t="s">
        <v>243</v>
      </c>
      <c r="CG17" s="20" t="s">
        <v>243</v>
      </c>
      <c r="CH17" s="20" t="s">
        <v>243</v>
      </c>
      <c r="CI17" s="20" t="s">
        <v>243</v>
      </c>
      <c r="CJ17" s="20" t="s">
        <v>243</v>
      </c>
      <c r="CK17" s="20" t="s">
        <v>243</v>
      </c>
      <c r="CL17" s="20" t="s">
        <v>243</v>
      </c>
      <c r="CM17" s="20" t="s">
        <v>243</v>
      </c>
      <c r="CN17" s="20" t="s">
        <v>243</v>
      </c>
      <c r="CO17" s="20" t="s">
        <v>243</v>
      </c>
      <c r="CP17" s="20" t="s">
        <v>243</v>
      </c>
      <c r="CQ17" s="20" t="s">
        <v>243</v>
      </c>
      <c r="CR17" s="20" t="s">
        <v>243</v>
      </c>
      <c r="CS17" s="20" t="s">
        <v>243</v>
      </c>
      <c r="CT17" s="20" t="s">
        <v>243</v>
      </c>
      <c r="CU17" s="20" t="s">
        <v>243</v>
      </c>
      <c r="CV17" s="20" t="s">
        <v>243</v>
      </c>
      <c r="CW17" s="20" t="s">
        <v>243</v>
      </c>
      <c r="CX17" s="20" t="s">
        <v>243</v>
      </c>
      <c r="CY17" s="20" t="s">
        <v>243</v>
      </c>
      <c r="CZ17" s="20" t="s">
        <v>243</v>
      </c>
      <c r="DA17" s="20" t="s">
        <v>243</v>
      </c>
      <c r="DB17" s="20" t="s">
        <v>243</v>
      </c>
      <c r="DC17" s="20" t="s">
        <v>243</v>
      </c>
      <c r="DD17" s="20" t="s">
        <v>243</v>
      </c>
      <c r="DE17" s="20" t="s">
        <v>243</v>
      </c>
      <c r="DF17" s="20" t="s">
        <v>243</v>
      </c>
      <c r="DG17" s="20" t="s">
        <v>243</v>
      </c>
      <c r="DH17" s="20" t="s">
        <v>243</v>
      </c>
      <c r="DI17" s="20" t="s">
        <v>243</v>
      </c>
      <c r="DJ17" s="20" t="s">
        <v>243</v>
      </c>
      <c r="DK17" s="20" t="s">
        <v>243</v>
      </c>
      <c r="DL17" s="20" t="s">
        <v>243</v>
      </c>
      <c r="DM17" s="20" t="s">
        <v>243</v>
      </c>
      <c r="DN17" s="20" t="s">
        <v>243</v>
      </c>
      <c r="DO17" s="20" t="s">
        <v>243</v>
      </c>
      <c r="DP17" s="20" t="s">
        <v>243</v>
      </c>
      <c r="DQ17" s="20" t="s">
        <v>243</v>
      </c>
      <c r="DR17" s="20" t="s">
        <v>243</v>
      </c>
      <c r="DS17" s="20" t="s">
        <v>243</v>
      </c>
      <c r="DT17" s="20" t="s">
        <v>243</v>
      </c>
      <c r="DU17" s="20" t="s">
        <v>243</v>
      </c>
      <c r="DV17" s="20" t="s">
        <v>243</v>
      </c>
      <c r="DW17" s="20" t="s">
        <v>243</v>
      </c>
      <c r="DX17" s="20" t="s">
        <v>243</v>
      </c>
      <c r="DY17" s="20" t="s">
        <v>243</v>
      </c>
      <c r="DZ17" s="20" t="s">
        <v>243</v>
      </c>
      <c r="EA17" s="20" t="s">
        <v>243</v>
      </c>
      <c r="EB17" s="20" t="s">
        <v>243</v>
      </c>
      <c r="EC17" s="20" t="s">
        <v>243</v>
      </c>
      <c r="ED17" s="20" t="s">
        <v>243</v>
      </c>
      <c r="EE17" s="20" t="s">
        <v>243</v>
      </c>
      <c r="EF17" s="20" t="s">
        <v>243</v>
      </c>
      <c r="EG17" s="20" t="s">
        <v>243</v>
      </c>
      <c r="EH17" s="20" t="s">
        <v>243</v>
      </c>
      <c r="EI17" s="20" t="s">
        <v>243</v>
      </c>
      <c r="EJ17" s="20" t="s">
        <v>243</v>
      </c>
      <c r="EK17" s="20" t="s">
        <v>243</v>
      </c>
      <c r="EL17" s="20" t="s">
        <v>243</v>
      </c>
      <c r="EM17" s="20" t="s">
        <v>243</v>
      </c>
      <c r="EN17" s="20" t="s">
        <v>243</v>
      </c>
      <c r="EO17" s="20" t="s">
        <v>243</v>
      </c>
      <c r="EP17" s="20" t="s">
        <v>243</v>
      </c>
      <c r="EQ17" s="20" t="s">
        <v>243</v>
      </c>
      <c r="ER17" s="20" t="s">
        <v>243</v>
      </c>
      <c r="ES17" s="20" t="s">
        <v>243</v>
      </c>
      <c r="ET17" s="20" t="s">
        <v>243</v>
      </c>
      <c r="EU17" s="20" t="s">
        <v>243</v>
      </c>
      <c r="EV17" s="20" t="s">
        <v>243</v>
      </c>
      <c r="EW17" s="20" t="s">
        <v>243</v>
      </c>
      <c r="EX17" s="20" t="s">
        <v>243</v>
      </c>
      <c r="EY17" s="20" t="s">
        <v>243</v>
      </c>
      <c r="EZ17" s="20" t="s">
        <v>243</v>
      </c>
      <c r="FA17" s="20" t="s">
        <v>243</v>
      </c>
      <c r="FB17" s="20" t="s">
        <v>243</v>
      </c>
      <c r="FC17" s="20" t="s">
        <v>243</v>
      </c>
      <c r="FD17" s="20" t="s">
        <v>243</v>
      </c>
      <c r="FE17" s="20" t="s">
        <v>243</v>
      </c>
      <c r="FF17" s="20" t="s">
        <v>243</v>
      </c>
      <c r="FG17" s="20" t="s">
        <v>243</v>
      </c>
      <c r="FH17" s="20" t="s">
        <v>243</v>
      </c>
      <c r="FI17" s="20" t="s">
        <v>243</v>
      </c>
      <c r="FJ17" s="20" t="s">
        <v>243</v>
      </c>
      <c r="FK17" s="20" t="s">
        <v>243</v>
      </c>
      <c r="FL17" s="20" t="s">
        <v>243</v>
      </c>
      <c r="FM17" s="20" t="s">
        <v>243</v>
      </c>
      <c r="FN17" s="20" t="s">
        <v>243</v>
      </c>
      <c r="FO17" s="20" t="s">
        <v>243</v>
      </c>
      <c r="FP17" s="20" t="s">
        <v>243</v>
      </c>
      <c r="FQ17" s="20" t="s">
        <v>243</v>
      </c>
      <c r="FR17" s="20" t="s">
        <v>243</v>
      </c>
      <c r="FS17" s="20" t="s">
        <v>243</v>
      </c>
      <c r="FT17" s="20" t="s">
        <v>243</v>
      </c>
      <c r="FU17" s="20" t="s">
        <v>243</v>
      </c>
      <c r="FV17" s="20" t="s">
        <v>243</v>
      </c>
      <c r="FW17" s="20" t="s">
        <v>243</v>
      </c>
      <c r="FX17" s="20" t="s">
        <v>243</v>
      </c>
      <c r="FY17" s="20" t="s">
        <v>243</v>
      </c>
      <c r="FZ17" s="20" t="s">
        <v>243</v>
      </c>
      <c r="GA17" s="20" t="s">
        <v>243</v>
      </c>
      <c r="GB17" s="20" t="s">
        <v>243</v>
      </c>
      <c r="GC17" s="20" t="s">
        <v>243</v>
      </c>
      <c r="GD17" s="20" t="s">
        <v>243</v>
      </c>
      <c r="GE17" s="20" t="s">
        <v>243</v>
      </c>
      <c r="GF17" s="20" t="s">
        <v>243</v>
      </c>
      <c r="GG17" s="20" t="s">
        <v>243</v>
      </c>
      <c r="GH17" s="20" t="s">
        <v>243</v>
      </c>
      <c r="GI17" s="20" t="s">
        <v>243</v>
      </c>
      <c r="GJ17" s="20" t="s">
        <v>243</v>
      </c>
      <c r="GK17" s="20" t="s">
        <v>243</v>
      </c>
      <c r="GL17" s="20" t="s">
        <v>243</v>
      </c>
      <c r="GM17" s="20" t="s">
        <v>243</v>
      </c>
      <c r="GN17" s="20" t="s">
        <v>243</v>
      </c>
      <c r="GO17" s="20" t="s">
        <v>243</v>
      </c>
      <c r="GP17" s="20" t="s">
        <v>243</v>
      </c>
      <c r="GQ17" s="20" t="s">
        <v>243</v>
      </c>
      <c r="GR17" s="20" t="s">
        <v>243</v>
      </c>
      <c r="GS17" s="20" t="s">
        <v>243</v>
      </c>
      <c r="GT17" s="20" t="s">
        <v>243</v>
      </c>
      <c r="GU17" s="20" t="s">
        <v>243</v>
      </c>
      <c r="GV17" s="20" t="s">
        <v>243</v>
      </c>
      <c r="GW17" s="20" t="s">
        <v>243</v>
      </c>
      <c r="GX17" s="20" t="s">
        <v>243</v>
      </c>
      <c r="GY17" s="20" t="s">
        <v>243</v>
      </c>
      <c r="GZ17" s="20" t="s">
        <v>243</v>
      </c>
      <c r="HA17" s="20" t="s">
        <v>243</v>
      </c>
      <c r="HB17" s="20" t="s">
        <v>243</v>
      </c>
      <c r="HC17" s="20" t="s">
        <v>243</v>
      </c>
      <c r="HD17" s="20" t="s">
        <v>243</v>
      </c>
      <c r="HE17" s="20" t="s">
        <v>243</v>
      </c>
      <c r="HF17" s="20" t="s">
        <v>243</v>
      </c>
      <c r="HG17" s="20" t="s">
        <v>243</v>
      </c>
      <c r="HH17" s="20" t="s">
        <v>243</v>
      </c>
      <c r="HI17" s="20" t="s">
        <v>243</v>
      </c>
      <c r="HJ17" s="20" t="s">
        <v>243</v>
      </c>
      <c r="HK17" s="20" t="s">
        <v>243</v>
      </c>
      <c r="HL17" s="20" t="s">
        <v>243</v>
      </c>
      <c r="HM17" s="20" t="s">
        <v>243</v>
      </c>
      <c r="HN17" s="20" t="s">
        <v>243</v>
      </c>
      <c r="HO17" s="20" t="s">
        <v>243</v>
      </c>
      <c r="HP17" s="20" t="s">
        <v>243</v>
      </c>
      <c r="HQ17" s="20" t="s">
        <v>243</v>
      </c>
      <c r="HR17" s="20" t="s">
        <v>243</v>
      </c>
      <c r="HS17" s="20" t="s">
        <v>243</v>
      </c>
      <c r="HT17" s="20" t="s">
        <v>243</v>
      </c>
      <c r="HU17" s="20" t="s">
        <v>243</v>
      </c>
      <c r="HV17" s="20" t="s">
        <v>243</v>
      </c>
      <c r="HW17" s="20" t="s">
        <v>243</v>
      </c>
      <c r="HX17" s="20" t="s">
        <v>243</v>
      </c>
      <c r="HY17" s="20" t="s">
        <v>243</v>
      </c>
      <c r="HZ17" s="20" t="s">
        <v>243</v>
      </c>
      <c r="IA17" s="20" t="s">
        <v>243</v>
      </c>
      <c r="IB17" s="20" t="s">
        <v>243</v>
      </c>
      <c r="IC17" s="20" t="s">
        <v>243</v>
      </c>
      <c r="ID17" s="20" t="s">
        <v>243</v>
      </c>
      <c r="IE17" s="20" t="s">
        <v>243</v>
      </c>
      <c r="IF17" s="20" t="s">
        <v>243</v>
      </c>
      <c r="IG17" s="20" t="s">
        <v>243</v>
      </c>
      <c r="IH17" s="20" t="s">
        <v>243</v>
      </c>
      <c r="II17" s="20" t="s">
        <v>243</v>
      </c>
      <c r="IJ17" s="20" t="s">
        <v>243</v>
      </c>
      <c r="IK17" s="20" t="s">
        <v>243</v>
      </c>
      <c r="IL17" s="20" t="s">
        <v>243</v>
      </c>
      <c r="IM17" s="20" t="s">
        <v>243</v>
      </c>
      <c r="IN17" s="20" t="s">
        <v>243</v>
      </c>
      <c r="IO17" s="20" t="s">
        <v>243</v>
      </c>
      <c r="IP17" s="20" t="s">
        <v>243</v>
      </c>
      <c r="IQ17" s="20" t="s">
        <v>243</v>
      </c>
      <c r="IR17" s="20" t="s">
        <v>243</v>
      </c>
      <c r="IS17" s="20" t="s">
        <v>243</v>
      </c>
      <c r="IT17" s="20" t="s">
        <v>243</v>
      </c>
      <c r="IU17" s="20" t="s">
        <v>243</v>
      </c>
      <c r="IV17" s="20" t="s">
        <v>243</v>
      </c>
      <c r="IW17" s="20" t="s">
        <v>243</v>
      </c>
      <c r="IX17" s="20" t="s">
        <v>243</v>
      </c>
      <c r="IY17" s="20" t="s">
        <v>243</v>
      </c>
      <c r="IZ17" s="20" t="s">
        <v>243</v>
      </c>
      <c r="JA17" s="20" t="s">
        <v>243</v>
      </c>
      <c r="JB17" s="20" t="s">
        <v>243</v>
      </c>
      <c r="JC17" s="20" t="s">
        <v>243</v>
      </c>
      <c r="JD17" s="20" t="s">
        <v>243</v>
      </c>
      <c r="JE17" s="20" t="s">
        <v>243</v>
      </c>
      <c r="JF17" s="20" t="s">
        <v>243</v>
      </c>
      <c r="JG17" s="20" t="s">
        <v>243</v>
      </c>
      <c r="JH17" s="20" t="s">
        <v>243</v>
      </c>
      <c r="JI17" s="20" t="s">
        <v>243</v>
      </c>
      <c r="JJ17" s="20" t="s">
        <v>243</v>
      </c>
      <c r="JK17" s="20" t="s">
        <v>243</v>
      </c>
      <c r="JL17" s="20" t="s">
        <v>243</v>
      </c>
      <c r="JM17" s="20" t="s">
        <v>243</v>
      </c>
      <c r="JN17" s="20" t="s">
        <v>243</v>
      </c>
      <c r="JO17" s="20" t="s">
        <v>243</v>
      </c>
      <c r="JP17" s="20" t="s">
        <v>243</v>
      </c>
      <c r="JQ17" s="20" t="s">
        <v>243</v>
      </c>
      <c r="JR17" s="20" t="s">
        <v>243</v>
      </c>
      <c r="JS17" s="20" t="s">
        <v>243</v>
      </c>
      <c r="JT17" s="20" t="s">
        <v>243</v>
      </c>
      <c r="JU17" s="20" t="s">
        <v>243</v>
      </c>
      <c r="JV17" s="20" t="s">
        <v>243</v>
      </c>
      <c r="JW17" s="20" t="s">
        <v>243</v>
      </c>
      <c r="JX17" s="20" t="s">
        <v>243</v>
      </c>
      <c r="JY17" s="20" t="s">
        <v>243</v>
      </c>
      <c r="JZ17" s="20" t="s">
        <v>243</v>
      </c>
      <c r="KA17" s="20" t="s">
        <v>243</v>
      </c>
      <c r="KB17" s="20" t="s">
        <v>243</v>
      </c>
      <c r="KC17" s="20" t="s">
        <v>243</v>
      </c>
      <c r="KD17" s="20" t="s">
        <v>243</v>
      </c>
      <c r="KE17" s="20" t="s">
        <v>243</v>
      </c>
      <c r="KF17" s="20" t="s">
        <v>243</v>
      </c>
      <c r="KG17" s="20" t="s">
        <v>243</v>
      </c>
      <c r="KH17" s="20" t="s">
        <v>243</v>
      </c>
      <c r="KI17" s="20" t="s">
        <v>243</v>
      </c>
      <c r="KJ17" s="20" t="s">
        <v>243</v>
      </c>
      <c r="KK17" s="20" t="s">
        <v>243</v>
      </c>
      <c r="KL17" s="20" t="s">
        <v>243</v>
      </c>
      <c r="KM17" s="20" t="s">
        <v>243</v>
      </c>
      <c r="KN17" s="20" t="s">
        <v>243</v>
      </c>
      <c r="KO17" s="20" t="s">
        <v>243</v>
      </c>
      <c r="KP17" s="20" t="s">
        <v>243</v>
      </c>
      <c r="KQ17" s="20" t="s">
        <v>243</v>
      </c>
      <c r="KR17" s="20" t="s">
        <v>243</v>
      </c>
      <c r="KS17" s="20" t="s">
        <v>243</v>
      </c>
      <c r="KT17" s="20" t="s">
        <v>243</v>
      </c>
      <c r="KU17" s="20" t="s">
        <v>243</v>
      </c>
      <c r="KV17" s="20" t="s">
        <v>243</v>
      </c>
      <c r="KW17" s="20" t="s">
        <v>243</v>
      </c>
      <c r="KX17" s="20" t="s">
        <v>243</v>
      </c>
      <c r="KY17" s="20" t="s">
        <v>243</v>
      </c>
      <c r="KZ17" s="20" t="s">
        <v>243</v>
      </c>
      <c r="LA17" s="20" t="s">
        <v>243</v>
      </c>
      <c r="LB17" s="20" t="s">
        <v>243</v>
      </c>
      <c r="LC17" s="20" t="s">
        <v>243</v>
      </c>
      <c r="LD17" s="20" t="s">
        <v>243</v>
      </c>
      <c r="LE17" s="20" t="s">
        <v>243</v>
      </c>
      <c r="LF17" s="20" t="s">
        <v>243</v>
      </c>
      <c r="LG17" s="20" t="s">
        <v>243</v>
      </c>
      <c r="LH17" s="20" t="s">
        <v>243</v>
      </c>
      <c r="LI17" s="20" t="s">
        <v>243</v>
      </c>
      <c r="LJ17" s="20" t="s">
        <v>243</v>
      </c>
      <c r="LK17" s="20" t="s">
        <v>243</v>
      </c>
      <c r="LL17" s="20" t="s">
        <v>243</v>
      </c>
      <c r="LM17" s="20" t="s">
        <v>243</v>
      </c>
      <c r="LN17" s="20" t="s">
        <v>243</v>
      </c>
      <c r="LO17" s="20" t="s">
        <v>243</v>
      </c>
      <c r="LP17" s="20" t="s">
        <v>243</v>
      </c>
      <c r="LQ17" s="20" t="s">
        <v>243</v>
      </c>
      <c r="LR17" s="20" t="s">
        <v>243</v>
      </c>
      <c r="LS17" s="20" t="s">
        <v>243</v>
      </c>
      <c r="LT17" s="20" t="s">
        <v>243</v>
      </c>
      <c r="LU17" s="20" t="s">
        <v>243</v>
      </c>
      <c r="LV17" s="20" t="s">
        <v>243</v>
      </c>
      <c r="LW17" s="20" t="s">
        <v>243</v>
      </c>
      <c r="LX17" s="20" t="s">
        <v>243</v>
      </c>
      <c r="LY17" s="20" t="s">
        <v>243</v>
      </c>
      <c r="LZ17" s="20" t="s">
        <v>243</v>
      </c>
      <c r="MA17" s="20" t="s">
        <v>243</v>
      </c>
      <c r="MB17" s="20" t="s">
        <v>243</v>
      </c>
      <c r="MC17" s="20" t="s">
        <v>243</v>
      </c>
      <c r="MD17" s="20" t="s">
        <v>243</v>
      </c>
      <c r="ME17" s="20" t="s">
        <v>243</v>
      </c>
      <c r="MF17" s="20" t="s">
        <v>243</v>
      </c>
      <c r="MG17" s="20" t="s">
        <v>243</v>
      </c>
      <c r="MH17" s="20" t="s">
        <v>243</v>
      </c>
      <c r="MI17" s="20" t="s">
        <v>243</v>
      </c>
      <c r="MJ17" s="20" t="s">
        <v>243</v>
      </c>
      <c r="MK17" s="20" t="s">
        <v>243</v>
      </c>
      <c r="ML17" s="20" t="s">
        <v>243</v>
      </c>
      <c r="MM17" s="20" t="s">
        <v>243</v>
      </c>
      <c r="MN17" s="20" t="s">
        <v>243</v>
      </c>
      <c r="MO17" s="20" t="s">
        <v>243</v>
      </c>
      <c r="MP17" s="20" t="s">
        <v>243</v>
      </c>
      <c r="MQ17" s="20" t="s">
        <v>243</v>
      </c>
      <c r="MR17" s="20" t="s">
        <v>243</v>
      </c>
      <c r="MS17" s="20" t="s">
        <v>243</v>
      </c>
      <c r="MT17" s="20" t="s">
        <v>243</v>
      </c>
      <c r="MU17" s="20" t="s">
        <v>243</v>
      </c>
      <c r="MV17" s="20" t="s">
        <v>243</v>
      </c>
      <c r="MW17" s="20" t="s">
        <v>243</v>
      </c>
      <c r="MX17" s="20" t="s">
        <v>243</v>
      </c>
      <c r="MY17" s="20" t="s">
        <v>243</v>
      </c>
      <c r="MZ17" s="20" t="s">
        <v>243</v>
      </c>
      <c r="NA17" s="20" t="s">
        <v>243</v>
      </c>
      <c r="NB17" s="20" t="s">
        <v>243</v>
      </c>
      <c r="NC17" s="20" t="s">
        <v>243</v>
      </c>
      <c r="ND17" s="20" t="s">
        <v>243</v>
      </c>
      <c r="NE17" s="20" t="s">
        <v>243</v>
      </c>
      <c r="NF17" s="20" t="s">
        <v>243</v>
      </c>
      <c r="NG17" s="20" t="s">
        <v>243</v>
      </c>
      <c r="NH17" s="20" t="s">
        <v>243</v>
      </c>
      <c r="NI17" s="20" t="s">
        <v>243</v>
      </c>
      <c r="NJ17" s="20" t="s">
        <v>243</v>
      </c>
      <c r="NK17" s="20" t="s">
        <v>243</v>
      </c>
      <c r="NL17" s="20" t="s">
        <v>243</v>
      </c>
      <c r="NM17" s="20" t="s">
        <v>243</v>
      </c>
      <c r="NN17" s="20" t="s">
        <v>243</v>
      </c>
      <c r="NO17" s="20" t="s">
        <v>243</v>
      </c>
      <c r="NP17" s="20" t="s">
        <v>243</v>
      </c>
      <c r="NQ17" s="20" t="s">
        <v>243</v>
      </c>
      <c r="NR17" s="20" t="s">
        <v>243</v>
      </c>
      <c r="NS17" s="20" t="s">
        <v>243</v>
      </c>
      <c r="NT17" s="20" t="s">
        <v>243</v>
      </c>
      <c r="NU17" s="20" t="s">
        <v>243</v>
      </c>
      <c r="NV17" s="20" t="s">
        <v>243</v>
      </c>
      <c r="NW17" s="20" t="s">
        <v>243</v>
      </c>
      <c r="NX17" s="20" t="s">
        <v>243</v>
      </c>
      <c r="NY17" s="20" t="s">
        <v>243</v>
      </c>
      <c r="NZ17" s="20" t="s">
        <v>243</v>
      </c>
      <c r="OA17" s="20" t="s">
        <v>243</v>
      </c>
      <c r="OB17" s="20" t="s">
        <v>243</v>
      </c>
      <c r="OC17" s="20" t="s">
        <v>243</v>
      </c>
      <c r="OD17" s="20" t="s">
        <v>243</v>
      </c>
      <c r="OE17" s="20" t="s">
        <v>243</v>
      </c>
      <c r="OF17" s="20" t="s">
        <v>243</v>
      </c>
      <c r="OG17" s="20" t="s">
        <v>243</v>
      </c>
      <c r="OH17" s="20" t="s">
        <v>243</v>
      </c>
      <c r="OI17" s="20" t="s">
        <v>243</v>
      </c>
      <c r="OJ17" s="20" t="s">
        <v>243</v>
      </c>
      <c r="OK17" s="20" t="s">
        <v>243</v>
      </c>
      <c r="OL17" s="20" t="s">
        <v>243</v>
      </c>
      <c r="OM17" s="20" t="s">
        <v>243</v>
      </c>
      <c r="ON17" s="20" t="s">
        <v>243</v>
      </c>
      <c r="OO17" s="20" t="s">
        <v>243</v>
      </c>
      <c r="OP17" s="20" t="s">
        <v>243</v>
      </c>
      <c r="OQ17" s="20" t="s">
        <v>243</v>
      </c>
      <c r="OR17" s="20" t="s">
        <v>243</v>
      </c>
      <c r="OS17" s="20" t="s">
        <v>243</v>
      </c>
      <c r="OT17" s="20" t="s">
        <v>243</v>
      </c>
      <c r="OU17" s="20" t="s">
        <v>243</v>
      </c>
      <c r="OV17" s="20" t="s">
        <v>243</v>
      </c>
      <c r="OW17" s="20" t="s">
        <v>243</v>
      </c>
      <c r="OX17" s="20" t="s">
        <v>243</v>
      </c>
      <c r="OY17" s="20" t="s">
        <v>243</v>
      </c>
      <c r="OZ17" s="20" t="s">
        <v>243</v>
      </c>
      <c r="PA17" s="20" t="s">
        <v>243</v>
      </c>
      <c r="PB17" s="20" t="s">
        <v>243</v>
      </c>
      <c r="PC17" s="20" t="s">
        <v>243</v>
      </c>
      <c r="PD17" s="20" t="s">
        <v>243</v>
      </c>
      <c r="PE17" s="20" t="s">
        <v>243</v>
      </c>
      <c r="PF17" s="20" t="s">
        <v>243</v>
      </c>
      <c r="PG17" s="20" t="s">
        <v>243</v>
      </c>
      <c r="PH17" s="20" t="s">
        <v>243</v>
      </c>
      <c r="PI17" s="20" t="s">
        <v>243</v>
      </c>
      <c r="PJ17" s="20" t="s">
        <v>243</v>
      </c>
      <c r="PK17" s="20" t="s">
        <v>243</v>
      </c>
      <c r="PL17" s="20" t="s">
        <v>243</v>
      </c>
      <c r="PM17" s="20" t="s">
        <v>243</v>
      </c>
      <c r="PN17" s="20" t="s">
        <v>243</v>
      </c>
      <c r="PO17" s="20" t="s">
        <v>243</v>
      </c>
      <c r="PP17" s="20" t="s">
        <v>243</v>
      </c>
      <c r="PQ17" s="20" t="s">
        <v>243</v>
      </c>
      <c r="PR17" s="20" t="s">
        <v>243</v>
      </c>
      <c r="PS17" s="20" t="s">
        <v>243</v>
      </c>
      <c r="PT17" s="20" t="s">
        <v>243</v>
      </c>
      <c r="PU17" s="20" t="s">
        <v>243</v>
      </c>
      <c r="PV17" s="20" t="s">
        <v>243</v>
      </c>
      <c r="PW17" s="20" t="s">
        <v>243</v>
      </c>
      <c r="PX17" s="20" t="s">
        <v>243</v>
      </c>
      <c r="PY17" s="20" t="s">
        <v>243</v>
      </c>
      <c r="PZ17" s="20" t="s">
        <v>243</v>
      </c>
      <c r="QA17" s="20" t="s">
        <v>243</v>
      </c>
      <c r="QB17" s="20" t="s">
        <v>243</v>
      </c>
      <c r="QC17" s="20" t="s">
        <v>243</v>
      </c>
      <c r="QD17" s="20" t="s">
        <v>243</v>
      </c>
      <c r="QE17" s="20" t="s">
        <v>243</v>
      </c>
      <c r="QF17" s="20" t="s">
        <v>243</v>
      </c>
      <c r="QG17" s="20" t="s">
        <v>243</v>
      </c>
      <c r="QH17" s="20" t="s">
        <v>243</v>
      </c>
      <c r="QI17" s="20" t="s">
        <v>243</v>
      </c>
      <c r="QJ17" s="20" t="s">
        <v>243</v>
      </c>
      <c r="QK17" s="20" t="s">
        <v>243</v>
      </c>
      <c r="QL17" s="20" t="s">
        <v>243</v>
      </c>
      <c r="QM17" s="20" t="s">
        <v>243</v>
      </c>
      <c r="QN17" s="20" t="s">
        <v>243</v>
      </c>
      <c r="QO17" s="20" t="s">
        <v>243</v>
      </c>
      <c r="QP17" s="20" t="s">
        <v>243</v>
      </c>
      <c r="QQ17" s="20" t="s">
        <v>243</v>
      </c>
      <c r="QR17" s="20" t="s">
        <v>243</v>
      </c>
      <c r="QS17" s="20" t="s">
        <v>243</v>
      </c>
      <c r="QT17" s="20" t="s">
        <v>243</v>
      </c>
      <c r="QU17" s="20" t="s">
        <v>243</v>
      </c>
      <c r="QV17" s="20" t="s">
        <v>243</v>
      </c>
      <c r="QW17" s="20" t="s">
        <v>243</v>
      </c>
      <c r="QX17" s="20" t="s">
        <v>243</v>
      </c>
      <c r="QY17" s="20" t="s">
        <v>243</v>
      </c>
      <c r="QZ17" s="20" t="s">
        <v>243</v>
      </c>
      <c r="RA17" s="20" t="s">
        <v>243</v>
      </c>
      <c r="RB17" s="20" t="s">
        <v>243</v>
      </c>
      <c r="RC17" s="20" t="s">
        <v>243</v>
      </c>
      <c r="RD17" s="20" t="s">
        <v>243</v>
      </c>
      <c r="RE17" s="20" t="s">
        <v>243</v>
      </c>
      <c r="RF17" s="20" t="s">
        <v>243</v>
      </c>
      <c r="RG17" s="20" t="s">
        <v>243</v>
      </c>
      <c r="RH17" s="20" t="s">
        <v>243</v>
      </c>
      <c r="RI17" s="20" t="s">
        <v>243</v>
      </c>
      <c r="RJ17" s="20" t="s">
        <v>243</v>
      </c>
      <c r="RK17" s="20" t="s">
        <v>243</v>
      </c>
      <c r="RL17" s="20" t="s">
        <v>243</v>
      </c>
      <c r="RM17" s="20" t="s">
        <v>243</v>
      </c>
      <c r="RN17" s="20" t="s">
        <v>243</v>
      </c>
      <c r="RO17" s="20" t="s">
        <v>243</v>
      </c>
      <c r="RP17" s="20" t="s">
        <v>243</v>
      </c>
      <c r="RQ17" s="20" t="s">
        <v>243</v>
      </c>
      <c r="RR17" s="20" t="s">
        <v>243</v>
      </c>
      <c r="RS17" s="20" t="s">
        <v>243</v>
      </c>
      <c r="RT17" s="20" t="s">
        <v>243</v>
      </c>
      <c r="RU17" s="20" t="s">
        <v>243</v>
      </c>
      <c r="RV17" s="20" t="s">
        <v>243</v>
      </c>
      <c r="RW17" s="20" t="s">
        <v>243</v>
      </c>
      <c r="RX17" s="20" t="s">
        <v>243</v>
      </c>
      <c r="RY17" s="20" t="s">
        <v>243</v>
      </c>
      <c r="RZ17" s="20" t="s">
        <v>243</v>
      </c>
      <c r="SA17" s="20" t="s">
        <v>243</v>
      </c>
      <c r="SB17" s="20" t="s">
        <v>243</v>
      </c>
      <c r="SC17" s="20" t="s">
        <v>243</v>
      </c>
      <c r="SD17" s="20" t="s">
        <v>243</v>
      </c>
      <c r="SE17" s="20" t="s">
        <v>243</v>
      </c>
      <c r="SF17" s="20" t="s">
        <v>243</v>
      </c>
      <c r="SG17" s="20" t="s">
        <v>243</v>
      </c>
      <c r="SH17" s="20" t="s">
        <v>243</v>
      </c>
      <c r="SI17" s="20" t="s">
        <v>243</v>
      </c>
      <c r="SJ17" s="20" t="s">
        <v>243</v>
      </c>
      <c r="SK17" s="20" t="s">
        <v>243</v>
      </c>
      <c r="SL17" s="20" t="s">
        <v>243</v>
      </c>
      <c r="SM17" s="20" t="s">
        <v>243</v>
      </c>
      <c r="SN17" s="20" t="s">
        <v>243</v>
      </c>
      <c r="SO17" s="20" t="s">
        <v>243</v>
      </c>
      <c r="SP17" s="20" t="s">
        <v>243</v>
      </c>
      <c r="SQ17" s="20" t="s">
        <v>243</v>
      </c>
      <c r="SR17" s="20" t="s">
        <v>243</v>
      </c>
      <c r="SS17" s="20" t="s">
        <v>243</v>
      </c>
      <c r="ST17" s="20" t="s">
        <v>243</v>
      </c>
      <c r="SU17" s="20" t="s">
        <v>243</v>
      </c>
      <c r="SV17" s="20" t="s">
        <v>243</v>
      </c>
      <c r="SW17" s="20" t="s">
        <v>243</v>
      </c>
      <c r="SX17" s="20" t="s">
        <v>243</v>
      </c>
      <c r="SY17" s="20" t="s">
        <v>243</v>
      </c>
      <c r="SZ17" s="20" t="s">
        <v>243</v>
      </c>
      <c r="TA17" s="20" t="s">
        <v>243</v>
      </c>
      <c r="TB17" s="20" t="s">
        <v>243</v>
      </c>
      <c r="TC17" s="20" t="s">
        <v>243</v>
      </c>
      <c r="TD17" s="20" t="s">
        <v>243</v>
      </c>
      <c r="TE17" s="20" t="s">
        <v>243</v>
      </c>
      <c r="TF17" s="20" t="s">
        <v>243</v>
      </c>
      <c r="TG17" s="20" t="s">
        <v>243</v>
      </c>
      <c r="TH17" s="20" t="s">
        <v>243</v>
      </c>
      <c r="TI17" s="20" t="s">
        <v>243</v>
      </c>
      <c r="TJ17" s="20" t="s">
        <v>243</v>
      </c>
      <c r="TK17" s="20" t="s">
        <v>243</v>
      </c>
      <c r="TL17" s="20" t="s">
        <v>243</v>
      </c>
      <c r="TM17" s="20" t="s">
        <v>243</v>
      </c>
      <c r="TN17" s="20" t="s">
        <v>243</v>
      </c>
      <c r="TO17" s="20" t="s">
        <v>243</v>
      </c>
      <c r="TP17" s="20" t="s">
        <v>243</v>
      </c>
      <c r="TQ17" s="20" t="s">
        <v>243</v>
      </c>
      <c r="TR17" s="20" t="s">
        <v>243</v>
      </c>
      <c r="TS17" s="20" t="s">
        <v>243</v>
      </c>
      <c r="TT17" s="20" t="s">
        <v>243</v>
      </c>
      <c r="TU17" s="20" t="s">
        <v>243</v>
      </c>
      <c r="TV17" s="20" t="s">
        <v>243</v>
      </c>
      <c r="TW17" s="20" t="s">
        <v>243</v>
      </c>
      <c r="TX17" s="20" t="s">
        <v>243</v>
      </c>
      <c r="TY17" s="20" t="s">
        <v>243</v>
      </c>
      <c r="TZ17" s="20" t="s">
        <v>243</v>
      </c>
      <c r="UA17" s="20" t="s">
        <v>243</v>
      </c>
      <c r="UB17" s="20" t="s">
        <v>243</v>
      </c>
      <c r="UC17" s="20" t="s">
        <v>243</v>
      </c>
      <c r="UD17" s="20" t="s">
        <v>243</v>
      </c>
      <c r="UE17" s="20" t="s">
        <v>243</v>
      </c>
      <c r="UF17" s="20" t="s">
        <v>243</v>
      </c>
      <c r="UG17" s="20" t="s">
        <v>243</v>
      </c>
      <c r="UH17" s="20" t="s">
        <v>243</v>
      </c>
      <c r="UI17" s="20" t="s">
        <v>243</v>
      </c>
      <c r="UJ17" s="20" t="s">
        <v>243</v>
      </c>
      <c r="UK17" s="20" t="s">
        <v>243</v>
      </c>
      <c r="UL17" s="20" t="s">
        <v>243</v>
      </c>
      <c r="UM17" s="20" t="s">
        <v>243</v>
      </c>
      <c r="UN17" s="20" t="s">
        <v>243</v>
      </c>
      <c r="UO17" s="20" t="s">
        <v>243</v>
      </c>
      <c r="UP17" s="20" t="s">
        <v>243</v>
      </c>
      <c r="UQ17" s="20" t="s">
        <v>243</v>
      </c>
      <c r="UR17" s="20" t="s">
        <v>243</v>
      </c>
      <c r="US17" s="20" t="s">
        <v>243</v>
      </c>
      <c r="UT17" s="20" t="s">
        <v>243</v>
      </c>
      <c r="UU17" s="20" t="s">
        <v>243</v>
      </c>
      <c r="UV17" s="20" t="s">
        <v>243</v>
      </c>
      <c r="UW17" s="20" t="s">
        <v>243</v>
      </c>
      <c r="UX17" s="20" t="s">
        <v>243</v>
      </c>
      <c r="UY17" s="20" t="s">
        <v>243</v>
      </c>
      <c r="UZ17" s="20" t="s">
        <v>243</v>
      </c>
      <c r="VA17" s="20" t="s">
        <v>243</v>
      </c>
      <c r="VB17" s="20" t="s">
        <v>243</v>
      </c>
      <c r="VC17" s="20" t="s">
        <v>243</v>
      </c>
      <c r="VD17" s="20" t="s">
        <v>243</v>
      </c>
      <c r="VE17" s="20" t="s">
        <v>243</v>
      </c>
      <c r="VF17" s="20" t="s">
        <v>243</v>
      </c>
      <c r="VG17" s="20" t="s">
        <v>243</v>
      </c>
      <c r="VH17" s="20" t="s">
        <v>243</v>
      </c>
      <c r="VI17" s="20" t="s">
        <v>243</v>
      </c>
      <c r="VJ17" s="20" t="s">
        <v>243</v>
      </c>
      <c r="VK17" s="20" t="s">
        <v>243</v>
      </c>
      <c r="VL17" s="20" t="s">
        <v>243</v>
      </c>
      <c r="VM17" s="20" t="s">
        <v>243</v>
      </c>
      <c r="VN17" s="20" t="s">
        <v>243</v>
      </c>
      <c r="VO17" s="20" t="s">
        <v>243</v>
      </c>
      <c r="VP17" s="20" t="s">
        <v>243</v>
      </c>
      <c r="VQ17" s="20" t="s">
        <v>243</v>
      </c>
      <c r="VR17" s="20" t="s">
        <v>243</v>
      </c>
      <c r="VS17" s="20" t="s">
        <v>243</v>
      </c>
      <c r="VT17" s="20" t="s">
        <v>243</v>
      </c>
      <c r="VU17" s="20" t="s">
        <v>243</v>
      </c>
      <c r="VV17" s="20" t="s">
        <v>243</v>
      </c>
      <c r="VW17" s="20" t="s">
        <v>243</v>
      </c>
      <c r="VX17" s="20" t="s">
        <v>243</v>
      </c>
      <c r="VY17" s="20" t="s">
        <v>243</v>
      </c>
      <c r="VZ17" s="20" t="s">
        <v>243</v>
      </c>
      <c r="WA17" s="20" t="s">
        <v>243</v>
      </c>
      <c r="WB17" s="20" t="s">
        <v>243</v>
      </c>
      <c r="WC17" s="20" t="s">
        <v>243</v>
      </c>
      <c r="WD17" s="20" t="s">
        <v>243</v>
      </c>
      <c r="WE17" s="20" t="s">
        <v>243</v>
      </c>
      <c r="WF17" s="20" t="s">
        <v>243</v>
      </c>
      <c r="WG17" s="20" t="s">
        <v>243</v>
      </c>
      <c r="WH17" s="20" t="s">
        <v>243</v>
      </c>
      <c r="WI17" s="20" t="s">
        <v>243</v>
      </c>
      <c r="WJ17" s="20" t="s">
        <v>243</v>
      </c>
      <c r="WK17" s="20" t="s">
        <v>243</v>
      </c>
      <c r="WL17" s="20" t="s">
        <v>243</v>
      </c>
      <c r="WM17" s="20" t="s">
        <v>243</v>
      </c>
      <c r="WN17" s="20" t="s">
        <v>243</v>
      </c>
      <c r="WO17" s="20" t="s">
        <v>243</v>
      </c>
      <c r="WP17" s="20" t="s">
        <v>243</v>
      </c>
      <c r="WQ17" s="20" t="s">
        <v>243</v>
      </c>
      <c r="WR17" s="20" t="s">
        <v>243</v>
      </c>
      <c r="WS17" s="20" t="s">
        <v>243</v>
      </c>
      <c r="WT17" s="20" t="s">
        <v>243</v>
      </c>
      <c r="WU17" s="20" t="s">
        <v>243</v>
      </c>
      <c r="WV17" s="20" t="s">
        <v>243</v>
      </c>
      <c r="WW17" s="20" t="s">
        <v>243</v>
      </c>
      <c r="WX17" s="20" t="s">
        <v>243</v>
      </c>
      <c r="WY17" s="20" t="s">
        <v>243</v>
      </c>
      <c r="WZ17" s="20" t="s">
        <v>243</v>
      </c>
      <c r="XA17" s="20" t="s">
        <v>243</v>
      </c>
      <c r="XB17" s="20" t="s">
        <v>243</v>
      </c>
      <c r="XC17" s="20" t="s">
        <v>243</v>
      </c>
      <c r="XD17" s="20" t="s">
        <v>243</v>
      </c>
      <c r="XE17" s="20" t="s">
        <v>243</v>
      </c>
      <c r="XF17" s="20" t="s">
        <v>243</v>
      </c>
      <c r="XG17" s="20" t="s">
        <v>243</v>
      </c>
      <c r="XH17" s="20" t="s">
        <v>243</v>
      </c>
      <c r="XI17" s="20" t="s">
        <v>243</v>
      </c>
      <c r="XJ17" s="20" t="s">
        <v>243</v>
      </c>
      <c r="XK17" s="20" t="s">
        <v>243</v>
      </c>
      <c r="XL17" s="20" t="s">
        <v>243</v>
      </c>
      <c r="XM17" s="20" t="s">
        <v>243</v>
      </c>
      <c r="XN17" s="20" t="s">
        <v>243</v>
      </c>
      <c r="XO17" s="20" t="s">
        <v>243</v>
      </c>
      <c r="XP17" s="20" t="s">
        <v>243</v>
      </c>
      <c r="XQ17" s="20" t="s">
        <v>243</v>
      </c>
      <c r="XR17" s="20" t="s">
        <v>243</v>
      </c>
      <c r="XS17" s="20" t="s">
        <v>243</v>
      </c>
      <c r="XT17" s="20" t="s">
        <v>243</v>
      </c>
      <c r="XU17" s="20" t="s">
        <v>243</v>
      </c>
      <c r="XV17" s="20" t="s">
        <v>243</v>
      </c>
      <c r="XW17" s="20" t="s">
        <v>243</v>
      </c>
      <c r="XX17" s="20" t="s">
        <v>243</v>
      </c>
      <c r="XY17" s="20" t="s">
        <v>243</v>
      </c>
      <c r="XZ17" s="20" t="s">
        <v>243</v>
      </c>
      <c r="YA17" s="20" t="s">
        <v>243</v>
      </c>
      <c r="YB17" s="20" t="s">
        <v>243</v>
      </c>
      <c r="YC17" s="20" t="s">
        <v>243</v>
      </c>
      <c r="YD17" s="20" t="s">
        <v>243</v>
      </c>
      <c r="YE17" s="20" t="s">
        <v>243</v>
      </c>
      <c r="YF17" s="20" t="s">
        <v>243</v>
      </c>
      <c r="YG17" s="20" t="s">
        <v>243</v>
      </c>
      <c r="YH17" s="20" t="s">
        <v>243</v>
      </c>
      <c r="YI17" s="20" t="s">
        <v>243</v>
      </c>
      <c r="YJ17" s="20" t="s">
        <v>243</v>
      </c>
      <c r="YK17" s="20" t="s">
        <v>243</v>
      </c>
      <c r="YL17" s="20" t="s">
        <v>243</v>
      </c>
      <c r="YM17" s="20" t="s">
        <v>243</v>
      </c>
      <c r="YN17" s="20" t="s">
        <v>243</v>
      </c>
      <c r="YO17" s="20" t="s">
        <v>243</v>
      </c>
      <c r="YP17" s="20" t="s">
        <v>243</v>
      </c>
      <c r="YQ17" s="20" t="s">
        <v>243</v>
      </c>
      <c r="YR17" s="20" t="s">
        <v>243</v>
      </c>
      <c r="YS17" s="20" t="s">
        <v>243</v>
      </c>
      <c r="YT17" s="20" t="s">
        <v>243</v>
      </c>
      <c r="YU17" s="20" t="s">
        <v>243</v>
      </c>
      <c r="YV17" s="20" t="s">
        <v>243</v>
      </c>
      <c r="YW17" s="20" t="s">
        <v>243</v>
      </c>
      <c r="YX17" s="20" t="s">
        <v>243</v>
      </c>
      <c r="YY17" s="20" t="s">
        <v>243</v>
      </c>
      <c r="YZ17" s="20" t="s">
        <v>243</v>
      </c>
      <c r="ZA17" s="20" t="s">
        <v>243</v>
      </c>
      <c r="ZB17" s="20" t="s">
        <v>243</v>
      </c>
      <c r="ZC17" s="20" t="s">
        <v>243</v>
      </c>
      <c r="ZD17" s="20" t="s">
        <v>243</v>
      </c>
      <c r="ZE17" s="20" t="s">
        <v>243</v>
      </c>
      <c r="ZF17" s="20" t="s">
        <v>243</v>
      </c>
      <c r="ZG17" s="20" t="s">
        <v>243</v>
      </c>
      <c r="ZH17" s="20" t="s">
        <v>243</v>
      </c>
      <c r="ZI17" s="20" t="s">
        <v>243</v>
      </c>
      <c r="ZJ17" s="20" t="s">
        <v>243</v>
      </c>
      <c r="ZK17" s="20" t="s">
        <v>243</v>
      </c>
      <c r="ZL17" s="20" t="s">
        <v>243</v>
      </c>
      <c r="ZM17" s="20" t="s">
        <v>243</v>
      </c>
      <c r="ZN17" s="20" t="s">
        <v>243</v>
      </c>
      <c r="ZO17" s="20" t="s">
        <v>243</v>
      </c>
      <c r="ZP17" s="20" t="s">
        <v>243</v>
      </c>
      <c r="ZQ17" s="20" t="s">
        <v>243</v>
      </c>
      <c r="ZR17" s="20" t="s">
        <v>243</v>
      </c>
      <c r="ZS17" s="20" t="s">
        <v>243</v>
      </c>
      <c r="ZT17" s="20" t="s">
        <v>243</v>
      </c>
      <c r="ZU17" s="20" t="s">
        <v>243</v>
      </c>
      <c r="ZV17" s="20" t="s">
        <v>243</v>
      </c>
      <c r="ZW17" s="20" t="s">
        <v>243</v>
      </c>
      <c r="ZX17" s="20" t="s">
        <v>243</v>
      </c>
      <c r="ZY17" s="20" t="s">
        <v>243</v>
      </c>
      <c r="ZZ17" s="20" t="s">
        <v>243</v>
      </c>
      <c r="AAA17" s="20" t="s">
        <v>243</v>
      </c>
      <c r="AAB17" s="20" t="s">
        <v>243</v>
      </c>
      <c r="AAC17" s="20" t="s">
        <v>243</v>
      </c>
      <c r="AAD17" s="20" t="s">
        <v>243</v>
      </c>
      <c r="AAE17" s="20" t="s">
        <v>243</v>
      </c>
      <c r="AAF17" s="20" t="s">
        <v>243</v>
      </c>
      <c r="AAG17" s="20" t="s">
        <v>243</v>
      </c>
      <c r="AAH17" s="20" t="s">
        <v>243</v>
      </c>
      <c r="AAI17" s="20" t="s">
        <v>243</v>
      </c>
      <c r="AAJ17" s="20" t="s">
        <v>243</v>
      </c>
      <c r="AAK17" s="20" t="s">
        <v>243</v>
      </c>
      <c r="AAL17" s="20" t="s">
        <v>243</v>
      </c>
      <c r="AAM17" s="20" t="s">
        <v>243</v>
      </c>
      <c r="AAN17" s="20" t="s">
        <v>243</v>
      </c>
      <c r="AAO17" s="20" t="s">
        <v>243</v>
      </c>
      <c r="AAP17" s="20" t="s">
        <v>243</v>
      </c>
      <c r="AAQ17" s="20" t="s">
        <v>243</v>
      </c>
      <c r="AAR17" s="20" t="s">
        <v>243</v>
      </c>
      <c r="AAS17" s="20" t="s">
        <v>243</v>
      </c>
      <c r="AAT17" s="20" t="s">
        <v>243</v>
      </c>
      <c r="AAU17" s="20" t="s">
        <v>243</v>
      </c>
      <c r="AAV17" s="20" t="s">
        <v>243</v>
      </c>
      <c r="AAW17" s="20" t="s">
        <v>243</v>
      </c>
      <c r="AAX17" s="20" t="s">
        <v>243</v>
      </c>
      <c r="AAY17" s="20" t="s">
        <v>243</v>
      </c>
      <c r="AAZ17" s="20" t="s">
        <v>243</v>
      </c>
      <c r="ABA17" s="20" t="s">
        <v>243</v>
      </c>
      <c r="ABB17" s="20" t="s">
        <v>243</v>
      </c>
      <c r="ABC17" s="20" t="s">
        <v>243</v>
      </c>
      <c r="ABD17" s="20" t="s">
        <v>243</v>
      </c>
      <c r="ABE17" s="20" t="s">
        <v>243</v>
      </c>
      <c r="ABF17" s="20" t="s">
        <v>243</v>
      </c>
      <c r="ABG17" s="20" t="s">
        <v>243</v>
      </c>
      <c r="ABH17" s="20" t="s">
        <v>243</v>
      </c>
      <c r="ABI17" s="20" t="s">
        <v>243</v>
      </c>
      <c r="ABJ17" s="20" t="s">
        <v>243</v>
      </c>
      <c r="ABK17" s="20" t="s">
        <v>243</v>
      </c>
      <c r="ABL17" s="20" t="s">
        <v>243</v>
      </c>
      <c r="ABM17" s="20" t="s">
        <v>243</v>
      </c>
      <c r="ABN17" s="20" t="s">
        <v>243</v>
      </c>
      <c r="ABO17" s="20" t="s">
        <v>243</v>
      </c>
      <c r="ABP17" s="20" t="s">
        <v>243</v>
      </c>
      <c r="ABQ17" s="20" t="s">
        <v>243</v>
      </c>
      <c r="ABR17" s="20" t="s">
        <v>243</v>
      </c>
      <c r="ABS17" s="20" t="s">
        <v>243</v>
      </c>
      <c r="ABT17" s="20" t="s">
        <v>243</v>
      </c>
      <c r="ABU17" s="20" t="s">
        <v>243</v>
      </c>
      <c r="ABV17" s="20" t="s">
        <v>243</v>
      </c>
      <c r="ABW17" s="20" t="s">
        <v>243</v>
      </c>
      <c r="ABX17" s="20" t="s">
        <v>243</v>
      </c>
      <c r="ABY17" s="20" t="s">
        <v>243</v>
      </c>
      <c r="ABZ17" s="20" t="s">
        <v>243</v>
      </c>
      <c r="ACA17" s="20" t="s">
        <v>243</v>
      </c>
      <c r="ACB17" s="20" t="s">
        <v>243</v>
      </c>
      <c r="ACC17" s="20" t="s">
        <v>243</v>
      </c>
      <c r="ACD17" s="20" t="s">
        <v>243</v>
      </c>
      <c r="ACE17" s="20" t="s">
        <v>243</v>
      </c>
      <c r="ACF17" s="20" t="s">
        <v>243</v>
      </c>
      <c r="ACG17" s="20" t="s">
        <v>243</v>
      </c>
      <c r="ACH17" s="20" t="s">
        <v>243</v>
      </c>
      <c r="ACI17" s="20" t="s">
        <v>243</v>
      </c>
      <c r="ACJ17" s="20" t="s">
        <v>243</v>
      </c>
      <c r="ACK17" s="20" t="s">
        <v>243</v>
      </c>
      <c r="ACL17" s="20" t="s">
        <v>243</v>
      </c>
      <c r="ACM17" s="20" t="s">
        <v>243</v>
      </c>
      <c r="ACN17" s="20" t="s">
        <v>243</v>
      </c>
      <c r="ACO17" s="20" t="s">
        <v>243</v>
      </c>
      <c r="ACP17" s="20" t="s">
        <v>243</v>
      </c>
      <c r="ACQ17" s="20" t="s">
        <v>243</v>
      </c>
      <c r="ACR17" s="20" t="s">
        <v>243</v>
      </c>
      <c r="ACS17" s="20" t="s">
        <v>243</v>
      </c>
      <c r="ACT17" s="20" t="s">
        <v>243</v>
      </c>
      <c r="ACU17" s="20" t="s">
        <v>243</v>
      </c>
      <c r="ACV17" s="20" t="s">
        <v>243</v>
      </c>
      <c r="ACW17" s="20" t="s">
        <v>243</v>
      </c>
      <c r="ACX17" s="20" t="s">
        <v>243</v>
      </c>
      <c r="ACY17" s="20" t="s">
        <v>243</v>
      </c>
      <c r="ACZ17" s="20" t="s">
        <v>243</v>
      </c>
      <c r="ADA17" s="20" t="s">
        <v>243</v>
      </c>
      <c r="ADB17" s="20" t="s">
        <v>243</v>
      </c>
      <c r="ADC17" s="20" t="s">
        <v>243</v>
      </c>
      <c r="ADD17" s="20" t="s">
        <v>243</v>
      </c>
      <c r="ADE17" s="20" t="s">
        <v>243</v>
      </c>
      <c r="ADF17" s="20" t="s">
        <v>243</v>
      </c>
      <c r="ADG17" s="20" t="s">
        <v>243</v>
      </c>
      <c r="ADH17" s="20" t="s">
        <v>243</v>
      </c>
      <c r="ADI17" s="20" t="s">
        <v>243</v>
      </c>
      <c r="ADJ17" s="20" t="s">
        <v>243</v>
      </c>
      <c r="ADK17" s="20" t="s">
        <v>243</v>
      </c>
      <c r="ADL17" s="20" t="s">
        <v>243</v>
      </c>
      <c r="ADM17" s="20" t="s">
        <v>243</v>
      </c>
      <c r="ADN17" s="20" t="s">
        <v>243</v>
      </c>
      <c r="ADO17" s="20" t="s">
        <v>243</v>
      </c>
    </row>
    <row r="18" spans="1:795" s="1" customFormat="1" ht="29">
      <c r="A18" s="79" t="s">
        <v>273</v>
      </c>
      <c r="B18" s="123" t="s">
        <v>274</v>
      </c>
      <c r="C18" s="77" t="s">
        <v>37</v>
      </c>
      <c r="D18" s="77" t="s">
        <v>60</v>
      </c>
      <c r="E18" s="82"/>
      <c r="F18" s="83"/>
      <c r="G18" s="48">
        <f t="shared" ref="G18:G19" si="4">IF(C18="Eis",0,1)</f>
        <v>1</v>
      </c>
    </row>
    <row r="19" spans="1:795" s="1" customFormat="1" ht="72.5">
      <c r="A19" s="79" t="s">
        <v>275</v>
      </c>
      <c r="B19" s="85" t="s">
        <v>276</v>
      </c>
      <c r="C19" s="77" t="s">
        <v>37</v>
      </c>
      <c r="D19" s="77" t="s">
        <v>38</v>
      </c>
      <c r="E19" s="82"/>
      <c r="F19" s="83"/>
      <c r="G19" s="48">
        <f t="shared" si="4"/>
        <v>1</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c r="IV19" s="21"/>
      <c r="IW19" s="21"/>
      <c r="IX19" s="21"/>
      <c r="IY19" s="21"/>
      <c r="IZ19" s="21"/>
      <c r="JA19" s="21"/>
      <c r="JB19" s="21"/>
      <c r="JC19" s="21"/>
      <c r="JD19" s="21"/>
      <c r="JE19" s="21"/>
      <c r="JF19" s="21"/>
      <c r="JG19" s="21"/>
      <c r="JH19" s="21"/>
      <c r="JI19" s="21"/>
      <c r="JJ19" s="21"/>
      <c r="JK19" s="21"/>
      <c r="JL19" s="21"/>
      <c r="JM19" s="21"/>
      <c r="JN19" s="21"/>
      <c r="JO19" s="21"/>
      <c r="JP19" s="21"/>
      <c r="JQ19" s="21"/>
      <c r="JR19" s="21"/>
      <c r="JS19" s="21"/>
      <c r="JT19" s="21"/>
      <c r="JU19" s="21"/>
      <c r="JV19" s="21"/>
      <c r="JW19" s="21"/>
      <c r="JX19" s="21"/>
      <c r="JY19" s="21"/>
      <c r="JZ19" s="21"/>
      <c r="KA19" s="21"/>
      <c r="KB19" s="21"/>
      <c r="KC19" s="21"/>
      <c r="KD19" s="21"/>
      <c r="KE19" s="21"/>
      <c r="KF19" s="21"/>
      <c r="KG19" s="21"/>
      <c r="KH19" s="21"/>
      <c r="KI19" s="21"/>
      <c r="KJ19" s="21"/>
      <c r="KK19" s="21"/>
      <c r="KL19" s="21"/>
      <c r="KM19" s="21"/>
      <c r="KN19" s="21"/>
      <c r="KO19" s="21"/>
      <c r="KP19" s="21"/>
      <c r="KQ19" s="21"/>
      <c r="KR19" s="21"/>
      <c r="KS19" s="21"/>
      <c r="KT19" s="21"/>
      <c r="KU19" s="21"/>
      <c r="KV19" s="21"/>
      <c r="KW19" s="21"/>
      <c r="KX19" s="21"/>
      <c r="KY19" s="21"/>
      <c r="KZ19" s="21"/>
      <c r="LA19" s="21"/>
      <c r="LB19" s="21"/>
      <c r="LC19" s="21"/>
      <c r="LD19" s="21"/>
      <c r="LE19" s="21"/>
      <c r="LF19" s="21"/>
      <c r="LG19" s="21"/>
      <c r="LH19" s="21"/>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21"/>
      <c r="MH19" s="21"/>
      <c r="MI19" s="21"/>
      <c r="MJ19" s="21"/>
      <c r="MK19" s="21"/>
      <c r="ML19" s="21"/>
      <c r="MM19" s="21"/>
      <c r="MN19" s="21"/>
      <c r="MO19" s="21"/>
      <c r="MP19" s="21"/>
      <c r="MQ19" s="21"/>
      <c r="MR19" s="21"/>
      <c r="MS19" s="21"/>
      <c r="MT19" s="21"/>
      <c r="MU19" s="21"/>
      <c r="MV19" s="21"/>
      <c r="MW19" s="21"/>
      <c r="MX19" s="21"/>
      <c r="MY19" s="21"/>
      <c r="MZ19" s="21"/>
      <c r="NA19" s="21"/>
      <c r="NB19" s="21"/>
      <c r="NC19" s="21"/>
      <c r="ND19" s="21"/>
      <c r="NE19" s="21"/>
      <c r="NF19" s="21"/>
      <c r="NG19" s="21"/>
      <c r="NH19" s="21"/>
      <c r="NI19" s="21"/>
      <c r="NJ19" s="21"/>
      <c r="NK19" s="21"/>
      <c r="NL19" s="21"/>
      <c r="NM19" s="21"/>
      <c r="NN19" s="21"/>
      <c r="NO19" s="21"/>
      <c r="NP19" s="21"/>
      <c r="NQ19" s="21"/>
      <c r="NR19" s="21"/>
      <c r="NS19" s="21"/>
      <c r="NT19" s="21"/>
      <c r="NU19" s="21"/>
      <c r="NV19" s="21"/>
      <c r="NW19" s="21"/>
      <c r="NX19" s="21"/>
      <c r="NY19" s="21"/>
      <c r="NZ19" s="21"/>
      <c r="OA19" s="21"/>
      <c r="OB19" s="21"/>
      <c r="OC19" s="21"/>
      <c r="OD19" s="21"/>
      <c r="OE19" s="21"/>
      <c r="OF19" s="21"/>
      <c r="OG19" s="21"/>
      <c r="OH19" s="21"/>
      <c r="OI19" s="21"/>
      <c r="OJ19" s="21"/>
      <c r="OK19" s="21"/>
      <c r="OL19" s="21"/>
      <c r="OM19" s="21"/>
      <c r="ON19" s="21"/>
      <c r="OO19" s="21"/>
      <c r="OP19" s="21"/>
      <c r="OQ19" s="21"/>
      <c r="OR19" s="21"/>
      <c r="OS19" s="21"/>
      <c r="OT19" s="21"/>
      <c r="OU19" s="21"/>
      <c r="OV19" s="21"/>
      <c r="OW19" s="21"/>
      <c r="OX19" s="21"/>
      <c r="OY19" s="21"/>
      <c r="OZ19" s="21"/>
      <c r="PA19" s="21"/>
      <c r="PB19" s="21"/>
      <c r="PC19" s="21"/>
      <c r="PD19" s="21"/>
      <c r="PE19" s="21"/>
      <c r="PF19" s="21"/>
      <c r="PG19" s="21"/>
      <c r="PH19" s="21"/>
      <c r="PI19" s="21"/>
      <c r="PJ19" s="21"/>
      <c r="PK19" s="21"/>
      <c r="PL19" s="21"/>
      <c r="PM19" s="21"/>
      <c r="PN19" s="21"/>
      <c r="PO19" s="21"/>
      <c r="PP19" s="21"/>
      <c r="PQ19" s="21"/>
      <c r="PR19" s="21"/>
      <c r="PS19" s="21"/>
      <c r="PT19" s="21"/>
      <c r="PU19" s="21"/>
      <c r="PV19" s="21"/>
      <c r="PW19" s="21"/>
      <c r="PX19" s="21"/>
      <c r="PY19" s="21"/>
      <c r="PZ19" s="21"/>
      <c r="QA19" s="21"/>
      <c r="QB19" s="21"/>
      <c r="QC19" s="21"/>
      <c r="QD19" s="21"/>
      <c r="QE19" s="21"/>
      <c r="QF19" s="21"/>
      <c r="QG19" s="21"/>
      <c r="QH19" s="21"/>
      <c r="QI19" s="21"/>
      <c r="QJ19" s="21"/>
      <c r="QK19" s="21"/>
      <c r="QL19" s="21"/>
      <c r="QM19" s="21"/>
      <c r="QN19" s="21"/>
      <c r="QO19" s="21"/>
      <c r="QP19" s="21"/>
      <c r="QQ19" s="21"/>
      <c r="QR19" s="21"/>
      <c r="QS19" s="21"/>
      <c r="QT19" s="21"/>
      <c r="QU19" s="21"/>
      <c r="QV19" s="21"/>
      <c r="QW19" s="21"/>
      <c r="QX19" s="21"/>
      <c r="QY19" s="21"/>
      <c r="QZ19" s="21"/>
      <c r="RA19" s="21"/>
      <c r="RB19" s="21"/>
      <c r="RC19" s="21"/>
      <c r="RD19" s="21"/>
      <c r="RE19" s="21"/>
      <c r="RF19" s="21"/>
      <c r="RG19" s="21"/>
      <c r="RH19" s="21"/>
      <c r="RI19" s="21"/>
      <c r="RJ19" s="21"/>
      <c r="RK19" s="21"/>
      <c r="RL19" s="21"/>
      <c r="RM19" s="21"/>
      <c r="RN19" s="21"/>
      <c r="RO19" s="21"/>
      <c r="RP19" s="21"/>
      <c r="RQ19" s="21"/>
      <c r="RR19" s="21"/>
      <c r="RS19" s="21"/>
      <c r="RT19" s="21"/>
      <c r="RU19" s="21"/>
      <c r="RV19" s="21"/>
      <c r="RW19" s="21"/>
      <c r="RX19" s="21"/>
      <c r="RY19" s="21"/>
      <c r="RZ19" s="21"/>
      <c r="SA19" s="21"/>
      <c r="SB19" s="21"/>
      <c r="SC19" s="21"/>
      <c r="SD19" s="21"/>
      <c r="SE19" s="21"/>
      <c r="SF19" s="21"/>
      <c r="SG19" s="21"/>
      <c r="SH19" s="21"/>
      <c r="SI19" s="21"/>
      <c r="SJ19" s="21"/>
      <c r="SK19" s="21"/>
      <c r="SL19" s="21"/>
      <c r="SM19" s="21"/>
      <c r="SN19" s="21"/>
      <c r="SO19" s="21"/>
      <c r="SP19" s="21"/>
      <c r="SQ19" s="21"/>
      <c r="SR19" s="21"/>
      <c r="SS19" s="21"/>
      <c r="ST19" s="21"/>
      <c r="SU19" s="21"/>
      <c r="SV19" s="21"/>
      <c r="SW19" s="21"/>
      <c r="SX19" s="21"/>
      <c r="SY19" s="21"/>
      <c r="SZ19" s="21"/>
      <c r="TA19" s="21"/>
      <c r="TB19" s="21"/>
      <c r="TC19" s="21"/>
      <c r="TD19" s="21"/>
      <c r="TE19" s="21"/>
      <c r="TF19" s="21"/>
      <c r="TG19" s="21"/>
      <c r="TH19" s="21"/>
      <c r="TI19" s="21"/>
      <c r="TJ19" s="21"/>
      <c r="TK19" s="21"/>
      <c r="TL19" s="21"/>
      <c r="TM19" s="21"/>
      <c r="TN19" s="21"/>
      <c r="TO19" s="21"/>
      <c r="TP19" s="21"/>
      <c r="TQ19" s="21"/>
      <c r="TR19" s="21"/>
      <c r="TS19" s="21"/>
      <c r="TT19" s="21"/>
      <c r="TU19" s="21"/>
      <c r="TV19" s="21"/>
      <c r="TW19" s="21"/>
      <c r="TX19" s="21"/>
      <c r="TY19" s="21"/>
      <c r="TZ19" s="21"/>
      <c r="UA19" s="21"/>
      <c r="UB19" s="21"/>
      <c r="UC19" s="21"/>
      <c r="UD19" s="21"/>
      <c r="UE19" s="21"/>
      <c r="UF19" s="21"/>
      <c r="UG19" s="21"/>
      <c r="UH19" s="21"/>
      <c r="UI19" s="21"/>
      <c r="UJ19" s="21"/>
      <c r="UK19" s="21"/>
      <c r="UL19" s="21"/>
      <c r="UM19" s="21"/>
      <c r="UN19" s="21"/>
      <c r="UO19" s="21"/>
      <c r="UP19" s="21"/>
      <c r="UQ19" s="21"/>
      <c r="UR19" s="21"/>
      <c r="US19" s="21"/>
      <c r="UT19" s="21"/>
      <c r="UU19" s="21"/>
      <c r="UV19" s="21"/>
      <c r="UW19" s="21"/>
      <c r="UX19" s="21"/>
      <c r="UY19" s="21"/>
      <c r="UZ19" s="21"/>
      <c r="VA19" s="21"/>
      <c r="VB19" s="21"/>
      <c r="VC19" s="21"/>
      <c r="VD19" s="21"/>
      <c r="VE19" s="21"/>
      <c r="VF19" s="21"/>
      <c r="VG19" s="21"/>
      <c r="VH19" s="21"/>
      <c r="VI19" s="21"/>
      <c r="VJ19" s="21"/>
      <c r="VK19" s="21"/>
      <c r="VL19" s="21"/>
      <c r="VM19" s="21"/>
      <c r="VN19" s="21"/>
      <c r="VO19" s="21"/>
      <c r="VP19" s="21"/>
      <c r="VQ19" s="21"/>
      <c r="VR19" s="21"/>
      <c r="VS19" s="21"/>
      <c r="VT19" s="21"/>
      <c r="VU19" s="21"/>
      <c r="VV19" s="21"/>
      <c r="VW19" s="21"/>
      <c r="VX19" s="21"/>
      <c r="VY19" s="21"/>
      <c r="VZ19" s="21"/>
      <c r="WA19" s="21"/>
      <c r="WB19" s="21"/>
      <c r="WC19" s="21"/>
      <c r="WD19" s="21"/>
      <c r="WE19" s="21"/>
      <c r="WF19" s="21"/>
      <c r="WG19" s="21"/>
      <c r="WH19" s="21"/>
      <c r="WI19" s="21"/>
      <c r="WJ19" s="21"/>
      <c r="WK19" s="21"/>
      <c r="WL19" s="21"/>
      <c r="WM19" s="21"/>
      <c r="WN19" s="21"/>
      <c r="WO19" s="21"/>
      <c r="WP19" s="21"/>
      <c r="WQ19" s="21"/>
      <c r="WR19" s="21"/>
      <c r="WS19" s="21"/>
      <c r="WT19" s="21"/>
      <c r="WU19" s="21"/>
      <c r="WV19" s="21"/>
      <c r="WW19" s="21"/>
      <c r="WX19" s="21"/>
      <c r="WY19" s="21"/>
      <c r="WZ19" s="21"/>
      <c r="XA19" s="21"/>
      <c r="XB19" s="21"/>
      <c r="XC19" s="21"/>
      <c r="XD19" s="21"/>
      <c r="XE19" s="21"/>
      <c r="XF19" s="21"/>
      <c r="XG19" s="21"/>
      <c r="XH19" s="21"/>
      <c r="XI19" s="21"/>
      <c r="XJ19" s="21"/>
      <c r="XK19" s="21"/>
      <c r="XL19" s="21"/>
      <c r="XM19" s="21"/>
      <c r="XN19" s="21"/>
      <c r="XO19" s="21"/>
      <c r="XP19" s="21"/>
      <c r="XQ19" s="21"/>
      <c r="XR19" s="21"/>
      <c r="XS19" s="21"/>
      <c r="XT19" s="21"/>
      <c r="XU19" s="21"/>
      <c r="XV19" s="21"/>
      <c r="XW19" s="21"/>
      <c r="XX19" s="21"/>
      <c r="XY19" s="21"/>
      <c r="XZ19" s="21"/>
      <c r="YA19" s="21"/>
      <c r="YB19" s="21"/>
      <c r="YC19" s="21"/>
      <c r="YD19" s="21"/>
      <c r="YE19" s="21"/>
      <c r="YF19" s="21"/>
      <c r="YG19" s="21"/>
      <c r="YH19" s="21"/>
      <c r="YI19" s="21"/>
      <c r="YJ19" s="21"/>
      <c r="YK19" s="21"/>
      <c r="YL19" s="21"/>
      <c r="YM19" s="21"/>
      <c r="YN19" s="21"/>
      <c r="YO19" s="21"/>
      <c r="YP19" s="21"/>
      <c r="YQ19" s="21"/>
      <c r="YR19" s="21"/>
      <c r="YS19" s="21"/>
      <c r="YT19" s="21"/>
      <c r="YU19" s="21"/>
      <c r="YV19" s="21"/>
      <c r="YW19" s="21"/>
      <c r="YX19" s="21"/>
      <c r="YY19" s="21"/>
      <c r="YZ19" s="21"/>
      <c r="ZA19" s="21"/>
      <c r="ZB19" s="21"/>
      <c r="ZC19" s="21"/>
      <c r="ZD19" s="21"/>
      <c r="ZE19" s="21"/>
      <c r="ZF19" s="21"/>
      <c r="ZG19" s="21"/>
      <c r="ZH19" s="21"/>
      <c r="ZI19" s="21"/>
      <c r="ZJ19" s="21"/>
      <c r="ZK19" s="21"/>
      <c r="ZL19" s="21"/>
      <c r="ZM19" s="21"/>
      <c r="ZN19" s="21"/>
      <c r="ZO19" s="21"/>
      <c r="ZP19" s="21"/>
      <c r="ZQ19" s="21"/>
      <c r="ZR19" s="21"/>
      <c r="ZS19" s="21"/>
      <c r="ZT19" s="21"/>
      <c r="ZU19" s="21"/>
      <c r="ZV19" s="21"/>
      <c r="ZW19" s="21"/>
      <c r="ZX19" s="21"/>
      <c r="ZY19" s="21"/>
      <c r="ZZ19" s="21"/>
      <c r="AAA19" s="21"/>
      <c r="AAB19" s="21"/>
      <c r="AAC19" s="21"/>
      <c r="AAD19" s="21"/>
      <c r="AAE19" s="21"/>
      <c r="AAF19" s="21"/>
      <c r="AAG19" s="21"/>
      <c r="AAH19" s="21"/>
      <c r="AAI19" s="21"/>
      <c r="AAJ19" s="21"/>
      <c r="AAK19" s="21"/>
      <c r="AAL19" s="21"/>
      <c r="AAM19" s="21"/>
      <c r="AAN19" s="21"/>
      <c r="AAO19" s="21"/>
      <c r="AAP19" s="21"/>
      <c r="AAQ19" s="21"/>
      <c r="AAR19" s="21"/>
      <c r="AAS19" s="21"/>
      <c r="AAT19" s="21"/>
      <c r="AAU19" s="21"/>
      <c r="AAV19" s="21"/>
      <c r="AAW19" s="21"/>
      <c r="AAX19" s="21"/>
      <c r="AAY19" s="21"/>
      <c r="AAZ19" s="21"/>
      <c r="ABA19" s="21"/>
      <c r="ABB19" s="21"/>
      <c r="ABC19" s="21"/>
      <c r="ABD19" s="21"/>
      <c r="ABE19" s="21"/>
      <c r="ABF19" s="21"/>
      <c r="ABG19" s="21"/>
      <c r="ABH19" s="21"/>
      <c r="ABI19" s="21"/>
      <c r="ABJ19" s="21"/>
      <c r="ABK19" s="21"/>
      <c r="ABL19" s="21"/>
      <c r="ABM19" s="21"/>
      <c r="ABN19" s="21"/>
      <c r="ABO19" s="21"/>
      <c r="ABP19" s="21"/>
      <c r="ABQ19" s="21"/>
      <c r="ABR19" s="21"/>
      <c r="ABS19" s="21"/>
      <c r="ABT19" s="21"/>
      <c r="ABU19" s="21"/>
      <c r="ABV19" s="21"/>
      <c r="ABW19" s="21"/>
      <c r="ABX19" s="21"/>
      <c r="ABY19" s="21"/>
      <c r="ABZ19" s="21"/>
      <c r="ACA19" s="21"/>
      <c r="ACB19" s="21"/>
      <c r="ACC19" s="21"/>
      <c r="ACD19" s="21"/>
      <c r="ACE19" s="21"/>
      <c r="ACF19" s="21"/>
      <c r="ACG19" s="21"/>
      <c r="ACH19" s="21"/>
      <c r="ACI19" s="21"/>
      <c r="ACJ19" s="21"/>
      <c r="ACK19" s="21"/>
      <c r="ACL19" s="21"/>
      <c r="ACM19" s="21"/>
      <c r="ACN19" s="21"/>
      <c r="ACO19" s="21"/>
      <c r="ACP19" s="21"/>
      <c r="ACQ19" s="21"/>
      <c r="ACR19" s="21"/>
      <c r="ACS19" s="21"/>
      <c r="ACT19" s="21"/>
      <c r="ACU19" s="21"/>
      <c r="ACV19" s="21"/>
      <c r="ACW19" s="21"/>
      <c r="ACX19" s="21"/>
      <c r="ACY19" s="21"/>
      <c r="ACZ19" s="21"/>
      <c r="ADA19" s="21"/>
      <c r="ADB19" s="21"/>
      <c r="ADC19" s="21"/>
      <c r="ADD19" s="21"/>
      <c r="ADE19" s="21"/>
      <c r="ADF19" s="21"/>
      <c r="ADG19" s="21"/>
      <c r="ADH19" s="21"/>
      <c r="ADI19" s="21"/>
      <c r="ADJ19" s="21"/>
      <c r="ADK19" s="21"/>
      <c r="ADL19" s="21"/>
      <c r="ADM19" s="21"/>
      <c r="ADN19" s="21"/>
      <c r="ADO19" s="21"/>
    </row>
    <row r="20" spans="1:795" s="1" customFormat="1" ht="29">
      <c r="A20" s="72" t="s">
        <v>277</v>
      </c>
      <c r="B20" s="72" t="s">
        <v>218</v>
      </c>
      <c r="C20" s="73" t="s">
        <v>30</v>
      </c>
      <c r="D20" s="74" t="s">
        <v>242</v>
      </c>
      <c r="E20" s="75" t="s">
        <v>32</v>
      </c>
      <c r="F20" s="73" t="s">
        <v>33</v>
      </c>
      <c r="G20" s="76" t="s">
        <v>243</v>
      </c>
      <c r="H20" s="22"/>
      <c r="I20" s="22" t="s">
        <v>243</v>
      </c>
      <c r="J20" s="22" t="s">
        <v>243</v>
      </c>
      <c r="K20" s="22" t="s">
        <v>243</v>
      </c>
      <c r="L20" s="22" t="s">
        <v>243</v>
      </c>
      <c r="M20" s="22" t="s">
        <v>243</v>
      </c>
      <c r="N20" s="22" t="s">
        <v>243</v>
      </c>
      <c r="O20" s="22" t="s">
        <v>243</v>
      </c>
      <c r="P20" s="22" t="s">
        <v>243</v>
      </c>
      <c r="Q20" s="22" t="s">
        <v>243</v>
      </c>
      <c r="R20" s="22" t="s">
        <v>243</v>
      </c>
      <c r="S20" s="22" t="s">
        <v>243</v>
      </c>
      <c r="T20" s="22" t="s">
        <v>243</v>
      </c>
      <c r="U20" s="22" t="s">
        <v>243</v>
      </c>
      <c r="V20" s="22" t="s">
        <v>243</v>
      </c>
      <c r="W20" s="22" t="s">
        <v>243</v>
      </c>
      <c r="X20" s="22" t="s">
        <v>243</v>
      </c>
      <c r="Y20" s="22" t="s">
        <v>243</v>
      </c>
      <c r="Z20" s="22" t="s">
        <v>243</v>
      </c>
      <c r="AA20" s="22" t="s">
        <v>243</v>
      </c>
      <c r="AB20" s="22" t="s">
        <v>243</v>
      </c>
      <c r="AC20" s="22" t="s">
        <v>243</v>
      </c>
      <c r="AD20" s="22" t="s">
        <v>243</v>
      </c>
      <c r="AE20" s="22" t="s">
        <v>243</v>
      </c>
      <c r="AF20" s="22" t="s">
        <v>243</v>
      </c>
      <c r="AG20" s="22" t="s">
        <v>243</v>
      </c>
      <c r="AH20" s="22" t="s">
        <v>243</v>
      </c>
      <c r="AI20" s="22" t="s">
        <v>243</v>
      </c>
      <c r="AJ20" s="22" t="s">
        <v>243</v>
      </c>
      <c r="AK20" s="22" t="s">
        <v>243</v>
      </c>
      <c r="AL20" s="22" t="s">
        <v>243</v>
      </c>
      <c r="AM20" s="22" t="s">
        <v>243</v>
      </c>
      <c r="AN20" s="22" t="s">
        <v>243</v>
      </c>
      <c r="AO20" s="22" t="s">
        <v>243</v>
      </c>
      <c r="AP20" s="22" t="s">
        <v>243</v>
      </c>
      <c r="AQ20" s="22" t="s">
        <v>243</v>
      </c>
      <c r="AR20" s="22" t="s">
        <v>243</v>
      </c>
      <c r="AS20" s="22" t="s">
        <v>243</v>
      </c>
      <c r="AT20" s="22" t="s">
        <v>243</v>
      </c>
      <c r="AU20" s="22" t="s">
        <v>243</v>
      </c>
      <c r="AV20" s="22" t="s">
        <v>243</v>
      </c>
      <c r="AW20" s="22" t="s">
        <v>243</v>
      </c>
      <c r="AX20" s="22" t="s">
        <v>243</v>
      </c>
      <c r="AY20" s="22" t="s">
        <v>243</v>
      </c>
      <c r="AZ20" s="22" t="s">
        <v>243</v>
      </c>
      <c r="BA20" s="22" t="s">
        <v>243</v>
      </c>
      <c r="BB20" s="22" t="s">
        <v>243</v>
      </c>
      <c r="BC20" s="22" t="s">
        <v>243</v>
      </c>
      <c r="BD20" s="22" t="s">
        <v>243</v>
      </c>
      <c r="BE20" s="22" t="s">
        <v>243</v>
      </c>
      <c r="BF20" s="22" t="s">
        <v>243</v>
      </c>
      <c r="BG20" s="22" t="s">
        <v>243</v>
      </c>
      <c r="BH20" s="22" t="s">
        <v>243</v>
      </c>
      <c r="BI20" s="22" t="s">
        <v>243</v>
      </c>
      <c r="BJ20" s="22" t="s">
        <v>243</v>
      </c>
      <c r="BK20" s="22" t="s">
        <v>243</v>
      </c>
      <c r="BL20" s="22" t="s">
        <v>243</v>
      </c>
      <c r="BM20" s="22" t="s">
        <v>243</v>
      </c>
      <c r="BN20" s="22" t="s">
        <v>243</v>
      </c>
      <c r="BO20" s="22" t="s">
        <v>243</v>
      </c>
      <c r="BP20" s="22" t="s">
        <v>243</v>
      </c>
      <c r="BQ20" s="22" t="s">
        <v>243</v>
      </c>
      <c r="BR20" s="22" t="s">
        <v>243</v>
      </c>
      <c r="BS20" s="22" t="s">
        <v>243</v>
      </c>
      <c r="BT20" s="22" t="s">
        <v>243</v>
      </c>
      <c r="BU20" s="22" t="s">
        <v>243</v>
      </c>
      <c r="BV20" s="22" t="s">
        <v>243</v>
      </c>
      <c r="BW20" s="22" t="s">
        <v>243</v>
      </c>
      <c r="BX20" s="22" t="s">
        <v>243</v>
      </c>
      <c r="BY20" s="22" t="s">
        <v>243</v>
      </c>
      <c r="BZ20" s="22" t="s">
        <v>243</v>
      </c>
      <c r="CA20" s="22" t="s">
        <v>243</v>
      </c>
      <c r="CB20" s="22" t="s">
        <v>243</v>
      </c>
      <c r="CC20" s="22" t="s">
        <v>243</v>
      </c>
      <c r="CD20" s="22" t="s">
        <v>243</v>
      </c>
      <c r="CE20" s="22" t="s">
        <v>243</v>
      </c>
      <c r="CF20" s="22" t="s">
        <v>243</v>
      </c>
      <c r="CG20" s="22" t="s">
        <v>243</v>
      </c>
      <c r="CH20" s="22" t="s">
        <v>243</v>
      </c>
      <c r="CI20" s="22" t="s">
        <v>243</v>
      </c>
      <c r="CJ20" s="22" t="s">
        <v>243</v>
      </c>
      <c r="CK20" s="22" t="s">
        <v>243</v>
      </c>
      <c r="CL20" s="22" t="s">
        <v>243</v>
      </c>
      <c r="CM20" s="22" t="s">
        <v>243</v>
      </c>
      <c r="CN20" s="22" t="s">
        <v>243</v>
      </c>
      <c r="CO20" s="22" t="s">
        <v>243</v>
      </c>
      <c r="CP20" s="22" t="s">
        <v>243</v>
      </c>
      <c r="CQ20" s="22" t="s">
        <v>243</v>
      </c>
      <c r="CR20" s="22" t="s">
        <v>243</v>
      </c>
      <c r="CS20" s="22" t="s">
        <v>243</v>
      </c>
      <c r="CT20" s="22" t="s">
        <v>243</v>
      </c>
      <c r="CU20" s="22" t="s">
        <v>243</v>
      </c>
      <c r="CV20" s="22" t="s">
        <v>243</v>
      </c>
      <c r="CW20" s="22" t="s">
        <v>243</v>
      </c>
      <c r="CX20" s="22" t="s">
        <v>243</v>
      </c>
      <c r="CY20" s="22" t="s">
        <v>243</v>
      </c>
      <c r="CZ20" s="22" t="s">
        <v>243</v>
      </c>
      <c r="DA20" s="22" t="s">
        <v>243</v>
      </c>
      <c r="DB20" s="22" t="s">
        <v>243</v>
      </c>
      <c r="DC20" s="22" t="s">
        <v>243</v>
      </c>
      <c r="DD20" s="22" t="s">
        <v>243</v>
      </c>
      <c r="DE20" s="22" t="s">
        <v>243</v>
      </c>
      <c r="DF20" s="22" t="s">
        <v>243</v>
      </c>
      <c r="DG20" s="22" t="s">
        <v>243</v>
      </c>
      <c r="DH20" s="22" t="s">
        <v>243</v>
      </c>
      <c r="DI20" s="22" t="s">
        <v>243</v>
      </c>
      <c r="DJ20" s="22" t="s">
        <v>243</v>
      </c>
      <c r="DK20" s="22" t="s">
        <v>243</v>
      </c>
      <c r="DL20" s="22" t="s">
        <v>243</v>
      </c>
      <c r="DM20" s="22" t="s">
        <v>243</v>
      </c>
      <c r="DN20" s="22" t="s">
        <v>243</v>
      </c>
      <c r="DO20" s="22" t="s">
        <v>243</v>
      </c>
      <c r="DP20" s="22" t="s">
        <v>243</v>
      </c>
      <c r="DQ20" s="22" t="s">
        <v>243</v>
      </c>
      <c r="DR20" s="22" t="s">
        <v>243</v>
      </c>
      <c r="DS20" s="22" t="s">
        <v>243</v>
      </c>
      <c r="DT20" s="22" t="s">
        <v>243</v>
      </c>
      <c r="DU20" s="22" t="s">
        <v>243</v>
      </c>
      <c r="DV20" s="22" t="s">
        <v>243</v>
      </c>
      <c r="DW20" s="22" t="s">
        <v>243</v>
      </c>
      <c r="DX20" s="22" t="s">
        <v>243</v>
      </c>
      <c r="DY20" s="22" t="s">
        <v>243</v>
      </c>
      <c r="DZ20" s="22" t="s">
        <v>243</v>
      </c>
      <c r="EA20" s="22" t="s">
        <v>243</v>
      </c>
      <c r="EB20" s="22" t="s">
        <v>243</v>
      </c>
      <c r="EC20" s="22" t="s">
        <v>243</v>
      </c>
      <c r="ED20" s="22" t="s">
        <v>243</v>
      </c>
      <c r="EE20" s="22" t="s">
        <v>243</v>
      </c>
      <c r="EF20" s="22" t="s">
        <v>243</v>
      </c>
      <c r="EG20" s="22" t="s">
        <v>243</v>
      </c>
      <c r="EH20" s="22" t="s">
        <v>243</v>
      </c>
      <c r="EI20" s="22" t="s">
        <v>243</v>
      </c>
      <c r="EJ20" s="22" t="s">
        <v>243</v>
      </c>
      <c r="EK20" s="22" t="s">
        <v>243</v>
      </c>
      <c r="EL20" s="22" t="s">
        <v>243</v>
      </c>
      <c r="EM20" s="22" t="s">
        <v>243</v>
      </c>
      <c r="EN20" s="22" t="s">
        <v>243</v>
      </c>
      <c r="EO20" s="22" t="s">
        <v>243</v>
      </c>
      <c r="EP20" s="22" t="s">
        <v>243</v>
      </c>
      <c r="EQ20" s="22" t="s">
        <v>243</v>
      </c>
      <c r="ER20" s="22" t="s">
        <v>243</v>
      </c>
      <c r="ES20" s="22" t="s">
        <v>243</v>
      </c>
      <c r="ET20" s="22" t="s">
        <v>243</v>
      </c>
      <c r="EU20" s="22" t="s">
        <v>243</v>
      </c>
      <c r="EV20" s="22" t="s">
        <v>243</v>
      </c>
      <c r="EW20" s="22" t="s">
        <v>243</v>
      </c>
      <c r="EX20" s="22" t="s">
        <v>243</v>
      </c>
      <c r="EY20" s="22" t="s">
        <v>243</v>
      </c>
      <c r="EZ20" s="22" t="s">
        <v>243</v>
      </c>
      <c r="FA20" s="22" t="s">
        <v>243</v>
      </c>
      <c r="FB20" s="22" t="s">
        <v>243</v>
      </c>
      <c r="FC20" s="22" t="s">
        <v>243</v>
      </c>
      <c r="FD20" s="22" t="s">
        <v>243</v>
      </c>
      <c r="FE20" s="22" t="s">
        <v>243</v>
      </c>
      <c r="FF20" s="22" t="s">
        <v>243</v>
      </c>
      <c r="FG20" s="22" t="s">
        <v>243</v>
      </c>
      <c r="FH20" s="22" t="s">
        <v>243</v>
      </c>
      <c r="FI20" s="22" t="s">
        <v>243</v>
      </c>
      <c r="FJ20" s="22" t="s">
        <v>243</v>
      </c>
      <c r="FK20" s="22" t="s">
        <v>243</v>
      </c>
      <c r="FL20" s="22" t="s">
        <v>243</v>
      </c>
      <c r="FM20" s="22" t="s">
        <v>243</v>
      </c>
      <c r="FN20" s="22" t="s">
        <v>243</v>
      </c>
      <c r="FO20" s="22" t="s">
        <v>243</v>
      </c>
      <c r="FP20" s="22" t="s">
        <v>243</v>
      </c>
      <c r="FQ20" s="22" t="s">
        <v>243</v>
      </c>
      <c r="FR20" s="22" t="s">
        <v>243</v>
      </c>
      <c r="FS20" s="22" t="s">
        <v>243</v>
      </c>
      <c r="FT20" s="22" t="s">
        <v>243</v>
      </c>
      <c r="FU20" s="22" t="s">
        <v>243</v>
      </c>
      <c r="FV20" s="22" t="s">
        <v>243</v>
      </c>
      <c r="FW20" s="22" t="s">
        <v>243</v>
      </c>
      <c r="FX20" s="22" t="s">
        <v>243</v>
      </c>
      <c r="FY20" s="22" t="s">
        <v>243</v>
      </c>
      <c r="FZ20" s="22" t="s">
        <v>243</v>
      </c>
      <c r="GA20" s="22" t="s">
        <v>243</v>
      </c>
      <c r="GB20" s="22" t="s">
        <v>243</v>
      </c>
      <c r="GC20" s="22" t="s">
        <v>243</v>
      </c>
      <c r="GD20" s="22" t="s">
        <v>243</v>
      </c>
      <c r="GE20" s="22" t="s">
        <v>243</v>
      </c>
      <c r="GF20" s="22" t="s">
        <v>243</v>
      </c>
      <c r="GG20" s="22" t="s">
        <v>243</v>
      </c>
      <c r="GH20" s="22" t="s">
        <v>243</v>
      </c>
      <c r="GI20" s="22" t="s">
        <v>243</v>
      </c>
      <c r="GJ20" s="22" t="s">
        <v>243</v>
      </c>
      <c r="GK20" s="22" t="s">
        <v>243</v>
      </c>
      <c r="GL20" s="22" t="s">
        <v>243</v>
      </c>
      <c r="GM20" s="22" t="s">
        <v>243</v>
      </c>
      <c r="GN20" s="22" t="s">
        <v>243</v>
      </c>
      <c r="GO20" s="22" t="s">
        <v>243</v>
      </c>
      <c r="GP20" s="22" t="s">
        <v>243</v>
      </c>
      <c r="GQ20" s="22" t="s">
        <v>243</v>
      </c>
      <c r="GR20" s="22" t="s">
        <v>243</v>
      </c>
      <c r="GS20" s="22" t="s">
        <v>243</v>
      </c>
      <c r="GT20" s="22" t="s">
        <v>243</v>
      </c>
      <c r="GU20" s="22" t="s">
        <v>243</v>
      </c>
      <c r="GV20" s="22" t="s">
        <v>243</v>
      </c>
      <c r="GW20" s="22" t="s">
        <v>243</v>
      </c>
      <c r="GX20" s="22" t="s">
        <v>243</v>
      </c>
      <c r="GY20" s="22" t="s">
        <v>243</v>
      </c>
      <c r="GZ20" s="22" t="s">
        <v>243</v>
      </c>
      <c r="HA20" s="22" t="s">
        <v>243</v>
      </c>
      <c r="HB20" s="22" t="s">
        <v>243</v>
      </c>
      <c r="HC20" s="22" t="s">
        <v>243</v>
      </c>
      <c r="HD20" s="22" t="s">
        <v>243</v>
      </c>
      <c r="HE20" s="22" t="s">
        <v>243</v>
      </c>
      <c r="HF20" s="22" t="s">
        <v>243</v>
      </c>
      <c r="HG20" s="22" t="s">
        <v>243</v>
      </c>
      <c r="HH20" s="22" t="s">
        <v>243</v>
      </c>
      <c r="HI20" s="22" t="s">
        <v>243</v>
      </c>
      <c r="HJ20" s="22" t="s">
        <v>243</v>
      </c>
      <c r="HK20" s="22" t="s">
        <v>243</v>
      </c>
      <c r="HL20" s="22" t="s">
        <v>243</v>
      </c>
      <c r="HM20" s="22" t="s">
        <v>243</v>
      </c>
      <c r="HN20" s="22" t="s">
        <v>243</v>
      </c>
      <c r="HO20" s="22" t="s">
        <v>243</v>
      </c>
      <c r="HP20" s="22" t="s">
        <v>243</v>
      </c>
      <c r="HQ20" s="22" t="s">
        <v>243</v>
      </c>
      <c r="HR20" s="22" t="s">
        <v>243</v>
      </c>
      <c r="HS20" s="22" t="s">
        <v>243</v>
      </c>
      <c r="HT20" s="22" t="s">
        <v>243</v>
      </c>
      <c r="HU20" s="22" t="s">
        <v>243</v>
      </c>
      <c r="HV20" s="22" t="s">
        <v>243</v>
      </c>
      <c r="HW20" s="22" t="s">
        <v>243</v>
      </c>
      <c r="HX20" s="22" t="s">
        <v>243</v>
      </c>
      <c r="HY20" s="22" t="s">
        <v>243</v>
      </c>
      <c r="HZ20" s="22" t="s">
        <v>243</v>
      </c>
      <c r="IA20" s="22" t="s">
        <v>243</v>
      </c>
      <c r="IB20" s="22" t="s">
        <v>243</v>
      </c>
      <c r="IC20" s="22" t="s">
        <v>243</v>
      </c>
      <c r="ID20" s="22" t="s">
        <v>243</v>
      </c>
      <c r="IE20" s="22" t="s">
        <v>243</v>
      </c>
      <c r="IF20" s="22" t="s">
        <v>243</v>
      </c>
      <c r="IG20" s="22" t="s">
        <v>243</v>
      </c>
      <c r="IH20" s="22" t="s">
        <v>243</v>
      </c>
      <c r="II20" s="22" t="s">
        <v>243</v>
      </c>
      <c r="IJ20" s="22" t="s">
        <v>243</v>
      </c>
      <c r="IK20" s="22" t="s">
        <v>243</v>
      </c>
      <c r="IL20" s="22" t="s">
        <v>243</v>
      </c>
      <c r="IM20" s="22" t="s">
        <v>243</v>
      </c>
      <c r="IN20" s="22" t="s">
        <v>243</v>
      </c>
      <c r="IO20" s="22" t="s">
        <v>243</v>
      </c>
      <c r="IP20" s="22" t="s">
        <v>243</v>
      </c>
      <c r="IQ20" s="22" t="s">
        <v>243</v>
      </c>
      <c r="IR20" s="22" t="s">
        <v>243</v>
      </c>
      <c r="IS20" s="22" t="s">
        <v>243</v>
      </c>
      <c r="IT20" s="22" t="s">
        <v>243</v>
      </c>
      <c r="IU20" s="22" t="s">
        <v>243</v>
      </c>
      <c r="IV20" s="22" t="s">
        <v>243</v>
      </c>
      <c r="IW20" s="22" t="s">
        <v>243</v>
      </c>
      <c r="IX20" s="22" t="s">
        <v>243</v>
      </c>
      <c r="IY20" s="22" t="s">
        <v>243</v>
      </c>
      <c r="IZ20" s="22" t="s">
        <v>243</v>
      </c>
      <c r="JA20" s="22" t="s">
        <v>243</v>
      </c>
      <c r="JB20" s="22" t="s">
        <v>243</v>
      </c>
      <c r="JC20" s="22" t="s">
        <v>243</v>
      </c>
      <c r="JD20" s="22" t="s">
        <v>243</v>
      </c>
      <c r="JE20" s="22" t="s">
        <v>243</v>
      </c>
      <c r="JF20" s="22" t="s">
        <v>243</v>
      </c>
      <c r="JG20" s="22" t="s">
        <v>243</v>
      </c>
      <c r="JH20" s="22" t="s">
        <v>243</v>
      </c>
      <c r="JI20" s="22" t="s">
        <v>243</v>
      </c>
      <c r="JJ20" s="22" t="s">
        <v>243</v>
      </c>
      <c r="JK20" s="22" t="s">
        <v>243</v>
      </c>
      <c r="JL20" s="22" t="s">
        <v>243</v>
      </c>
      <c r="JM20" s="22" t="s">
        <v>243</v>
      </c>
      <c r="JN20" s="22" t="s">
        <v>243</v>
      </c>
      <c r="JO20" s="22" t="s">
        <v>243</v>
      </c>
      <c r="JP20" s="22" t="s">
        <v>243</v>
      </c>
      <c r="JQ20" s="22" t="s">
        <v>243</v>
      </c>
      <c r="JR20" s="22" t="s">
        <v>243</v>
      </c>
      <c r="JS20" s="22" t="s">
        <v>243</v>
      </c>
      <c r="JT20" s="22" t="s">
        <v>243</v>
      </c>
      <c r="JU20" s="22" t="s">
        <v>243</v>
      </c>
      <c r="JV20" s="22" t="s">
        <v>243</v>
      </c>
      <c r="JW20" s="22" t="s">
        <v>243</v>
      </c>
      <c r="JX20" s="22" t="s">
        <v>243</v>
      </c>
      <c r="JY20" s="22" t="s">
        <v>243</v>
      </c>
      <c r="JZ20" s="22" t="s">
        <v>243</v>
      </c>
      <c r="KA20" s="22" t="s">
        <v>243</v>
      </c>
      <c r="KB20" s="22" t="s">
        <v>243</v>
      </c>
      <c r="KC20" s="22" t="s">
        <v>243</v>
      </c>
      <c r="KD20" s="22" t="s">
        <v>243</v>
      </c>
      <c r="KE20" s="22" t="s">
        <v>243</v>
      </c>
      <c r="KF20" s="22" t="s">
        <v>243</v>
      </c>
      <c r="KG20" s="22" t="s">
        <v>243</v>
      </c>
      <c r="KH20" s="22" t="s">
        <v>243</v>
      </c>
      <c r="KI20" s="22" t="s">
        <v>243</v>
      </c>
      <c r="KJ20" s="22" t="s">
        <v>243</v>
      </c>
      <c r="KK20" s="22" t="s">
        <v>243</v>
      </c>
      <c r="KL20" s="22" t="s">
        <v>243</v>
      </c>
      <c r="KM20" s="22" t="s">
        <v>243</v>
      </c>
      <c r="KN20" s="22" t="s">
        <v>243</v>
      </c>
      <c r="KO20" s="22" t="s">
        <v>243</v>
      </c>
      <c r="KP20" s="22" t="s">
        <v>243</v>
      </c>
      <c r="KQ20" s="22" t="s">
        <v>243</v>
      </c>
      <c r="KR20" s="22" t="s">
        <v>243</v>
      </c>
      <c r="KS20" s="22" t="s">
        <v>243</v>
      </c>
      <c r="KT20" s="22" t="s">
        <v>243</v>
      </c>
      <c r="KU20" s="22" t="s">
        <v>243</v>
      </c>
      <c r="KV20" s="22" t="s">
        <v>243</v>
      </c>
      <c r="KW20" s="22" t="s">
        <v>243</v>
      </c>
      <c r="KX20" s="22" t="s">
        <v>243</v>
      </c>
      <c r="KY20" s="22" t="s">
        <v>243</v>
      </c>
      <c r="KZ20" s="22" t="s">
        <v>243</v>
      </c>
      <c r="LA20" s="22" t="s">
        <v>243</v>
      </c>
      <c r="LB20" s="22" t="s">
        <v>243</v>
      </c>
      <c r="LC20" s="22" t="s">
        <v>243</v>
      </c>
      <c r="LD20" s="22" t="s">
        <v>243</v>
      </c>
      <c r="LE20" s="22" t="s">
        <v>243</v>
      </c>
      <c r="LF20" s="22" t="s">
        <v>243</v>
      </c>
      <c r="LG20" s="22" t="s">
        <v>243</v>
      </c>
      <c r="LH20" s="22" t="s">
        <v>243</v>
      </c>
      <c r="LI20" s="22" t="s">
        <v>243</v>
      </c>
      <c r="LJ20" s="22" t="s">
        <v>243</v>
      </c>
      <c r="LK20" s="22" t="s">
        <v>243</v>
      </c>
      <c r="LL20" s="22" t="s">
        <v>243</v>
      </c>
      <c r="LM20" s="22" t="s">
        <v>243</v>
      </c>
      <c r="LN20" s="22" t="s">
        <v>243</v>
      </c>
      <c r="LO20" s="22" t="s">
        <v>243</v>
      </c>
      <c r="LP20" s="22" t="s">
        <v>243</v>
      </c>
      <c r="LQ20" s="22" t="s">
        <v>243</v>
      </c>
      <c r="LR20" s="22" t="s">
        <v>243</v>
      </c>
      <c r="LS20" s="22" t="s">
        <v>243</v>
      </c>
      <c r="LT20" s="22" t="s">
        <v>243</v>
      </c>
      <c r="LU20" s="22" t="s">
        <v>243</v>
      </c>
      <c r="LV20" s="22" t="s">
        <v>243</v>
      </c>
      <c r="LW20" s="22" t="s">
        <v>243</v>
      </c>
      <c r="LX20" s="22" t="s">
        <v>243</v>
      </c>
      <c r="LY20" s="22" t="s">
        <v>243</v>
      </c>
      <c r="LZ20" s="22" t="s">
        <v>243</v>
      </c>
      <c r="MA20" s="22" t="s">
        <v>243</v>
      </c>
      <c r="MB20" s="22" t="s">
        <v>243</v>
      </c>
      <c r="MC20" s="22" t="s">
        <v>243</v>
      </c>
      <c r="MD20" s="22" t="s">
        <v>243</v>
      </c>
      <c r="ME20" s="22" t="s">
        <v>243</v>
      </c>
      <c r="MF20" s="22" t="s">
        <v>243</v>
      </c>
      <c r="MG20" s="22" t="s">
        <v>243</v>
      </c>
      <c r="MH20" s="22" t="s">
        <v>243</v>
      </c>
      <c r="MI20" s="22" t="s">
        <v>243</v>
      </c>
      <c r="MJ20" s="22" t="s">
        <v>243</v>
      </c>
      <c r="MK20" s="22" t="s">
        <v>243</v>
      </c>
      <c r="ML20" s="22" t="s">
        <v>243</v>
      </c>
      <c r="MM20" s="22" t="s">
        <v>243</v>
      </c>
      <c r="MN20" s="22" t="s">
        <v>243</v>
      </c>
      <c r="MO20" s="22" t="s">
        <v>243</v>
      </c>
      <c r="MP20" s="22" t="s">
        <v>243</v>
      </c>
      <c r="MQ20" s="22" t="s">
        <v>243</v>
      </c>
      <c r="MR20" s="22" t="s">
        <v>243</v>
      </c>
      <c r="MS20" s="22" t="s">
        <v>243</v>
      </c>
      <c r="MT20" s="22" t="s">
        <v>243</v>
      </c>
      <c r="MU20" s="22" t="s">
        <v>243</v>
      </c>
      <c r="MV20" s="22" t="s">
        <v>243</v>
      </c>
      <c r="MW20" s="22" t="s">
        <v>243</v>
      </c>
      <c r="MX20" s="22" t="s">
        <v>243</v>
      </c>
      <c r="MY20" s="22" t="s">
        <v>243</v>
      </c>
      <c r="MZ20" s="22" t="s">
        <v>243</v>
      </c>
      <c r="NA20" s="22" t="s">
        <v>243</v>
      </c>
      <c r="NB20" s="22" t="s">
        <v>243</v>
      </c>
      <c r="NC20" s="22" t="s">
        <v>243</v>
      </c>
      <c r="ND20" s="22" t="s">
        <v>243</v>
      </c>
      <c r="NE20" s="22" t="s">
        <v>243</v>
      </c>
      <c r="NF20" s="22" t="s">
        <v>243</v>
      </c>
      <c r="NG20" s="22" t="s">
        <v>243</v>
      </c>
      <c r="NH20" s="22" t="s">
        <v>243</v>
      </c>
      <c r="NI20" s="22" t="s">
        <v>243</v>
      </c>
      <c r="NJ20" s="22" t="s">
        <v>243</v>
      </c>
      <c r="NK20" s="22" t="s">
        <v>243</v>
      </c>
      <c r="NL20" s="22" t="s">
        <v>243</v>
      </c>
      <c r="NM20" s="22" t="s">
        <v>243</v>
      </c>
      <c r="NN20" s="22" t="s">
        <v>243</v>
      </c>
      <c r="NO20" s="22" t="s">
        <v>243</v>
      </c>
      <c r="NP20" s="22" t="s">
        <v>243</v>
      </c>
      <c r="NQ20" s="22" t="s">
        <v>243</v>
      </c>
      <c r="NR20" s="22" t="s">
        <v>243</v>
      </c>
      <c r="NS20" s="22" t="s">
        <v>243</v>
      </c>
      <c r="NT20" s="22" t="s">
        <v>243</v>
      </c>
      <c r="NU20" s="22" t="s">
        <v>243</v>
      </c>
      <c r="NV20" s="22" t="s">
        <v>243</v>
      </c>
      <c r="NW20" s="22" t="s">
        <v>243</v>
      </c>
      <c r="NX20" s="22" t="s">
        <v>243</v>
      </c>
      <c r="NY20" s="22" t="s">
        <v>243</v>
      </c>
      <c r="NZ20" s="22" t="s">
        <v>243</v>
      </c>
      <c r="OA20" s="22" t="s">
        <v>243</v>
      </c>
      <c r="OB20" s="22" t="s">
        <v>243</v>
      </c>
      <c r="OC20" s="22" t="s">
        <v>243</v>
      </c>
      <c r="OD20" s="22" t="s">
        <v>243</v>
      </c>
      <c r="OE20" s="22" t="s">
        <v>243</v>
      </c>
      <c r="OF20" s="22" t="s">
        <v>243</v>
      </c>
      <c r="OG20" s="22" t="s">
        <v>243</v>
      </c>
      <c r="OH20" s="22" t="s">
        <v>243</v>
      </c>
      <c r="OI20" s="22" t="s">
        <v>243</v>
      </c>
      <c r="OJ20" s="22" t="s">
        <v>243</v>
      </c>
      <c r="OK20" s="22" t="s">
        <v>243</v>
      </c>
      <c r="OL20" s="22" t="s">
        <v>243</v>
      </c>
      <c r="OM20" s="22" t="s">
        <v>243</v>
      </c>
      <c r="ON20" s="22" t="s">
        <v>243</v>
      </c>
      <c r="OO20" s="22" t="s">
        <v>243</v>
      </c>
      <c r="OP20" s="22" t="s">
        <v>243</v>
      </c>
      <c r="OQ20" s="22" t="s">
        <v>243</v>
      </c>
      <c r="OR20" s="22" t="s">
        <v>243</v>
      </c>
      <c r="OS20" s="22" t="s">
        <v>243</v>
      </c>
      <c r="OT20" s="22" t="s">
        <v>243</v>
      </c>
      <c r="OU20" s="22" t="s">
        <v>243</v>
      </c>
      <c r="OV20" s="22" t="s">
        <v>243</v>
      </c>
      <c r="OW20" s="22" t="s">
        <v>243</v>
      </c>
      <c r="OX20" s="22" t="s">
        <v>243</v>
      </c>
      <c r="OY20" s="22" t="s">
        <v>243</v>
      </c>
      <c r="OZ20" s="22" t="s">
        <v>243</v>
      </c>
      <c r="PA20" s="22" t="s">
        <v>243</v>
      </c>
      <c r="PB20" s="22" t="s">
        <v>243</v>
      </c>
      <c r="PC20" s="22" t="s">
        <v>243</v>
      </c>
      <c r="PD20" s="22" t="s">
        <v>243</v>
      </c>
      <c r="PE20" s="22" t="s">
        <v>243</v>
      </c>
      <c r="PF20" s="22" t="s">
        <v>243</v>
      </c>
      <c r="PG20" s="22" t="s">
        <v>243</v>
      </c>
      <c r="PH20" s="22" t="s">
        <v>243</v>
      </c>
      <c r="PI20" s="22" t="s">
        <v>243</v>
      </c>
      <c r="PJ20" s="22" t="s">
        <v>243</v>
      </c>
      <c r="PK20" s="22" t="s">
        <v>243</v>
      </c>
      <c r="PL20" s="22" t="s">
        <v>243</v>
      </c>
      <c r="PM20" s="22" t="s">
        <v>243</v>
      </c>
      <c r="PN20" s="22" t="s">
        <v>243</v>
      </c>
      <c r="PO20" s="22" t="s">
        <v>243</v>
      </c>
      <c r="PP20" s="22" t="s">
        <v>243</v>
      </c>
      <c r="PQ20" s="22" t="s">
        <v>243</v>
      </c>
      <c r="PR20" s="22" t="s">
        <v>243</v>
      </c>
      <c r="PS20" s="22" t="s">
        <v>243</v>
      </c>
      <c r="PT20" s="22" t="s">
        <v>243</v>
      </c>
      <c r="PU20" s="22" t="s">
        <v>243</v>
      </c>
      <c r="PV20" s="22" t="s">
        <v>243</v>
      </c>
      <c r="PW20" s="22" t="s">
        <v>243</v>
      </c>
      <c r="PX20" s="22" t="s">
        <v>243</v>
      </c>
      <c r="PY20" s="22" t="s">
        <v>243</v>
      </c>
      <c r="PZ20" s="22" t="s">
        <v>243</v>
      </c>
      <c r="QA20" s="22" t="s">
        <v>243</v>
      </c>
      <c r="QB20" s="22" t="s">
        <v>243</v>
      </c>
      <c r="QC20" s="22" t="s">
        <v>243</v>
      </c>
      <c r="QD20" s="22" t="s">
        <v>243</v>
      </c>
      <c r="QE20" s="22" t="s">
        <v>243</v>
      </c>
      <c r="QF20" s="22" t="s">
        <v>243</v>
      </c>
      <c r="QG20" s="22" t="s">
        <v>243</v>
      </c>
      <c r="QH20" s="22" t="s">
        <v>243</v>
      </c>
      <c r="QI20" s="22" t="s">
        <v>243</v>
      </c>
      <c r="QJ20" s="22" t="s">
        <v>243</v>
      </c>
      <c r="QK20" s="22" t="s">
        <v>243</v>
      </c>
      <c r="QL20" s="22" t="s">
        <v>243</v>
      </c>
      <c r="QM20" s="22" t="s">
        <v>243</v>
      </c>
      <c r="QN20" s="22" t="s">
        <v>243</v>
      </c>
      <c r="QO20" s="22" t="s">
        <v>243</v>
      </c>
      <c r="QP20" s="22" t="s">
        <v>243</v>
      </c>
      <c r="QQ20" s="22" t="s">
        <v>243</v>
      </c>
      <c r="QR20" s="22" t="s">
        <v>243</v>
      </c>
      <c r="QS20" s="22" t="s">
        <v>243</v>
      </c>
      <c r="QT20" s="22" t="s">
        <v>243</v>
      </c>
      <c r="QU20" s="22" t="s">
        <v>243</v>
      </c>
      <c r="QV20" s="22" t="s">
        <v>243</v>
      </c>
      <c r="QW20" s="22" t="s">
        <v>243</v>
      </c>
      <c r="QX20" s="22" t="s">
        <v>243</v>
      </c>
      <c r="QY20" s="22" t="s">
        <v>243</v>
      </c>
      <c r="QZ20" s="22" t="s">
        <v>243</v>
      </c>
      <c r="RA20" s="22" t="s">
        <v>243</v>
      </c>
      <c r="RB20" s="22" t="s">
        <v>243</v>
      </c>
      <c r="RC20" s="22" t="s">
        <v>243</v>
      </c>
      <c r="RD20" s="22" t="s">
        <v>243</v>
      </c>
      <c r="RE20" s="22" t="s">
        <v>243</v>
      </c>
      <c r="RF20" s="22" t="s">
        <v>243</v>
      </c>
      <c r="RG20" s="22" t="s">
        <v>243</v>
      </c>
      <c r="RH20" s="22" t="s">
        <v>243</v>
      </c>
      <c r="RI20" s="22" t="s">
        <v>243</v>
      </c>
      <c r="RJ20" s="22" t="s">
        <v>243</v>
      </c>
      <c r="RK20" s="22" t="s">
        <v>243</v>
      </c>
      <c r="RL20" s="22" t="s">
        <v>243</v>
      </c>
      <c r="RM20" s="22" t="s">
        <v>243</v>
      </c>
      <c r="RN20" s="22" t="s">
        <v>243</v>
      </c>
      <c r="RO20" s="22" t="s">
        <v>243</v>
      </c>
      <c r="RP20" s="22" t="s">
        <v>243</v>
      </c>
      <c r="RQ20" s="22" t="s">
        <v>243</v>
      </c>
      <c r="RR20" s="22" t="s">
        <v>243</v>
      </c>
      <c r="RS20" s="22" t="s">
        <v>243</v>
      </c>
      <c r="RT20" s="22" t="s">
        <v>243</v>
      </c>
      <c r="RU20" s="22" t="s">
        <v>243</v>
      </c>
      <c r="RV20" s="22" t="s">
        <v>243</v>
      </c>
      <c r="RW20" s="22" t="s">
        <v>243</v>
      </c>
      <c r="RX20" s="22" t="s">
        <v>243</v>
      </c>
      <c r="RY20" s="22" t="s">
        <v>243</v>
      </c>
      <c r="RZ20" s="22" t="s">
        <v>243</v>
      </c>
      <c r="SA20" s="22" t="s">
        <v>243</v>
      </c>
      <c r="SB20" s="22" t="s">
        <v>243</v>
      </c>
      <c r="SC20" s="22" t="s">
        <v>243</v>
      </c>
      <c r="SD20" s="22" t="s">
        <v>243</v>
      </c>
      <c r="SE20" s="22" t="s">
        <v>243</v>
      </c>
      <c r="SF20" s="22" t="s">
        <v>243</v>
      </c>
      <c r="SG20" s="22" t="s">
        <v>243</v>
      </c>
      <c r="SH20" s="22" t="s">
        <v>243</v>
      </c>
      <c r="SI20" s="22" t="s">
        <v>243</v>
      </c>
      <c r="SJ20" s="22" t="s">
        <v>243</v>
      </c>
      <c r="SK20" s="22" t="s">
        <v>243</v>
      </c>
      <c r="SL20" s="22" t="s">
        <v>243</v>
      </c>
      <c r="SM20" s="22" t="s">
        <v>243</v>
      </c>
      <c r="SN20" s="22" t="s">
        <v>243</v>
      </c>
      <c r="SO20" s="22" t="s">
        <v>243</v>
      </c>
      <c r="SP20" s="22" t="s">
        <v>243</v>
      </c>
      <c r="SQ20" s="22" t="s">
        <v>243</v>
      </c>
      <c r="SR20" s="22" t="s">
        <v>243</v>
      </c>
      <c r="SS20" s="22" t="s">
        <v>243</v>
      </c>
      <c r="ST20" s="22" t="s">
        <v>243</v>
      </c>
      <c r="SU20" s="22" t="s">
        <v>243</v>
      </c>
      <c r="SV20" s="22" t="s">
        <v>243</v>
      </c>
      <c r="SW20" s="22" t="s">
        <v>243</v>
      </c>
      <c r="SX20" s="22" t="s">
        <v>243</v>
      </c>
      <c r="SY20" s="22" t="s">
        <v>243</v>
      </c>
      <c r="SZ20" s="22" t="s">
        <v>243</v>
      </c>
      <c r="TA20" s="22" t="s">
        <v>243</v>
      </c>
      <c r="TB20" s="22" t="s">
        <v>243</v>
      </c>
      <c r="TC20" s="22" t="s">
        <v>243</v>
      </c>
      <c r="TD20" s="22" t="s">
        <v>243</v>
      </c>
      <c r="TE20" s="22" t="s">
        <v>243</v>
      </c>
      <c r="TF20" s="22" t="s">
        <v>243</v>
      </c>
      <c r="TG20" s="22" t="s">
        <v>243</v>
      </c>
      <c r="TH20" s="22" t="s">
        <v>243</v>
      </c>
      <c r="TI20" s="22" t="s">
        <v>243</v>
      </c>
      <c r="TJ20" s="22" t="s">
        <v>243</v>
      </c>
      <c r="TK20" s="22" t="s">
        <v>243</v>
      </c>
      <c r="TL20" s="22" t="s">
        <v>243</v>
      </c>
      <c r="TM20" s="22" t="s">
        <v>243</v>
      </c>
      <c r="TN20" s="22" t="s">
        <v>243</v>
      </c>
      <c r="TO20" s="22" t="s">
        <v>243</v>
      </c>
      <c r="TP20" s="22" t="s">
        <v>243</v>
      </c>
      <c r="TQ20" s="22" t="s">
        <v>243</v>
      </c>
      <c r="TR20" s="22" t="s">
        <v>243</v>
      </c>
      <c r="TS20" s="22" t="s">
        <v>243</v>
      </c>
      <c r="TT20" s="22" t="s">
        <v>243</v>
      </c>
      <c r="TU20" s="22" t="s">
        <v>243</v>
      </c>
      <c r="TV20" s="22" t="s">
        <v>243</v>
      </c>
      <c r="TW20" s="22" t="s">
        <v>243</v>
      </c>
      <c r="TX20" s="22" t="s">
        <v>243</v>
      </c>
      <c r="TY20" s="22" t="s">
        <v>243</v>
      </c>
      <c r="TZ20" s="22" t="s">
        <v>243</v>
      </c>
      <c r="UA20" s="22" t="s">
        <v>243</v>
      </c>
      <c r="UB20" s="22" t="s">
        <v>243</v>
      </c>
      <c r="UC20" s="22" t="s">
        <v>243</v>
      </c>
      <c r="UD20" s="22" t="s">
        <v>243</v>
      </c>
      <c r="UE20" s="22" t="s">
        <v>243</v>
      </c>
      <c r="UF20" s="22" t="s">
        <v>243</v>
      </c>
      <c r="UG20" s="22" t="s">
        <v>243</v>
      </c>
      <c r="UH20" s="22" t="s">
        <v>243</v>
      </c>
      <c r="UI20" s="22" t="s">
        <v>243</v>
      </c>
      <c r="UJ20" s="22" t="s">
        <v>243</v>
      </c>
      <c r="UK20" s="22" t="s">
        <v>243</v>
      </c>
      <c r="UL20" s="22" t="s">
        <v>243</v>
      </c>
      <c r="UM20" s="22" t="s">
        <v>243</v>
      </c>
      <c r="UN20" s="22" t="s">
        <v>243</v>
      </c>
      <c r="UO20" s="22" t="s">
        <v>243</v>
      </c>
      <c r="UP20" s="22" t="s">
        <v>243</v>
      </c>
      <c r="UQ20" s="22" t="s">
        <v>243</v>
      </c>
      <c r="UR20" s="22" t="s">
        <v>243</v>
      </c>
      <c r="US20" s="22" t="s">
        <v>243</v>
      </c>
      <c r="UT20" s="22" t="s">
        <v>243</v>
      </c>
      <c r="UU20" s="22" t="s">
        <v>243</v>
      </c>
      <c r="UV20" s="22" t="s">
        <v>243</v>
      </c>
      <c r="UW20" s="22" t="s">
        <v>243</v>
      </c>
      <c r="UX20" s="22" t="s">
        <v>243</v>
      </c>
      <c r="UY20" s="22" t="s">
        <v>243</v>
      </c>
      <c r="UZ20" s="22" t="s">
        <v>243</v>
      </c>
      <c r="VA20" s="22" t="s">
        <v>243</v>
      </c>
      <c r="VB20" s="22" t="s">
        <v>243</v>
      </c>
      <c r="VC20" s="22" t="s">
        <v>243</v>
      </c>
      <c r="VD20" s="22" t="s">
        <v>243</v>
      </c>
      <c r="VE20" s="22" t="s">
        <v>243</v>
      </c>
      <c r="VF20" s="22" t="s">
        <v>243</v>
      </c>
      <c r="VG20" s="22" t="s">
        <v>243</v>
      </c>
      <c r="VH20" s="22" t="s">
        <v>243</v>
      </c>
      <c r="VI20" s="22" t="s">
        <v>243</v>
      </c>
      <c r="VJ20" s="22" t="s">
        <v>243</v>
      </c>
      <c r="VK20" s="22" t="s">
        <v>243</v>
      </c>
      <c r="VL20" s="22" t="s">
        <v>243</v>
      </c>
      <c r="VM20" s="22" t="s">
        <v>243</v>
      </c>
      <c r="VN20" s="22" t="s">
        <v>243</v>
      </c>
      <c r="VO20" s="22" t="s">
        <v>243</v>
      </c>
      <c r="VP20" s="22" t="s">
        <v>243</v>
      </c>
      <c r="VQ20" s="22" t="s">
        <v>243</v>
      </c>
      <c r="VR20" s="22" t="s">
        <v>243</v>
      </c>
      <c r="VS20" s="22" t="s">
        <v>243</v>
      </c>
      <c r="VT20" s="22" t="s">
        <v>243</v>
      </c>
      <c r="VU20" s="22" t="s">
        <v>243</v>
      </c>
      <c r="VV20" s="22" t="s">
        <v>243</v>
      </c>
      <c r="VW20" s="22" t="s">
        <v>243</v>
      </c>
      <c r="VX20" s="22" t="s">
        <v>243</v>
      </c>
      <c r="VY20" s="22" t="s">
        <v>243</v>
      </c>
      <c r="VZ20" s="22" t="s">
        <v>243</v>
      </c>
      <c r="WA20" s="22" t="s">
        <v>243</v>
      </c>
      <c r="WB20" s="22" t="s">
        <v>243</v>
      </c>
      <c r="WC20" s="22" t="s">
        <v>243</v>
      </c>
      <c r="WD20" s="22" t="s">
        <v>243</v>
      </c>
      <c r="WE20" s="22" t="s">
        <v>243</v>
      </c>
      <c r="WF20" s="22" t="s">
        <v>243</v>
      </c>
      <c r="WG20" s="22" t="s">
        <v>243</v>
      </c>
      <c r="WH20" s="22" t="s">
        <v>243</v>
      </c>
      <c r="WI20" s="22" t="s">
        <v>243</v>
      </c>
      <c r="WJ20" s="22" t="s">
        <v>243</v>
      </c>
      <c r="WK20" s="22" t="s">
        <v>243</v>
      </c>
      <c r="WL20" s="22" t="s">
        <v>243</v>
      </c>
      <c r="WM20" s="22" t="s">
        <v>243</v>
      </c>
      <c r="WN20" s="22" t="s">
        <v>243</v>
      </c>
      <c r="WO20" s="22" t="s">
        <v>243</v>
      </c>
      <c r="WP20" s="22" t="s">
        <v>243</v>
      </c>
      <c r="WQ20" s="22" t="s">
        <v>243</v>
      </c>
      <c r="WR20" s="22" t="s">
        <v>243</v>
      </c>
      <c r="WS20" s="22" t="s">
        <v>243</v>
      </c>
      <c r="WT20" s="22" t="s">
        <v>243</v>
      </c>
      <c r="WU20" s="22" t="s">
        <v>243</v>
      </c>
      <c r="WV20" s="22" t="s">
        <v>243</v>
      </c>
      <c r="WW20" s="22" t="s">
        <v>243</v>
      </c>
      <c r="WX20" s="22" t="s">
        <v>243</v>
      </c>
      <c r="WY20" s="22" t="s">
        <v>243</v>
      </c>
      <c r="WZ20" s="22" t="s">
        <v>243</v>
      </c>
      <c r="XA20" s="22" t="s">
        <v>243</v>
      </c>
      <c r="XB20" s="22" t="s">
        <v>243</v>
      </c>
      <c r="XC20" s="22" t="s">
        <v>243</v>
      </c>
      <c r="XD20" s="22" t="s">
        <v>243</v>
      </c>
      <c r="XE20" s="22" t="s">
        <v>243</v>
      </c>
      <c r="XF20" s="22" t="s">
        <v>243</v>
      </c>
      <c r="XG20" s="22" t="s">
        <v>243</v>
      </c>
      <c r="XH20" s="22" t="s">
        <v>243</v>
      </c>
      <c r="XI20" s="22" t="s">
        <v>243</v>
      </c>
      <c r="XJ20" s="22" t="s">
        <v>243</v>
      </c>
      <c r="XK20" s="22" t="s">
        <v>243</v>
      </c>
      <c r="XL20" s="22" t="s">
        <v>243</v>
      </c>
      <c r="XM20" s="22" t="s">
        <v>243</v>
      </c>
      <c r="XN20" s="22" t="s">
        <v>243</v>
      </c>
      <c r="XO20" s="22" t="s">
        <v>243</v>
      </c>
      <c r="XP20" s="22" t="s">
        <v>243</v>
      </c>
      <c r="XQ20" s="22" t="s">
        <v>243</v>
      </c>
      <c r="XR20" s="22" t="s">
        <v>243</v>
      </c>
      <c r="XS20" s="22" t="s">
        <v>243</v>
      </c>
      <c r="XT20" s="22" t="s">
        <v>243</v>
      </c>
      <c r="XU20" s="22" t="s">
        <v>243</v>
      </c>
      <c r="XV20" s="22" t="s">
        <v>243</v>
      </c>
      <c r="XW20" s="22" t="s">
        <v>243</v>
      </c>
      <c r="XX20" s="22" t="s">
        <v>243</v>
      </c>
      <c r="XY20" s="22" t="s">
        <v>243</v>
      </c>
      <c r="XZ20" s="22" t="s">
        <v>243</v>
      </c>
      <c r="YA20" s="22" t="s">
        <v>243</v>
      </c>
      <c r="YB20" s="22" t="s">
        <v>243</v>
      </c>
      <c r="YC20" s="22" t="s">
        <v>243</v>
      </c>
      <c r="YD20" s="22" t="s">
        <v>243</v>
      </c>
      <c r="YE20" s="22" t="s">
        <v>243</v>
      </c>
      <c r="YF20" s="22" t="s">
        <v>243</v>
      </c>
      <c r="YG20" s="22" t="s">
        <v>243</v>
      </c>
      <c r="YH20" s="22" t="s">
        <v>243</v>
      </c>
      <c r="YI20" s="22" t="s">
        <v>243</v>
      </c>
      <c r="YJ20" s="22" t="s">
        <v>243</v>
      </c>
      <c r="YK20" s="22" t="s">
        <v>243</v>
      </c>
      <c r="YL20" s="22" t="s">
        <v>243</v>
      </c>
      <c r="YM20" s="22" t="s">
        <v>243</v>
      </c>
      <c r="YN20" s="22" t="s">
        <v>243</v>
      </c>
      <c r="YO20" s="22" t="s">
        <v>243</v>
      </c>
      <c r="YP20" s="22" t="s">
        <v>243</v>
      </c>
      <c r="YQ20" s="22" t="s">
        <v>243</v>
      </c>
      <c r="YR20" s="22" t="s">
        <v>243</v>
      </c>
      <c r="YS20" s="22" t="s">
        <v>243</v>
      </c>
      <c r="YT20" s="22" t="s">
        <v>243</v>
      </c>
      <c r="YU20" s="22" t="s">
        <v>243</v>
      </c>
      <c r="YV20" s="22" t="s">
        <v>243</v>
      </c>
      <c r="YW20" s="22" t="s">
        <v>243</v>
      </c>
      <c r="YX20" s="22" t="s">
        <v>243</v>
      </c>
      <c r="YY20" s="22" t="s">
        <v>243</v>
      </c>
      <c r="YZ20" s="22" t="s">
        <v>243</v>
      </c>
      <c r="ZA20" s="22" t="s">
        <v>243</v>
      </c>
      <c r="ZB20" s="22" t="s">
        <v>243</v>
      </c>
      <c r="ZC20" s="22" t="s">
        <v>243</v>
      </c>
      <c r="ZD20" s="22" t="s">
        <v>243</v>
      </c>
      <c r="ZE20" s="22" t="s">
        <v>243</v>
      </c>
      <c r="ZF20" s="22" t="s">
        <v>243</v>
      </c>
      <c r="ZG20" s="22" t="s">
        <v>243</v>
      </c>
      <c r="ZH20" s="22" t="s">
        <v>243</v>
      </c>
      <c r="ZI20" s="22" t="s">
        <v>243</v>
      </c>
      <c r="ZJ20" s="22" t="s">
        <v>243</v>
      </c>
      <c r="ZK20" s="22" t="s">
        <v>243</v>
      </c>
      <c r="ZL20" s="22" t="s">
        <v>243</v>
      </c>
      <c r="ZM20" s="22" t="s">
        <v>243</v>
      </c>
      <c r="ZN20" s="22" t="s">
        <v>243</v>
      </c>
      <c r="ZO20" s="22" t="s">
        <v>243</v>
      </c>
      <c r="ZP20" s="22" t="s">
        <v>243</v>
      </c>
      <c r="ZQ20" s="22" t="s">
        <v>243</v>
      </c>
      <c r="ZR20" s="22" t="s">
        <v>243</v>
      </c>
      <c r="ZS20" s="22" t="s">
        <v>243</v>
      </c>
      <c r="ZT20" s="22" t="s">
        <v>243</v>
      </c>
      <c r="ZU20" s="22" t="s">
        <v>243</v>
      </c>
      <c r="ZV20" s="22" t="s">
        <v>243</v>
      </c>
      <c r="ZW20" s="22" t="s">
        <v>243</v>
      </c>
      <c r="ZX20" s="22" t="s">
        <v>243</v>
      </c>
      <c r="ZY20" s="22" t="s">
        <v>243</v>
      </c>
      <c r="ZZ20" s="22" t="s">
        <v>243</v>
      </c>
      <c r="AAA20" s="22" t="s">
        <v>243</v>
      </c>
      <c r="AAB20" s="22" t="s">
        <v>243</v>
      </c>
      <c r="AAC20" s="22" t="s">
        <v>243</v>
      </c>
      <c r="AAD20" s="22" t="s">
        <v>243</v>
      </c>
      <c r="AAE20" s="22" t="s">
        <v>243</v>
      </c>
      <c r="AAF20" s="22" t="s">
        <v>243</v>
      </c>
      <c r="AAG20" s="22" t="s">
        <v>243</v>
      </c>
      <c r="AAH20" s="22" t="s">
        <v>243</v>
      </c>
      <c r="AAI20" s="22" t="s">
        <v>243</v>
      </c>
      <c r="AAJ20" s="22" t="s">
        <v>243</v>
      </c>
      <c r="AAK20" s="22" t="s">
        <v>243</v>
      </c>
      <c r="AAL20" s="22" t="s">
        <v>243</v>
      </c>
      <c r="AAM20" s="22" t="s">
        <v>243</v>
      </c>
      <c r="AAN20" s="22" t="s">
        <v>243</v>
      </c>
      <c r="AAO20" s="22" t="s">
        <v>243</v>
      </c>
      <c r="AAP20" s="22" t="s">
        <v>243</v>
      </c>
      <c r="AAQ20" s="22" t="s">
        <v>243</v>
      </c>
      <c r="AAR20" s="22" t="s">
        <v>243</v>
      </c>
      <c r="AAS20" s="22" t="s">
        <v>243</v>
      </c>
      <c r="AAT20" s="22" t="s">
        <v>243</v>
      </c>
      <c r="AAU20" s="22" t="s">
        <v>243</v>
      </c>
      <c r="AAV20" s="22" t="s">
        <v>243</v>
      </c>
      <c r="AAW20" s="22" t="s">
        <v>243</v>
      </c>
      <c r="AAX20" s="22" t="s">
        <v>243</v>
      </c>
      <c r="AAY20" s="22" t="s">
        <v>243</v>
      </c>
      <c r="AAZ20" s="22" t="s">
        <v>243</v>
      </c>
      <c r="ABA20" s="22" t="s">
        <v>243</v>
      </c>
      <c r="ABB20" s="22" t="s">
        <v>243</v>
      </c>
      <c r="ABC20" s="22" t="s">
        <v>243</v>
      </c>
      <c r="ABD20" s="22" t="s">
        <v>243</v>
      </c>
      <c r="ABE20" s="22" t="s">
        <v>243</v>
      </c>
      <c r="ABF20" s="22" t="s">
        <v>243</v>
      </c>
      <c r="ABG20" s="22" t="s">
        <v>243</v>
      </c>
      <c r="ABH20" s="22" t="s">
        <v>243</v>
      </c>
      <c r="ABI20" s="22" t="s">
        <v>243</v>
      </c>
      <c r="ABJ20" s="22" t="s">
        <v>243</v>
      </c>
      <c r="ABK20" s="22" t="s">
        <v>243</v>
      </c>
      <c r="ABL20" s="22" t="s">
        <v>243</v>
      </c>
      <c r="ABM20" s="22" t="s">
        <v>243</v>
      </c>
      <c r="ABN20" s="22" t="s">
        <v>243</v>
      </c>
      <c r="ABO20" s="22" t="s">
        <v>243</v>
      </c>
      <c r="ABP20" s="22" t="s">
        <v>243</v>
      </c>
      <c r="ABQ20" s="22" t="s">
        <v>243</v>
      </c>
      <c r="ABR20" s="22" t="s">
        <v>243</v>
      </c>
      <c r="ABS20" s="22" t="s">
        <v>243</v>
      </c>
      <c r="ABT20" s="22" t="s">
        <v>243</v>
      </c>
      <c r="ABU20" s="22" t="s">
        <v>243</v>
      </c>
      <c r="ABV20" s="22" t="s">
        <v>243</v>
      </c>
      <c r="ABW20" s="22" t="s">
        <v>243</v>
      </c>
      <c r="ABX20" s="22" t="s">
        <v>243</v>
      </c>
      <c r="ABY20" s="22" t="s">
        <v>243</v>
      </c>
      <c r="ABZ20" s="22" t="s">
        <v>243</v>
      </c>
      <c r="ACA20" s="22" t="s">
        <v>243</v>
      </c>
      <c r="ACB20" s="22" t="s">
        <v>243</v>
      </c>
      <c r="ACC20" s="22" t="s">
        <v>243</v>
      </c>
      <c r="ACD20" s="22" t="s">
        <v>243</v>
      </c>
      <c r="ACE20" s="22" t="s">
        <v>243</v>
      </c>
      <c r="ACF20" s="22" t="s">
        <v>243</v>
      </c>
      <c r="ACG20" s="22" t="s">
        <v>243</v>
      </c>
      <c r="ACH20" s="22" t="s">
        <v>243</v>
      </c>
      <c r="ACI20" s="22" t="s">
        <v>243</v>
      </c>
      <c r="ACJ20" s="22" t="s">
        <v>243</v>
      </c>
      <c r="ACK20" s="22" t="s">
        <v>243</v>
      </c>
      <c r="ACL20" s="22" t="s">
        <v>243</v>
      </c>
      <c r="ACM20" s="22" t="s">
        <v>243</v>
      </c>
      <c r="ACN20" s="22" t="s">
        <v>243</v>
      </c>
      <c r="ACO20" s="22" t="s">
        <v>243</v>
      </c>
      <c r="ACP20" s="22" t="s">
        <v>243</v>
      </c>
      <c r="ACQ20" s="22" t="s">
        <v>243</v>
      </c>
      <c r="ACR20" s="22" t="s">
        <v>243</v>
      </c>
      <c r="ACS20" s="22" t="s">
        <v>243</v>
      </c>
      <c r="ACT20" s="22" t="s">
        <v>243</v>
      </c>
      <c r="ACU20" s="22" t="s">
        <v>243</v>
      </c>
      <c r="ACV20" s="22" t="s">
        <v>243</v>
      </c>
      <c r="ACW20" s="22" t="s">
        <v>243</v>
      </c>
      <c r="ACX20" s="22" t="s">
        <v>243</v>
      </c>
      <c r="ACY20" s="22" t="s">
        <v>243</v>
      </c>
      <c r="ACZ20" s="22" t="s">
        <v>243</v>
      </c>
      <c r="ADA20" s="22" t="s">
        <v>243</v>
      </c>
      <c r="ADB20" s="22" t="s">
        <v>243</v>
      </c>
      <c r="ADC20" s="22" t="s">
        <v>243</v>
      </c>
      <c r="ADD20" s="22" t="s">
        <v>243</v>
      </c>
      <c r="ADE20" s="22" t="s">
        <v>243</v>
      </c>
      <c r="ADF20" s="22" t="s">
        <v>243</v>
      </c>
      <c r="ADG20" s="22" t="s">
        <v>243</v>
      </c>
      <c r="ADH20" s="22" t="s">
        <v>243</v>
      </c>
      <c r="ADI20" s="22" t="s">
        <v>243</v>
      </c>
      <c r="ADJ20" s="22" t="s">
        <v>243</v>
      </c>
      <c r="ADK20" s="22" t="s">
        <v>243</v>
      </c>
      <c r="ADL20" s="22" t="s">
        <v>243</v>
      </c>
      <c r="ADM20" s="22" t="s">
        <v>243</v>
      </c>
      <c r="ADN20" s="22" t="s">
        <v>243</v>
      </c>
      <c r="ADO20" s="22" t="s">
        <v>243</v>
      </c>
    </row>
    <row r="21" spans="1:795" s="1" customFormat="1" ht="29">
      <c r="A21" s="27" t="s">
        <v>278</v>
      </c>
      <c r="B21" s="124" t="s">
        <v>279</v>
      </c>
      <c r="C21" s="77" t="s">
        <v>37</v>
      </c>
      <c r="D21" s="77" t="s">
        <v>45</v>
      </c>
      <c r="E21" s="82"/>
      <c r="F21" s="80"/>
      <c r="G21" s="48">
        <f t="shared" ref="G21:G24" si="5">IF(C21="Eis",0,1)</f>
        <v>1</v>
      </c>
    </row>
    <row r="22" spans="1:795" s="1" customFormat="1" ht="29">
      <c r="A22" s="27" t="s">
        <v>280</v>
      </c>
      <c r="B22" s="124" t="s">
        <v>281</v>
      </c>
      <c r="C22" s="77" t="s">
        <v>37</v>
      </c>
      <c r="D22" s="77" t="s">
        <v>45</v>
      </c>
      <c r="E22" s="82"/>
      <c r="F22" s="80"/>
      <c r="G22" s="48">
        <f t="shared" si="5"/>
        <v>1</v>
      </c>
    </row>
    <row r="23" spans="1:795" s="1" customFormat="1" ht="29">
      <c r="A23" s="27" t="s">
        <v>282</v>
      </c>
      <c r="B23" s="81" t="s">
        <v>283</v>
      </c>
      <c r="C23" s="77" t="s">
        <v>37</v>
      </c>
      <c r="D23" s="77" t="s">
        <v>45</v>
      </c>
      <c r="E23" s="82"/>
      <c r="F23" s="80"/>
      <c r="G23" s="48">
        <f t="shared" si="5"/>
        <v>1</v>
      </c>
    </row>
    <row r="24" spans="1:795" s="1" customFormat="1">
      <c r="A24" s="27" t="s">
        <v>284</v>
      </c>
      <c r="B24" s="93" t="s">
        <v>285</v>
      </c>
      <c r="C24" s="77" t="s">
        <v>37</v>
      </c>
      <c r="D24" s="77" t="s">
        <v>45</v>
      </c>
      <c r="E24" s="82"/>
      <c r="F24" s="80"/>
      <c r="G24" s="48">
        <f t="shared" si="5"/>
        <v>1</v>
      </c>
    </row>
    <row r="26" spans="1:795">
      <c r="F26" s="119" t="s">
        <v>39</v>
      </c>
      <c r="G26" s="120">
        <f>SUM(G3:G24)</f>
        <v>16</v>
      </c>
    </row>
  </sheetData>
  <phoneticPr fontId="18" type="noConversion"/>
  <dataValidations count="2">
    <dataValidation type="list" allowBlank="1" showInputMessage="1" showErrorMessage="1" sqref="C5:C6 C8:C10 C12:C14 C16 C18:C19 C21:C24 C3" xr:uid="{E69985D5-0BEA-48D7-8522-24ADBB2561AF}">
      <formula1>"-,Eis,Wens "</formula1>
    </dataValidation>
    <dataValidation type="list" allowBlank="1" showInputMessage="1" showErrorMessage="1" sqref="D5:D6 D8:D10 D12:D14 D16 D18:D19 D21:D24 D3" xr:uid="{1AACA0E7-7A3E-4E46-AC5B-43F3CCCF8544}">
      <formula1>"Optioneel,Verplicht,N.v.t"</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3AE4E-95CC-4A3F-91D3-B9166FD71DBA}">
  <dimension ref="A1:G10"/>
  <sheetViews>
    <sheetView topLeftCell="B5" workbookViewId="0">
      <selection activeCell="F10" sqref="F10:G10"/>
    </sheetView>
  </sheetViews>
  <sheetFormatPr defaultRowHeight="14.5"/>
  <cols>
    <col min="1" max="1" width="12.1796875" customWidth="1"/>
    <col min="2" max="2" width="100" customWidth="1"/>
    <col min="3" max="3" width="10.453125" bestFit="1" customWidth="1"/>
    <col min="4" max="4" width="11" style="26" bestFit="1" customWidth="1"/>
    <col min="5" max="5" width="28.54296875" customWidth="1"/>
    <col min="6" max="6" width="71.453125" customWidth="1"/>
    <col min="7" max="7" width="18" bestFit="1" customWidth="1"/>
    <col min="8" max="8" width="39.453125" customWidth="1"/>
  </cols>
  <sheetData>
    <row r="1" spans="1:7" ht="23.5">
      <c r="A1" s="4"/>
      <c r="B1" s="3" t="s">
        <v>286</v>
      </c>
      <c r="C1" s="4"/>
      <c r="D1" s="25"/>
      <c r="E1" s="6"/>
      <c r="F1" s="23"/>
      <c r="G1" s="24"/>
    </row>
    <row r="2" spans="1:7" s="1" customFormat="1" ht="29">
      <c r="A2" s="72" t="s">
        <v>287</v>
      </c>
      <c r="B2" s="72" t="s">
        <v>288</v>
      </c>
      <c r="C2" s="73" t="s">
        <v>30</v>
      </c>
      <c r="D2" s="74" t="s">
        <v>242</v>
      </c>
      <c r="E2" s="75" t="s">
        <v>32</v>
      </c>
      <c r="F2" s="73" t="s">
        <v>33</v>
      </c>
      <c r="G2" s="73" t="s">
        <v>34</v>
      </c>
    </row>
    <row r="3" spans="1:7" ht="58">
      <c r="A3" s="34" t="s">
        <v>289</v>
      </c>
      <c r="B3" s="79" t="s">
        <v>290</v>
      </c>
      <c r="C3" s="77" t="s">
        <v>37</v>
      </c>
      <c r="D3" s="77" t="s">
        <v>38</v>
      </c>
      <c r="E3" s="78"/>
      <c r="F3" s="80"/>
      <c r="G3" s="69">
        <f t="shared" ref="G3:G5" si="0">IF(C3="Eis",0,1)</f>
        <v>1</v>
      </c>
    </row>
    <row r="4" spans="1:7" s="1" customFormat="1" ht="29">
      <c r="A4" s="72" t="s">
        <v>291</v>
      </c>
      <c r="B4" s="72" t="s">
        <v>292</v>
      </c>
      <c r="C4" s="73" t="s">
        <v>30</v>
      </c>
      <c r="D4" s="74" t="s">
        <v>242</v>
      </c>
      <c r="E4" s="75" t="s">
        <v>32</v>
      </c>
      <c r="F4" s="73" t="s">
        <v>33</v>
      </c>
      <c r="G4" s="76" t="s">
        <v>243</v>
      </c>
    </row>
    <row r="5" spans="1:7" s="1" customFormat="1" ht="333.5">
      <c r="A5" s="34" t="s">
        <v>293</v>
      </c>
      <c r="B5" s="123" t="s">
        <v>294</v>
      </c>
      <c r="C5" s="77" t="s">
        <v>37</v>
      </c>
      <c r="D5" s="77" t="s">
        <v>38</v>
      </c>
      <c r="E5" s="95"/>
      <c r="F5" s="94"/>
      <c r="G5" s="69">
        <f t="shared" si="0"/>
        <v>1</v>
      </c>
    </row>
    <row r="6" spans="1:7" s="1" customFormat="1" ht="29">
      <c r="A6" s="72" t="s">
        <v>295</v>
      </c>
      <c r="B6" s="72" t="s">
        <v>296</v>
      </c>
      <c r="C6" s="73" t="s">
        <v>30</v>
      </c>
      <c r="D6" s="74" t="s">
        <v>242</v>
      </c>
      <c r="E6" s="75" t="s">
        <v>32</v>
      </c>
      <c r="F6" s="73" t="s">
        <v>33</v>
      </c>
      <c r="G6" s="76" t="s">
        <v>243</v>
      </c>
    </row>
    <row r="7" spans="1:7" ht="29">
      <c r="A7" s="36" t="s">
        <v>297</v>
      </c>
      <c r="B7" s="79" t="s">
        <v>298</v>
      </c>
      <c r="C7" s="77" t="s">
        <v>37</v>
      </c>
      <c r="D7" s="77" t="s">
        <v>45</v>
      </c>
      <c r="E7" s="78"/>
      <c r="F7" s="80"/>
      <c r="G7" s="69">
        <f>IF(C7="Eis",0,1)</f>
        <v>1</v>
      </c>
    </row>
    <row r="8" spans="1:7" ht="43.5">
      <c r="A8" s="36" t="s">
        <v>299</v>
      </c>
      <c r="B8" s="79" t="s">
        <v>300</v>
      </c>
      <c r="C8" s="77" t="s">
        <v>37</v>
      </c>
      <c r="D8" s="77" t="s">
        <v>45</v>
      </c>
      <c r="E8" s="78"/>
      <c r="F8" s="80"/>
      <c r="G8" s="69">
        <f>IF(C8="Eis",0,1)</f>
        <v>1</v>
      </c>
    </row>
    <row r="10" spans="1:7">
      <c r="F10" s="119" t="s">
        <v>39</v>
      </c>
      <c r="G10" s="120">
        <f>SUM(G3:G8)</f>
        <v>4</v>
      </c>
    </row>
  </sheetData>
  <phoneticPr fontId="18" type="noConversion"/>
  <dataValidations count="2">
    <dataValidation type="list" allowBlank="1" showInputMessage="1" showErrorMessage="1" sqref="D3 D7:D8 D5" xr:uid="{276F30B7-F7C8-4341-A92D-9904F47BDEE5}">
      <formula1>"Optioneel,Verplicht,N.v.t"</formula1>
    </dataValidation>
    <dataValidation type="list" allowBlank="1" showInputMessage="1" showErrorMessage="1" sqref="C3 C7:C8 C5" xr:uid="{38C63698-C5DD-4482-B04C-8FA37DB4A275}">
      <formula1>"-,Eis,Wens "</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17048-231F-41E4-A33D-92EE729744E5}">
  <dimension ref="A1:G5"/>
  <sheetViews>
    <sheetView workbookViewId="0">
      <selection activeCell="F5" sqref="F5:G5"/>
    </sheetView>
  </sheetViews>
  <sheetFormatPr defaultRowHeight="14.5"/>
  <cols>
    <col min="1" max="1" width="12.81640625" customWidth="1"/>
    <col min="2" max="2" width="100" customWidth="1"/>
    <col min="3" max="3" width="10.453125" bestFit="1" customWidth="1"/>
    <col min="4" max="4" width="11" bestFit="1" customWidth="1"/>
    <col min="5" max="5" width="20.54296875" bestFit="1" customWidth="1"/>
    <col min="6" max="6" width="71.453125" customWidth="1"/>
    <col min="7" max="7" width="18.453125" bestFit="1" customWidth="1"/>
  </cols>
  <sheetData>
    <row r="1" spans="1:7" ht="23.5">
      <c r="B1" s="3" t="s">
        <v>301</v>
      </c>
    </row>
    <row r="2" spans="1:7" ht="29">
      <c r="A2" s="44" t="s">
        <v>302</v>
      </c>
      <c r="B2" s="44" t="s">
        <v>11</v>
      </c>
      <c r="C2" s="45" t="s">
        <v>30</v>
      </c>
      <c r="D2" s="45" t="s">
        <v>31</v>
      </c>
      <c r="E2" s="45" t="s">
        <v>32</v>
      </c>
      <c r="F2" s="45" t="s">
        <v>33</v>
      </c>
      <c r="G2" s="45" t="s">
        <v>34</v>
      </c>
    </row>
    <row r="3" spans="1:7" ht="113.25" customHeight="1">
      <c r="A3" s="34" t="s">
        <v>303</v>
      </c>
      <c r="B3" s="51" t="s">
        <v>304</v>
      </c>
      <c r="C3" s="52" t="s">
        <v>37</v>
      </c>
      <c r="D3" s="52" t="s">
        <v>38</v>
      </c>
      <c r="E3" s="53"/>
      <c r="F3" s="71"/>
      <c r="G3" s="69">
        <v>1</v>
      </c>
    </row>
    <row r="5" spans="1:7">
      <c r="F5" s="119" t="s">
        <v>39</v>
      </c>
      <c r="G5" s="120">
        <f>SUM(G3)</f>
        <v>1</v>
      </c>
    </row>
  </sheetData>
  <dataValidations count="2">
    <dataValidation type="list" allowBlank="1" showInputMessage="1" showErrorMessage="1" sqref="D3" xr:uid="{22024255-312B-4453-BB0E-AB8B89EEBDF7}">
      <formula1>"Optioneel,Verplicht,N.v.t"</formula1>
    </dataValidation>
    <dataValidation type="list" allowBlank="1" showInputMessage="1" showErrorMessage="1" sqref="C3" xr:uid="{8B6D9A2E-5C4E-4FC5-BFC8-F0C756893AB1}">
      <formula1>"-,Eis,Wens "</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24B86-D837-4345-89F5-0B67DE73B3AD}">
  <dimension ref="A1:H5"/>
  <sheetViews>
    <sheetView workbookViewId="0">
      <selection activeCell="F5" sqref="F5:G5"/>
    </sheetView>
  </sheetViews>
  <sheetFormatPr defaultRowHeight="14.5"/>
  <cols>
    <col min="1" max="1" width="13.453125" customWidth="1"/>
    <col min="2" max="2" width="50.453125" customWidth="1"/>
    <col min="3" max="3" width="18" customWidth="1"/>
    <col min="4" max="4" width="19.54296875" customWidth="1"/>
    <col min="5" max="5" width="28.7265625" customWidth="1"/>
    <col min="6" max="6" width="43" customWidth="1"/>
    <col min="7" max="7" width="32.1796875" customWidth="1"/>
  </cols>
  <sheetData>
    <row r="1" spans="1:8" ht="23.5">
      <c r="B1" s="3" t="s">
        <v>305</v>
      </c>
    </row>
    <row r="2" spans="1:8" ht="29">
      <c r="A2" s="44" t="s">
        <v>306</v>
      </c>
      <c r="B2" s="44" t="s">
        <v>11</v>
      </c>
      <c r="C2" s="45" t="s">
        <v>30</v>
      </c>
      <c r="D2" s="45" t="s">
        <v>31</v>
      </c>
      <c r="E2" s="45" t="s">
        <v>32</v>
      </c>
      <c r="F2" s="45" t="s">
        <v>33</v>
      </c>
      <c r="G2" s="46" t="s">
        <v>34</v>
      </c>
    </row>
    <row r="3" spans="1:8" s="1" customFormat="1" ht="87">
      <c r="A3" s="34" t="s">
        <v>307</v>
      </c>
      <c r="B3" s="81" t="s">
        <v>308</v>
      </c>
      <c r="C3" s="52" t="s">
        <v>37</v>
      </c>
      <c r="D3" s="52" t="s">
        <v>38</v>
      </c>
      <c r="E3" s="70"/>
      <c r="F3" s="47"/>
      <c r="G3" s="48">
        <f t="shared" ref="G3" si="0">IF(C3="Eis",0,1)</f>
        <v>1</v>
      </c>
      <c r="H3" s="5"/>
    </row>
    <row r="5" spans="1:8">
      <c r="F5" s="119" t="s">
        <v>39</v>
      </c>
      <c r="G5" s="120">
        <f>SUM(G3)</f>
        <v>1</v>
      </c>
    </row>
  </sheetData>
  <dataValidations count="2">
    <dataValidation type="list" allowBlank="1" showInputMessage="1" showErrorMessage="1" sqref="D3" xr:uid="{5A3814AA-22D0-4B4A-983A-FEDDEDEC4489}">
      <formula1>"Optioneel,Verplicht,N.v.t"</formula1>
    </dataValidation>
    <dataValidation type="list" allowBlank="1" showInputMessage="1" showErrorMessage="1" sqref="C3" xr:uid="{89A52A24-123A-4A61-B1C2-D43F8698DDD4}">
      <formula1>"-,Eis,Wens "</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B84DB-F12B-4658-A260-CCF0F336190C}">
  <dimension ref="A1:H9"/>
  <sheetViews>
    <sheetView workbookViewId="0">
      <selection activeCell="E9" sqref="E9"/>
    </sheetView>
  </sheetViews>
  <sheetFormatPr defaultRowHeight="14.5"/>
  <cols>
    <col min="1" max="1" width="13.453125" customWidth="1"/>
    <col min="2" max="2" width="100" customWidth="1"/>
    <col min="3" max="3" width="10.453125" bestFit="1" customWidth="1"/>
    <col min="4" max="4" width="11" bestFit="1" customWidth="1"/>
    <col min="5" max="5" width="21" customWidth="1"/>
    <col min="6" max="6" width="71.7265625" customWidth="1"/>
    <col min="7" max="7" width="18.453125" bestFit="1" customWidth="1"/>
  </cols>
  <sheetData>
    <row r="1" spans="1:8" ht="23.5">
      <c r="B1" s="3" t="s">
        <v>309</v>
      </c>
    </row>
    <row r="2" spans="1:8" ht="29">
      <c r="A2" s="44" t="s">
        <v>310</v>
      </c>
      <c r="B2" s="44" t="s">
        <v>11</v>
      </c>
      <c r="C2" s="45" t="s">
        <v>30</v>
      </c>
      <c r="D2" s="45" t="s">
        <v>31</v>
      </c>
      <c r="E2" s="45" t="s">
        <v>32</v>
      </c>
      <c r="F2" s="45" t="s">
        <v>33</v>
      </c>
      <c r="G2" s="46" t="s">
        <v>34</v>
      </c>
    </row>
    <row r="3" spans="1:8" ht="33" customHeight="1">
      <c r="A3" s="34" t="s">
        <v>311</v>
      </c>
      <c r="B3" s="51" t="s">
        <v>312</v>
      </c>
      <c r="C3" s="52" t="s">
        <v>37</v>
      </c>
      <c r="D3" s="52" t="s">
        <v>38</v>
      </c>
      <c r="E3" s="53"/>
      <c r="F3" s="54"/>
      <c r="G3" s="69">
        <f t="shared" ref="G3:G7" si="0">IF(C3="Eis",0,1)</f>
        <v>1</v>
      </c>
      <c r="H3" s="17"/>
    </row>
    <row r="4" spans="1:8" ht="43.5">
      <c r="A4" s="34" t="s">
        <v>313</v>
      </c>
      <c r="B4" s="51" t="s">
        <v>314</v>
      </c>
      <c r="C4" s="52" t="s">
        <v>37</v>
      </c>
      <c r="D4" s="52" t="s">
        <v>38</v>
      </c>
      <c r="E4" s="53"/>
      <c r="F4" s="54"/>
      <c r="G4" s="69">
        <f t="shared" si="0"/>
        <v>1</v>
      </c>
      <c r="H4" s="1"/>
    </row>
    <row r="5" spans="1:8" ht="29">
      <c r="A5" s="34" t="s">
        <v>315</v>
      </c>
      <c r="B5" s="51" t="s">
        <v>316</v>
      </c>
      <c r="C5" s="52" t="s">
        <v>37</v>
      </c>
      <c r="D5" s="52" t="s">
        <v>38</v>
      </c>
      <c r="E5" s="53"/>
      <c r="F5" s="54"/>
      <c r="G5" s="69">
        <f t="shared" si="0"/>
        <v>1</v>
      </c>
      <c r="H5" s="1"/>
    </row>
    <row r="6" spans="1:8">
      <c r="A6" s="34" t="s">
        <v>317</v>
      </c>
      <c r="B6" s="51" t="s">
        <v>318</v>
      </c>
      <c r="C6" s="52" t="s">
        <v>37</v>
      </c>
      <c r="D6" s="52" t="s">
        <v>38</v>
      </c>
      <c r="E6" s="53"/>
      <c r="F6" s="54"/>
      <c r="G6" s="69">
        <f t="shared" si="0"/>
        <v>1</v>
      </c>
      <c r="H6" s="1"/>
    </row>
    <row r="7" spans="1:8" ht="43.5">
      <c r="A7" s="34" t="s">
        <v>319</v>
      </c>
      <c r="B7" s="51" t="s">
        <v>320</v>
      </c>
      <c r="C7" s="52" t="s">
        <v>37</v>
      </c>
      <c r="D7" s="52" t="s">
        <v>45</v>
      </c>
      <c r="E7" s="53"/>
      <c r="F7" s="54"/>
      <c r="G7" s="69">
        <f t="shared" si="0"/>
        <v>1</v>
      </c>
      <c r="H7" s="1"/>
    </row>
    <row r="9" spans="1:8">
      <c r="F9" s="119" t="s">
        <v>39</v>
      </c>
      <c r="G9" s="120">
        <f>SUM(G3:G7)</f>
        <v>5</v>
      </c>
    </row>
  </sheetData>
  <phoneticPr fontId="18" type="noConversion"/>
  <dataValidations count="2">
    <dataValidation type="list" allowBlank="1" showInputMessage="1" showErrorMessage="1" sqref="D3:D7" xr:uid="{91CA283B-994A-4E3D-AF47-7F36A9309F09}">
      <formula1>"Optioneel,Verplicht,N.v.t"</formula1>
    </dataValidation>
    <dataValidation type="list" allowBlank="1" showInputMessage="1" showErrorMessage="1" sqref="C3:C7" xr:uid="{8B447B88-4E9C-4D4F-A466-03BF602760B0}">
      <formula1>"-,Eis,Wens "</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1ACFF724C1174A81A62F875A0F6851" ma:contentTypeVersion="3" ma:contentTypeDescription="Create a new document." ma:contentTypeScope="" ma:versionID="e8815bd1f2e512470b3c5facfa9eed83">
  <xsd:schema xmlns:xsd="http://www.w3.org/2001/XMLSchema" xmlns:xs="http://www.w3.org/2001/XMLSchema" xmlns:p="http://schemas.microsoft.com/office/2006/metadata/properties" xmlns:ns2="f839c9b1-1827-426b-8f55-89fbbf8109b8" targetNamespace="http://schemas.microsoft.com/office/2006/metadata/properties" ma:root="true" ma:fieldsID="747a93e22a303b66bca160109e85697b" ns2:_="">
    <xsd:import namespace="f839c9b1-1827-426b-8f55-89fbbf8109b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9c9b1-1827-426b-8f55-89fbbf8109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3545F3-8653-4DA2-BA4E-9E7838AA15F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BC33264-0340-4942-8630-01D37A460248}">
  <ds:schemaRefs>
    <ds:schemaRef ds:uri="http://schemas.microsoft.com/sharepoint/v3/contenttype/forms"/>
  </ds:schemaRefs>
</ds:datastoreItem>
</file>

<file path=customXml/itemProps3.xml><?xml version="1.0" encoding="utf-8"?>
<ds:datastoreItem xmlns:ds="http://schemas.openxmlformats.org/officeDocument/2006/customXml" ds:itemID="{A54C5D30-E979-4475-9EE4-639DADACA0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9c9b1-1827-426b-8f55-89fbbf8109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Toelichting</vt:lpstr>
      <vt:lpstr>A</vt:lpstr>
      <vt:lpstr>SA</vt:lpstr>
      <vt:lpstr>BT</vt:lpstr>
      <vt:lpstr>P&amp;O</vt:lpstr>
      <vt:lpstr>EMS</vt:lpstr>
      <vt:lpstr>OAR</vt:lpstr>
      <vt:lpstr>DPD</vt:lpstr>
      <vt:lpstr>C&amp;M</vt:lpstr>
      <vt:lpstr>BSO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Cornips, Wiel (Brunssum)</dc:creator>
  <cp:keywords/>
  <dc:description/>
  <cp:lastModifiedBy>Schreijen, Jos (Brunssum)</cp:lastModifiedBy>
  <cp:revision/>
  <dcterms:created xsi:type="dcterms:W3CDTF">2015-06-05T18:17:20Z</dcterms:created>
  <dcterms:modified xsi:type="dcterms:W3CDTF">2026-08-19T06:29:18Z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0x0101006C1ACFF724C1174A81A62F875A0F6851</vt:lpwstr>
  </property>
</Properties>
</file>