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gaverzekeringen.sharepoint.com/sites/ZKT/Afgeschermd/KLANTTEAMS OVERIG/(CIJFER) MATERIAAL INKOOPCONTRACTEN/wagenpark/Wagenpark aanbesteding 2027-2029/"/>
    </mc:Choice>
  </mc:AlternateContent>
  <xr:revisionPtr revIDLastSave="0" documentId="8_{E0728DD3-5CDD-4479-A9BA-D432EB3D519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chadedriehoek" sheetId="1" r:id="rId1"/>
    <sheet name="detail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0" i="1" l="1"/>
  <c r="E80" i="1"/>
  <c r="F80" i="1"/>
  <c r="G80" i="1"/>
  <c r="H80" i="1"/>
  <c r="I80" i="1"/>
  <c r="J80" i="1"/>
  <c r="K80" i="1"/>
  <c r="L80" i="1"/>
  <c r="M80" i="1"/>
  <c r="N80" i="1"/>
  <c r="O80" i="1"/>
  <c r="P80" i="1"/>
  <c r="Q80" i="1"/>
  <c r="R80" i="1"/>
  <c r="S80" i="1"/>
  <c r="T80" i="1"/>
  <c r="U80" i="1"/>
  <c r="V80" i="1"/>
  <c r="W80" i="1"/>
  <c r="X80" i="1"/>
  <c r="Y80" i="1"/>
  <c r="Z80" i="1"/>
  <c r="AA80" i="1"/>
  <c r="AB80" i="1"/>
  <c r="AC80" i="1"/>
  <c r="AD80" i="1"/>
  <c r="AE80" i="1"/>
  <c r="AF80" i="1"/>
  <c r="AG80" i="1"/>
  <c r="AH80" i="1"/>
  <c r="AI80" i="1"/>
  <c r="AJ80" i="1"/>
  <c r="AK80" i="1"/>
  <c r="AL80" i="1"/>
  <c r="AM80" i="1"/>
  <c r="AN80" i="1"/>
  <c r="AO80" i="1"/>
  <c r="AP80" i="1"/>
  <c r="AQ80" i="1"/>
  <c r="AR80" i="1"/>
  <c r="AS80" i="1"/>
  <c r="AT80" i="1"/>
  <c r="AU80" i="1"/>
  <c r="AV80" i="1"/>
</calcChain>
</file>

<file path=xl/sharedStrings.xml><?xml version="1.0" encoding="utf-8"?>
<sst xmlns="http://schemas.openxmlformats.org/spreadsheetml/2006/main" count="1671" uniqueCount="454">
  <si>
    <t>Ultimo jaren</t>
  </si>
  <si>
    <t>SchadeNummer</t>
  </si>
  <si>
    <t>Schadejaar</t>
  </si>
  <si>
    <t>Afgehandeld</t>
  </si>
  <si>
    <t>Bruto schadelast</t>
  </si>
  <si>
    <t>Openstaande reserve</t>
  </si>
  <si>
    <t>Betaald</t>
  </si>
  <si>
    <t>Ja</t>
  </si>
  <si>
    <t>1251402</t>
  </si>
  <si>
    <t>1252327</t>
  </si>
  <si>
    <t>1256964</t>
  </si>
  <si>
    <t>1258854</t>
  </si>
  <si>
    <t>Nee</t>
  </si>
  <si>
    <t>1301549</t>
  </si>
  <si>
    <t>1302969</t>
  </si>
  <si>
    <t>1303030</t>
  </si>
  <si>
    <t>1304887</t>
  </si>
  <si>
    <t>1305036</t>
  </si>
  <si>
    <t>1401638</t>
  </si>
  <si>
    <t>1405120</t>
  </si>
  <si>
    <t>1501104</t>
  </si>
  <si>
    <t>1501716</t>
  </si>
  <si>
    <t>1502036</t>
  </si>
  <si>
    <t>1503078</t>
  </si>
  <si>
    <t>1504482</t>
  </si>
  <si>
    <t>1504537</t>
  </si>
  <si>
    <t>1505044</t>
  </si>
  <si>
    <t>1600346</t>
  </si>
  <si>
    <t>1600442</t>
  </si>
  <si>
    <t>1600586</t>
  </si>
  <si>
    <t>1600692</t>
  </si>
  <si>
    <t>1602868</t>
  </si>
  <si>
    <t>1603444</t>
  </si>
  <si>
    <t>1604275</t>
  </si>
  <si>
    <t>1604456</t>
  </si>
  <si>
    <t>1700619</t>
  </si>
  <si>
    <t>1701740</t>
  </si>
  <si>
    <t>1701828</t>
  </si>
  <si>
    <t>1704721</t>
  </si>
  <si>
    <t>1801661</t>
  </si>
  <si>
    <t>1802252</t>
  </si>
  <si>
    <t>1803056</t>
  </si>
  <si>
    <t>1803724</t>
  </si>
  <si>
    <t>1803739</t>
  </si>
  <si>
    <t>1804236</t>
  </si>
  <si>
    <t>1804535</t>
  </si>
  <si>
    <t>1900131</t>
  </si>
  <si>
    <t>1900210</t>
  </si>
  <si>
    <t>1900218</t>
  </si>
  <si>
    <t>1903068</t>
  </si>
  <si>
    <t>1904960</t>
  </si>
  <si>
    <t>2001121</t>
  </si>
  <si>
    <t>2001915</t>
  </si>
  <si>
    <t>2003830</t>
  </si>
  <si>
    <t>2004090</t>
  </si>
  <si>
    <t>2100415</t>
  </si>
  <si>
    <t>2103031</t>
  </si>
  <si>
    <t>2103452</t>
  </si>
  <si>
    <t>2103569</t>
  </si>
  <si>
    <t>2103736</t>
  </si>
  <si>
    <t>2103966</t>
  </si>
  <si>
    <t>2106051</t>
  </si>
  <si>
    <t>2200707</t>
  </si>
  <si>
    <t>2201971</t>
  </si>
  <si>
    <t>2202752</t>
  </si>
  <si>
    <t>2204958</t>
  </si>
  <si>
    <t>2205599</t>
  </si>
  <si>
    <t>2301439</t>
  </si>
  <si>
    <t>2301764</t>
  </si>
  <si>
    <t>2303369</t>
  </si>
  <si>
    <t>2304299</t>
  </si>
  <si>
    <t>2306139</t>
  </si>
  <si>
    <t>2400249</t>
  </si>
  <si>
    <t>2401307</t>
  </si>
  <si>
    <t>2402372</t>
  </si>
  <si>
    <t>2404147</t>
  </si>
  <si>
    <t>2404769</t>
  </si>
  <si>
    <t>2404852</t>
  </si>
  <si>
    <t>2406673</t>
  </si>
  <si>
    <t>2500084</t>
  </si>
  <si>
    <t>2500232</t>
  </si>
  <si>
    <t>2502519</t>
  </si>
  <si>
    <t>2502926</t>
  </si>
  <si>
    <t>2504654</t>
  </si>
  <si>
    <t>2506133</t>
  </si>
  <si>
    <t>2600976</t>
  </si>
  <si>
    <t>Total</t>
  </si>
  <si>
    <t>Schadenummer</t>
  </si>
  <si>
    <t>Schadesubnummer</t>
  </si>
  <si>
    <t>Schadenummer Schadeportaal</t>
  </si>
  <si>
    <t>Branche-omschrijving</t>
  </si>
  <si>
    <t>Branche</t>
  </si>
  <si>
    <t>Relatienummer</t>
  </si>
  <si>
    <t>Relatienaam</t>
  </si>
  <si>
    <t>Polisnummer</t>
  </si>
  <si>
    <t>Schadesoort</t>
  </si>
  <si>
    <t>Behandelaar</t>
  </si>
  <si>
    <t>Letsel</t>
  </si>
  <si>
    <t>Is afgehandeld</t>
  </si>
  <si>
    <t>Afhandeldatum</t>
  </si>
  <si>
    <t>Schadedatum</t>
  </si>
  <si>
    <t>Schadelocatie</t>
  </si>
  <si>
    <t>Tekenjaar</t>
  </si>
  <si>
    <t>Kenteken</t>
  </si>
  <si>
    <t>Reserve WA</t>
  </si>
  <si>
    <t>Reserve Casco</t>
  </si>
  <si>
    <t>Reserve kosten</t>
  </si>
  <si>
    <t>Betaalde WA</t>
  </si>
  <si>
    <t>Betaalde Casco</t>
  </si>
  <si>
    <t>Betaalde kosten</t>
  </si>
  <si>
    <t>1</t>
  </si>
  <si>
    <t>Autobus</t>
  </si>
  <si>
    <t>02400 - Autobus</t>
  </si>
  <si>
    <t>1722</t>
  </si>
  <si>
    <t>GVB Exploitatie BV/Bus</t>
  </si>
  <si>
    <t>0040009</t>
  </si>
  <si>
    <t>Gevallen passagier(s)</t>
  </si>
  <si>
    <t>AAC</t>
  </si>
  <si>
    <t>Burgemeester Roëllstraat</t>
  </si>
  <si>
    <t>BNNF51</t>
  </si>
  <si>
    <t>0087328</t>
  </si>
  <si>
    <t>Noodstop</t>
  </si>
  <si>
    <t/>
  </si>
  <si>
    <t>BXDJ70</t>
  </si>
  <si>
    <t>0074923</t>
  </si>
  <si>
    <t>Verz.rijdt tegen voetg/fietser aan</t>
  </si>
  <si>
    <t>MMO</t>
  </si>
  <si>
    <t>Prins Hendrikkade</t>
  </si>
  <si>
    <t>BTNH73</t>
  </si>
  <si>
    <t>2</t>
  </si>
  <si>
    <t>3</t>
  </si>
  <si>
    <t>4</t>
  </si>
  <si>
    <t>0034282</t>
  </si>
  <si>
    <t>Tegenpartij rijdt achter op klant</t>
  </si>
  <si>
    <t>CNA</t>
  </si>
  <si>
    <t>IJtunnel</t>
  </si>
  <si>
    <t>BLPH23</t>
  </si>
  <si>
    <t>5</t>
  </si>
  <si>
    <t>6</t>
  </si>
  <si>
    <t>0093682</t>
  </si>
  <si>
    <t>Wijttenbachstraat</t>
  </si>
  <si>
    <t>BXVR58</t>
  </si>
  <si>
    <t>Personenauto</t>
  </si>
  <si>
    <t>02100 - Personenauto</t>
  </si>
  <si>
    <t>0027</t>
  </si>
  <si>
    <t>Havenbedrijf Amsterdam NV</t>
  </si>
  <si>
    <t>0103531</t>
  </si>
  <si>
    <t>Verz. rijdt achteruit tegen TP</t>
  </si>
  <si>
    <t>Maarseveensepoort Maarssen</t>
  </si>
  <si>
    <t>12XSJ4</t>
  </si>
  <si>
    <t>Wagenpark overig</t>
  </si>
  <si>
    <t>0097932</t>
  </si>
  <si>
    <t>BZHX44</t>
  </si>
  <si>
    <t>Vrachtauto</t>
  </si>
  <si>
    <t>02300 - Vrachtauto</t>
  </si>
  <si>
    <t>2251</t>
  </si>
  <si>
    <t>Zuid</t>
  </si>
  <si>
    <t>0089291</t>
  </si>
  <si>
    <t>Cornelis Troostplein</t>
  </si>
  <si>
    <t>BXJB41</t>
  </si>
  <si>
    <t>0014961</t>
  </si>
  <si>
    <t>Passagier tussen deur</t>
  </si>
  <si>
    <t>BJDT53</t>
  </si>
  <si>
    <t>Bestelauto</t>
  </si>
  <si>
    <t>02200 - Bestelauto</t>
  </si>
  <si>
    <t>0005</t>
  </si>
  <si>
    <t>Brandweer Amsterdam-Amstelland VRAA afdeling</t>
  </si>
  <si>
    <t>0106213</t>
  </si>
  <si>
    <t>ABSANVA</t>
  </si>
  <si>
    <t>Waterlooplein</t>
  </si>
  <si>
    <t>VF277R</t>
  </si>
  <si>
    <t>Bromfiets kenteken</t>
  </si>
  <si>
    <t>02610 - Bromfiets kenteken</t>
  </si>
  <si>
    <t>1888</t>
  </si>
  <si>
    <t>Watermaatschappij Amsterdam</t>
  </si>
  <si>
    <t>0104472</t>
  </si>
  <si>
    <t>VIX</t>
  </si>
  <si>
    <t>Leeuwenveldseweg</t>
  </si>
  <si>
    <t>F218LN</t>
  </si>
  <si>
    <t>0798</t>
  </si>
  <si>
    <t>Centrum Afdeling Schoon en Heel</t>
  </si>
  <si>
    <t>0081061</t>
  </si>
  <si>
    <t>Rokin</t>
  </si>
  <si>
    <t>BVJV18</t>
  </si>
  <si>
    <t>0075063</t>
  </si>
  <si>
    <t>Mosplein</t>
  </si>
  <si>
    <t>BTLJ60</t>
  </si>
  <si>
    <t>0093732</t>
  </si>
  <si>
    <t>Leidseplein</t>
  </si>
  <si>
    <t>BXVX42</t>
  </si>
  <si>
    <t>0093720</t>
  </si>
  <si>
    <t>RBR</t>
  </si>
  <si>
    <t>Haarlemmerplein</t>
  </si>
  <si>
    <t>BXVZ20</t>
  </si>
  <si>
    <t>0098971</t>
  </si>
  <si>
    <t>Verz. verandert van richting</t>
  </si>
  <si>
    <t>Lumierestraat</t>
  </si>
  <si>
    <t>BZNL68</t>
  </si>
  <si>
    <t>Verz. rijdt stilstaande TP aan</t>
  </si>
  <si>
    <t>0093688</t>
  </si>
  <si>
    <t>Stadhouderskade</t>
  </si>
  <si>
    <t>BXVT63</t>
  </si>
  <si>
    <t>0087332</t>
  </si>
  <si>
    <t>P.H. Plantsoen</t>
  </si>
  <si>
    <t>BXDJ74</t>
  </si>
  <si>
    <t>0106707</t>
  </si>
  <si>
    <t>RAA</t>
  </si>
  <si>
    <t>Beethovenstraat / Stadionweg</t>
  </si>
  <si>
    <t>48BDP8</t>
  </si>
  <si>
    <t>0087354</t>
  </si>
  <si>
    <t>Museumplein</t>
  </si>
  <si>
    <t>1VFK74</t>
  </si>
  <si>
    <t>0074915</t>
  </si>
  <si>
    <t>Burg. Fockstraat</t>
  </si>
  <si>
    <t>BTNH74</t>
  </si>
  <si>
    <t>0106255</t>
  </si>
  <si>
    <t>Spaklerweg</t>
  </si>
  <si>
    <t>6SJX36</t>
  </si>
  <si>
    <t>0093715</t>
  </si>
  <si>
    <t>Verzekerde rijdt achterop TP</t>
  </si>
  <si>
    <t>Transformatorweg</t>
  </si>
  <si>
    <t>BXVR97</t>
  </si>
  <si>
    <t>0083</t>
  </si>
  <si>
    <t>Stadstoezicht</t>
  </si>
  <si>
    <t>0107350</t>
  </si>
  <si>
    <t>Verz.verleent TP geen voorrang</t>
  </si>
  <si>
    <t>Daniel Goedkoopstraat</t>
  </si>
  <si>
    <t>GP471J</t>
  </si>
  <si>
    <t>0099755</t>
  </si>
  <si>
    <t>Zeeburgerdijk</t>
  </si>
  <si>
    <t>BZPS66</t>
  </si>
  <si>
    <t>Ongekentekend voertuig</t>
  </si>
  <si>
    <t>02800 - Ongekentekend voertuig</t>
  </si>
  <si>
    <t>0085039</t>
  </si>
  <si>
    <t>Verzekerde verliest lading</t>
  </si>
  <si>
    <t>de Munt</t>
  </si>
  <si>
    <t>DB4188</t>
  </si>
  <si>
    <t>2210</t>
  </si>
  <si>
    <t>West</t>
  </si>
  <si>
    <t>0053433</t>
  </si>
  <si>
    <t>Verz. opent portier</t>
  </si>
  <si>
    <t>MSL</t>
  </si>
  <si>
    <t>Kinkerstraat</t>
  </si>
  <si>
    <t>92BSDG</t>
  </si>
  <si>
    <t>0495</t>
  </si>
  <si>
    <t>Algemene Dummy</t>
  </si>
  <si>
    <t>W000000-495</t>
  </si>
  <si>
    <t>Werkzaamheden algemeen</t>
  </si>
  <si>
    <t>HEE</t>
  </si>
  <si>
    <t>n.v.t.</t>
  </si>
  <si>
    <t>000000</t>
  </si>
  <si>
    <t>0081234</t>
  </si>
  <si>
    <t>Verzekerde rijdt tegen obstakel</t>
  </si>
  <si>
    <t>Czaar Peterstraat</t>
  </si>
  <si>
    <t>BVNG85</t>
  </si>
  <si>
    <t>0108255</t>
  </si>
  <si>
    <t>Burg. Eliasstraat</t>
  </si>
  <si>
    <t>00BHN5</t>
  </si>
  <si>
    <t>0098911</t>
  </si>
  <si>
    <t>Molukkenstraat</t>
  </si>
  <si>
    <t>BZNL57</t>
  </si>
  <si>
    <t>1726</t>
  </si>
  <si>
    <t>GVB Infra BV</t>
  </si>
  <si>
    <t>0084642</t>
  </si>
  <si>
    <t>Meester Treublaan 7, Amsterdam 1097 DP, Netherlands</t>
  </si>
  <si>
    <t>BVXZ31</t>
  </si>
  <si>
    <t>1817982/18/MOT</t>
  </si>
  <si>
    <t>6051</t>
  </si>
  <si>
    <t>Facilitair Bureau</t>
  </si>
  <si>
    <t>0108319</t>
  </si>
  <si>
    <t>nnb</t>
  </si>
  <si>
    <t>30ZGD2</t>
  </si>
  <si>
    <t>1818792/18/MOT</t>
  </si>
  <si>
    <t>0093725</t>
  </si>
  <si>
    <t>Oude Haagseweg</t>
  </si>
  <si>
    <t>BXVZ19</t>
  </si>
  <si>
    <t>1818810/18/MOT</t>
  </si>
  <si>
    <t>0074787</t>
  </si>
  <si>
    <t>Haarlemmermeerstation</t>
  </si>
  <si>
    <t>BTLJ47</t>
  </si>
  <si>
    <t>1819426/18/MOT</t>
  </si>
  <si>
    <t>0093685</t>
  </si>
  <si>
    <t>Bos en Lommerweg</t>
  </si>
  <si>
    <t>BXVT56</t>
  </si>
  <si>
    <t>1819774/18/MOT</t>
  </si>
  <si>
    <t>0075057</t>
  </si>
  <si>
    <t>De Savornin Lohmanstraat</t>
  </si>
  <si>
    <t>BTNH80</t>
  </si>
  <si>
    <t>1940488/19/MOT</t>
  </si>
  <si>
    <t>6053</t>
  </si>
  <si>
    <t>0108765</t>
  </si>
  <si>
    <t>Burgemeester Roelstraat Amsterdam</t>
  </si>
  <si>
    <t>3VGF07</t>
  </si>
  <si>
    <t>1940621/19/MOT</t>
  </si>
  <si>
    <t>0075000</t>
  </si>
  <si>
    <t>Jan Evertsenstraat</t>
  </si>
  <si>
    <t>BTNH66</t>
  </si>
  <si>
    <t>1940643/19/MOT</t>
  </si>
  <si>
    <t>0107037</t>
  </si>
  <si>
    <t>74BFH8</t>
  </si>
  <si>
    <t>1943930/19/MOT</t>
  </si>
  <si>
    <t>W000000-1722</t>
  </si>
  <si>
    <t>Burgemeester Eliasstraat 29II, 1063 EV Amsterdam, Nederland</t>
  </si>
  <si>
    <t>VANGNET</t>
  </si>
  <si>
    <t>1946024/19/MOT</t>
  </si>
  <si>
    <t>0108062</t>
  </si>
  <si>
    <t>Admiraal de Ruijterweg 161, 1056 GB Amsterdam, Nederland</t>
  </si>
  <si>
    <t>43BHL1</t>
  </si>
  <si>
    <t>2001757/20/MOT</t>
  </si>
  <si>
    <t>0109852</t>
  </si>
  <si>
    <t>Amstelveld , Amsterdam 1017 VS, Netherlands</t>
  </si>
  <si>
    <t>38BKR4</t>
  </si>
  <si>
    <t>2002735/20/MOT</t>
  </si>
  <si>
    <t>0111533</t>
  </si>
  <si>
    <t>Radarweg , Amsterdam Netherlands, Netherlands</t>
  </si>
  <si>
    <t>71BPL2</t>
  </si>
  <si>
    <t>2004882/20/MOT</t>
  </si>
  <si>
    <t>0109428</t>
  </si>
  <si>
    <t>IZW</t>
  </si>
  <si>
    <t>Juttepeerpad , Amsterdam 1036 KM, Netherlands</t>
  </si>
  <si>
    <t>BZRX63</t>
  </si>
  <si>
    <t>2005175/20/MOT</t>
  </si>
  <si>
    <t>0110206</t>
  </si>
  <si>
    <t xml:space="preserve"> ,  1099 CX, Netherlands</t>
  </si>
  <si>
    <t>V354XJ</t>
  </si>
  <si>
    <t>2100667/21/MOT</t>
  </si>
  <si>
    <t>0111794</t>
  </si>
  <si>
    <t>Stationsplein , Amsterdam 1012 AB, Netherlands</t>
  </si>
  <si>
    <t>A01707</t>
  </si>
  <si>
    <t>2103696/21/MOT</t>
  </si>
  <si>
    <t>1725</t>
  </si>
  <si>
    <t>GVB Exploitatie BV/Overig</t>
  </si>
  <si>
    <t>0108310</t>
  </si>
  <si>
    <t>Abram van Rijckevorselweg , Abram van Rijckevorselweg Netherlands, Netherlands</t>
  </si>
  <si>
    <t>PD250F</t>
  </si>
  <si>
    <t>2104131/21/MOT</t>
  </si>
  <si>
    <t>7001</t>
  </si>
  <si>
    <t>Werk &amp; Participatie</t>
  </si>
  <si>
    <t>0108461</t>
  </si>
  <si>
    <t>Strekkerweg 51, Amsterdam 1033 DA, Netherlands</t>
  </si>
  <si>
    <t>V723JG</t>
  </si>
  <si>
    <t>2104257/21/MOT</t>
  </si>
  <si>
    <t>0075059</t>
  </si>
  <si>
    <t>Plein '40-'45 , Amsterdam 1063 JN, Netherlands</t>
  </si>
  <si>
    <t>BTNH83</t>
  </si>
  <si>
    <t>2104429/21/MOT</t>
  </si>
  <si>
    <t>0111540</t>
  </si>
  <si>
    <t>Tasmanstraat , Amsterdam 1013, Netherlands</t>
  </si>
  <si>
    <t>68BPL2</t>
  </si>
  <si>
    <t>2104668/21/MOT</t>
  </si>
  <si>
    <t>0109841</t>
  </si>
  <si>
    <t>Luchtvaartstraat , Amsterdam 1059 CA, Netherlands</t>
  </si>
  <si>
    <t>25BKL4</t>
  </si>
  <si>
    <t>2200046/21/MOT</t>
  </si>
  <si>
    <t>0109973</t>
  </si>
  <si>
    <t>Rozengracht , Amsterdam Netherlands, Netherlands</t>
  </si>
  <si>
    <t>34BLH5</t>
  </si>
  <si>
    <t>2201032/22/MOT</t>
  </si>
  <si>
    <t>0099370</t>
  </si>
  <si>
    <t>Waalstraat, 1078 NK Amsterdam, Nederland</t>
  </si>
  <si>
    <t>BZPB68</t>
  </si>
  <si>
    <t>2202450/22/MOT</t>
  </si>
  <si>
    <t>Daalwijkdreef, 1015 BT Amsterdam, Nederland</t>
  </si>
  <si>
    <t>2203263/22/MOT</t>
  </si>
  <si>
    <t>0108626</t>
  </si>
  <si>
    <t>De Ruijterkade , Amsterdam Netherlands, Netherlands</t>
  </si>
  <si>
    <t>TPZ47L</t>
  </si>
  <si>
    <t>2205579/22/MOT</t>
  </si>
  <si>
    <t>0113029</t>
  </si>
  <si>
    <t>Prins Hendrikkade , Amsterdam Netherlands, Netherlands</t>
  </si>
  <si>
    <t>18BSN1</t>
  </si>
  <si>
    <t>2206241/22/MOT</t>
  </si>
  <si>
    <t>0108728</t>
  </si>
  <si>
    <t>Overtoom , Amsterdam 1054, Netherlands</t>
  </si>
  <si>
    <t>50BGZ4</t>
  </si>
  <si>
    <t>2301982/23/MOT</t>
  </si>
  <si>
    <t>0099373</t>
  </si>
  <si>
    <t>Amsterdam, Rhenenhof, 1106 GG Amsterdam, Nederland</t>
  </si>
  <si>
    <t>BZPG54</t>
  </si>
  <si>
    <t>2302340/23/MOT</t>
  </si>
  <si>
    <t>0106579</t>
  </si>
  <si>
    <t>Insulindeweg , Amsterdam Netherlands, Netherlands</t>
  </si>
  <si>
    <t>10BDR6</t>
  </si>
  <si>
    <t>2304052/23/MOT</t>
  </si>
  <si>
    <t>0113047</t>
  </si>
  <si>
    <t>Amsterdam, Bos en Lommerweg, 1055 EJ Amsterdam, Nederland</t>
  </si>
  <si>
    <t>15BST1</t>
  </si>
  <si>
    <t>2305045/23/MOT</t>
  </si>
  <si>
    <t>0111544</t>
  </si>
  <si>
    <t>69BPL2</t>
  </si>
  <si>
    <t>2307009/23/MOT</t>
  </si>
  <si>
    <t>0075001</t>
  </si>
  <si>
    <t>CVD</t>
  </si>
  <si>
    <t>Oosterpark 13A, 1092 AE Amsterdam, Nederland</t>
  </si>
  <si>
    <t>BTNH67</t>
  </si>
  <si>
    <t>2400492/24/MOT</t>
  </si>
  <si>
    <t>0111399</t>
  </si>
  <si>
    <t>Rozengracht 48, Amsterdam 1016 LT, Netherlands</t>
  </si>
  <si>
    <t>92BPB2</t>
  </si>
  <si>
    <t>2401834/24/MOT</t>
  </si>
  <si>
    <t>0111542</t>
  </si>
  <si>
    <t>61BPL2</t>
  </si>
  <si>
    <t>2403030/24/MOT</t>
  </si>
  <si>
    <t>0108627</t>
  </si>
  <si>
    <t>MBR</t>
  </si>
  <si>
    <t>T94BSX</t>
  </si>
  <si>
    <t>2404979/24/MOT</t>
  </si>
  <si>
    <t>0106339</t>
  </si>
  <si>
    <t>Nieuwebrugsteeg 11, Amsterdam 1012 AG, Netherlands</t>
  </si>
  <si>
    <t>22BDH7</t>
  </si>
  <si>
    <t>2405643/24/MOT</t>
  </si>
  <si>
    <t>0111428</t>
  </si>
  <si>
    <t xml:space="preserve"> , Amsterdam 1016 XG, Netherlands</t>
  </si>
  <si>
    <t>96BPF9</t>
  </si>
  <si>
    <t>2405730/24/MOT</t>
  </si>
  <si>
    <t>2561</t>
  </si>
  <si>
    <t>Stadswerken, Operationele</t>
  </si>
  <si>
    <t>0112298</t>
  </si>
  <si>
    <t>President Kennedylaan , Amsterdam 1079, Netherlands</t>
  </si>
  <si>
    <t>K612SR</t>
  </si>
  <si>
    <t>2500835/24/MOT</t>
  </si>
  <si>
    <t>0106544</t>
  </si>
  <si>
    <t>Volendammerweg , Amsterdam Netherlands, Netherlands</t>
  </si>
  <si>
    <t>61BDP8</t>
  </si>
  <si>
    <t>2500167/25/MOT</t>
  </si>
  <si>
    <t>0093727</t>
  </si>
  <si>
    <t>Amsterdam, Molukkenstraat, 1095 BB Amsterdam, Nederland</t>
  </si>
  <si>
    <t>BXVT62</t>
  </si>
  <si>
    <t>2500470/25/MOT</t>
  </si>
  <si>
    <t>0109848</t>
  </si>
  <si>
    <t>Lange Leidsedwarsstraat , Amsterdam 1017, Netherlands</t>
  </si>
  <si>
    <t>36BKR4</t>
  </si>
  <si>
    <t>2503205/25/MOT</t>
  </si>
  <si>
    <t>0112532</t>
  </si>
  <si>
    <t>Meer en Vaart 300, Amsterdam 1068 LE, Netherlands</t>
  </si>
  <si>
    <t>39BRS2</t>
  </si>
  <si>
    <t>2503664/25/MOT</t>
  </si>
  <si>
    <t>0114162</t>
  </si>
  <si>
    <t>Ceintuurbaan , Amsterdam Netherlands, Netherlands</t>
  </si>
  <si>
    <t>V90FSB</t>
  </si>
  <si>
    <t>2505521/25/MOT</t>
  </si>
  <si>
    <t>0111525</t>
  </si>
  <si>
    <t>Noord, Amsterdam, Nederland</t>
  </si>
  <si>
    <t>28BPJ8</t>
  </si>
  <si>
    <t>2507134/25/MOT</t>
  </si>
  <si>
    <t>0112576</t>
  </si>
  <si>
    <t>TP tegen voertuig klant overig</t>
  </si>
  <si>
    <t>Osdorpplein , Amsterdam 1068, Netherlands</t>
  </si>
  <si>
    <t>02BRS8</t>
  </si>
  <si>
    <t>2601465/26/MOT</t>
  </si>
  <si>
    <t>0098859</t>
  </si>
  <si>
    <t>Jan van Galenstraat , Amsterdam Netherlands, Netherlands</t>
  </si>
  <si>
    <t>BZNB03</t>
  </si>
  <si>
    <t>Totaal betaald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</si>
</sst>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;\-&quot;€&quot;\ #,##0.00;&quot;€&quot;\ #,##0.00"/>
    <numFmt numFmtId="165" formatCode="dd/mm/yyyy"/>
  </numFmts>
  <fonts count="8">
    <font>
      <sz val="11"/>
      <name val="Aptos Narrow"/>
    </font>
    <font>
      <b/>
      <sz val="11"/>
      <name val="Aptos Narrow"/>
      <family val="2"/>
    </font>
    <font>
      <sz val="11"/>
      <color rgb="FF000000"/>
      <name val="Aptos Narrow"/>
      <family val="2"/>
      <scheme val="minor"/>
    </font>
    <font>
      <b/>
      <sz val="8"/>
      <color rgb="FFFFFFFF"/>
      <name val="Segoe UI"/>
      <family val="2"/>
    </font>
    <font>
      <b/>
      <sz val="8"/>
      <name val="Segoe UI"/>
      <family val="2"/>
    </font>
    <font>
      <b/>
      <sz val="11"/>
      <name val="Aptos Narrow"/>
      <family val="2"/>
    </font>
    <font>
      <b/>
      <sz val="11"/>
      <color theme="1"/>
      <name val="Aptos Narrow"/>
      <family val="2"/>
    </font>
    <font>
      <b/>
      <sz val="9"/>
      <color rgb="FFFFFFFF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rgb="FFB10000"/>
        <bgColor rgb="FFB10000"/>
      </patternFill>
    </fill>
    <fill>
      <patternFill patternType="solid">
        <fgColor theme="5" tint="0.39997558519241921"/>
        <bgColor rgb="FFB1000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0" fillId="0" borderId="1" xfId="0" applyBorder="1"/>
    <xf numFmtId="0" fontId="0" fillId="0" borderId="0" xfId="0" applyAlignment="1">
      <alignment vertical="top"/>
    </xf>
    <xf numFmtId="164" fontId="0" fillId="0" borderId="0" xfId="0" applyNumberFormat="1"/>
    <xf numFmtId="164" fontId="1" fillId="0" borderId="0" xfId="0" applyNumberFormat="1" applyFont="1"/>
    <xf numFmtId="0" fontId="3" fillId="2" borderId="2" xfId="1" applyFont="1" applyFill="1" applyBorder="1" applyAlignment="1">
      <alignment horizontal="center" vertical="center" textRotation="180" wrapText="1" readingOrder="1"/>
    </xf>
    <xf numFmtId="0" fontId="3" fillId="2" borderId="4" xfId="1" applyFont="1" applyFill="1" applyBorder="1" applyAlignment="1">
      <alignment horizontal="center" vertical="center" textRotation="180" wrapText="1" readingOrder="1"/>
    </xf>
    <xf numFmtId="0" fontId="4" fillId="3" borderId="3" xfId="1" applyFont="1" applyFill="1" applyBorder="1" applyAlignment="1">
      <alignment horizontal="center" vertical="center" wrapText="1" readingOrder="1"/>
    </xf>
    <xf numFmtId="0" fontId="4" fillId="3" borderId="3" xfId="1" applyFont="1" applyFill="1" applyBorder="1" applyAlignment="1">
      <alignment horizontal="center" vertical="center" textRotation="180" wrapText="1" readingOrder="1"/>
    </xf>
    <xf numFmtId="1" fontId="5" fillId="4" borderId="3" xfId="0" applyNumberFormat="1" applyFont="1" applyFill="1" applyBorder="1" applyAlignment="1">
      <alignment vertical="top"/>
    </xf>
    <xf numFmtId="165" fontId="0" fillId="0" borderId="0" xfId="0" applyNumberFormat="1"/>
    <xf numFmtId="1" fontId="0" fillId="0" borderId="0" xfId="0" applyNumberFormat="1"/>
    <xf numFmtId="0" fontId="6" fillId="5" borderId="5" xfId="0" applyFont="1" applyFill="1" applyBorder="1"/>
    <xf numFmtId="0" fontId="7" fillId="2" borderId="4" xfId="1" applyFont="1" applyFill="1" applyBorder="1" applyAlignment="1">
      <alignment horizontal="left" vertical="top" readingOrder="1"/>
    </xf>
    <xf numFmtId="0" fontId="0" fillId="0" borderId="0" xfId="0" applyAlignment="1">
      <alignment horizontal="left" vertical="top"/>
    </xf>
    <xf numFmtId="0" fontId="1" fillId="0" borderId="0" xfId="0" applyFont="1" applyAlignment="1">
      <alignment vertical="top"/>
    </xf>
    <xf numFmtId="0" fontId="0" fillId="0" borderId="0" xfId="0"/>
    <xf numFmtId="0" fontId="0" fillId="0" borderId="1" xfId="0" applyBorder="1"/>
  </cellXfs>
  <cellStyles count="2">
    <cellStyle name="Normal" xfId="1" xr:uid="{3E6BFB85-BF00-48C0-89FE-D56F0FE24EE8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2"/>
  <sheetViews>
    <sheetView tabSelected="1" workbookViewId="0">
      <pane ySplit="2" topLeftCell="A58" activePane="bottomLeft" state="frozen"/>
      <selection pane="bottomLeft" activeCell="AW33" sqref="AW33"/>
    </sheetView>
  </sheetViews>
  <sheetFormatPr defaultRowHeight="14.4"/>
  <cols>
    <col min="1" max="1" width="8" bestFit="1" customWidth="1"/>
    <col min="2" max="2" width="5" bestFit="1" customWidth="1"/>
    <col min="3" max="3" width="4.33203125" bestFit="1" customWidth="1"/>
    <col min="4" max="5" width="11.44140625" bestFit="1" customWidth="1"/>
    <col min="6" max="6" width="10.44140625" bestFit="1" customWidth="1"/>
    <col min="7" max="9" width="11.44140625" bestFit="1" customWidth="1"/>
    <col min="10" max="11" width="13.109375" bestFit="1" customWidth="1"/>
    <col min="12" max="12" width="11.44140625" bestFit="1" customWidth="1"/>
    <col min="13" max="14" width="13.109375" bestFit="1" customWidth="1"/>
    <col min="15" max="15" width="11.44140625" bestFit="1" customWidth="1"/>
    <col min="16" max="39" width="13.109375" bestFit="1" customWidth="1"/>
    <col min="40" max="40" width="14.109375" bestFit="1" customWidth="1"/>
    <col min="41" max="42" width="13.109375" bestFit="1" customWidth="1"/>
    <col min="43" max="43" width="14.109375" bestFit="1" customWidth="1"/>
    <col min="44" max="45" width="13.109375" bestFit="1" customWidth="1"/>
    <col min="46" max="46" width="14.109375" bestFit="1" customWidth="1"/>
    <col min="47" max="48" width="13.109375" bestFit="1" customWidth="1"/>
  </cols>
  <sheetData>
    <row r="1" spans="1:48" ht="22.8">
      <c r="A1" s="7" t="s">
        <v>0</v>
      </c>
      <c r="B1" s="8"/>
      <c r="C1" s="8"/>
      <c r="D1" s="9">
        <v>2012</v>
      </c>
      <c r="E1" s="9">
        <v>2012</v>
      </c>
      <c r="F1" s="9">
        <v>2012</v>
      </c>
      <c r="G1" s="9">
        <v>2013</v>
      </c>
      <c r="H1" s="9">
        <v>2013</v>
      </c>
      <c r="I1" s="9">
        <v>2013</v>
      </c>
      <c r="J1" s="9">
        <v>2014</v>
      </c>
      <c r="K1" s="9">
        <v>2014</v>
      </c>
      <c r="L1" s="9">
        <v>2014</v>
      </c>
      <c r="M1" s="9">
        <v>2015</v>
      </c>
      <c r="N1" s="9">
        <v>2015</v>
      </c>
      <c r="O1" s="9">
        <v>2015</v>
      </c>
      <c r="P1" s="9">
        <v>2016</v>
      </c>
      <c r="Q1" s="9">
        <v>2016</v>
      </c>
      <c r="R1" s="9">
        <v>2016</v>
      </c>
      <c r="S1" s="9">
        <v>2017</v>
      </c>
      <c r="T1" s="9">
        <v>2017</v>
      </c>
      <c r="U1" s="9">
        <v>2017</v>
      </c>
      <c r="V1" s="9">
        <v>2018</v>
      </c>
      <c r="W1" s="9">
        <v>2018</v>
      </c>
      <c r="X1" s="9">
        <v>2018</v>
      </c>
      <c r="Y1" s="9">
        <v>2019</v>
      </c>
      <c r="Z1" s="9">
        <v>2019</v>
      </c>
      <c r="AA1" s="9">
        <v>2019</v>
      </c>
      <c r="AB1" s="9">
        <v>2020</v>
      </c>
      <c r="AC1" s="9">
        <v>2020</v>
      </c>
      <c r="AD1" s="9">
        <v>2020</v>
      </c>
      <c r="AE1" s="9">
        <v>2021</v>
      </c>
      <c r="AF1" s="9">
        <v>2021</v>
      </c>
      <c r="AG1" s="9">
        <v>2021</v>
      </c>
      <c r="AH1" s="9">
        <v>2022</v>
      </c>
      <c r="AI1" s="9">
        <v>2022</v>
      </c>
      <c r="AJ1" s="9">
        <v>2022</v>
      </c>
      <c r="AK1" s="9">
        <v>2023</v>
      </c>
      <c r="AL1" s="9">
        <v>2023</v>
      </c>
      <c r="AM1" s="9">
        <v>2023</v>
      </c>
      <c r="AN1" s="9">
        <v>2024</v>
      </c>
      <c r="AO1" s="9">
        <v>2024</v>
      </c>
      <c r="AP1" s="9">
        <v>2024</v>
      </c>
      <c r="AQ1" s="9">
        <v>2025</v>
      </c>
      <c r="AR1" s="9">
        <v>2025</v>
      </c>
      <c r="AS1" s="9">
        <v>2025</v>
      </c>
      <c r="AT1" s="9">
        <v>2026</v>
      </c>
      <c r="AU1" s="9">
        <v>2026</v>
      </c>
      <c r="AV1" s="9">
        <v>2026</v>
      </c>
    </row>
    <row r="2" spans="1:48" ht="82.2">
      <c r="A2" s="6" t="s">
        <v>1</v>
      </c>
      <c r="B2" s="6" t="s">
        <v>2</v>
      </c>
      <c r="C2" s="6" t="s">
        <v>3</v>
      </c>
      <c r="D2" s="5" t="s">
        <v>4</v>
      </c>
      <c r="E2" s="6" t="s">
        <v>5</v>
      </c>
      <c r="F2" s="6" t="s">
        <v>6</v>
      </c>
      <c r="G2" s="6" t="s">
        <v>4</v>
      </c>
      <c r="H2" s="6" t="s">
        <v>5</v>
      </c>
      <c r="I2" s="6" t="s">
        <v>6</v>
      </c>
      <c r="J2" s="6" t="s">
        <v>4</v>
      </c>
      <c r="K2" s="6" t="s">
        <v>5</v>
      </c>
      <c r="L2" s="6" t="s">
        <v>6</v>
      </c>
      <c r="M2" s="6" t="s">
        <v>4</v>
      </c>
      <c r="N2" s="6" t="s">
        <v>5</v>
      </c>
      <c r="O2" s="6" t="s">
        <v>6</v>
      </c>
      <c r="P2" s="6" t="s">
        <v>4</v>
      </c>
      <c r="Q2" s="6" t="s">
        <v>5</v>
      </c>
      <c r="R2" s="6" t="s">
        <v>6</v>
      </c>
      <c r="S2" s="6" t="s">
        <v>4</v>
      </c>
      <c r="T2" s="6" t="s">
        <v>5</v>
      </c>
      <c r="U2" s="6" t="s">
        <v>6</v>
      </c>
      <c r="V2" s="6" t="s">
        <v>4</v>
      </c>
      <c r="W2" s="6" t="s">
        <v>5</v>
      </c>
      <c r="X2" s="6" t="s">
        <v>6</v>
      </c>
      <c r="Y2" s="6" t="s">
        <v>4</v>
      </c>
      <c r="Z2" s="6" t="s">
        <v>5</v>
      </c>
      <c r="AA2" s="6" t="s">
        <v>6</v>
      </c>
      <c r="AB2" s="6" t="s">
        <v>4</v>
      </c>
      <c r="AC2" s="6" t="s">
        <v>5</v>
      </c>
      <c r="AD2" s="6" t="s">
        <v>6</v>
      </c>
      <c r="AE2" s="6" t="s">
        <v>4</v>
      </c>
      <c r="AF2" s="6" t="s">
        <v>5</v>
      </c>
      <c r="AG2" s="6" t="s">
        <v>6</v>
      </c>
      <c r="AH2" s="6" t="s">
        <v>4</v>
      </c>
      <c r="AI2" s="6" t="s">
        <v>5</v>
      </c>
      <c r="AJ2" s="6" t="s">
        <v>6</v>
      </c>
      <c r="AK2" s="6" t="s">
        <v>4</v>
      </c>
      <c r="AL2" s="6" t="s">
        <v>5</v>
      </c>
      <c r="AM2" s="6" t="s">
        <v>6</v>
      </c>
      <c r="AN2" s="6" t="s">
        <v>4</v>
      </c>
      <c r="AO2" s="6" t="s">
        <v>5</v>
      </c>
      <c r="AP2" s="6" t="s">
        <v>6</v>
      </c>
      <c r="AQ2" s="6" t="s">
        <v>4</v>
      </c>
      <c r="AR2" s="6" t="s">
        <v>5</v>
      </c>
      <c r="AS2" s="6" t="s">
        <v>6</v>
      </c>
      <c r="AT2" s="6" t="s">
        <v>4</v>
      </c>
      <c r="AU2" s="6" t="s">
        <v>5</v>
      </c>
      <c r="AV2" s="6" t="s">
        <v>6</v>
      </c>
    </row>
    <row r="3" spans="1:48">
      <c r="A3" s="2" t="s">
        <v>8</v>
      </c>
      <c r="B3" s="2">
        <v>2012</v>
      </c>
      <c r="C3" s="1" t="s">
        <v>7</v>
      </c>
      <c r="D3" s="3">
        <v>275000</v>
      </c>
      <c r="E3" s="3">
        <v>261707.05</v>
      </c>
      <c r="F3" s="3">
        <v>13292.95</v>
      </c>
      <c r="G3" s="3">
        <v>200000</v>
      </c>
      <c r="H3" s="3">
        <v>112328.19</v>
      </c>
      <c r="I3" s="3">
        <v>87671.81</v>
      </c>
      <c r="J3" s="3">
        <v>200000</v>
      </c>
      <c r="K3" s="3">
        <v>108703.57</v>
      </c>
      <c r="L3" s="3">
        <v>91296.43</v>
      </c>
      <c r="M3" s="3">
        <v>126701.21</v>
      </c>
      <c r="N3" s="3"/>
      <c r="O3" s="3">
        <v>126701.21</v>
      </c>
      <c r="P3" s="3">
        <v>126701.21</v>
      </c>
      <c r="Q3" s="3"/>
      <c r="R3" s="3">
        <v>126701.21</v>
      </c>
      <c r="S3" s="3">
        <v>126701.21</v>
      </c>
      <c r="T3" s="3"/>
      <c r="U3" s="3">
        <v>126701.21</v>
      </c>
      <c r="V3" s="3">
        <v>126701.21</v>
      </c>
      <c r="W3" s="3"/>
      <c r="X3" s="3">
        <v>126701.21</v>
      </c>
      <c r="Y3" s="3">
        <v>126701.21</v>
      </c>
      <c r="Z3" s="3"/>
      <c r="AA3" s="3">
        <v>126701.21</v>
      </c>
      <c r="AB3" s="3">
        <v>126701.21</v>
      </c>
      <c r="AC3" s="3"/>
      <c r="AD3" s="3">
        <v>126701.21</v>
      </c>
      <c r="AE3" s="3">
        <v>126701.21</v>
      </c>
      <c r="AF3" s="3"/>
      <c r="AG3" s="3">
        <v>126701.21</v>
      </c>
      <c r="AH3" s="3">
        <v>126701.21</v>
      </c>
      <c r="AI3" s="3"/>
      <c r="AJ3" s="3">
        <v>126701.21</v>
      </c>
      <c r="AK3" s="3">
        <v>126701.21</v>
      </c>
      <c r="AL3" s="3"/>
      <c r="AM3" s="3">
        <v>126701.21</v>
      </c>
      <c r="AN3" s="3">
        <v>126701.21</v>
      </c>
      <c r="AO3" s="3"/>
      <c r="AP3" s="3">
        <v>126701.21</v>
      </c>
      <c r="AQ3" s="3">
        <v>126701.21</v>
      </c>
      <c r="AR3" s="3"/>
      <c r="AS3" s="3">
        <v>126701.21</v>
      </c>
      <c r="AT3" s="3">
        <v>126701.21</v>
      </c>
      <c r="AU3" s="3"/>
      <c r="AV3" s="3">
        <v>126701.21</v>
      </c>
    </row>
    <row r="4" spans="1:48">
      <c r="A4" s="2" t="s">
        <v>9</v>
      </c>
      <c r="B4" s="2">
        <v>2012</v>
      </c>
      <c r="C4" s="1" t="s">
        <v>7</v>
      </c>
      <c r="D4" s="3">
        <v>100641.61</v>
      </c>
      <c r="E4" s="3">
        <v>92227.22</v>
      </c>
      <c r="F4" s="3">
        <v>8414.39</v>
      </c>
      <c r="G4" s="3">
        <v>105641.61</v>
      </c>
      <c r="H4" s="3">
        <v>85754.98</v>
      </c>
      <c r="I4" s="3">
        <v>19886.63</v>
      </c>
      <c r="J4" s="3">
        <v>115641.61</v>
      </c>
      <c r="K4" s="3">
        <v>85460.6</v>
      </c>
      <c r="L4" s="3">
        <v>30181.01</v>
      </c>
      <c r="M4" s="3">
        <v>120901.14</v>
      </c>
      <c r="N4" s="3">
        <v>76910.78</v>
      </c>
      <c r="O4" s="3">
        <v>43990.36</v>
      </c>
      <c r="P4" s="3">
        <v>204000.14</v>
      </c>
      <c r="Q4" s="3">
        <v>138275.84</v>
      </c>
      <c r="R4" s="3">
        <v>65724.3</v>
      </c>
      <c r="S4" s="3">
        <v>210000.14</v>
      </c>
      <c r="T4" s="3">
        <v>132936.85999999999</v>
      </c>
      <c r="U4" s="3">
        <v>77063.28</v>
      </c>
      <c r="V4" s="3">
        <v>210000.14</v>
      </c>
      <c r="W4" s="3">
        <v>81011.69</v>
      </c>
      <c r="X4" s="3">
        <v>128988.45</v>
      </c>
      <c r="Y4" s="3">
        <v>149986.32</v>
      </c>
      <c r="Z4" s="3"/>
      <c r="AA4" s="3">
        <v>149986.32</v>
      </c>
      <c r="AB4" s="3">
        <v>149986.32</v>
      </c>
      <c r="AC4" s="3"/>
      <c r="AD4" s="3">
        <v>149986.32</v>
      </c>
      <c r="AE4" s="3">
        <v>149986.32</v>
      </c>
      <c r="AF4" s="3"/>
      <c r="AG4" s="3">
        <v>149986.32</v>
      </c>
      <c r="AH4" s="3">
        <v>149986.32</v>
      </c>
      <c r="AI4" s="3"/>
      <c r="AJ4" s="3">
        <v>149986.32</v>
      </c>
      <c r="AK4" s="3">
        <v>149986.32</v>
      </c>
      <c r="AL4" s="3"/>
      <c r="AM4" s="3">
        <v>149986.32</v>
      </c>
      <c r="AN4" s="3">
        <v>149986.32</v>
      </c>
      <c r="AO4" s="3"/>
      <c r="AP4" s="3">
        <v>149986.32</v>
      </c>
      <c r="AQ4" s="3">
        <v>149986.32</v>
      </c>
      <c r="AR4" s="3"/>
      <c r="AS4" s="3">
        <v>149986.32</v>
      </c>
      <c r="AT4" s="3">
        <v>149986.32</v>
      </c>
      <c r="AU4" s="3"/>
      <c r="AV4" s="3">
        <v>149986.32</v>
      </c>
    </row>
    <row r="5" spans="1:48">
      <c r="A5" s="2" t="s">
        <v>10</v>
      </c>
      <c r="B5" s="2">
        <v>2012</v>
      </c>
      <c r="C5" s="1" t="s">
        <v>7</v>
      </c>
      <c r="D5" s="3">
        <v>160000</v>
      </c>
      <c r="E5" s="3">
        <v>160000</v>
      </c>
      <c r="F5" s="3"/>
      <c r="G5" s="3">
        <v>175000</v>
      </c>
      <c r="H5" s="3">
        <v>144040.42000000001</v>
      </c>
      <c r="I5" s="3">
        <v>30959.58</v>
      </c>
      <c r="J5" s="3">
        <v>149500</v>
      </c>
      <c r="K5" s="3">
        <v>95388.42</v>
      </c>
      <c r="L5" s="3">
        <v>54111.58</v>
      </c>
      <c r="M5" s="3">
        <v>102922.53</v>
      </c>
      <c r="N5" s="3">
        <v>36000</v>
      </c>
      <c r="O5" s="3">
        <v>66922.53</v>
      </c>
      <c r="P5" s="3">
        <v>71421.899999999994</v>
      </c>
      <c r="Q5" s="3"/>
      <c r="R5" s="3">
        <v>71421.899999999994</v>
      </c>
      <c r="S5" s="3">
        <v>71421.899999999994</v>
      </c>
      <c r="T5" s="3"/>
      <c r="U5" s="3">
        <v>71421.899999999994</v>
      </c>
      <c r="V5" s="3">
        <v>71421.899999999994</v>
      </c>
      <c r="W5" s="3"/>
      <c r="X5" s="3">
        <v>71421.899999999994</v>
      </c>
      <c r="Y5" s="3">
        <v>71421.899999999994</v>
      </c>
      <c r="Z5" s="3"/>
      <c r="AA5" s="3">
        <v>71421.899999999994</v>
      </c>
      <c r="AB5" s="3">
        <v>71421.899999999994</v>
      </c>
      <c r="AC5" s="3"/>
      <c r="AD5" s="3">
        <v>71421.899999999994</v>
      </c>
      <c r="AE5" s="3">
        <v>71421.899999999994</v>
      </c>
      <c r="AF5" s="3"/>
      <c r="AG5" s="3">
        <v>71421.899999999994</v>
      </c>
      <c r="AH5" s="3">
        <v>71421.899999999994</v>
      </c>
      <c r="AI5" s="3"/>
      <c r="AJ5" s="3">
        <v>71421.899999999994</v>
      </c>
      <c r="AK5" s="3">
        <v>71421.899999999994</v>
      </c>
      <c r="AL5" s="3"/>
      <c r="AM5" s="3">
        <v>71421.899999999994</v>
      </c>
      <c r="AN5" s="3">
        <v>71421.899999999994</v>
      </c>
      <c r="AO5" s="3"/>
      <c r="AP5" s="3">
        <v>71421.899999999994</v>
      </c>
      <c r="AQ5" s="3">
        <v>71421.899999999994</v>
      </c>
      <c r="AR5" s="3"/>
      <c r="AS5" s="3">
        <v>71421.899999999994</v>
      </c>
      <c r="AT5" s="3">
        <v>71421.899999999994</v>
      </c>
      <c r="AU5" s="3"/>
      <c r="AV5" s="3">
        <v>71421.899999999994</v>
      </c>
    </row>
    <row r="6" spans="1:48">
      <c r="A6" s="2" t="s">
        <v>11</v>
      </c>
      <c r="B6" s="2">
        <v>2012</v>
      </c>
      <c r="C6" s="1" t="s">
        <v>12</v>
      </c>
      <c r="D6" s="3">
        <v>45000</v>
      </c>
      <c r="E6" s="3">
        <v>41091</v>
      </c>
      <c r="F6" s="3">
        <v>3909</v>
      </c>
      <c r="G6" s="3">
        <v>45000</v>
      </c>
      <c r="H6" s="3">
        <v>34204.78</v>
      </c>
      <c r="I6" s="3">
        <v>10795.22</v>
      </c>
      <c r="J6" s="3">
        <v>60000</v>
      </c>
      <c r="K6" s="3">
        <v>8774.27</v>
      </c>
      <c r="L6" s="3">
        <v>51225.73</v>
      </c>
      <c r="M6" s="3">
        <v>72006.47</v>
      </c>
      <c r="N6" s="3">
        <v>35362.910000000003</v>
      </c>
      <c r="O6" s="3">
        <v>36643.56</v>
      </c>
      <c r="P6" s="3">
        <v>82006.47</v>
      </c>
      <c r="Q6" s="3">
        <v>18065</v>
      </c>
      <c r="R6" s="3">
        <v>63941.47</v>
      </c>
      <c r="S6" s="3">
        <v>105714.72</v>
      </c>
      <c r="T6" s="3">
        <v>4207.2700000000004</v>
      </c>
      <c r="U6" s="3">
        <v>101507.45</v>
      </c>
      <c r="V6" s="3">
        <v>25001.03</v>
      </c>
      <c r="W6" s="3">
        <v>27020.16</v>
      </c>
      <c r="X6" s="3">
        <v>-2019.13</v>
      </c>
      <c r="Y6" s="3">
        <v>2022.13</v>
      </c>
      <c r="Z6" s="3">
        <v>35.42</v>
      </c>
      <c r="AA6" s="3">
        <v>1986.71</v>
      </c>
      <c r="AB6" s="3">
        <v>2802</v>
      </c>
      <c r="AC6" s="3">
        <v>2090.0300000000002</v>
      </c>
      <c r="AD6" s="3">
        <v>711.97</v>
      </c>
      <c r="AE6" s="3">
        <v>2731.6</v>
      </c>
      <c r="AF6" s="3">
        <v>2019.63</v>
      </c>
      <c r="AG6" s="3">
        <v>711.97</v>
      </c>
      <c r="AH6" s="3">
        <v>2733.6</v>
      </c>
      <c r="AI6" s="3">
        <v>2021.63</v>
      </c>
      <c r="AJ6" s="3">
        <v>711.97</v>
      </c>
      <c r="AK6" s="3">
        <v>2734.1</v>
      </c>
      <c r="AL6" s="3">
        <v>2022.13</v>
      </c>
      <c r="AM6" s="3">
        <v>711.97</v>
      </c>
      <c r="AN6" s="3">
        <v>2734.1</v>
      </c>
      <c r="AO6" s="3">
        <v>2022.13</v>
      </c>
      <c r="AP6" s="3">
        <v>711.97</v>
      </c>
      <c r="AQ6" s="3">
        <v>2734.1</v>
      </c>
      <c r="AR6" s="3">
        <v>2022.13</v>
      </c>
      <c r="AS6" s="3">
        <v>711.97</v>
      </c>
      <c r="AT6" s="3">
        <v>2734.1</v>
      </c>
      <c r="AU6" s="3">
        <v>2022.13</v>
      </c>
      <c r="AV6" s="3">
        <v>711.97</v>
      </c>
    </row>
    <row r="7" spans="1:48">
      <c r="A7" s="2" t="s">
        <v>13</v>
      </c>
      <c r="B7" s="2">
        <v>2013</v>
      </c>
      <c r="C7" s="1" t="s">
        <v>7</v>
      </c>
      <c r="D7" s="3"/>
      <c r="E7" s="3"/>
      <c r="F7" s="3"/>
      <c r="G7" s="3">
        <v>109000</v>
      </c>
      <c r="H7" s="3">
        <v>100108.53</v>
      </c>
      <c r="I7" s="3">
        <v>8891.4699999999993</v>
      </c>
      <c r="J7" s="3">
        <v>84000</v>
      </c>
      <c r="K7" s="3">
        <v>68983.460000000006</v>
      </c>
      <c r="L7" s="3">
        <v>15016.54</v>
      </c>
      <c r="M7" s="3">
        <v>95000</v>
      </c>
      <c r="N7" s="3">
        <v>77223.81</v>
      </c>
      <c r="O7" s="3">
        <v>17776.189999999999</v>
      </c>
      <c r="P7" s="3">
        <v>95000</v>
      </c>
      <c r="Q7" s="3">
        <v>77223.81</v>
      </c>
      <c r="R7" s="3">
        <v>17776.189999999999</v>
      </c>
      <c r="S7" s="3">
        <v>53830.35</v>
      </c>
      <c r="T7" s="3"/>
      <c r="U7" s="3">
        <v>53830.35</v>
      </c>
      <c r="V7" s="3">
        <v>53830.35</v>
      </c>
      <c r="W7" s="3"/>
      <c r="X7" s="3">
        <v>53830.35</v>
      </c>
      <c r="Y7" s="3">
        <v>53830.35</v>
      </c>
      <c r="Z7" s="3"/>
      <c r="AA7" s="3">
        <v>53830.35</v>
      </c>
      <c r="AB7" s="3">
        <v>53830.35</v>
      </c>
      <c r="AC7" s="3"/>
      <c r="AD7" s="3">
        <v>53830.35</v>
      </c>
      <c r="AE7" s="3">
        <v>53830.35</v>
      </c>
      <c r="AF7" s="3"/>
      <c r="AG7" s="3">
        <v>53830.35</v>
      </c>
      <c r="AH7" s="3">
        <v>53830.35</v>
      </c>
      <c r="AI7" s="3"/>
      <c r="AJ7" s="3">
        <v>53830.35</v>
      </c>
      <c r="AK7" s="3">
        <v>53830.35</v>
      </c>
      <c r="AL7" s="3"/>
      <c r="AM7" s="3">
        <v>53830.35</v>
      </c>
      <c r="AN7" s="3">
        <v>53830.35</v>
      </c>
      <c r="AO7" s="3"/>
      <c r="AP7" s="3">
        <v>53830.35</v>
      </c>
      <c r="AQ7" s="3">
        <v>53830.35</v>
      </c>
      <c r="AR7" s="3"/>
      <c r="AS7" s="3">
        <v>53830.35</v>
      </c>
      <c r="AT7" s="3">
        <v>53830.35</v>
      </c>
      <c r="AU7" s="3"/>
      <c r="AV7" s="3">
        <v>53830.35</v>
      </c>
    </row>
    <row r="8" spans="1:48">
      <c r="A8" s="2" t="s">
        <v>14</v>
      </c>
      <c r="B8" s="2">
        <v>2013</v>
      </c>
      <c r="C8" s="1" t="s">
        <v>7</v>
      </c>
      <c r="D8" s="3"/>
      <c r="E8" s="3"/>
      <c r="F8" s="3"/>
      <c r="G8" s="3">
        <v>127375.74</v>
      </c>
      <c r="H8" s="3">
        <v>114793.74</v>
      </c>
      <c r="I8" s="3">
        <v>12582</v>
      </c>
      <c r="J8" s="3">
        <v>430000</v>
      </c>
      <c r="K8" s="3">
        <v>385648.37</v>
      </c>
      <c r="L8" s="3">
        <v>44351.63</v>
      </c>
      <c r="M8" s="3">
        <v>430000</v>
      </c>
      <c r="N8" s="3">
        <v>281275.7</v>
      </c>
      <c r="O8" s="3">
        <v>148724.29999999999</v>
      </c>
      <c r="P8" s="3">
        <v>498500</v>
      </c>
      <c r="Q8" s="3">
        <v>306855.73</v>
      </c>
      <c r="R8" s="3">
        <v>191644.27</v>
      </c>
      <c r="S8" s="3">
        <v>1148000</v>
      </c>
      <c r="T8" s="3">
        <v>916300.36</v>
      </c>
      <c r="U8" s="3">
        <v>231699.64</v>
      </c>
      <c r="V8" s="3">
        <v>761120.47</v>
      </c>
      <c r="W8" s="3">
        <v>502181.8</v>
      </c>
      <c r="X8" s="3">
        <v>258938.67</v>
      </c>
      <c r="Y8" s="3">
        <v>792593.54</v>
      </c>
      <c r="Z8" s="3">
        <v>507228.85</v>
      </c>
      <c r="AA8" s="3">
        <v>285364.69</v>
      </c>
      <c r="AB8" s="3">
        <v>792593.54</v>
      </c>
      <c r="AC8" s="3">
        <v>485096.04</v>
      </c>
      <c r="AD8" s="3">
        <v>307497.5</v>
      </c>
      <c r="AE8" s="3">
        <v>792593.54</v>
      </c>
      <c r="AF8" s="3">
        <v>475881.76</v>
      </c>
      <c r="AG8" s="3">
        <v>316711.78000000003</v>
      </c>
      <c r="AH8" s="3">
        <v>792593.54</v>
      </c>
      <c r="AI8" s="3">
        <v>467864.3</v>
      </c>
      <c r="AJ8" s="3">
        <v>324729.24</v>
      </c>
      <c r="AK8" s="3">
        <v>792593.54</v>
      </c>
      <c r="AL8" s="3">
        <v>460306.57</v>
      </c>
      <c r="AM8" s="3">
        <v>332286.96999999997</v>
      </c>
      <c r="AN8" s="3">
        <v>1250665.6499999999</v>
      </c>
      <c r="AO8" s="3">
        <v>660417.97</v>
      </c>
      <c r="AP8" s="3">
        <v>590247.68000000005</v>
      </c>
      <c r="AQ8" s="3">
        <v>1209996.18</v>
      </c>
      <c r="AR8" s="3">
        <v>45.46</v>
      </c>
      <c r="AS8" s="3">
        <v>1209950.72</v>
      </c>
      <c r="AT8" s="3">
        <v>1209950.72</v>
      </c>
      <c r="AU8" s="3"/>
      <c r="AV8" s="3">
        <v>1209950.72</v>
      </c>
    </row>
    <row r="9" spans="1:48">
      <c r="A9" s="2" t="s">
        <v>15</v>
      </c>
      <c r="B9" s="2">
        <v>2013</v>
      </c>
      <c r="C9" s="1" t="s">
        <v>7</v>
      </c>
      <c r="D9" s="3"/>
      <c r="E9" s="3"/>
      <c r="F9" s="3"/>
      <c r="G9" s="3">
        <v>107500</v>
      </c>
      <c r="H9" s="3">
        <v>95589.07</v>
      </c>
      <c r="I9" s="3">
        <v>11910.93</v>
      </c>
      <c r="J9" s="3">
        <v>107500</v>
      </c>
      <c r="K9" s="3">
        <v>68498.070000000007</v>
      </c>
      <c r="L9" s="3">
        <v>39001.93</v>
      </c>
      <c r="M9" s="3">
        <v>172000</v>
      </c>
      <c r="N9" s="3">
        <v>105457.94</v>
      </c>
      <c r="O9" s="3">
        <v>66542.06</v>
      </c>
      <c r="P9" s="3">
        <v>363000</v>
      </c>
      <c r="Q9" s="3">
        <v>228707.44</v>
      </c>
      <c r="R9" s="3">
        <v>134292.56</v>
      </c>
      <c r="S9" s="3">
        <v>380500</v>
      </c>
      <c r="T9" s="3">
        <v>210887.26</v>
      </c>
      <c r="U9" s="3">
        <v>169612.74</v>
      </c>
      <c r="V9" s="3">
        <v>380500</v>
      </c>
      <c r="W9" s="3">
        <v>159465.78</v>
      </c>
      <c r="X9" s="3">
        <v>221034.22</v>
      </c>
      <c r="Y9" s="3">
        <v>455681.31</v>
      </c>
      <c r="Z9" s="3"/>
      <c r="AA9" s="3">
        <v>455681.31</v>
      </c>
      <c r="AB9" s="3">
        <v>455681.31</v>
      </c>
      <c r="AC9" s="3"/>
      <c r="AD9" s="3">
        <v>455681.31</v>
      </c>
      <c r="AE9" s="3">
        <v>455681.31</v>
      </c>
      <c r="AF9" s="3"/>
      <c r="AG9" s="3">
        <v>455681.31</v>
      </c>
      <c r="AH9" s="3">
        <v>455681.31</v>
      </c>
      <c r="AI9" s="3"/>
      <c r="AJ9" s="3">
        <v>455681.31</v>
      </c>
      <c r="AK9" s="3">
        <v>455681.31</v>
      </c>
      <c r="AL9" s="3"/>
      <c r="AM9" s="3">
        <v>455681.31</v>
      </c>
      <c r="AN9" s="3">
        <v>455681.31</v>
      </c>
      <c r="AO9" s="3"/>
      <c r="AP9" s="3">
        <v>455681.31</v>
      </c>
      <c r="AQ9" s="3">
        <v>455681.31</v>
      </c>
      <c r="AR9" s="3"/>
      <c r="AS9" s="3">
        <v>455681.31</v>
      </c>
      <c r="AT9" s="3">
        <v>455681.31</v>
      </c>
      <c r="AU9" s="3"/>
      <c r="AV9" s="3">
        <v>455681.31</v>
      </c>
    </row>
    <row r="10" spans="1:48">
      <c r="A10" s="2" t="s">
        <v>16</v>
      </c>
      <c r="B10" s="2">
        <v>2013</v>
      </c>
      <c r="C10" s="1" t="s">
        <v>7</v>
      </c>
      <c r="D10" s="3"/>
      <c r="E10" s="3"/>
      <c r="F10" s="3"/>
      <c r="G10" s="3">
        <v>75000</v>
      </c>
      <c r="H10" s="3">
        <v>50356.9</v>
      </c>
      <c r="I10" s="3">
        <v>24643.1</v>
      </c>
      <c r="J10" s="3">
        <v>100000</v>
      </c>
      <c r="K10" s="3">
        <v>68856.899999999994</v>
      </c>
      <c r="L10" s="3">
        <v>31143.1</v>
      </c>
      <c r="M10" s="3">
        <v>185500</v>
      </c>
      <c r="N10" s="3">
        <v>141092.54</v>
      </c>
      <c r="O10" s="3">
        <v>44407.46</v>
      </c>
      <c r="P10" s="3">
        <v>225500</v>
      </c>
      <c r="Q10" s="3">
        <v>160580.13</v>
      </c>
      <c r="R10" s="3">
        <v>64919.87</v>
      </c>
      <c r="S10" s="3">
        <v>225500</v>
      </c>
      <c r="T10" s="3">
        <v>153360.97</v>
      </c>
      <c r="U10" s="3">
        <v>72139.03</v>
      </c>
      <c r="V10" s="3">
        <v>300000</v>
      </c>
      <c r="W10" s="3">
        <v>192609.01</v>
      </c>
      <c r="X10" s="3">
        <v>107390.99</v>
      </c>
      <c r="Y10" s="3">
        <v>300000</v>
      </c>
      <c r="Z10" s="3">
        <v>139675.49</v>
      </c>
      <c r="AA10" s="3">
        <v>160324.51</v>
      </c>
      <c r="AB10" s="3">
        <v>350000</v>
      </c>
      <c r="AC10" s="3">
        <v>162547.96</v>
      </c>
      <c r="AD10" s="3">
        <v>187452.04</v>
      </c>
      <c r="AE10" s="3">
        <v>580000</v>
      </c>
      <c r="AF10" s="3">
        <v>384127.28</v>
      </c>
      <c r="AG10" s="3">
        <v>195872.72</v>
      </c>
      <c r="AH10" s="3">
        <v>725000</v>
      </c>
      <c r="AI10" s="3">
        <v>458999.03999999998</v>
      </c>
      <c r="AJ10" s="3">
        <v>266000.96000000002</v>
      </c>
      <c r="AK10" s="3">
        <v>740000</v>
      </c>
      <c r="AL10" s="3">
        <v>461239.55</v>
      </c>
      <c r="AM10" s="3">
        <v>278760.45</v>
      </c>
      <c r="AN10" s="3">
        <v>746863.85</v>
      </c>
      <c r="AO10" s="3"/>
      <c r="AP10" s="3">
        <v>746863.85</v>
      </c>
      <c r="AQ10" s="3">
        <v>746863.85</v>
      </c>
      <c r="AR10" s="3"/>
      <c r="AS10" s="3">
        <v>746863.85</v>
      </c>
      <c r="AT10" s="3">
        <v>746863.85</v>
      </c>
      <c r="AU10" s="3"/>
      <c r="AV10" s="3">
        <v>746863.85</v>
      </c>
    </row>
    <row r="11" spans="1:48">
      <c r="A11" s="2" t="s">
        <v>17</v>
      </c>
      <c r="B11" s="2">
        <v>2013</v>
      </c>
      <c r="C11" s="1" t="s">
        <v>7</v>
      </c>
      <c r="D11" s="3"/>
      <c r="E11" s="3"/>
      <c r="F11" s="3"/>
      <c r="G11" s="3">
        <v>7000</v>
      </c>
      <c r="H11" s="3">
        <v>7000</v>
      </c>
      <c r="I11" s="3"/>
      <c r="J11" s="3">
        <v>93940</v>
      </c>
      <c r="K11" s="3">
        <v>78394.490000000005</v>
      </c>
      <c r="L11" s="3">
        <v>15545.51</v>
      </c>
      <c r="M11" s="3">
        <v>103390</v>
      </c>
      <c r="N11" s="3">
        <v>79450.960000000006</v>
      </c>
      <c r="O11" s="3">
        <v>23939.040000000001</v>
      </c>
      <c r="P11" s="3">
        <v>112390</v>
      </c>
      <c r="Q11" s="3">
        <v>88450.96</v>
      </c>
      <c r="R11" s="3">
        <v>23939.040000000001</v>
      </c>
      <c r="S11" s="3">
        <v>112390</v>
      </c>
      <c r="T11" s="3">
        <v>80950.960000000006</v>
      </c>
      <c r="U11" s="3">
        <v>31439.040000000001</v>
      </c>
      <c r="V11" s="3">
        <v>112390</v>
      </c>
      <c r="W11" s="3">
        <v>78450.960000000006</v>
      </c>
      <c r="X11" s="3">
        <v>33939.040000000001</v>
      </c>
      <c r="Y11" s="3">
        <v>112500</v>
      </c>
      <c r="Z11" s="3">
        <v>76605.539999999994</v>
      </c>
      <c r="AA11" s="3">
        <v>35894.46</v>
      </c>
      <c r="AB11" s="3">
        <v>77285.460000000006</v>
      </c>
      <c r="AC11" s="3"/>
      <c r="AD11" s="3">
        <v>77285.460000000006</v>
      </c>
      <c r="AE11" s="3">
        <v>77285.460000000006</v>
      </c>
      <c r="AF11" s="3"/>
      <c r="AG11" s="3">
        <v>77285.460000000006</v>
      </c>
      <c r="AH11" s="3">
        <v>77285.460000000006</v>
      </c>
      <c r="AI11" s="3"/>
      <c r="AJ11" s="3">
        <v>77285.460000000006</v>
      </c>
      <c r="AK11" s="3">
        <v>77285.460000000006</v>
      </c>
      <c r="AL11" s="3"/>
      <c r="AM11" s="3">
        <v>77285.460000000006</v>
      </c>
      <c r="AN11" s="3">
        <v>77285.460000000006</v>
      </c>
      <c r="AO11" s="3"/>
      <c r="AP11" s="3">
        <v>77285.460000000006</v>
      </c>
      <c r="AQ11" s="3">
        <v>77285.460000000006</v>
      </c>
      <c r="AR11" s="3"/>
      <c r="AS11" s="3">
        <v>77285.460000000006</v>
      </c>
      <c r="AT11" s="3">
        <v>77285.460000000006</v>
      </c>
      <c r="AU11" s="3"/>
      <c r="AV11" s="3">
        <v>77285.460000000006</v>
      </c>
    </row>
    <row r="12" spans="1:48">
      <c r="A12" s="2" t="s">
        <v>18</v>
      </c>
      <c r="B12" s="2">
        <v>2014</v>
      </c>
      <c r="C12" s="1" t="s">
        <v>7</v>
      </c>
      <c r="D12" s="3"/>
      <c r="E12" s="3"/>
      <c r="F12" s="3"/>
      <c r="G12" s="3"/>
      <c r="H12" s="3"/>
      <c r="I12" s="3"/>
      <c r="J12" s="3">
        <v>750301.44</v>
      </c>
      <c r="K12" s="3">
        <v>750000</v>
      </c>
      <c r="L12" s="3">
        <v>301.44</v>
      </c>
      <c r="M12" s="3">
        <v>245000</v>
      </c>
      <c r="N12" s="3">
        <v>230425.19</v>
      </c>
      <c r="O12" s="3">
        <v>14574.81</v>
      </c>
      <c r="P12" s="3">
        <v>245000</v>
      </c>
      <c r="Q12" s="3">
        <v>227449.35</v>
      </c>
      <c r="R12" s="3">
        <v>17550.650000000001</v>
      </c>
      <c r="S12" s="3">
        <v>245000</v>
      </c>
      <c r="T12" s="3">
        <v>210379.76</v>
      </c>
      <c r="U12" s="3">
        <v>34620.239999999998</v>
      </c>
      <c r="V12" s="3">
        <v>245000</v>
      </c>
      <c r="W12" s="3">
        <v>197436.81</v>
      </c>
      <c r="X12" s="3">
        <v>47563.19</v>
      </c>
      <c r="Y12" s="3">
        <v>168301.44</v>
      </c>
      <c r="Z12" s="3">
        <v>115151.63</v>
      </c>
      <c r="AA12" s="3">
        <v>53149.81</v>
      </c>
      <c r="AB12" s="3">
        <v>171301.44</v>
      </c>
      <c r="AC12" s="3">
        <v>106184.72</v>
      </c>
      <c r="AD12" s="3">
        <v>65116.72</v>
      </c>
      <c r="AE12" s="3">
        <v>171301.44</v>
      </c>
      <c r="AF12" s="3">
        <v>99241.88</v>
      </c>
      <c r="AG12" s="3">
        <v>72059.56</v>
      </c>
      <c r="AH12" s="3">
        <v>171301.44</v>
      </c>
      <c r="AI12" s="3">
        <v>90011.14</v>
      </c>
      <c r="AJ12" s="3">
        <v>81290.3</v>
      </c>
      <c r="AK12" s="3">
        <v>99217.36</v>
      </c>
      <c r="AL12" s="3"/>
      <c r="AM12" s="3">
        <v>99217.36</v>
      </c>
      <c r="AN12" s="3">
        <v>99217.36</v>
      </c>
      <c r="AO12" s="3"/>
      <c r="AP12" s="3">
        <v>99217.36</v>
      </c>
      <c r="AQ12" s="3">
        <v>99217.36</v>
      </c>
      <c r="AR12" s="3"/>
      <c r="AS12" s="3">
        <v>99217.36</v>
      </c>
      <c r="AT12" s="3">
        <v>99217.36</v>
      </c>
      <c r="AU12" s="3"/>
      <c r="AV12" s="3">
        <v>99217.36</v>
      </c>
    </row>
    <row r="13" spans="1:48">
      <c r="A13" s="2" t="s">
        <v>19</v>
      </c>
      <c r="B13" s="2">
        <v>2014</v>
      </c>
      <c r="C13" s="1" t="s">
        <v>7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108000</v>
      </c>
      <c r="Q13" s="3">
        <v>98641.68</v>
      </c>
      <c r="R13" s="3">
        <v>9358.32</v>
      </c>
      <c r="S13" s="3">
        <v>108000</v>
      </c>
      <c r="T13" s="3">
        <v>93044.11</v>
      </c>
      <c r="U13" s="3">
        <v>14955.89</v>
      </c>
      <c r="V13" s="3">
        <v>115000</v>
      </c>
      <c r="W13" s="3">
        <v>98862.51</v>
      </c>
      <c r="X13" s="3">
        <v>16137.49</v>
      </c>
      <c r="Y13" s="3">
        <v>74150</v>
      </c>
      <c r="Z13" s="3">
        <v>48442.01</v>
      </c>
      <c r="AA13" s="3">
        <v>25707.99</v>
      </c>
      <c r="AB13" s="3">
        <v>74150</v>
      </c>
      <c r="AC13" s="3">
        <v>47547.3</v>
      </c>
      <c r="AD13" s="3">
        <v>26602.7</v>
      </c>
      <c r="AE13" s="3">
        <v>74150</v>
      </c>
      <c r="AF13" s="3">
        <v>1787.64</v>
      </c>
      <c r="AG13" s="3">
        <v>72362.36</v>
      </c>
      <c r="AH13" s="3">
        <v>72362.36</v>
      </c>
      <c r="AI13" s="3"/>
      <c r="AJ13" s="3">
        <v>72362.36</v>
      </c>
      <c r="AK13" s="3">
        <v>72362.36</v>
      </c>
      <c r="AL13" s="3"/>
      <c r="AM13" s="3">
        <v>72362.36</v>
      </c>
      <c r="AN13" s="3">
        <v>72362.36</v>
      </c>
      <c r="AO13" s="3"/>
      <c r="AP13" s="3">
        <v>72362.36</v>
      </c>
      <c r="AQ13" s="3">
        <v>72362.36</v>
      </c>
      <c r="AR13" s="3"/>
      <c r="AS13" s="3">
        <v>72362.36</v>
      </c>
      <c r="AT13" s="3">
        <v>72362.36</v>
      </c>
      <c r="AU13" s="3"/>
      <c r="AV13" s="3">
        <v>72362.36</v>
      </c>
    </row>
    <row r="14" spans="1:48">
      <c r="A14" s="2" t="s">
        <v>20</v>
      </c>
      <c r="B14" s="2">
        <v>2015</v>
      </c>
      <c r="C14" s="1" t="s">
        <v>7</v>
      </c>
      <c r="D14" s="3"/>
      <c r="E14" s="3"/>
      <c r="F14" s="3"/>
      <c r="G14" s="3"/>
      <c r="H14" s="3"/>
      <c r="I14" s="3"/>
      <c r="J14" s="3"/>
      <c r="K14" s="3"/>
      <c r="L14" s="3"/>
      <c r="M14" s="3">
        <v>110000</v>
      </c>
      <c r="N14" s="3">
        <v>79991.600000000006</v>
      </c>
      <c r="O14" s="3">
        <v>30008.400000000001</v>
      </c>
      <c r="P14" s="3">
        <v>100000</v>
      </c>
      <c r="Q14" s="3">
        <v>51991.6</v>
      </c>
      <c r="R14" s="3">
        <v>48008.4</v>
      </c>
      <c r="S14" s="3">
        <v>101337.94</v>
      </c>
      <c r="T14" s="3"/>
      <c r="U14" s="3">
        <v>101337.94</v>
      </c>
      <c r="V14" s="3">
        <v>101337.94</v>
      </c>
      <c r="W14" s="3"/>
      <c r="X14" s="3">
        <v>101337.94</v>
      </c>
      <c r="Y14" s="3">
        <v>101337.94</v>
      </c>
      <c r="Z14" s="3"/>
      <c r="AA14" s="3">
        <v>101337.94</v>
      </c>
      <c r="AB14" s="3">
        <v>101337.94</v>
      </c>
      <c r="AC14" s="3"/>
      <c r="AD14" s="3">
        <v>101337.94</v>
      </c>
      <c r="AE14" s="3">
        <v>101337.94</v>
      </c>
      <c r="AF14" s="3"/>
      <c r="AG14" s="3">
        <v>101337.94</v>
      </c>
      <c r="AH14" s="3">
        <v>101337.94</v>
      </c>
      <c r="AI14" s="3"/>
      <c r="AJ14" s="3">
        <v>101337.94</v>
      </c>
      <c r="AK14" s="3">
        <v>101337.94</v>
      </c>
      <c r="AL14" s="3"/>
      <c r="AM14" s="3">
        <v>101337.94</v>
      </c>
      <c r="AN14" s="3">
        <v>101337.94</v>
      </c>
      <c r="AO14" s="3"/>
      <c r="AP14" s="3">
        <v>101337.94</v>
      </c>
      <c r="AQ14" s="3">
        <v>101337.94</v>
      </c>
      <c r="AR14" s="3"/>
      <c r="AS14" s="3">
        <v>101337.94</v>
      </c>
      <c r="AT14" s="3">
        <v>101337.94</v>
      </c>
      <c r="AU14" s="3"/>
      <c r="AV14" s="3">
        <v>101337.94</v>
      </c>
    </row>
    <row r="15" spans="1:48">
      <c r="A15" s="2" t="s">
        <v>21</v>
      </c>
      <c r="B15" s="2">
        <v>2015</v>
      </c>
      <c r="C15" s="1" t="s">
        <v>7</v>
      </c>
      <c r="D15" s="3"/>
      <c r="E15" s="3"/>
      <c r="F15" s="3"/>
      <c r="G15" s="3"/>
      <c r="H15" s="3"/>
      <c r="I15" s="3"/>
      <c r="J15" s="3"/>
      <c r="K15" s="3"/>
      <c r="L15" s="3"/>
      <c r="M15" s="3">
        <v>138000</v>
      </c>
      <c r="N15" s="3">
        <v>129922.69</v>
      </c>
      <c r="O15" s="3">
        <v>8077.31</v>
      </c>
      <c r="P15" s="3">
        <v>98000</v>
      </c>
      <c r="Q15" s="3">
        <v>58399.99</v>
      </c>
      <c r="R15" s="3">
        <v>39600.01</v>
      </c>
      <c r="S15" s="3">
        <v>106000</v>
      </c>
      <c r="T15" s="3">
        <v>55942.57</v>
      </c>
      <c r="U15" s="3">
        <v>50057.43</v>
      </c>
      <c r="V15" s="3">
        <v>132842.98000000001</v>
      </c>
      <c r="W15" s="3">
        <v>80399.73</v>
      </c>
      <c r="X15" s="3">
        <v>52443.25</v>
      </c>
      <c r="Y15" s="3">
        <v>83192.73</v>
      </c>
      <c r="Z15" s="3">
        <v>8774.49</v>
      </c>
      <c r="AA15" s="3">
        <v>74418.240000000005</v>
      </c>
      <c r="AB15" s="3">
        <v>74418.240000000005</v>
      </c>
      <c r="AC15" s="3"/>
      <c r="AD15" s="3">
        <v>74418.240000000005</v>
      </c>
      <c r="AE15" s="3">
        <v>74418.240000000005</v>
      </c>
      <c r="AF15" s="3"/>
      <c r="AG15" s="3">
        <v>74418.240000000005</v>
      </c>
      <c r="AH15" s="3">
        <v>74418.240000000005</v>
      </c>
      <c r="AI15" s="3"/>
      <c r="AJ15" s="3">
        <v>74418.240000000005</v>
      </c>
      <c r="AK15" s="3">
        <v>74418.240000000005</v>
      </c>
      <c r="AL15" s="3"/>
      <c r="AM15" s="3">
        <v>74418.240000000005</v>
      </c>
      <c r="AN15" s="3">
        <v>74418.240000000005</v>
      </c>
      <c r="AO15" s="3"/>
      <c r="AP15" s="3">
        <v>74418.240000000005</v>
      </c>
      <c r="AQ15" s="3">
        <v>74418.240000000005</v>
      </c>
      <c r="AR15" s="3"/>
      <c r="AS15" s="3">
        <v>74418.240000000005</v>
      </c>
      <c r="AT15" s="3">
        <v>74418.240000000005</v>
      </c>
      <c r="AU15" s="3"/>
      <c r="AV15" s="3">
        <v>74418.240000000005</v>
      </c>
    </row>
    <row r="16" spans="1:48">
      <c r="A16" s="2" t="s">
        <v>22</v>
      </c>
      <c r="B16" s="2">
        <v>2015</v>
      </c>
      <c r="C16" s="1" t="s">
        <v>7</v>
      </c>
      <c r="D16" s="3"/>
      <c r="E16" s="3"/>
      <c r="F16" s="3"/>
      <c r="G16" s="3"/>
      <c r="H16" s="3"/>
      <c r="I16" s="3"/>
      <c r="J16" s="3"/>
      <c r="K16" s="3"/>
      <c r="L16" s="3"/>
      <c r="M16" s="3">
        <v>106000</v>
      </c>
      <c r="N16" s="3">
        <v>101000</v>
      </c>
      <c r="O16" s="3">
        <v>5000</v>
      </c>
      <c r="P16" s="3">
        <v>106000</v>
      </c>
      <c r="Q16" s="3">
        <v>95452.18</v>
      </c>
      <c r="R16" s="3">
        <v>10547.82</v>
      </c>
      <c r="S16" s="3">
        <v>106000</v>
      </c>
      <c r="T16" s="3">
        <v>85811.49</v>
      </c>
      <c r="U16" s="3">
        <v>20188.509999999998</v>
      </c>
      <c r="V16" s="3">
        <v>106000</v>
      </c>
      <c r="W16" s="3">
        <v>72440.289999999994</v>
      </c>
      <c r="X16" s="3">
        <v>33559.71</v>
      </c>
      <c r="Y16" s="3">
        <v>74827.39</v>
      </c>
      <c r="Z16" s="3"/>
      <c r="AA16" s="3">
        <v>74827.39</v>
      </c>
      <c r="AB16" s="3">
        <v>74827.39</v>
      </c>
      <c r="AC16" s="3"/>
      <c r="AD16" s="3">
        <v>74827.39</v>
      </c>
      <c r="AE16" s="3">
        <v>74827.39</v>
      </c>
      <c r="AF16" s="3"/>
      <c r="AG16" s="3">
        <v>74827.39</v>
      </c>
      <c r="AH16" s="3">
        <v>74827.39</v>
      </c>
      <c r="AI16" s="3"/>
      <c r="AJ16" s="3">
        <v>74827.39</v>
      </c>
      <c r="AK16" s="3">
        <v>74827.39</v>
      </c>
      <c r="AL16" s="3"/>
      <c r="AM16" s="3">
        <v>74827.39</v>
      </c>
      <c r="AN16" s="3">
        <v>74827.39</v>
      </c>
      <c r="AO16" s="3"/>
      <c r="AP16" s="3">
        <v>74827.39</v>
      </c>
      <c r="AQ16" s="3">
        <v>74827.39</v>
      </c>
      <c r="AR16" s="3"/>
      <c r="AS16" s="3">
        <v>74827.39</v>
      </c>
      <c r="AT16" s="3">
        <v>74827.39</v>
      </c>
      <c r="AU16" s="3"/>
      <c r="AV16" s="3">
        <v>74827.39</v>
      </c>
    </row>
    <row r="17" spans="1:48">
      <c r="A17" s="2" t="s">
        <v>23</v>
      </c>
      <c r="B17" s="2">
        <v>2015</v>
      </c>
      <c r="C17" s="1" t="s">
        <v>7</v>
      </c>
      <c r="D17" s="3"/>
      <c r="E17" s="3"/>
      <c r="F17" s="3"/>
      <c r="G17" s="3"/>
      <c r="H17" s="3"/>
      <c r="I17" s="3"/>
      <c r="J17" s="3"/>
      <c r="K17" s="3"/>
      <c r="L17" s="3"/>
      <c r="M17" s="3">
        <v>31500</v>
      </c>
      <c r="N17" s="3">
        <v>21500</v>
      </c>
      <c r="O17" s="3">
        <v>10000</v>
      </c>
      <c r="P17" s="3">
        <v>281500</v>
      </c>
      <c r="Q17" s="3">
        <v>225012.58</v>
      </c>
      <c r="R17" s="3">
        <v>56487.42</v>
      </c>
      <c r="S17" s="3">
        <v>281500</v>
      </c>
      <c r="T17" s="3">
        <v>188212.38</v>
      </c>
      <c r="U17" s="3">
        <v>93287.62</v>
      </c>
      <c r="V17" s="3">
        <v>281500</v>
      </c>
      <c r="W17" s="3">
        <v>175596.18</v>
      </c>
      <c r="X17" s="3">
        <v>105903.82</v>
      </c>
      <c r="Y17" s="3">
        <v>289000</v>
      </c>
      <c r="Z17" s="3">
        <v>148628.85</v>
      </c>
      <c r="AA17" s="3">
        <v>140371.15</v>
      </c>
      <c r="AB17" s="3">
        <v>276560.34000000003</v>
      </c>
      <c r="AC17" s="3"/>
      <c r="AD17" s="3">
        <v>276560.34000000003</v>
      </c>
      <c r="AE17" s="3">
        <v>276560.34000000003</v>
      </c>
      <c r="AF17" s="3"/>
      <c r="AG17" s="3">
        <v>276560.34000000003</v>
      </c>
      <c r="AH17" s="3">
        <v>276560.34000000003</v>
      </c>
      <c r="AI17" s="3"/>
      <c r="AJ17" s="3">
        <v>276560.34000000003</v>
      </c>
      <c r="AK17" s="3">
        <v>276560.34000000003</v>
      </c>
      <c r="AL17" s="3"/>
      <c r="AM17" s="3">
        <v>276560.34000000003</v>
      </c>
      <c r="AN17" s="3">
        <v>276560.34000000003</v>
      </c>
      <c r="AO17" s="3"/>
      <c r="AP17" s="3">
        <v>276560.34000000003</v>
      </c>
      <c r="AQ17" s="3">
        <v>276560.34000000003</v>
      </c>
      <c r="AR17" s="3"/>
      <c r="AS17" s="3">
        <v>276560.34000000003</v>
      </c>
      <c r="AT17" s="3">
        <v>276560.34000000003</v>
      </c>
      <c r="AU17" s="3"/>
      <c r="AV17" s="3">
        <v>276560.34000000003</v>
      </c>
    </row>
    <row r="18" spans="1:48">
      <c r="A18" s="2" t="s">
        <v>24</v>
      </c>
      <c r="B18" s="2">
        <v>2015</v>
      </c>
      <c r="C18" s="1" t="s">
        <v>7</v>
      </c>
      <c r="D18" s="3"/>
      <c r="E18" s="3"/>
      <c r="F18" s="3"/>
      <c r="G18" s="3"/>
      <c r="H18" s="3"/>
      <c r="I18" s="3"/>
      <c r="J18" s="3"/>
      <c r="K18" s="3"/>
      <c r="L18" s="3"/>
      <c r="M18" s="3">
        <v>18500</v>
      </c>
      <c r="N18" s="3">
        <v>18500</v>
      </c>
      <c r="O18" s="3"/>
      <c r="P18" s="3">
        <v>184500</v>
      </c>
      <c r="Q18" s="3">
        <v>173126.39</v>
      </c>
      <c r="R18" s="3">
        <v>11373.61</v>
      </c>
      <c r="S18" s="3">
        <v>239500</v>
      </c>
      <c r="T18" s="3">
        <v>207546.9</v>
      </c>
      <c r="U18" s="3">
        <v>31953.1</v>
      </c>
      <c r="V18" s="3">
        <v>239500</v>
      </c>
      <c r="W18" s="3">
        <v>156817.51</v>
      </c>
      <c r="X18" s="3">
        <v>82682.490000000005</v>
      </c>
      <c r="Y18" s="3">
        <v>90939.72</v>
      </c>
      <c r="Z18" s="3"/>
      <c r="AA18" s="3">
        <v>90939.72</v>
      </c>
      <c r="AB18" s="3">
        <v>90939.72</v>
      </c>
      <c r="AC18" s="3"/>
      <c r="AD18" s="3">
        <v>90939.72</v>
      </c>
      <c r="AE18" s="3">
        <v>90939.72</v>
      </c>
      <c r="AF18" s="3"/>
      <c r="AG18" s="3">
        <v>90939.72</v>
      </c>
      <c r="AH18" s="3">
        <v>90939.72</v>
      </c>
      <c r="AI18" s="3"/>
      <c r="AJ18" s="3">
        <v>90939.72</v>
      </c>
      <c r="AK18" s="3">
        <v>90939.72</v>
      </c>
      <c r="AL18" s="3"/>
      <c r="AM18" s="3">
        <v>90939.72</v>
      </c>
      <c r="AN18" s="3">
        <v>90939.72</v>
      </c>
      <c r="AO18" s="3"/>
      <c r="AP18" s="3">
        <v>90939.72</v>
      </c>
      <c r="AQ18" s="3">
        <v>90939.72</v>
      </c>
      <c r="AR18" s="3"/>
      <c r="AS18" s="3">
        <v>90939.72</v>
      </c>
      <c r="AT18" s="3">
        <v>90939.72</v>
      </c>
      <c r="AU18" s="3"/>
      <c r="AV18" s="3">
        <v>90939.72</v>
      </c>
    </row>
    <row r="19" spans="1:48">
      <c r="A19" s="2" t="s">
        <v>25</v>
      </c>
      <c r="B19" s="2">
        <v>2015</v>
      </c>
      <c r="C19" s="1" t="s">
        <v>7</v>
      </c>
      <c r="D19" s="3"/>
      <c r="E19" s="3"/>
      <c r="F19" s="3"/>
      <c r="G19" s="3"/>
      <c r="H19" s="3"/>
      <c r="I19" s="3"/>
      <c r="J19" s="3"/>
      <c r="K19" s="3"/>
      <c r="L19" s="3"/>
      <c r="M19" s="3">
        <v>25000</v>
      </c>
      <c r="N19" s="3">
        <v>25000</v>
      </c>
      <c r="O19" s="3"/>
      <c r="P19" s="3">
        <v>125250</v>
      </c>
      <c r="Q19" s="3">
        <v>110766.81</v>
      </c>
      <c r="R19" s="3">
        <v>14483.19</v>
      </c>
      <c r="S19" s="3">
        <v>100250</v>
      </c>
      <c r="T19" s="3">
        <v>84253.91</v>
      </c>
      <c r="U19" s="3">
        <v>15996.09</v>
      </c>
      <c r="V19" s="3">
        <v>112250</v>
      </c>
      <c r="W19" s="3">
        <v>92003.91</v>
      </c>
      <c r="X19" s="3">
        <v>20246.09</v>
      </c>
      <c r="Y19" s="3">
        <v>38988.699999999997</v>
      </c>
      <c r="Z19" s="3"/>
      <c r="AA19" s="3">
        <v>38988.699999999997</v>
      </c>
      <c r="AB19" s="3">
        <v>38988.699999999997</v>
      </c>
      <c r="AC19" s="3"/>
      <c r="AD19" s="3">
        <v>38988.699999999997</v>
      </c>
      <c r="AE19" s="3">
        <v>38988.699999999997</v>
      </c>
      <c r="AF19" s="3"/>
      <c r="AG19" s="3">
        <v>38988.699999999997</v>
      </c>
      <c r="AH19" s="3">
        <v>38988.699999999997</v>
      </c>
      <c r="AI19" s="3"/>
      <c r="AJ19" s="3">
        <v>38988.699999999997</v>
      </c>
      <c r="AK19" s="3">
        <v>38988.699999999997</v>
      </c>
      <c r="AL19" s="3"/>
      <c r="AM19" s="3">
        <v>38988.699999999997</v>
      </c>
      <c r="AN19" s="3">
        <v>38988.699999999997</v>
      </c>
      <c r="AO19" s="3"/>
      <c r="AP19" s="3">
        <v>38988.699999999997</v>
      </c>
      <c r="AQ19" s="3">
        <v>38988.699999999997</v>
      </c>
      <c r="AR19" s="3"/>
      <c r="AS19" s="3">
        <v>38988.699999999997</v>
      </c>
      <c r="AT19" s="3">
        <v>38988.699999999997</v>
      </c>
      <c r="AU19" s="3"/>
      <c r="AV19" s="3">
        <v>38988.699999999997</v>
      </c>
    </row>
    <row r="20" spans="1:48">
      <c r="A20" s="2" t="s">
        <v>26</v>
      </c>
      <c r="B20" s="2">
        <v>2015</v>
      </c>
      <c r="C20" s="1" t="s">
        <v>7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>
        <v>84000</v>
      </c>
      <c r="Q20" s="3">
        <v>75548.33</v>
      </c>
      <c r="R20" s="3">
        <v>8451.67</v>
      </c>
      <c r="S20" s="3">
        <v>84000</v>
      </c>
      <c r="T20" s="3">
        <v>69394.59</v>
      </c>
      <c r="U20" s="3">
        <v>14605.41</v>
      </c>
      <c r="V20" s="3">
        <v>84000</v>
      </c>
      <c r="W20" s="3">
        <v>67505.2</v>
      </c>
      <c r="X20" s="3">
        <v>16494.8</v>
      </c>
      <c r="Y20" s="3">
        <v>91500</v>
      </c>
      <c r="Z20" s="3">
        <v>73333.03</v>
      </c>
      <c r="AA20" s="3">
        <v>18166.97</v>
      </c>
      <c r="AB20" s="3">
        <v>91500</v>
      </c>
      <c r="AC20" s="3">
        <v>70825.08</v>
      </c>
      <c r="AD20" s="3">
        <v>20674.919999999998</v>
      </c>
      <c r="AE20" s="3">
        <v>95500</v>
      </c>
      <c r="AF20" s="3">
        <v>73008.86</v>
      </c>
      <c r="AG20" s="3">
        <v>22491.14</v>
      </c>
      <c r="AH20" s="3">
        <v>25288.57</v>
      </c>
      <c r="AI20" s="3"/>
      <c r="AJ20" s="3">
        <v>25288.57</v>
      </c>
      <c r="AK20" s="3">
        <v>97500</v>
      </c>
      <c r="AL20" s="3">
        <v>72211.429999999993</v>
      </c>
      <c r="AM20" s="3">
        <v>25288.57</v>
      </c>
      <c r="AN20" s="3">
        <v>101000</v>
      </c>
      <c r="AO20" s="3">
        <v>71938.960000000006</v>
      </c>
      <c r="AP20" s="3">
        <v>29061.040000000001</v>
      </c>
      <c r="AQ20" s="3">
        <v>71127.520000000004</v>
      </c>
      <c r="AR20" s="3"/>
      <c r="AS20" s="3">
        <v>71127.520000000004</v>
      </c>
      <c r="AT20" s="3">
        <v>71127.520000000004</v>
      </c>
      <c r="AU20" s="3"/>
      <c r="AV20" s="3">
        <v>71127.520000000004</v>
      </c>
    </row>
    <row r="21" spans="1:48">
      <c r="A21" s="2" t="s">
        <v>27</v>
      </c>
      <c r="B21" s="2">
        <v>2016</v>
      </c>
      <c r="C21" s="1" t="s">
        <v>7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>
        <v>550000</v>
      </c>
      <c r="Q21" s="3">
        <v>539733.59</v>
      </c>
      <c r="R21" s="3">
        <v>10266.41</v>
      </c>
      <c r="S21" s="3">
        <v>550000</v>
      </c>
      <c r="T21" s="3">
        <v>515365.91</v>
      </c>
      <c r="U21" s="3">
        <v>34634.089999999997</v>
      </c>
      <c r="V21" s="3">
        <v>109780.64</v>
      </c>
      <c r="W21" s="3"/>
      <c r="X21" s="3">
        <v>109780.64</v>
      </c>
      <c r="Y21" s="3">
        <v>109780.64</v>
      </c>
      <c r="Z21" s="3"/>
      <c r="AA21" s="3">
        <v>109780.64</v>
      </c>
      <c r="AB21" s="3">
        <v>109780.64</v>
      </c>
      <c r="AC21" s="3"/>
      <c r="AD21" s="3">
        <v>109780.64</v>
      </c>
      <c r="AE21" s="3">
        <v>109780.64</v>
      </c>
      <c r="AF21" s="3"/>
      <c r="AG21" s="3">
        <v>109780.64</v>
      </c>
      <c r="AH21" s="3">
        <v>109780.64</v>
      </c>
      <c r="AI21" s="3"/>
      <c r="AJ21" s="3">
        <v>109780.64</v>
      </c>
      <c r="AK21" s="3">
        <v>109780.64</v>
      </c>
      <c r="AL21" s="3"/>
      <c r="AM21" s="3">
        <v>109780.64</v>
      </c>
      <c r="AN21" s="3">
        <v>109780.64</v>
      </c>
      <c r="AO21" s="3"/>
      <c r="AP21" s="3">
        <v>109780.64</v>
      </c>
      <c r="AQ21" s="3">
        <v>109780.64</v>
      </c>
      <c r="AR21" s="3"/>
      <c r="AS21" s="3">
        <v>109780.64</v>
      </c>
      <c r="AT21" s="3">
        <v>109780.64</v>
      </c>
      <c r="AU21" s="3"/>
      <c r="AV21" s="3">
        <v>109780.64</v>
      </c>
    </row>
    <row r="22" spans="1:48">
      <c r="A22" s="2" t="s">
        <v>28</v>
      </c>
      <c r="B22" s="2">
        <v>2016</v>
      </c>
      <c r="C22" s="1" t="s">
        <v>7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>
        <v>225000</v>
      </c>
      <c r="Q22" s="3">
        <v>179911.81</v>
      </c>
      <c r="R22" s="3">
        <v>45088.19</v>
      </c>
      <c r="S22" s="3">
        <v>225000</v>
      </c>
      <c r="T22" s="3">
        <v>179911.81</v>
      </c>
      <c r="U22" s="3">
        <v>45088.19</v>
      </c>
      <c r="V22" s="3">
        <v>225000</v>
      </c>
      <c r="W22" s="3">
        <v>177286.04</v>
      </c>
      <c r="X22" s="3">
        <v>47713.96</v>
      </c>
      <c r="Y22" s="3">
        <v>151400</v>
      </c>
      <c r="Z22" s="3">
        <v>102000.67</v>
      </c>
      <c r="AA22" s="3">
        <v>49399.33</v>
      </c>
      <c r="AB22" s="3">
        <v>113000</v>
      </c>
      <c r="AC22" s="3">
        <v>63174.46</v>
      </c>
      <c r="AD22" s="3">
        <v>49825.54</v>
      </c>
      <c r="AE22" s="3">
        <v>108116.98</v>
      </c>
      <c r="AF22" s="3"/>
      <c r="AG22" s="3">
        <v>108116.98</v>
      </c>
      <c r="AH22" s="3">
        <v>108116.98</v>
      </c>
      <c r="AI22" s="3"/>
      <c r="AJ22" s="3">
        <v>108116.98</v>
      </c>
      <c r="AK22" s="3">
        <v>108116.98</v>
      </c>
      <c r="AL22" s="3"/>
      <c r="AM22" s="3">
        <v>108116.98</v>
      </c>
      <c r="AN22" s="3">
        <v>108116.98</v>
      </c>
      <c r="AO22" s="3"/>
      <c r="AP22" s="3">
        <v>108116.98</v>
      </c>
      <c r="AQ22" s="3">
        <v>108116.98</v>
      </c>
      <c r="AR22" s="3"/>
      <c r="AS22" s="3">
        <v>108116.98</v>
      </c>
      <c r="AT22" s="3">
        <v>108116.98</v>
      </c>
      <c r="AU22" s="3"/>
      <c r="AV22" s="3">
        <v>108116.98</v>
      </c>
    </row>
    <row r="23" spans="1:48">
      <c r="A23" s="2" t="s">
        <v>29</v>
      </c>
      <c r="B23" s="2">
        <v>2016</v>
      </c>
      <c r="C23" s="1" t="s">
        <v>7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>
        <v>35000</v>
      </c>
      <c r="Q23" s="3">
        <v>33000</v>
      </c>
      <c r="R23" s="3">
        <v>2000</v>
      </c>
      <c r="S23" s="3">
        <v>75000</v>
      </c>
      <c r="T23" s="3">
        <v>58373.1</v>
      </c>
      <c r="U23" s="3">
        <v>16626.900000000001</v>
      </c>
      <c r="V23" s="3">
        <v>75001</v>
      </c>
      <c r="W23" s="3">
        <v>54414.22</v>
      </c>
      <c r="X23" s="3">
        <v>20586.78</v>
      </c>
      <c r="Y23" s="3">
        <v>77500</v>
      </c>
      <c r="Z23" s="3">
        <v>46576.39</v>
      </c>
      <c r="AA23" s="3">
        <v>30923.61</v>
      </c>
      <c r="AB23" s="3">
        <v>77500</v>
      </c>
      <c r="AC23" s="3">
        <v>33429.1</v>
      </c>
      <c r="AD23" s="3">
        <v>44070.9</v>
      </c>
      <c r="AE23" s="3">
        <v>77500</v>
      </c>
      <c r="AF23" s="3">
        <v>32060.23</v>
      </c>
      <c r="AG23" s="3">
        <v>45439.77</v>
      </c>
      <c r="AH23" s="3">
        <v>77500</v>
      </c>
      <c r="AI23" s="3">
        <v>19532.52</v>
      </c>
      <c r="AJ23" s="3">
        <v>57967.48</v>
      </c>
      <c r="AK23" s="3">
        <v>106258</v>
      </c>
      <c r="AL23" s="3">
        <v>42645.34</v>
      </c>
      <c r="AM23" s="3">
        <v>63612.66</v>
      </c>
      <c r="AN23" s="3">
        <v>112500</v>
      </c>
      <c r="AO23" s="3">
        <v>41618.33</v>
      </c>
      <c r="AP23" s="3">
        <v>70881.67</v>
      </c>
      <c r="AQ23" s="3">
        <v>338791.93</v>
      </c>
      <c r="AR23" s="3"/>
      <c r="AS23" s="3">
        <v>338791.93</v>
      </c>
      <c r="AT23" s="3">
        <v>338791.93</v>
      </c>
      <c r="AU23" s="3"/>
      <c r="AV23" s="3">
        <v>338791.93</v>
      </c>
    </row>
    <row r="24" spans="1:48">
      <c r="A24" s="2" t="s">
        <v>30</v>
      </c>
      <c r="B24" s="2">
        <v>2016</v>
      </c>
      <c r="C24" s="1" t="s">
        <v>7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>
        <v>87500</v>
      </c>
      <c r="Q24" s="3">
        <v>80444.91</v>
      </c>
      <c r="R24" s="3">
        <v>7055.09</v>
      </c>
      <c r="S24" s="3">
        <v>97500</v>
      </c>
      <c r="T24" s="3">
        <v>82694.399999999994</v>
      </c>
      <c r="U24" s="3">
        <v>14805.6</v>
      </c>
      <c r="V24" s="3">
        <v>97500</v>
      </c>
      <c r="W24" s="3">
        <v>65357.11</v>
      </c>
      <c r="X24" s="3">
        <v>32142.89</v>
      </c>
      <c r="Y24" s="3">
        <v>113465.23</v>
      </c>
      <c r="Z24" s="3">
        <v>25985.03</v>
      </c>
      <c r="AA24" s="3">
        <v>87480.2</v>
      </c>
      <c r="AB24" s="3">
        <v>56012.04</v>
      </c>
      <c r="AC24" s="3"/>
      <c r="AD24" s="3">
        <v>56012.04</v>
      </c>
      <c r="AE24" s="3">
        <v>56012.04</v>
      </c>
      <c r="AF24" s="3"/>
      <c r="AG24" s="3">
        <v>56012.04</v>
      </c>
      <c r="AH24" s="3">
        <v>56012.04</v>
      </c>
      <c r="AI24" s="3"/>
      <c r="AJ24" s="3">
        <v>56012.04</v>
      </c>
      <c r="AK24" s="3">
        <v>56012.04</v>
      </c>
      <c r="AL24" s="3"/>
      <c r="AM24" s="3">
        <v>56012.04</v>
      </c>
      <c r="AN24" s="3">
        <v>56012.04</v>
      </c>
      <c r="AO24" s="3"/>
      <c r="AP24" s="3">
        <v>56012.04</v>
      </c>
      <c r="AQ24" s="3">
        <v>56012.04</v>
      </c>
      <c r="AR24" s="3"/>
      <c r="AS24" s="3">
        <v>56012.04</v>
      </c>
      <c r="AT24" s="3">
        <v>56012.04</v>
      </c>
      <c r="AU24" s="3"/>
      <c r="AV24" s="3">
        <v>56012.04</v>
      </c>
    </row>
    <row r="25" spans="1:48">
      <c r="A25" s="2" t="s">
        <v>31</v>
      </c>
      <c r="B25" s="2">
        <v>2016</v>
      </c>
      <c r="C25" s="1" t="s">
        <v>7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>
        <v>175000</v>
      </c>
      <c r="Q25" s="3">
        <v>163294.84</v>
      </c>
      <c r="R25" s="3">
        <v>11705.16</v>
      </c>
      <c r="S25" s="3">
        <v>145000</v>
      </c>
      <c r="T25" s="3">
        <v>122139.35</v>
      </c>
      <c r="U25" s="3">
        <v>22860.65</v>
      </c>
      <c r="V25" s="3">
        <v>255000</v>
      </c>
      <c r="W25" s="3">
        <v>202456.04</v>
      </c>
      <c r="X25" s="3">
        <v>52543.96</v>
      </c>
      <c r="Y25" s="3">
        <v>235333.09</v>
      </c>
      <c r="Z25" s="3">
        <v>73732.25</v>
      </c>
      <c r="AA25" s="3">
        <v>161600.84</v>
      </c>
      <c r="AB25" s="3">
        <v>235333.09</v>
      </c>
      <c r="AC25" s="3">
        <v>73732.25</v>
      </c>
      <c r="AD25" s="3">
        <v>161600.84</v>
      </c>
      <c r="AE25" s="3">
        <v>161600.84</v>
      </c>
      <c r="AF25" s="3"/>
      <c r="AG25" s="3">
        <v>161600.84</v>
      </c>
      <c r="AH25" s="3">
        <v>161600.84</v>
      </c>
      <c r="AI25" s="3"/>
      <c r="AJ25" s="3">
        <v>161600.84</v>
      </c>
      <c r="AK25" s="3">
        <v>161600.84</v>
      </c>
      <c r="AL25" s="3"/>
      <c r="AM25" s="3">
        <v>161600.84</v>
      </c>
      <c r="AN25" s="3">
        <v>161600.84</v>
      </c>
      <c r="AO25" s="3"/>
      <c r="AP25" s="3">
        <v>161600.84</v>
      </c>
      <c r="AQ25" s="3">
        <v>161600.84</v>
      </c>
      <c r="AR25" s="3"/>
      <c r="AS25" s="3">
        <v>161600.84</v>
      </c>
      <c r="AT25" s="3">
        <v>161600.84</v>
      </c>
      <c r="AU25" s="3"/>
      <c r="AV25" s="3">
        <v>161600.84</v>
      </c>
    </row>
    <row r="26" spans="1:48">
      <c r="A26" s="2" t="s">
        <v>32</v>
      </c>
      <c r="B26" s="2">
        <v>2016</v>
      </c>
      <c r="C26" s="1" t="s">
        <v>7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>
        <v>5000</v>
      </c>
      <c r="Q26" s="3">
        <v>5000</v>
      </c>
      <c r="R26" s="3"/>
      <c r="S26" s="3">
        <v>5000</v>
      </c>
      <c r="T26" s="3">
        <v>5000</v>
      </c>
      <c r="U26" s="3"/>
      <c r="V26" s="3">
        <v>14000</v>
      </c>
      <c r="W26" s="3">
        <v>5734.44</v>
      </c>
      <c r="X26" s="3">
        <v>8265.56</v>
      </c>
      <c r="Y26" s="3">
        <v>60000</v>
      </c>
      <c r="Z26" s="3">
        <v>24372.99</v>
      </c>
      <c r="AA26" s="3">
        <v>35627.01</v>
      </c>
      <c r="AB26" s="3">
        <v>60000</v>
      </c>
      <c r="AC26" s="3">
        <v>23324.83</v>
      </c>
      <c r="AD26" s="3">
        <v>36675.17</v>
      </c>
      <c r="AE26" s="3">
        <v>175000</v>
      </c>
      <c r="AF26" s="3">
        <v>10035.15</v>
      </c>
      <c r="AG26" s="3">
        <v>164964.85</v>
      </c>
      <c r="AH26" s="3">
        <v>164964.85</v>
      </c>
      <c r="AI26" s="3"/>
      <c r="AJ26" s="3">
        <v>164964.85</v>
      </c>
      <c r="AK26" s="3">
        <v>164964.85</v>
      </c>
      <c r="AL26" s="3"/>
      <c r="AM26" s="3">
        <v>164964.85</v>
      </c>
      <c r="AN26" s="3">
        <v>164964.85</v>
      </c>
      <c r="AO26" s="3"/>
      <c r="AP26" s="3">
        <v>164964.85</v>
      </c>
      <c r="AQ26" s="3">
        <v>164964.85</v>
      </c>
      <c r="AR26" s="3"/>
      <c r="AS26" s="3">
        <v>164964.85</v>
      </c>
      <c r="AT26" s="3">
        <v>164964.85</v>
      </c>
      <c r="AU26" s="3"/>
      <c r="AV26" s="3">
        <v>164964.85</v>
      </c>
    </row>
    <row r="27" spans="1:48">
      <c r="A27" s="2" t="s">
        <v>33</v>
      </c>
      <c r="B27" s="2">
        <v>2016</v>
      </c>
      <c r="C27" s="1" t="s">
        <v>7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>
        <v>20000</v>
      </c>
      <c r="Q27" s="3">
        <v>20000</v>
      </c>
      <c r="R27" s="3"/>
      <c r="S27" s="3">
        <v>100000</v>
      </c>
      <c r="T27" s="3">
        <v>69714.679999999993</v>
      </c>
      <c r="U27" s="3">
        <v>30285.32</v>
      </c>
      <c r="V27" s="3">
        <v>42501.440000000002</v>
      </c>
      <c r="W27" s="3"/>
      <c r="X27" s="3">
        <v>42501.440000000002</v>
      </c>
      <c r="Y27" s="3">
        <v>42501.440000000002</v>
      </c>
      <c r="Z27" s="3"/>
      <c r="AA27" s="3">
        <v>42501.440000000002</v>
      </c>
      <c r="AB27" s="3">
        <v>42501.440000000002</v>
      </c>
      <c r="AC27" s="3"/>
      <c r="AD27" s="3">
        <v>42501.440000000002</v>
      </c>
      <c r="AE27" s="3">
        <v>42501.440000000002</v>
      </c>
      <c r="AF27" s="3"/>
      <c r="AG27" s="3">
        <v>42501.440000000002</v>
      </c>
      <c r="AH27" s="3">
        <v>42501.440000000002</v>
      </c>
      <c r="AI27" s="3"/>
      <c r="AJ27" s="3">
        <v>42501.440000000002</v>
      </c>
      <c r="AK27" s="3">
        <v>42501.440000000002</v>
      </c>
      <c r="AL27" s="3"/>
      <c r="AM27" s="3">
        <v>42501.440000000002</v>
      </c>
      <c r="AN27" s="3">
        <v>42501.440000000002</v>
      </c>
      <c r="AO27" s="3"/>
      <c r="AP27" s="3">
        <v>42501.440000000002</v>
      </c>
      <c r="AQ27" s="3">
        <v>42501.440000000002</v>
      </c>
      <c r="AR27" s="3"/>
      <c r="AS27" s="3">
        <v>42501.440000000002</v>
      </c>
      <c r="AT27" s="3">
        <v>42501.440000000002</v>
      </c>
      <c r="AU27" s="3"/>
      <c r="AV27" s="3">
        <v>42501.440000000002</v>
      </c>
    </row>
    <row r="28" spans="1:48">
      <c r="A28" s="2" t="s">
        <v>34</v>
      </c>
      <c r="B28" s="2">
        <v>2016</v>
      </c>
      <c r="C28" s="1" t="s">
        <v>7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>
        <v>60000</v>
      </c>
      <c r="T28" s="3">
        <v>42150.47</v>
      </c>
      <c r="U28" s="3">
        <v>17849.53</v>
      </c>
      <c r="V28" s="3">
        <v>77500</v>
      </c>
      <c r="W28" s="3">
        <v>48105.15</v>
      </c>
      <c r="X28" s="3">
        <v>29394.85</v>
      </c>
      <c r="Y28" s="3">
        <v>85000</v>
      </c>
      <c r="Z28" s="3">
        <v>44582.07</v>
      </c>
      <c r="AA28" s="3">
        <v>40417.93</v>
      </c>
      <c r="AB28" s="3">
        <v>125000</v>
      </c>
      <c r="AC28" s="3">
        <v>82211.759999999995</v>
      </c>
      <c r="AD28" s="3">
        <v>42788.24</v>
      </c>
      <c r="AE28" s="3">
        <v>110098.82</v>
      </c>
      <c r="AF28" s="3"/>
      <c r="AG28" s="3">
        <v>110098.82</v>
      </c>
      <c r="AH28" s="3">
        <v>110098.82</v>
      </c>
      <c r="AI28" s="3"/>
      <c r="AJ28" s="3">
        <v>110098.82</v>
      </c>
      <c r="AK28" s="3">
        <v>110098.82</v>
      </c>
      <c r="AL28" s="3"/>
      <c r="AM28" s="3">
        <v>110098.82</v>
      </c>
      <c r="AN28" s="3">
        <v>110098.82</v>
      </c>
      <c r="AO28" s="3"/>
      <c r="AP28" s="3">
        <v>110098.82</v>
      </c>
      <c r="AQ28" s="3">
        <v>110098.82</v>
      </c>
      <c r="AR28" s="3"/>
      <c r="AS28" s="3">
        <v>110098.82</v>
      </c>
      <c r="AT28" s="3">
        <v>110098.82</v>
      </c>
      <c r="AU28" s="3"/>
      <c r="AV28" s="3">
        <v>110098.82</v>
      </c>
    </row>
    <row r="29" spans="1:48">
      <c r="A29" s="2" t="s">
        <v>35</v>
      </c>
      <c r="B29" s="2">
        <v>2017</v>
      </c>
      <c r="C29" s="1" t="s">
        <v>7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>
        <v>55000</v>
      </c>
      <c r="T29" s="3">
        <v>33398.379999999997</v>
      </c>
      <c r="U29" s="3">
        <v>21601.62</v>
      </c>
      <c r="V29" s="3">
        <v>130000</v>
      </c>
      <c r="W29" s="3">
        <v>99479.99</v>
      </c>
      <c r="X29" s="3">
        <v>30520.01</v>
      </c>
      <c r="Y29" s="3">
        <v>130000</v>
      </c>
      <c r="Z29" s="3">
        <v>80744.17</v>
      </c>
      <c r="AA29" s="3">
        <v>49255.83</v>
      </c>
      <c r="AB29" s="3">
        <v>130000</v>
      </c>
      <c r="AC29" s="3">
        <v>77526.33</v>
      </c>
      <c r="AD29" s="3">
        <v>52473.67</v>
      </c>
      <c r="AE29" s="3">
        <v>130000</v>
      </c>
      <c r="AF29" s="3">
        <v>68123.94</v>
      </c>
      <c r="AG29" s="3">
        <v>61876.06</v>
      </c>
      <c r="AH29" s="3">
        <v>129940.17</v>
      </c>
      <c r="AI29" s="3"/>
      <c r="AJ29" s="3">
        <v>129940.17</v>
      </c>
      <c r="AK29" s="3">
        <v>129940.17</v>
      </c>
      <c r="AL29" s="3"/>
      <c r="AM29" s="3">
        <v>129940.17</v>
      </c>
      <c r="AN29" s="3">
        <v>130053.11</v>
      </c>
      <c r="AO29" s="3"/>
      <c r="AP29" s="3">
        <v>130053.11</v>
      </c>
      <c r="AQ29" s="3">
        <v>130053.11</v>
      </c>
      <c r="AR29" s="3"/>
      <c r="AS29" s="3">
        <v>130053.11</v>
      </c>
      <c r="AT29" s="3">
        <v>130053.11</v>
      </c>
      <c r="AU29" s="3"/>
      <c r="AV29" s="3">
        <v>130053.11</v>
      </c>
    </row>
    <row r="30" spans="1:48">
      <c r="A30" s="2" t="s">
        <v>36</v>
      </c>
      <c r="B30" s="2">
        <v>2017</v>
      </c>
      <c r="C30" s="1" t="s">
        <v>7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>
        <v>26497.19</v>
      </c>
      <c r="T30" s="3"/>
      <c r="U30" s="3">
        <v>26497.19</v>
      </c>
      <c r="V30" s="3">
        <v>100311.42</v>
      </c>
      <c r="W30" s="3"/>
      <c r="X30" s="3">
        <v>100311.42</v>
      </c>
      <c r="Y30" s="3">
        <v>100311.42</v>
      </c>
      <c r="Z30" s="3">
        <v>1132.56</v>
      </c>
      <c r="AA30" s="3">
        <v>99178.86</v>
      </c>
      <c r="AB30" s="3">
        <v>99178.86</v>
      </c>
      <c r="AC30" s="3"/>
      <c r="AD30" s="3">
        <v>99178.86</v>
      </c>
      <c r="AE30" s="3">
        <v>99178.86</v>
      </c>
      <c r="AF30" s="3"/>
      <c r="AG30" s="3">
        <v>99178.86</v>
      </c>
      <c r="AH30" s="3">
        <v>99178.86</v>
      </c>
      <c r="AI30" s="3"/>
      <c r="AJ30" s="3">
        <v>99178.86</v>
      </c>
      <c r="AK30" s="3">
        <v>99178.86</v>
      </c>
      <c r="AL30" s="3"/>
      <c r="AM30" s="3">
        <v>99178.86</v>
      </c>
      <c r="AN30" s="3">
        <v>99178.86</v>
      </c>
      <c r="AO30" s="3"/>
      <c r="AP30" s="3">
        <v>99178.86</v>
      </c>
      <c r="AQ30" s="3">
        <v>99178.86</v>
      </c>
      <c r="AR30" s="3"/>
      <c r="AS30" s="3">
        <v>99178.86</v>
      </c>
      <c r="AT30" s="3">
        <v>99178.86</v>
      </c>
      <c r="AU30" s="3"/>
      <c r="AV30" s="3">
        <v>99178.86</v>
      </c>
    </row>
    <row r="31" spans="1:48">
      <c r="A31" s="2" t="s">
        <v>37</v>
      </c>
      <c r="B31" s="2">
        <v>2017</v>
      </c>
      <c r="C31" s="1" t="s">
        <v>7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>
        <v>150000</v>
      </c>
      <c r="T31" s="3">
        <v>146750</v>
      </c>
      <c r="U31" s="3">
        <v>3250</v>
      </c>
      <c r="V31" s="3">
        <v>113250</v>
      </c>
      <c r="W31" s="3">
        <v>110000</v>
      </c>
      <c r="X31" s="3">
        <v>3250</v>
      </c>
      <c r="Y31" s="3">
        <v>113250</v>
      </c>
      <c r="Z31" s="3">
        <v>110000</v>
      </c>
      <c r="AA31" s="3">
        <v>3250</v>
      </c>
      <c r="AB31" s="3">
        <v>103947.69</v>
      </c>
      <c r="AC31" s="3"/>
      <c r="AD31" s="3">
        <v>103947.69</v>
      </c>
      <c r="AE31" s="3">
        <v>103947.69</v>
      </c>
      <c r="AF31" s="3"/>
      <c r="AG31" s="3">
        <v>103947.69</v>
      </c>
      <c r="AH31" s="3">
        <v>103947.69</v>
      </c>
      <c r="AI31" s="3"/>
      <c r="AJ31" s="3">
        <v>103947.69</v>
      </c>
      <c r="AK31" s="3">
        <v>103947.69</v>
      </c>
      <c r="AL31" s="3"/>
      <c r="AM31" s="3">
        <v>103947.69</v>
      </c>
      <c r="AN31" s="3">
        <v>103947.69</v>
      </c>
      <c r="AO31" s="3"/>
      <c r="AP31" s="3">
        <v>103947.69</v>
      </c>
      <c r="AQ31" s="3">
        <v>103947.69</v>
      </c>
      <c r="AR31" s="3"/>
      <c r="AS31" s="3">
        <v>103947.69</v>
      </c>
      <c r="AT31" s="3">
        <v>103947.69</v>
      </c>
      <c r="AU31" s="3"/>
      <c r="AV31" s="3">
        <v>103947.69</v>
      </c>
    </row>
    <row r="32" spans="1:48">
      <c r="A32" s="2" t="s">
        <v>38</v>
      </c>
      <c r="B32" s="2">
        <v>2017</v>
      </c>
      <c r="C32" s="1" t="s">
        <v>7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>
        <v>10000</v>
      </c>
      <c r="T32" s="3">
        <v>10000</v>
      </c>
      <c r="U32" s="3"/>
      <c r="V32" s="3">
        <v>116268.55</v>
      </c>
      <c r="W32" s="3">
        <v>99503.67</v>
      </c>
      <c r="X32" s="3">
        <v>16764.88</v>
      </c>
      <c r="Y32" s="3">
        <v>105768.55</v>
      </c>
      <c r="Z32" s="3">
        <v>77555.42</v>
      </c>
      <c r="AA32" s="3">
        <v>28213.13</v>
      </c>
      <c r="AB32" s="3">
        <v>0</v>
      </c>
      <c r="AC32" s="3">
        <v>-86.75</v>
      </c>
      <c r="AD32" s="3">
        <v>86.75</v>
      </c>
      <c r="AE32" s="3">
        <v>0</v>
      </c>
      <c r="AF32" s="3">
        <v>-4258.3999999999996</v>
      </c>
      <c r="AG32" s="3">
        <v>4258.3999999999996</v>
      </c>
      <c r="AH32" s="3">
        <v>0</v>
      </c>
      <c r="AI32" s="3">
        <v>-18368.27</v>
      </c>
      <c r="AJ32" s="3">
        <v>18368.27</v>
      </c>
      <c r="AK32" s="3">
        <v>0</v>
      </c>
      <c r="AL32" s="3">
        <v>-13168.66</v>
      </c>
      <c r="AM32" s="3">
        <v>13168.66</v>
      </c>
      <c r="AN32" s="3">
        <v>0</v>
      </c>
      <c r="AO32" s="3"/>
      <c r="AP32" s="3">
        <v>0</v>
      </c>
      <c r="AQ32" s="3">
        <v>0</v>
      </c>
      <c r="AR32" s="3"/>
      <c r="AS32" s="3">
        <v>0</v>
      </c>
      <c r="AT32" s="3">
        <v>0</v>
      </c>
      <c r="AU32" s="3"/>
      <c r="AV32" s="3">
        <v>0</v>
      </c>
    </row>
    <row r="33" spans="1:48">
      <c r="A33" s="2" t="s">
        <v>39</v>
      </c>
      <c r="B33" s="2">
        <v>2018</v>
      </c>
      <c r="C33" s="1" t="s">
        <v>12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>
        <v>144958.07999999999</v>
      </c>
      <c r="W33" s="3">
        <v>126623.92</v>
      </c>
      <c r="X33" s="3">
        <v>18334.16</v>
      </c>
      <c r="Y33" s="3">
        <v>140000</v>
      </c>
      <c r="Z33" s="3">
        <v>105577.21</v>
      </c>
      <c r="AA33" s="3">
        <v>34422.79</v>
      </c>
      <c r="AB33" s="3">
        <v>308458.08</v>
      </c>
      <c r="AC33" s="3">
        <v>246624.14</v>
      </c>
      <c r="AD33" s="3">
        <v>61833.94</v>
      </c>
      <c r="AE33" s="3">
        <v>308500</v>
      </c>
      <c r="AF33" s="3">
        <v>189887.52</v>
      </c>
      <c r="AG33" s="3">
        <v>118612.48</v>
      </c>
      <c r="AH33" s="3">
        <v>298500</v>
      </c>
      <c r="AI33" s="3">
        <v>151349.9</v>
      </c>
      <c r="AJ33" s="3">
        <v>147150.1</v>
      </c>
      <c r="AK33" s="3">
        <v>458500</v>
      </c>
      <c r="AL33" s="3">
        <v>280330.73</v>
      </c>
      <c r="AM33" s="3">
        <v>178169.27</v>
      </c>
      <c r="AN33" s="3">
        <v>510100</v>
      </c>
      <c r="AO33" s="3">
        <v>329702.64</v>
      </c>
      <c r="AP33" s="3">
        <v>180397.36</v>
      </c>
      <c r="AQ33" s="3">
        <v>1007000</v>
      </c>
      <c r="AR33" s="3">
        <v>813322.64</v>
      </c>
      <c r="AS33" s="3">
        <v>193677.36</v>
      </c>
      <c r="AT33" s="3">
        <v>563799.15</v>
      </c>
      <c r="AU33" s="3">
        <v>284450.07</v>
      </c>
      <c r="AV33" s="3">
        <v>279349.08</v>
      </c>
    </row>
    <row r="34" spans="1:48">
      <c r="A34" s="2" t="s">
        <v>40</v>
      </c>
      <c r="B34" s="2">
        <v>2018</v>
      </c>
      <c r="C34" s="1" t="s">
        <v>7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>
        <v>0.5</v>
      </c>
      <c r="W34" s="3">
        <v>0.5</v>
      </c>
      <c r="X34" s="3"/>
      <c r="Y34" s="3">
        <v>25000</v>
      </c>
      <c r="Z34" s="3">
        <v>17736.97</v>
      </c>
      <c r="AA34" s="3">
        <v>7263.03</v>
      </c>
      <c r="AB34" s="3">
        <v>100000</v>
      </c>
      <c r="AC34" s="3">
        <v>88465.67</v>
      </c>
      <c r="AD34" s="3">
        <v>11534.33</v>
      </c>
      <c r="AE34" s="3">
        <v>100000</v>
      </c>
      <c r="AF34" s="3">
        <v>68454.289999999994</v>
      </c>
      <c r="AG34" s="3">
        <v>31545.71</v>
      </c>
      <c r="AH34" s="3">
        <v>100000</v>
      </c>
      <c r="AI34" s="3">
        <v>48236.95</v>
      </c>
      <c r="AJ34" s="3">
        <v>51763.05</v>
      </c>
      <c r="AK34" s="3">
        <v>100000</v>
      </c>
      <c r="AL34" s="3">
        <v>42992.72</v>
      </c>
      <c r="AM34" s="3">
        <v>57007.28</v>
      </c>
      <c r="AN34" s="3">
        <v>52262.78</v>
      </c>
      <c r="AO34" s="3"/>
      <c r="AP34" s="3">
        <v>52262.78</v>
      </c>
      <c r="AQ34" s="3">
        <v>52262.78</v>
      </c>
      <c r="AR34" s="3"/>
      <c r="AS34" s="3">
        <v>52262.78</v>
      </c>
      <c r="AT34" s="3">
        <v>52262.78</v>
      </c>
      <c r="AU34" s="3"/>
      <c r="AV34" s="3">
        <v>52262.78</v>
      </c>
    </row>
    <row r="35" spans="1:48">
      <c r="A35" s="2" t="s">
        <v>41</v>
      </c>
      <c r="B35" s="2">
        <v>2018</v>
      </c>
      <c r="C35" s="1" t="s">
        <v>7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>
        <v>13649.47</v>
      </c>
      <c r="W35" s="3">
        <v>6658.11</v>
      </c>
      <c r="X35" s="3">
        <v>6991.36</v>
      </c>
      <c r="Y35" s="3">
        <v>76149.47</v>
      </c>
      <c r="Z35" s="3">
        <v>58267.05</v>
      </c>
      <c r="AA35" s="3">
        <v>17882.419999999998</v>
      </c>
      <c r="AB35" s="3">
        <v>111149.47</v>
      </c>
      <c r="AC35" s="3">
        <v>90310.37</v>
      </c>
      <c r="AD35" s="3">
        <v>20839.099999999999</v>
      </c>
      <c r="AE35" s="3">
        <v>56377.5</v>
      </c>
      <c r="AF35" s="3"/>
      <c r="AG35" s="3">
        <v>56377.5</v>
      </c>
      <c r="AH35" s="3">
        <v>56377.5</v>
      </c>
      <c r="AI35" s="3"/>
      <c r="AJ35" s="3">
        <v>56377.5</v>
      </c>
      <c r="AK35" s="3">
        <v>56377.5</v>
      </c>
      <c r="AL35" s="3"/>
      <c r="AM35" s="3">
        <v>56377.5</v>
      </c>
      <c r="AN35" s="3">
        <v>56377.5</v>
      </c>
      <c r="AO35" s="3"/>
      <c r="AP35" s="3">
        <v>56377.5</v>
      </c>
      <c r="AQ35" s="3">
        <v>56377.5</v>
      </c>
      <c r="AR35" s="3"/>
      <c r="AS35" s="3">
        <v>56377.5</v>
      </c>
      <c r="AT35" s="3">
        <v>56377.5</v>
      </c>
      <c r="AU35" s="3"/>
      <c r="AV35" s="3">
        <v>56377.5</v>
      </c>
    </row>
    <row r="36" spans="1:48">
      <c r="A36" s="2" t="s">
        <v>42</v>
      </c>
      <c r="B36" s="2">
        <v>2018</v>
      </c>
      <c r="C36" s="1" t="s">
        <v>7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>
        <v>40000</v>
      </c>
      <c r="W36" s="3">
        <v>35064.67</v>
      </c>
      <c r="X36" s="3">
        <v>4935.33</v>
      </c>
      <c r="Y36" s="3">
        <v>100000</v>
      </c>
      <c r="Z36" s="3">
        <v>81983.66</v>
      </c>
      <c r="AA36" s="3">
        <v>18016.34</v>
      </c>
      <c r="AB36" s="3">
        <v>120000</v>
      </c>
      <c r="AC36" s="3">
        <v>97474.19</v>
      </c>
      <c r="AD36" s="3">
        <v>22525.81</v>
      </c>
      <c r="AE36" s="3">
        <v>100000</v>
      </c>
      <c r="AF36" s="3">
        <v>68470</v>
      </c>
      <c r="AG36" s="3">
        <v>31530</v>
      </c>
      <c r="AH36" s="3">
        <v>47363.77</v>
      </c>
      <c r="AI36" s="3"/>
      <c r="AJ36" s="3">
        <v>47363.77</v>
      </c>
      <c r="AK36" s="3">
        <v>47363.77</v>
      </c>
      <c r="AL36" s="3"/>
      <c r="AM36" s="3">
        <v>47363.77</v>
      </c>
      <c r="AN36" s="3">
        <v>47363.77</v>
      </c>
      <c r="AO36" s="3"/>
      <c r="AP36" s="3">
        <v>47363.77</v>
      </c>
      <c r="AQ36" s="3">
        <v>47363.77</v>
      </c>
      <c r="AR36" s="3"/>
      <c r="AS36" s="3">
        <v>47363.77</v>
      </c>
      <c r="AT36" s="3">
        <v>47363.77</v>
      </c>
      <c r="AU36" s="3"/>
      <c r="AV36" s="3">
        <v>47363.77</v>
      </c>
    </row>
    <row r="37" spans="1:48">
      <c r="A37" s="2" t="s">
        <v>43</v>
      </c>
      <c r="B37" s="2">
        <v>2018</v>
      </c>
      <c r="C37" s="1" t="s">
        <v>7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>
        <v>5200</v>
      </c>
      <c r="W37" s="3">
        <v>4200</v>
      </c>
      <c r="X37" s="3">
        <v>1000</v>
      </c>
      <c r="Y37" s="3">
        <v>75000</v>
      </c>
      <c r="Z37" s="3">
        <v>60251.33</v>
      </c>
      <c r="AA37" s="3">
        <v>14748.67</v>
      </c>
      <c r="AB37" s="3">
        <v>110000</v>
      </c>
      <c r="AC37" s="3">
        <v>90447.86</v>
      </c>
      <c r="AD37" s="3">
        <v>19552.14</v>
      </c>
      <c r="AE37" s="3">
        <v>110000</v>
      </c>
      <c r="AF37" s="3">
        <v>61591.71</v>
      </c>
      <c r="AG37" s="3">
        <v>48408.29</v>
      </c>
      <c r="AH37" s="3">
        <v>110000</v>
      </c>
      <c r="AI37" s="3">
        <v>51427.1</v>
      </c>
      <c r="AJ37" s="3">
        <v>58572.9</v>
      </c>
      <c r="AK37" s="3">
        <v>125000</v>
      </c>
      <c r="AL37" s="3">
        <v>62494.74</v>
      </c>
      <c r="AM37" s="3">
        <v>62505.26</v>
      </c>
      <c r="AN37" s="3">
        <v>126850</v>
      </c>
      <c r="AO37" s="3">
        <v>2847.87</v>
      </c>
      <c r="AP37" s="3">
        <v>124002.13</v>
      </c>
      <c r="AQ37" s="3">
        <v>133660.76</v>
      </c>
      <c r="AR37" s="3"/>
      <c r="AS37" s="3">
        <v>133660.76</v>
      </c>
      <c r="AT37" s="3">
        <v>133660.76</v>
      </c>
      <c r="AU37" s="3"/>
      <c r="AV37" s="3">
        <v>133660.76</v>
      </c>
    </row>
    <row r="38" spans="1:48">
      <c r="A38" s="2" t="s">
        <v>44</v>
      </c>
      <c r="B38" s="2">
        <v>2018</v>
      </c>
      <c r="C38" s="1" t="s">
        <v>7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>
        <v>15000</v>
      </c>
      <c r="W38" s="3">
        <v>15000</v>
      </c>
      <c r="X38" s="3"/>
      <c r="Y38" s="3">
        <v>30000</v>
      </c>
      <c r="Z38" s="3">
        <v>20411.689999999999</v>
      </c>
      <c r="AA38" s="3">
        <v>9588.31</v>
      </c>
      <c r="AB38" s="3">
        <v>125000</v>
      </c>
      <c r="AC38" s="3">
        <v>113668.61</v>
      </c>
      <c r="AD38" s="3">
        <v>11331.39</v>
      </c>
      <c r="AE38" s="3">
        <v>125000</v>
      </c>
      <c r="AF38" s="3">
        <v>113668.61</v>
      </c>
      <c r="AG38" s="3">
        <v>11331.39</v>
      </c>
      <c r="AH38" s="3">
        <v>125000</v>
      </c>
      <c r="AI38" s="3">
        <v>35273.760000000002</v>
      </c>
      <c r="AJ38" s="3">
        <v>89726.24</v>
      </c>
      <c r="AK38" s="3">
        <v>89726.24</v>
      </c>
      <c r="AL38" s="3"/>
      <c r="AM38" s="3">
        <v>89726.24</v>
      </c>
      <c r="AN38" s="3">
        <v>89726.24</v>
      </c>
      <c r="AO38" s="3"/>
      <c r="AP38" s="3">
        <v>89726.24</v>
      </c>
      <c r="AQ38" s="3">
        <v>89726.24</v>
      </c>
      <c r="AR38" s="3"/>
      <c r="AS38" s="3">
        <v>89726.24</v>
      </c>
      <c r="AT38" s="3">
        <v>89726.24</v>
      </c>
      <c r="AU38" s="3"/>
      <c r="AV38" s="3">
        <v>89726.24</v>
      </c>
    </row>
    <row r="39" spans="1:48">
      <c r="A39" s="2" t="s">
        <v>45</v>
      </c>
      <c r="B39" s="2">
        <v>2018</v>
      </c>
      <c r="C39" s="1" t="s">
        <v>7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>
        <v>1000</v>
      </c>
      <c r="W39" s="3">
        <v>1000</v>
      </c>
      <c r="X39" s="3"/>
      <c r="Y39" s="3">
        <v>100000</v>
      </c>
      <c r="Z39" s="3">
        <v>87468.19</v>
      </c>
      <c r="AA39" s="3">
        <v>12531.81</v>
      </c>
      <c r="AB39" s="3">
        <v>100000</v>
      </c>
      <c r="AC39" s="3">
        <v>80490.710000000006</v>
      </c>
      <c r="AD39" s="3">
        <v>19509.29</v>
      </c>
      <c r="AE39" s="3">
        <v>61000</v>
      </c>
      <c r="AF39" s="3">
        <v>37312.269999999997</v>
      </c>
      <c r="AG39" s="3">
        <v>23687.73</v>
      </c>
      <c r="AH39" s="3">
        <v>55136.71</v>
      </c>
      <c r="AI39" s="3"/>
      <c r="AJ39" s="3">
        <v>55136.71</v>
      </c>
      <c r="AK39" s="3">
        <v>75000</v>
      </c>
      <c r="AL39" s="3">
        <v>19863.29</v>
      </c>
      <c r="AM39" s="3">
        <v>55136.71</v>
      </c>
      <c r="AN39" s="3">
        <v>65000</v>
      </c>
      <c r="AO39" s="3">
        <v>2757.23</v>
      </c>
      <c r="AP39" s="3">
        <v>62242.77</v>
      </c>
      <c r="AQ39" s="3">
        <v>63249.11</v>
      </c>
      <c r="AR39" s="3"/>
      <c r="AS39" s="3">
        <v>63249.11</v>
      </c>
      <c r="AT39" s="3">
        <v>63249.11</v>
      </c>
      <c r="AU39" s="3"/>
      <c r="AV39" s="3">
        <v>63249.11</v>
      </c>
    </row>
    <row r="40" spans="1:48">
      <c r="A40" s="2" t="s">
        <v>46</v>
      </c>
      <c r="B40" s="2">
        <v>2019</v>
      </c>
      <c r="C40" s="1" t="s">
        <v>7</v>
      </c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>
        <v>130584</v>
      </c>
      <c r="Z40" s="3">
        <v>105204.32</v>
      </c>
      <c r="AA40" s="3">
        <v>25379.68</v>
      </c>
      <c r="AB40" s="3">
        <v>150584</v>
      </c>
      <c r="AC40" s="3">
        <v>103004.37</v>
      </c>
      <c r="AD40" s="3">
        <v>47579.63</v>
      </c>
      <c r="AE40" s="3">
        <v>83655.02</v>
      </c>
      <c r="AF40" s="3"/>
      <c r="AG40" s="3">
        <v>83655.02</v>
      </c>
      <c r="AH40" s="3">
        <v>83655.02</v>
      </c>
      <c r="AI40" s="3"/>
      <c r="AJ40" s="3">
        <v>83655.02</v>
      </c>
      <c r="AK40" s="3">
        <v>83655.02</v>
      </c>
      <c r="AL40" s="3"/>
      <c r="AM40" s="3">
        <v>83655.02</v>
      </c>
      <c r="AN40" s="3">
        <v>83655.02</v>
      </c>
      <c r="AO40" s="3"/>
      <c r="AP40" s="3">
        <v>83655.02</v>
      </c>
      <c r="AQ40" s="3">
        <v>83655.02</v>
      </c>
      <c r="AR40" s="3"/>
      <c r="AS40" s="3">
        <v>83655.02</v>
      </c>
      <c r="AT40" s="3">
        <v>83655.02</v>
      </c>
      <c r="AU40" s="3"/>
      <c r="AV40" s="3">
        <v>83655.02</v>
      </c>
    </row>
    <row r="41" spans="1:48">
      <c r="A41" s="2" t="s">
        <v>47</v>
      </c>
      <c r="B41" s="2">
        <v>2019</v>
      </c>
      <c r="C41" s="1" t="s">
        <v>7</v>
      </c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>
        <v>50000</v>
      </c>
      <c r="Z41" s="3">
        <v>44855.54</v>
      </c>
      <c r="AA41" s="3">
        <v>5144.46</v>
      </c>
      <c r="AB41" s="3">
        <v>50000</v>
      </c>
      <c r="AC41" s="3">
        <v>36620.39</v>
      </c>
      <c r="AD41" s="3">
        <v>13379.61</v>
      </c>
      <c r="AE41" s="3">
        <v>100000</v>
      </c>
      <c r="AF41" s="3">
        <v>79449.960000000006</v>
      </c>
      <c r="AG41" s="3">
        <v>20550.04</v>
      </c>
      <c r="AH41" s="3">
        <v>100000</v>
      </c>
      <c r="AI41" s="3">
        <v>75722.11</v>
      </c>
      <c r="AJ41" s="3">
        <v>24277.89</v>
      </c>
      <c r="AK41" s="3">
        <v>150000</v>
      </c>
      <c r="AL41" s="3">
        <v>117535.63</v>
      </c>
      <c r="AM41" s="3">
        <v>32464.37</v>
      </c>
      <c r="AN41" s="3">
        <v>150000</v>
      </c>
      <c r="AO41" s="3">
        <v>85253.17</v>
      </c>
      <c r="AP41" s="3">
        <v>64746.83</v>
      </c>
      <c r="AQ41" s="3">
        <v>202222.24</v>
      </c>
      <c r="AR41" s="3"/>
      <c r="AS41" s="3">
        <v>202222.24</v>
      </c>
      <c r="AT41" s="3">
        <v>202222.24</v>
      </c>
      <c r="AU41" s="3"/>
      <c r="AV41" s="3">
        <v>202222.24</v>
      </c>
    </row>
    <row r="42" spans="1:48">
      <c r="A42" s="2" t="s">
        <v>48</v>
      </c>
      <c r="B42" s="2">
        <v>2019</v>
      </c>
      <c r="C42" s="1" t="s">
        <v>7</v>
      </c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>
        <v>50000</v>
      </c>
      <c r="Z42" s="3">
        <v>38393.07</v>
      </c>
      <c r="AA42" s="3">
        <v>11606.93</v>
      </c>
      <c r="AB42" s="3">
        <v>50000</v>
      </c>
      <c r="AC42" s="3">
        <v>37433.24</v>
      </c>
      <c r="AD42" s="3">
        <v>12566.76</v>
      </c>
      <c r="AE42" s="3">
        <v>50000</v>
      </c>
      <c r="AF42" s="3">
        <v>36788.01</v>
      </c>
      <c r="AG42" s="3">
        <v>13211.99</v>
      </c>
      <c r="AH42" s="3">
        <v>50000</v>
      </c>
      <c r="AI42" s="3">
        <v>35458.519999999997</v>
      </c>
      <c r="AJ42" s="3">
        <v>14541.48</v>
      </c>
      <c r="AK42" s="3">
        <v>50000</v>
      </c>
      <c r="AL42" s="3">
        <v>33571.040000000001</v>
      </c>
      <c r="AM42" s="3">
        <v>16428.96</v>
      </c>
      <c r="AN42" s="3">
        <v>135236</v>
      </c>
      <c r="AO42" s="3">
        <v>116973.75999999999</v>
      </c>
      <c r="AP42" s="3">
        <v>18262.240000000002</v>
      </c>
      <c r="AQ42" s="3">
        <v>42555.56</v>
      </c>
      <c r="AR42" s="3"/>
      <c r="AS42" s="3">
        <v>42555.56</v>
      </c>
      <c r="AT42" s="3">
        <v>42555.56</v>
      </c>
      <c r="AU42" s="3"/>
      <c r="AV42" s="3">
        <v>42555.56</v>
      </c>
    </row>
    <row r="43" spans="1:48">
      <c r="A43" s="2" t="s">
        <v>49</v>
      </c>
      <c r="B43" s="2">
        <v>2019</v>
      </c>
      <c r="C43" s="1" t="s">
        <v>12</v>
      </c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>
        <v>15000</v>
      </c>
      <c r="Z43" s="3">
        <v>14000</v>
      </c>
      <c r="AA43" s="3">
        <v>1000</v>
      </c>
      <c r="AB43" s="3">
        <v>50000</v>
      </c>
      <c r="AC43" s="3">
        <v>38392.18</v>
      </c>
      <c r="AD43" s="3">
        <v>11607.82</v>
      </c>
      <c r="AE43" s="3">
        <v>70000</v>
      </c>
      <c r="AF43" s="3">
        <v>45518.02</v>
      </c>
      <c r="AG43" s="3">
        <v>24481.98</v>
      </c>
      <c r="AH43" s="3">
        <v>120000</v>
      </c>
      <c r="AI43" s="3">
        <v>22084.85</v>
      </c>
      <c r="AJ43" s="3">
        <v>97915.15</v>
      </c>
      <c r="AK43" s="3">
        <v>0</v>
      </c>
      <c r="AL43" s="3">
        <v>-102219.95</v>
      </c>
      <c r="AM43" s="3">
        <v>102219.95</v>
      </c>
      <c r="AN43" s="3">
        <v>0</v>
      </c>
      <c r="AO43" s="3">
        <v>-102219.95</v>
      </c>
      <c r="AP43" s="3">
        <v>102219.95</v>
      </c>
      <c r="AQ43" s="3">
        <v>0</v>
      </c>
      <c r="AR43" s="3">
        <v>-102219.95</v>
      </c>
      <c r="AS43" s="3">
        <v>102219.95</v>
      </c>
      <c r="AT43" s="3">
        <v>0</v>
      </c>
      <c r="AU43" s="3">
        <v>-102219.95</v>
      </c>
      <c r="AV43" s="3">
        <v>102219.95</v>
      </c>
    </row>
    <row r="44" spans="1:48">
      <c r="A44" s="2" t="s">
        <v>50</v>
      </c>
      <c r="B44" s="2">
        <v>2019</v>
      </c>
      <c r="C44" s="1" t="s">
        <v>7</v>
      </c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>
        <v>50000</v>
      </c>
      <c r="Z44" s="3">
        <v>50000</v>
      </c>
      <c r="AA44" s="3"/>
      <c r="AB44" s="3">
        <v>187500</v>
      </c>
      <c r="AC44" s="3">
        <v>154251.92000000001</v>
      </c>
      <c r="AD44" s="3">
        <v>33248.080000000002</v>
      </c>
      <c r="AE44" s="3">
        <v>187500</v>
      </c>
      <c r="AF44" s="3">
        <v>142947.66</v>
      </c>
      <c r="AG44" s="3">
        <v>44552.34</v>
      </c>
      <c r="AH44" s="3">
        <v>187500</v>
      </c>
      <c r="AI44" s="3">
        <v>134209.9</v>
      </c>
      <c r="AJ44" s="3">
        <v>53290.1</v>
      </c>
      <c r="AK44" s="3">
        <v>212500</v>
      </c>
      <c r="AL44" s="3">
        <v>154845.6</v>
      </c>
      <c r="AM44" s="3">
        <v>57654.400000000001</v>
      </c>
      <c r="AN44" s="3">
        <v>212500</v>
      </c>
      <c r="AO44" s="3">
        <v>153708.20000000001</v>
      </c>
      <c r="AP44" s="3">
        <v>58791.8</v>
      </c>
      <c r="AQ44" s="3">
        <v>220000</v>
      </c>
      <c r="AR44" s="3">
        <v>159697.39000000001</v>
      </c>
      <c r="AS44" s="3">
        <v>60302.61</v>
      </c>
      <c r="AT44" s="3">
        <v>113077.83</v>
      </c>
      <c r="AU44" s="3"/>
      <c r="AV44" s="3">
        <v>113077.83</v>
      </c>
    </row>
    <row r="45" spans="1:48">
      <c r="A45" s="2" t="s">
        <v>51</v>
      </c>
      <c r="B45" s="2">
        <v>2020</v>
      </c>
      <c r="C45" s="1" t="s">
        <v>12</v>
      </c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>
        <v>910000</v>
      </c>
      <c r="AC45" s="3">
        <v>853960.79</v>
      </c>
      <c r="AD45" s="3">
        <v>56039.21</v>
      </c>
      <c r="AE45" s="3">
        <v>1710000</v>
      </c>
      <c r="AF45" s="3">
        <v>1598500.89</v>
      </c>
      <c r="AG45" s="3">
        <v>111499.11</v>
      </c>
      <c r="AH45" s="3">
        <v>1200000</v>
      </c>
      <c r="AI45" s="3">
        <v>1012537.39</v>
      </c>
      <c r="AJ45" s="3">
        <v>187462.61</v>
      </c>
      <c r="AK45" s="3">
        <v>1200000</v>
      </c>
      <c r="AL45" s="3">
        <v>914032.69</v>
      </c>
      <c r="AM45" s="3">
        <v>285967.31</v>
      </c>
      <c r="AN45" s="3">
        <v>855000</v>
      </c>
      <c r="AO45" s="3">
        <v>547056.6</v>
      </c>
      <c r="AP45" s="3">
        <v>307943.40000000002</v>
      </c>
      <c r="AQ45" s="3">
        <v>907500</v>
      </c>
      <c r="AR45" s="3">
        <v>488085.82</v>
      </c>
      <c r="AS45" s="3">
        <v>419414.18</v>
      </c>
      <c r="AT45" s="3">
        <v>907500</v>
      </c>
      <c r="AU45" s="3">
        <v>461155.17</v>
      </c>
      <c r="AV45" s="3">
        <v>446344.83</v>
      </c>
    </row>
    <row r="46" spans="1:48">
      <c r="A46" s="2" t="s">
        <v>52</v>
      </c>
      <c r="B46" s="2">
        <v>2020</v>
      </c>
      <c r="C46" s="1" t="s">
        <v>12</v>
      </c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>
        <v>5000</v>
      </c>
      <c r="AC46" s="3">
        <v>5000</v>
      </c>
      <c r="AD46" s="3"/>
      <c r="AE46" s="3">
        <v>36000</v>
      </c>
      <c r="AF46" s="3">
        <v>27889.03</v>
      </c>
      <c r="AG46" s="3">
        <v>8110.97</v>
      </c>
      <c r="AH46" s="3">
        <v>36375</v>
      </c>
      <c r="AI46" s="3">
        <v>24766.74</v>
      </c>
      <c r="AJ46" s="3">
        <v>11608.26</v>
      </c>
      <c r="AK46" s="3">
        <v>44250</v>
      </c>
      <c r="AL46" s="3">
        <v>32458.560000000001</v>
      </c>
      <c r="AM46" s="3">
        <v>11791.44</v>
      </c>
      <c r="AN46" s="3">
        <v>240000</v>
      </c>
      <c r="AO46" s="3">
        <v>222767.58</v>
      </c>
      <c r="AP46" s="3">
        <v>17232.419999999998</v>
      </c>
      <c r="AQ46" s="3">
        <v>240000</v>
      </c>
      <c r="AR46" s="3">
        <v>219267.58</v>
      </c>
      <c r="AS46" s="3">
        <v>20732.419999999998</v>
      </c>
      <c r="AT46" s="3">
        <v>105000</v>
      </c>
      <c r="AU46" s="3">
        <v>27836.720000000001</v>
      </c>
      <c r="AV46" s="3">
        <v>77163.28</v>
      </c>
    </row>
    <row r="47" spans="1:48">
      <c r="A47" s="2" t="s">
        <v>53</v>
      </c>
      <c r="B47" s="2">
        <v>2020</v>
      </c>
      <c r="C47" s="1" t="s">
        <v>7</v>
      </c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>
        <v>117500</v>
      </c>
      <c r="AC47" s="3">
        <v>112500</v>
      </c>
      <c r="AD47" s="3">
        <v>5000</v>
      </c>
      <c r="AE47" s="3">
        <v>136850</v>
      </c>
      <c r="AF47" s="3">
        <v>105420.97</v>
      </c>
      <c r="AG47" s="3">
        <v>31429.03</v>
      </c>
      <c r="AH47" s="3">
        <v>166782</v>
      </c>
      <c r="AI47" s="3">
        <v>124563</v>
      </c>
      <c r="AJ47" s="3">
        <v>42219</v>
      </c>
      <c r="AK47" s="3">
        <v>138982.54</v>
      </c>
      <c r="AL47" s="3"/>
      <c r="AM47" s="3">
        <v>138982.54</v>
      </c>
      <c r="AN47" s="3">
        <v>138982.54</v>
      </c>
      <c r="AO47" s="3"/>
      <c r="AP47" s="3">
        <v>138982.54</v>
      </c>
      <c r="AQ47" s="3">
        <v>138982.54</v>
      </c>
      <c r="AR47" s="3"/>
      <c r="AS47" s="3">
        <v>138982.54</v>
      </c>
      <c r="AT47" s="3">
        <v>138982.54</v>
      </c>
      <c r="AU47" s="3"/>
      <c r="AV47" s="3">
        <v>138982.54</v>
      </c>
    </row>
    <row r="48" spans="1:48">
      <c r="A48" s="2" t="s">
        <v>54</v>
      </c>
      <c r="B48" s="2">
        <v>2020</v>
      </c>
      <c r="C48" s="1" t="s">
        <v>12</v>
      </c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>
        <v>10326.68</v>
      </c>
      <c r="AC48" s="3">
        <v>5000</v>
      </c>
      <c r="AD48" s="3">
        <v>5326.68</v>
      </c>
      <c r="AE48" s="3">
        <v>134585.9</v>
      </c>
      <c r="AF48" s="3">
        <v>116635.04</v>
      </c>
      <c r="AG48" s="3">
        <v>17950.86</v>
      </c>
      <c r="AH48" s="3">
        <v>170445.9</v>
      </c>
      <c r="AI48" s="3">
        <v>101252.83</v>
      </c>
      <c r="AJ48" s="3">
        <v>69193.070000000007</v>
      </c>
      <c r="AK48" s="3">
        <v>180945.9</v>
      </c>
      <c r="AL48" s="3">
        <v>111414.03</v>
      </c>
      <c r="AM48" s="3">
        <v>69531.87</v>
      </c>
      <c r="AN48" s="3">
        <v>185915.9</v>
      </c>
      <c r="AO48" s="3">
        <v>104957.86</v>
      </c>
      <c r="AP48" s="3">
        <v>80958.039999999994</v>
      </c>
      <c r="AQ48" s="3">
        <v>185915.9</v>
      </c>
      <c r="AR48" s="3">
        <v>97223.54</v>
      </c>
      <c r="AS48" s="3">
        <v>88692.36</v>
      </c>
      <c r="AT48" s="3">
        <v>455490.9</v>
      </c>
      <c r="AU48" s="3">
        <v>366798.54</v>
      </c>
      <c r="AV48" s="3">
        <v>88692.36</v>
      </c>
    </row>
    <row r="49" spans="1:48">
      <c r="A49" s="2" t="s">
        <v>55</v>
      </c>
      <c r="B49" s="2">
        <v>2021</v>
      </c>
      <c r="C49" s="1" t="s">
        <v>12</v>
      </c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>
        <v>265000</v>
      </c>
      <c r="AF49" s="3">
        <v>225852.97</v>
      </c>
      <c r="AG49" s="3">
        <v>39147.03</v>
      </c>
      <c r="AH49" s="3">
        <v>280000</v>
      </c>
      <c r="AI49" s="3">
        <v>97385.600000000006</v>
      </c>
      <c r="AJ49" s="3">
        <v>182614.39999999999</v>
      </c>
      <c r="AK49" s="3">
        <v>542500</v>
      </c>
      <c r="AL49" s="3">
        <v>269068.43</v>
      </c>
      <c r="AM49" s="3">
        <v>273431.57</v>
      </c>
      <c r="AN49" s="3">
        <v>599000</v>
      </c>
      <c r="AO49" s="3">
        <v>318122.15999999997</v>
      </c>
      <c r="AP49" s="3">
        <v>280877.84000000003</v>
      </c>
      <c r="AQ49" s="3">
        <v>599000</v>
      </c>
      <c r="AR49" s="3">
        <v>256170.73</v>
      </c>
      <c r="AS49" s="3">
        <v>342829.27</v>
      </c>
      <c r="AT49" s="3">
        <v>599000</v>
      </c>
      <c r="AU49" s="3">
        <v>255402.01</v>
      </c>
      <c r="AV49" s="3">
        <v>343597.99</v>
      </c>
    </row>
    <row r="50" spans="1:48">
      <c r="A50" s="2" t="s">
        <v>56</v>
      </c>
      <c r="B50" s="2">
        <v>2021</v>
      </c>
      <c r="C50" s="1" t="s">
        <v>7</v>
      </c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>
        <v>58000</v>
      </c>
      <c r="AF50" s="3">
        <v>45164.7</v>
      </c>
      <c r="AG50" s="3">
        <v>12835.3</v>
      </c>
      <c r="AH50" s="3">
        <v>144205.29999999999</v>
      </c>
      <c r="AI50" s="3">
        <v>121062.44</v>
      </c>
      <c r="AJ50" s="3">
        <v>23142.86</v>
      </c>
      <c r="AK50" s="3">
        <v>150205.29999999999</v>
      </c>
      <c r="AL50" s="3">
        <v>123625.73</v>
      </c>
      <c r="AM50" s="3">
        <v>26579.57</v>
      </c>
      <c r="AN50" s="3">
        <v>185205.3</v>
      </c>
      <c r="AO50" s="3">
        <v>154393.96</v>
      </c>
      <c r="AP50" s="3">
        <v>30811.34</v>
      </c>
      <c r="AQ50" s="3">
        <v>161085.29999999999</v>
      </c>
      <c r="AR50" s="3">
        <v>97842.31</v>
      </c>
      <c r="AS50" s="3">
        <v>63242.99</v>
      </c>
      <c r="AT50" s="3">
        <v>92146.02</v>
      </c>
      <c r="AU50" s="3"/>
      <c r="AV50" s="3">
        <v>92146.02</v>
      </c>
    </row>
    <row r="51" spans="1:48">
      <c r="A51" s="2" t="s">
        <v>57</v>
      </c>
      <c r="B51" s="2">
        <v>2021</v>
      </c>
      <c r="C51" s="1" t="s">
        <v>7</v>
      </c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>
        <v>107000</v>
      </c>
      <c r="AF51" s="3">
        <v>91613.74</v>
      </c>
      <c r="AG51" s="3">
        <v>15386.26</v>
      </c>
      <c r="AH51" s="3">
        <v>131400</v>
      </c>
      <c r="AI51" s="3">
        <v>94474.16</v>
      </c>
      <c r="AJ51" s="3">
        <v>36925.839999999997</v>
      </c>
      <c r="AK51" s="3">
        <v>155400</v>
      </c>
      <c r="AL51" s="3">
        <v>108594.81</v>
      </c>
      <c r="AM51" s="3">
        <v>46805.19</v>
      </c>
      <c r="AN51" s="3">
        <v>162000</v>
      </c>
      <c r="AO51" s="3">
        <v>106373.81</v>
      </c>
      <c r="AP51" s="3">
        <v>55626.19</v>
      </c>
      <c r="AQ51" s="3">
        <v>141104.4</v>
      </c>
      <c r="AR51" s="3"/>
      <c r="AS51" s="3">
        <v>141104.4</v>
      </c>
      <c r="AT51" s="3">
        <v>141104.4</v>
      </c>
      <c r="AU51" s="3"/>
      <c r="AV51" s="3">
        <v>141104.4</v>
      </c>
    </row>
    <row r="52" spans="1:48">
      <c r="A52" s="2" t="s">
        <v>58</v>
      </c>
      <c r="B52" s="2">
        <v>2021</v>
      </c>
      <c r="C52" s="1" t="s">
        <v>12</v>
      </c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>
        <v>77500</v>
      </c>
      <c r="AF52" s="3">
        <v>69218.710000000006</v>
      </c>
      <c r="AG52" s="3">
        <v>8281.2900000000009</v>
      </c>
      <c r="AH52" s="3">
        <v>103265.7</v>
      </c>
      <c r="AI52" s="3">
        <v>59629.27</v>
      </c>
      <c r="AJ52" s="3">
        <v>43636.43</v>
      </c>
      <c r="AK52" s="3">
        <v>147265.70000000001</v>
      </c>
      <c r="AL52" s="3">
        <v>88315.91</v>
      </c>
      <c r="AM52" s="3">
        <v>58949.79</v>
      </c>
      <c r="AN52" s="3">
        <v>217265.7</v>
      </c>
      <c r="AO52" s="3">
        <v>136982</v>
      </c>
      <c r="AP52" s="3">
        <v>80283.7</v>
      </c>
      <c r="AQ52" s="3">
        <v>217265.7</v>
      </c>
      <c r="AR52" s="3">
        <v>134217.94</v>
      </c>
      <c r="AS52" s="3">
        <v>83047.759999999995</v>
      </c>
      <c r="AT52" s="3">
        <v>217265.7</v>
      </c>
      <c r="AU52" s="3">
        <v>123640.59</v>
      </c>
      <c r="AV52" s="3">
        <v>93625.11</v>
      </c>
    </row>
    <row r="53" spans="1:48">
      <c r="A53" s="2" t="s">
        <v>59</v>
      </c>
      <c r="B53" s="2">
        <v>2021</v>
      </c>
      <c r="C53" s="1" t="s">
        <v>12</v>
      </c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>
        <v>45000</v>
      </c>
      <c r="AF53" s="3">
        <v>36690.01</v>
      </c>
      <c r="AG53" s="3">
        <v>8309.99</v>
      </c>
      <c r="AH53" s="3">
        <v>67000</v>
      </c>
      <c r="AI53" s="3">
        <v>47111.09</v>
      </c>
      <c r="AJ53" s="3">
        <v>19888.91</v>
      </c>
      <c r="AK53" s="3">
        <v>66379.570000000007</v>
      </c>
      <c r="AL53" s="3">
        <v>36487.1</v>
      </c>
      <c r="AM53" s="3">
        <v>29892.47</v>
      </c>
      <c r="AN53" s="3">
        <v>81879.570000000007</v>
      </c>
      <c r="AO53" s="3">
        <v>39093.699999999997</v>
      </c>
      <c r="AP53" s="3">
        <v>42785.87</v>
      </c>
      <c r="AQ53" s="3">
        <v>209879.57</v>
      </c>
      <c r="AR53" s="3">
        <v>153558.91</v>
      </c>
      <c r="AS53" s="3">
        <v>56320.66</v>
      </c>
      <c r="AT53" s="3">
        <v>209879.57</v>
      </c>
      <c r="AU53" s="3">
        <v>148483.64000000001</v>
      </c>
      <c r="AV53" s="3">
        <v>61395.93</v>
      </c>
    </row>
    <row r="54" spans="1:48">
      <c r="A54" s="2" t="s">
        <v>60</v>
      </c>
      <c r="B54" s="2">
        <v>2021</v>
      </c>
      <c r="C54" s="1" t="s">
        <v>12</v>
      </c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>
        <v>25700</v>
      </c>
      <c r="AF54" s="3">
        <v>25700</v>
      </c>
      <c r="AG54" s="3"/>
      <c r="AH54" s="3">
        <v>95000</v>
      </c>
      <c r="AI54" s="3">
        <v>80038.78</v>
      </c>
      <c r="AJ54" s="3">
        <v>14961.22</v>
      </c>
      <c r="AK54" s="3">
        <v>157500</v>
      </c>
      <c r="AL54" s="3">
        <v>108527.14</v>
      </c>
      <c r="AM54" s="3">
        <v>48972.86</v>
      </c>
      <c r="AN54" s="3">
        <v>174500</v>
      </c>
      <c r="AO54" s="3">
        <v>118716.77</v>
      </c>
      <c r="AP54" s="3">
        <v>55783.23</v>
      </c>
      <c r="AQ54" s="3">
        <v>174500</v>
      </c>
      <c r="AR54" s="3">
        <v>100982.39</v>
      </c>
      <c r="AS54" s="3">
        <v>73517.61</v>
      </c>
      <c r="AT54" s="3">
        <v>174500</v>
      </c>
      <c r="AU54" s="3">
        <v>100148.16</v>
      </c>
      <c r="AV54" s="3">
        <v>74351.839999999997</v>
      </c>
    </row>
    <row r="55" spans="1:48">
      <c r="A55" s="2" t="s">
        <v>61</v>
      </c>
      <c r="B55" s="2">
        <v>2021</v>
      </c>
      <c r="C55" s="1" t="s">
        <v>7</v>
      </c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>
        <v>125000</v>
      </c>
      <c r="AI55" s="3">
        <v>69625.39</v>
      </c>
      <c r="AJ55" s="3">
        <v>55374.61</v>
      </c>
      <c r="AK55" s="3">
        <v>77702.929999999993</v>
      </c>
      <c r="AL55" s="3"/>
      <c r="AM55" s="3">
        <v>77702.929999999993</v>
      </c>
      <c r="AN55" s="3">
        <v>77702.929999999993</v>
      </c>
      <c r="AO55" s="3"/>
      <c r="AP55" s="3">
        <v>77702.929999999993</v>
      </c>
      <c r="AQ55" s="3">
        <v>77702.929999999993</v>
      </c>
      <c r="AR55" s="3"/>
      <c r="AS55" s="3">
        <v>77702.929999999993</v>
      </c>
      <c r="AT55" s="3">
        <v>77702.929999999993</v>
      </c>
      <c r="AU55" s="3"/>
      <c r="AV55" s="3">
        <v>77702.929999999993</v>
      </c>
    </row>
    <row r="56" spans="1:48">
      <c r="A56" s="2" t="s">
        <v>62</v>
      </c>
      <c r="B56" s="2">
        <v>2022</v>
      </c>
      <c r="C56" s="1" t="s">
        <v>7</v>
      </c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>
        <v>122500</v>
      </c>
      <c r="AI56" s="3">
        <v>46707.26</v>
      </c>
      <c r="AJ56" s="3">
        <v>75792.740000000005</v>
      </c>
      <c r="AK56" s="3">
        <v>155750</v>
      </c>
      <c r="AL56" s="3">
        <v>66964.759999999995</v>
      </c>
      <c r="AM56" s="3">
        <v>88785.24</v>
      </c>
      <c r="AN56" s="3">
        <v>285000</v>
      </c>
      <c r="AO56" s="3">
        <v>191308.97</v>
      </c>
      <c r="AP56" s="3">
        <v>93691.03</v>
      </c>
      <c r="AQ56" s="3">
        <v>174537.48</v>
      </c>
      <c r="AR56" s="3">
        <v>70547.16</v>
      </c>
      <c r="AS56" s="3">
        <v>103990.32</v>
      </c>
      <c r="AT56" s="3">
        <v>186583.48</v>
      </c>
      <c r="AU56" s="3"/>
      <c r="AV56" s="3">
        <v>186583.48</v>
      </c>
    </row>
    <row r="57" spans="1:48">
      <c r="A57" s="2" t="s">
        <v>63</v>
      </c>
      <c r="B57" s="2">
        <v>2022</v>
      </c>
      <c r="C57" s="1" t="s">
        <v>7</v>
      </c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>
        <v>110000</v>
      </c>
      <c r="AI57" s="3">
        <v>110000</v>
      </c>
      <c r="AJ57" s="3"/>
      <c r="AK57" s="3">
        <v>838.53</v>
      </c>
      <c r="AL57" s="3"/>
      <c r="AM57" s="3">
        <v>838.53</v>
      </c>
      <c r="AN57" s="3">
        <v>838.53</v>
      </c>
      <c r="AO57" s="3"/>
      <c r="AP57" s="3">
        <v>838.53</v>
      </c>
      <c r="AQ57" s="3">
        <v>838.53</v>
      </c>
      <c r="AR57" s="3"/>
      <c r="AS57" s="3">
        <v>838.53</v>
      </c>
      <c r="AT57" s="3">
        <v>838.53</v>
      </c>
      <c r="AU57" s="3"/>
      <c r="AV57" s="3">
        <v>838.53</v>
      </c>
    </row>
    <row r="58" spans="1:48">
      <c r="A58" s="2" t="s">
        <v>64</v>
      </c>
      <c r="B58" s="2">
        <v>2022</v>
      </c>
      <c r="C58" s="1" t="s">
        <v>7</v>
      </c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>
        <v>40753.83</v>
      </c>
      <c r="AI58" s="3">
        <v>25003.03</v>
      </c>
      <c r="AJ58" s="3">
        <v>15750.8</v>
      </c>
      <c r="AK58" s="3">
        <v>105750.8</v>
      </c>
      <c r="AL58" s="3">
        <v>9574.1200000000008</v>
      </c>
      <c r="AM58" s="3">
        <v>96176.68</v>
      </c>
      <c r="AN58" s="3">
        <v>99425.07</v>
      </c>
      <c r="AO58" s="3"/>
      <c r="AP58" s="3">
        <v>99425.07</v>
      </c>
      <c r="AQ58" s="3">
        <v>99425.07</v>
      </c>
      <c r="AR58" s="3"/>
      <c r="AS58" s="3">
        <v>99425.07</v>
      </c>
      <c r="AT58" s="3">
        <v>99425.07</v>
      </c>
      <c r="AU58" s="3"/>
      <c r="AV58" s="3">
        <v>99425.07</v>
      </c>
    </row>
    <row r="59" spans="1:48">
      <c r="A59" s="2" t="s">
        <v>65</v>
      </c>
      <c r="B59" s="2">
        <v>2022</v>
      </c>
      <c r="C59" s="1" t="s">
        <v>12</v>
      </c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>
        <v>75000</v>
      </c>
      <c r="AI59" s="3">
        <v>72500</v>
      </c>
      <c r="AJ59" s="3">
        <v>2500</v>
      </c>
      <c r="AK59" s="3">
        <v>215000</v>
      </c>
      <c r="AL59" s="3">
        <v>167529.76</v>
      </c>
      <c r="AM59" s="3">
        <v>47470.239999999998</v>
      </c>
      <c r="AN59" s="3">
        <v>207428.4</v>
      </c>
      <c r="AO59" s="3">
        <v>134184.34</v>
      </c>
      <c r="AP59" s="3">
        <v>73244.06</v>
      </c>
      <c r="AQ59" s="3">
        <v>539053.9</v>
      </c>
      <c r="AR59" s="3">
        <v>441182.56</v>
      </c>
      <c r="AS59" s="3">
        <v>97871.34</v>
      </c>
      <c r="AT59" s="3">
        <v>539053.9</v>
      </c>
      <c r="AU59" s="3">
        <v>429095.03</v>
      </c>
      <c r="AV59" s="3">
        <v>109958.87</v>
      </c>
    </row>
    <row r="60" spans="1:48">
      <c r="A60" s="2" t="s">
        <v>66</v>
      </c>
      <c r="B60" s="2">
        <v>2022</v>
      </c>
      <c r="C60" s="1" t="s">
        <v>7</v>
      </c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>
        <v>700</v>
      </c>
      <c r="AI60" s="3">
        <v>700</v>
      </c>
      <c r="AJ60" s="3"/>
      <c r="AK60" s="3">
        <v>100000</v>
      </c>
      <c r="AL60" s="3">
        <v>75429.19</v>
      </c>
      <c r="AM60" s="3">
        <v>24570.81</v>
      </c>
      <c r="AN60" s="3">
        <v>39664.519999999997</v>
      </c>
      <c r="AO60" s="3"/>
      <c r="AP60" s="3">
        <v>39664.519999999997</v>
      </c>
      <c r="AQ60" s="3">
        <v>39664.519999999997</v>
      </c>
      <c r="AR60" s="3"/>
      <c r="AS60" s="3">
        <v>39664.519999999997</v>
      </c>
      <c r="AT60" s="3">
        <v>39664.519999999997</v>
      </c>
      <c r="AU60" s="3"/>
      <c r="AV60" s="3">
        <v>39664.519999999997</v>
      </c>
    </row>
    <row r="61" spans="1:48">
      <c r="A61" s="2" t="s">
        <v>67</v>
      </c>
      <c r="B61" s="2">
        <v>2023</v>
      </c>
      <c r="C61" s="1" t="s">
        <v>12</v>
      </c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>
        <v>110000</v>
      </c>
      <c r="AL61" s="3">
        <v>95805.9</v>
      </c>
      <c r="AM61" s="3">
        <v>14194.1</v>
      </c>
      <c r="AN61" s="3">
        <v>122500</v>
      </c>
      <c r="AO61" s="3">
        <v>90117.58</v>
      </c>
      <c r="AP61" s="3">
        <v>32382.42</v>
      </c>
      <c r="AQ61" s="3">
        <v>124136.27</v>
      </c>
      <c r="AR61" s="3">
        <v>63495.55</v>
      </c>
      <c r="AS61" s="3">
        <v>60640.72</v>
      </c>
      <c r="AT61" s="3">
        <v>124136.27</v>
      </c>
      <c r="AU61" s="3">
        <v>61327.519999999997</v>
      </c>
      <c r="AV61" s="3">
        <v>62808.75</v>
      </c>
    </row>
    <row r="62" spans="1:48">
      <c r="A62" s="2" t="s">
        <v>68</v>
      </c>
      <c r="B62" s="2">
        <v>2023</v>
      </c>
      <c r="C62" s="1" t="s">
        <v>12</v>
      </c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>
        <v>20000</v>
      </c>
      <c r="AL62" s="3">
        <v>15799.92</v>
      </c>
      <c r="AM62" s="3">
        <v>4200.08</v>
      </c>
      <c r="AN62" s="3">
        <v>65000</v>
      </c>
      <c r="AO62" s="3">
        <v>41114.53</v>
      </c>
      <c r="AP62" s="3">
        <v>23885.47</v>
      </c>
      <c r="AQ62" s="3">
        <v>143500</v>
      </c>
      <c r="AR62" s="3">
        <v>109752.97</v>
      </c>
      <c r="AS62" s="3">
        <v>33747.03</v>
      </c>
      <c r="AT62" s="3">
        <v>143500</v>
      </c>
      <c r="AU62" s="3">
        <v>80774.34</v>
      </c>
      <c r="AV62" s="3">
        <v>62725.66</v>
      </c>
    </row>
    <row r="63" spans="1:48">
      <c r="A63" s="2" t="s">
        <v>69</v>
      </c>
      <c r="B63" s="2">
        <v>2023</v>
      </c>
      <c r="C63" s="1" t="s">
        <v>12</v>
      </c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>
        <v>5000</v>
      </c>
      <c r="AL63" s="3">
        <v>4000</v>
      </c>
      <c r="AM63" s="3">
        <v>1000</v>
      </c>
      <c r="AN63" s="3">
        <v>100160</v>
      </c>
      <c r="AO63" s="3">
        <v>81485.240000000005</v>
      </c>
      <c r="AP63" s="3">
        <v>18674.759999999998</v>
      </c>
      <c r="AQ63" s="3">
        <v>173660</v>
      </c>
      <c r="AR63" s="3">
        <v>125875.12</v>
      </c>
      <c r="AS63" s="3">
        <v>47784.88</v>
      </c>
      <c r="AT63" s="3">
        <v>173660</v>
      </c>
      <c r="AU63" s="3">
        <v>108619.17</v>
      </c>
      <c r="AV63" s="3">
        <v>65040.83</v>
      </c>
    </row>
    <row r="64" spans="1:48">
      <c r="A64" s="2" t="s">
        <v>70</v>
      </c>
      <c r="B64" s="2">
        <v>2023</v>
      </c>
      <c r="C64" s="1" t="s">
        <v>12</v>
      </c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>
        <v>50000</v>
      </c>
      <c r="AL64" s="3">
        <v>50000</v>
      </c>
      <c r="AM64" s="3"/>
      <c r="AN64" s="3">
        <v>50000</v>
      </c>
      <c r="AO64" s="3">
        <v>50000</v>
      </c>
      <c r="AP64" s="3"/>
      <c r="AQ64" s="3">
        <v>110000</v>
      </c>
      <c r="AR64" s="3">
        <v>108070.05</v>
      </c>
      <c r="AS64" s="3">
        <v>1929.95</v>
      </c>
      <c r="AT64" s="3">
        <v>105000</v>
      </c>
      <c r="AU64" s="3">
        <v>41010.85</v>
      </c>
      <c r="AV64" s="3">
        <v>63989.15</v>
      </c>
    </row>
    <row r="65" spans="1:48">
      <c r="A65" s="2" t="s">
        <v>71</v>
      </c>
      <c r="B65" s="2">
        <v>2023</v>
      </c>
      <c r="C65" s="1" t="s">
        <v>7</v>
      </c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>
        <v>25000</v>
      </c>
      <c r="AL65" s="3">
        <v>25000</v>
      </c>
      <c r="AM65" s="3"/>
      <c r="AN65" s="3">
        <v>100000</v>
      </c>
      <c r="AO65" s="3">
        <v>45678.42</v>
      </c>
      <c r="AP65" s="3">
        <v>54321.58</v>
      </c>
      <c r="AQ65" s="3">
        <v>57605.47</v>
      </c>
      <c r="AR65" s="3"/>
      <c r="AS65" s="3">
        <v>57605.47</v>
      </c>
      <c r="AT65" s="3">
        <v>57605.47</v>
      </c>
      <c r="AU65" s="3"/>
      <c r="AV65" s="3">
        <v>57605.47</v>
      </c>
    </row>
    <row r="66" spans="1:48">
      <c r="A66" s="2" t="s">
        <v>72</v>
      </c>
      <c r="B66" s="2">
        <v>2024</v>
      </c>
      <c r="C66" s="1" t="s">
        <v>7</v>
      </c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>
        <v>205432.13</v>
      </c>
      <c r="AO66" s="3">
        <v>162639.98000000001</v>
      </c>
      <c r="AP66" s="3">
        <v>42792.15</v>
      </c>
      <c r="AQ66" s="3">
        <v>114432.13</v>
      </c>
      <c r="AR66" s="3">
        <v>70382.789999999994</v>
      </c>
      <c r="AS66" s="3">
        <v>44049.34</v>
      </c>
      <c r="AT66" s="3">
        <v>56339.32</v>
      </c>
      <c r="AU66" s="3"/>
      <c r="AV66" s="3">
        <v>56339.32</v>
      </c>
    </row>
    <row r="67" spans="1:48">
      <c r="A67" s="2" t="s">
        <v>73</v>
      </c>
      <c r="B67" s="2">
        <v>2024</v>
      </c>
      <c r="C67" s="1" t="s">
        <v>12</v>
      </c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>
        <v>112000</v>
      </c>
      <c r="AO67" s="3">
        <v>99012.91</v>
      </c>
      <c r="AP67" s="3">
        <v>12987.09</v>
      </c>
      <c r="AQ67" s="3">
        <v>118000</v>
      </c>
      <c r="AR67" s="3">
        <v>80073.59</v>
      </c>
      <c r="AS67" s="3">
        <v>37926.410000000003</v>
      </c>
      <c r="AT67" s="3">
        <v>118000</v>
      </c>
      <c r="AU67" s="3">
        <v>72216.63</v>
      </c>
      <c r="AV67" s="3">
        <v>45783.37</v>
      </c>
    </row>
    <row r="68" spans="1:48">
      <c r="A68" s="2" t="s">
        <v>74</v>
      </c>
      <c r="B68" s="2">
        <v>2024</v>
      </c>
      <c r="C68" s="1" t="s">
        <v>7</v>
      </c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>
        <v>100000</v>
      </c>
      <c r="AO68" s="3">
        <v>100000</v>
      </c>
      <c r="AP68" s="3"/>
      <c r="AQ68" s="3">
        <v>111206.03</v>
      </c>
      <c r="AR68" s="3"/>
      <c r="AS68" s="3">
        <v>111206.03</v>
      </c>
      <c r="AT68" s="3">
        <v>111206.03</v>
      </c>
      <c r="AU68" s="3"/>
      <c r="AV68" s="3">
        <v>111206.03</v>
      </c>
    </row>
    <row r="69" spans="1:48">
      <c r="A69" s="2" t="s">
        <v>75</v>
      </c>
      <c r="B69" s="2">
        <v>2024</v>
      </c>
      <c r="C69" s="1" t="s">
        <v>12</v>
      </c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>
        <v>110000</v>
      </c>
      <c r="AO69" s="3">
        <v>110000</v>
      </c>
      <c r="AP69" s="3"/>
      <c r="AQ69" s="3">
        <v>161260</v>
      </c>
      <c r="AR69" s="3">
        <v>143691.49</v>
      </c>
      <c r="AS69" s="3">
        <v>17568.509999999998</v>
      </c>
      <c r="AT69" s="3">
        <v>161260</v>
      </c>
      <c r="AU69" s="3">
        <v>143691.49</v>
      </c>
      <c r="AV69" s="3">
        <v>17568.509999999998</v>
      </c>
    </row>
    <row r="70" spans="1:48">
      <c r="A70" s="2" t="s">
        <v>76</v>
      </c>
      <c r="B70" s="2">
        <v>2024</v>
      </c>
      <c r="C70" s="1" t="s">
        <v>12</v>
      </c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>
        <v>250000</v>
      </c>
      <c r="AO70" s="3">
        <v>250000</v>
      </c>
      <c r="AP70" s="3"/>
      <c r="AQ70" s="3">
        <v>2300000</v>
      </c>
      <c r="AR70" s="3">
        <v>2089103.34</v>
      </c>
      <c r="AS70" s="3">
        <v>210896.66</v>
      </c>
      <c r="AT70" s="3">
        <v>2375000</v>
      </c>
      <c r="AU70" s="3">
        <v>2059397.34</v>
      </c>
      <c r="AV70" s="3">
        <v>315602.65999999997</v>
      </c>
    </row>
    <row r="71" spans="1:48">
      <c r="A71" s="2" t="s">
        <v>77</v>
      </c>
      <c r="B71" s="2">
        <v>2024</v>
      </c>
      <c r="C71" s="1" t="s">
        <v>12</v>
      </c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>
        <v>1500</v>
      </c>
      <c r="AO71" s="3">
        <v>1500</v>
      </c>
      <c r="AP71" s="3"/>
      <c r="AQ71" s="3">
        <v>122000</v>
      </c>
      <c r="AR71" s="3">
        <v>107776.39</v>
      </c>
      <c r="AS71" s="3">
        <v>14223.61</v>
      </c>
      <c r="AT71" s="3">
        <v>122000</v>
      </c>
      <c r="AU71" s="3">
        <v>103709.9</v>
      </c>
      <c r="AV71" s="3">
        <v>18290.099999999999</v>
      </c>
    </row>
    <row r="72" spans="1:48">
      <c r="A72" s="2" t="s">
        <v>78</v>
      </c>
      <c r="B72" s="2">
        <v>2024</v>
      </c>
      <c r="C72" s="1" t="s">
        <v>12</v>
      </c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>
        <v>119500</v>
      </c>
      <c r="AR72" s="3">
        <v>107027.67</v>
      </c>
      <c r="AS72" s="3">
        <v>12472.33</v>
      </c>
      <c r="AT72" s="3">
        <v>44448.800000000003</v>
      </c>
      <c r="AU72" s="3">
        <v>13809.63</v>
      </c>
      <c r="AV72" s="3">
        <v>30639.17</v>
      </c>
    </row>
    <row r="73" spans="1:48">
      <c r="A73" s="2" t="s">
        <v>79</v>
      </c>
      <c r="B73" s="2">
        <v>2025</v>
      </c>
      <c r="C73" s="1" t="s">
        <v>12</v>
      </c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>
        <v>12500</v>
      </c>
      <c r="AR73" s="3">
        <v>9916.4599999999991</v>
      </c>
      <c r="AS73" s="3">
        <v>2583.54</v>
      </c>
      <c r="AT73" s="3">
        <v>178500</v>
      </c>
      <c r="AU73" s="3">
        <v>166501.92000000001</v>
      </c>
      <c r="AV73" s="3">
        <v>11998.08</v>
      </c>
    </row>
    <row r="74" spans="1:48">
      <c r="A74" s="2" t="s">
        <v>80</v>
      </c>
      <c r="B74" s="2">
        <v>2025</v>
      </c>
      <c r="C74" s="1" t="s">
        <v>12</v>
      </c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>
        <v>112500</v>
      </c>
      <c r="AR74" s="3">
        <v>91208.69</v>
      </c>
      <c r="AS74" s="3">
        <v>21291.31</v>
      </c>
      <c r="AT74" s="3">
        <v>112500</v>
      </c>
      <c r="AU74" s="3">
        <v>85329.11</v>
      </c>
      <c r="AV74" s="3">
        <v>27170.89</v>
      </c>
    </row>
    <row r="75" spans="1:48">
      <c r="A75" s="2" t="s">
        <v>81</v>
      </c>
      <c r="B75" s="2">
        <v>2025</v>
      </c>
      <c r="C75" s="1" t="s">
        <v>12</v>
      </c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>
        <v>121000</v>
      </c>
      <c r="AR75" s="3">
        <v>111498.68</v>
      </c>
      <c r="AS75" s="3">
        <v>9501.32</v>
      </c>
      <c r="AT75" s="3">
        <v>144500</v>
      </c>
      <c r="AU75" s="3">
        <v>130913.49</v>
      </c>
      <c r="AV75" s="3">
        <v>13586.51</v>
      </c>
    </row>
    <row r="76" spans="1:48">
      <c r="A76" s="2" t="s">
        <v>82</v>
      </c>
      <c r="B76" s="2">
        <v>2025</v>
      </c>
      <c r="C76" s="1" t="s">
        <v>12</v>
      </c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>
        <v>132500</v>
      </c>
      <c r="AR76" s="3">
        <v>106293.09</v>
      </c>
      <c r="AS76" s="3">
        <v>26206.91</v>
      </c>
      <c r="AT76" s="3">
        <v>477540.38</v>
      </c>
      <c r="AU76" s="3">
        <v>344681.34</v>
      </c>
      <c r="AV76" s="3">
        <v>132859.04</v>
      </c>
    </row>
    <row r="77" spans="1:48">
      <c r="A77" s="2" t="s">
        <v>83</v>
      </c>
      <c r="B77" s="2">
        <v>2025</v>
      </c>
      <c r="C77" s="1" t="s">
        <v>12</v>
      </c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>
        <v>32500</v>
      </c>
      <c r="AR77" s="3">
        <v>26678.39</v>
      </c>
      <c r="AS77" s="3">
        <v>5821.61</v>
      </c>
      <c r="AT77" s="3">
        <v>165000</v>
      </c>
      <c r="AU77" s="3">
        <v>138479.24</v>
      </c>
      <c r="AV77" s="3">
        <v>26520.76</v>
      </c>
    </row>
    <row r="78" spans="1:48">
      <c r="A78" s="2" t="s">
        <v>84</v>
      </c>
      <c r="B78" s="2">
        <v>2025</v>
      </c>
      <c r="C78" s="1" t="s">
        <v>12</v>
      </c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>
        <v>32500</v>
      </c>
      <c r="AR78" s="3">
        <v>30500</v>
      </c>
      <c r="AS78" s="3">
        <v>2000</v>
      </c>
      <c r="AT78" s="3">
        <v>104000</v>
      </c>
      <c r="AU78" s="3">
        <v>95848.71</v>
      </c>
      <c r="AV78" s="3">
        <v>8151.29</v>
      </c>
    </row>
    <row r="79" spans="1:48">
      <c r="A79" s="2" t="s">
        <v>85</v>
      </c>
      <c r="B79" s="2">
        <v>2026</v>
      </c>
      <c r="C79" s="1" t="s">
        <v>12</v>
      </c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>
        <v>104500</v>
      </c>
      <c r="AU79" s="3">
        <v>70623.75</v>
      </c>
      <c r="AV79" s="3">
        <v>33876.25</v>
      </c>
    </row>
    <row r="80" spans="1:48">
      <c r="A80" s="15" t="s">
        <v>86</v>
      </c>
      <c r="B80" s="16"/>
      <c r="C80" s="17"/>
      <c r="D80" s="4">
        <f t="shared" ref="D80:AV80" si="0">SUM(D3:D79)</f>
        <v>580641.61</v>
      </c>
      <c r="E80" s="4">
        <f t="shared" si="0"/>
        <v>555025.27</v>
      </c>
      <c r="F80" s="4">
        <f t="shared" si="0"/>
        <v>25616.34</v>
      </c>
      <c r="G80" s="4">
        <f t="shared" si="0"/>
        <v>951517.35</v>
      </c>
      <c r="H80" s="4">
        <f t="shared" si="0"/>
        <v>744176.61</v>
      </c>
      <c r="I80" s="4">
        <f t="shared" si="0"/>
        <v>207340.74000000002</v>
      </c>
      <c r="J80" s="4">
        <f t="shared" si="0"/>
        <v>2090883.0499999998</v>
      </c>
      <c r="K80" s="4">
        <f t="shared" si="0"/>
        <v>1718708.15</v>
      </c>
      <c r="L80" s="4">
        <f t="shared" si="0"/>
        <v>372174.89999999997</v>
      </c>
      <c r="M80" s="4">
        <f t="shared" si="0"/>
        <v>2082421.35</v>
      </c>
      <c r="N80" s="4">
        <f t="shared" si="0"/>
        <v>1439114.12</v>
      </c>
      <c r="O80" s="4">
        <f t="shared" si="0"/>
        <v>643307.23000000021</v>
      </c>
      <c r="P80" s="4">
        <f t="shared" si="0"/>
        <v>4208269.72</v>
      </c>
      <c r="Q80" s="4">
        <f t="shared" si="0"/>
        <v>3155932.97</v>
      </c>
      <c r="R80" s="4">
        <f t="shared" si="0"/>
        <v>1052336.75</v>
      </c>
      <c r="S80" s="4">
        <f t="shared" si="0"/>
        <v>5304643.45</v>
      </c>
      <c r="T80" s="4">
        <f t="shared" si="0"/>
        <v>3758727.4900000007</v>
      </c>
      <c r="U80" s="4">
        <f t="shared" si="0"/>
        <v>1545915.9600000002</v>
      </c>
      <c r="V80" s="4">
        <f t="shared" si="0"/>
        <v>5034317.12</v>
      </c>
      <c r="W80" s="4">
        <f t="shared" si="0"/>
        <v>3032685.3999999994</v>
      </c>
      <c r="X80" s="4">
        <f t="shared" si="0"/>
        <v>2001631.7199999997</v>
      </c>
      <c r="Y80" s="4">
        <f t="shared" si="0"/>
        <v>5243018.5199999996</v>
      </c>
      <c r="Z80" s="4">
        <f t="shared" si="0"/>
        <v>2388705.8899999997</v>
      </c>
      <c r="AA80" s="4">
        <f t="shared" si="0"/>
        <v>2854312.629999999</v>
      </c>
      <c r="AB80" s="4">
        <f t="shared" si="0"/>
        <v>6732097.8500000006</v>
      </c>
      <c r="AC80" s="4">
        <f t="shared" si="0"/>
        <v>3381247.5500000007</v>
      </c>
      <c r="AD80" s="4">
        <f t="shared" si="0"/>
        <v>3350850.3</v>
      </c>
      <c r="AE80" s="4">
        <f t="shared" si="0"/>
        <v>8429661.1900000013</v>
      </c>
      <c r="AF80" s="4">
        <f t="shared" si="0"/>
        <v>4328802.08</v>
      </c>
      <c r="AG80" s="4">
        <f t="shared" si="0"/>
        <v>4100859.11</v>
      </c>
      <c r="AH80" s="4">
        <f t="shared" si="0"/>
        <v>8746861.4500000011</v>
      </c>
      <c r="AI80" s="4">
        <f t="shared" si="0"/>
        <v>3661180.43</v>
      </c>
      <c r="AJ80" s="4">
        <f t="shared" si="0"/>
        <v>5085681.0200000005</v>
      </c>
      <c r="AK80" s="4">
        <f t="shared" si="0"/>
        <v>9685380.3699999992</v>
      </c>
      <c r="AL80" s="4">
        <f t="shared" si="0"/>
        <v>3937298.21</v>
      </c>
      <c r="AM80" s="4">
        <f t="shared" si="0"/>
        <v>5748082.1600000011</v>
      </c>
      <c r="AN80" s="4">
        <f t="shared" si="0"/>
        <v>11359049.370000003</v>
      </c>
      <c r="AO80" s="4">
        <f t="shared" si="0"/>
        <v>4470526.7200000007</v>
      </c>
      <c r="AP80" s="4">
        <f t="shared" si="0"/>
        <v>6888522.6500000004</v>
      </c>
      <c r="AQ80" s="4">
        <f t="shared" si="0"/>
        <v>15222656.170000002</v>
      </c>
      <c r="AR80" s="4">
        <f t="shared" si="0"/>
        <v>6313290.8799999999</v>
      </c>
      <c r="AS80" s="4">
        <f t="shared" si="0"/>
        <v>8909365.290000001</v>
      </c>
      <c r="AT80" s="4">
        <f t="shared" si="0"/>
        <v>15530065.780000003</v>
      </c>
      <c r="AU80" s="4">
        <f t="shared" si="0"/>
        <v>5813746.54</v>
      </c>
      <c r="AV80" s="4">
        <f t="shared" si="0"/>
        <v>9716319.2399999984</v>
      </c>
    </row>
    <row r="82" spans="20:20">
      <c r="T82" s="12"/>
    </row>
  </sheetData>
  <mergeCells count="1">
    <mergeCell ref="A80:C8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CC446-E646-45E9-B1A7-1B8965CB48A7}">
  <dimension ref="A1:Z104"/>
  <sheetViews>
    <sheetView workbookViewId="0">
      <pane ySplit="1" topLeftCell="A2" activePane="bottomLeft" state="frozen"/>
      <selection pane="bottomLeft" activeCell="C7" sqref="C7"/>
    </sheetView>
  </sheetViews>
  <sheetFormatPr defaultRowHeight="14.4"/>
  <cols>
    <col min="1" max="1" width="13.21875" bestFit="1" customWidth="1"/>
    <col min="2" max="2" width="16" bestFit="1" customWidth="1"/>
    <col min="3" max="3" width="24.88671875" bestFit="1" customWidth="1"/>
    <col min="4" max="4" width="20.44140625" bestFit="1" customWidth="1"/>
    <col min="5" max="5" width="27" bestFit="1" customWidth="1"/>
    <col min="6" max="6" width="13.109375" bestFit="1" customWidth="1"/>
    <col min="7" max="7" width="41.33203125" bestFit="1" customWidth="1"/>
    <col min="8" max="8" width="13.44140625" bestFit="1" customWidth="1"/>
    <col min="9" max="9" width="27.109375" bestFit="1" customWidth="1"/>
    <col min="10" max="10" width="10.6640625" bestFit="1" customWidth="1"/>
    <col min="11" max="11" width="5.5546875" bestFit="1" customWidth="1"/>
    <col min="12" max="12" width="12.44140625" bestFit="1" customWidth="1"/>
    <col min="13" max="13" width="13.33203125" bestFit="1" customWidth="1"/>
    <col min="14" max="14" width="11.5546875" bestFit="1" customWidth="1"/>
    <col min="15" max="15" width="68.109375" bestFit="1" customWidth="1"/>
    <col min="16" max="16" width="8.5546875" bestFit="1" customWidth="1"/>
    <col min="17" max="17" width="9.109375" bestFit="1" customWidth="1"/>
    <col min="18" max="18" width="17.5546875" bestFit="1" customWidth="1"/>
    <col min="19" max="19" width="13.109375" bestFit="1" customWidth="1"/>
    <col min="20" max="20" width="12" bestFit="1" customWidth="1"/>
    <col min="21" max="21" width="12.77734375" bestFit="1" customWidth="1"/>
    <col min="22" max="22" width="13.109375" bestFit="1" customWidth="1"/>
    <col min="23" max="23" width="11.44140625" bestFit="1" customWidth="1"/>
    <col min="24" max="24" width="12.6640625" bestFit="1" customWidth="1"/>
    <col min="25" max="25" width="13.5546875" bestFit="1" customWidth="1"/>
    <col min="26" max="26" width="14.109375" bestFit="1" customWidth="1"/>
  </cols>
  <sheetData>
    <row r="1" spans="1:26" s="14" customFormat="1">
      <c r="A1" s="13" t="s">
        <v>87</v>
      </c>
      <c r="B1" s="13" t="s">
        <v>88</v>
      </c>
      <c r="C1" s="13" t="s">
        <v>89</v>
      </c>
      <c r="D1" s="13" t="s">
        <v>90</v>
      </c>
      <c r="E1" s="13" t="s">
        <v>91</v>
      </c>
      <c r="F1" s="13" t="s">
        <v>92</v>
      </c>
      <c r="G1" s="13" t="s">
        <v>93</v>
      </c>
      <c r="H1" s="13" t="s">
        <v>94</v>
      </c>
      <c r="I1" s="13" t="s">
        <v>95</v>
      </c>
      <c r="J1" s="13" t="s">
        <v>96</v>
      </c>
      <c r="K1" s="13" t="s">
        <v>97</v>
      </c>
      <c r="L1" s="13" t="s">
        <v>98</v>
      </c>
      <c r="M1" s="13" t="s">
        <v>99</v>
      </c>
      <c r="N1" s="13" t="s">
        <v>100</v>
      </c>
      <c r="O1" s="13" t="s">
        <v>101</v>
      </c>
      <c r="P1" s="13" t="s">
        <v>102</v>
      </c>
      <c r="Q1" s="13" t="s">
        <v>103</v>
      </c>
      <c r="R1" s="13" t="s">
        <v>5</v>
      </c>
      <c r="S1" s="13" t="s">
        <v>104</v>
      </c>
      <c r="T1" s="13" t="s">
        <v>105</v>
      </c>
      <c r="U1" s="13" t="s">
        <v>106</v>
      </c>
      <c r="V1" s="13" t="s">
        <v>453</v>
      </c>
      <c r="W1" s="13" t="s">
        <v>107</v>
      </c>
      <c r="X1" s="13" t="s">
        <v>108</v>
      </c>
      <c r="Y1" s="13" t="s">
        <v>109</v>
      </c>
      <c r="Z1" s="13" t="s">
        <v>4</v>
      </c>
    </row>
    <row r="2" spans="1:26">
      <c r="A2" t="s">
        <v>8</v>
      </c>
      <c r="B2" t="s">
        <v>110</v>
      </c>
      <c r="C2" t="s">
        <v>8</v>
      </c>
      <c r="D2" t="s">
        <v>111</v>
      </c>
      <c r="E2" t="s">
        <v>112</v>
      </c>
      <c r="F2" t="s">
        <v>113</v>
      </c>
      <c r="G2" t="s">
        <v>114</v>
      </c>
      <c r="H2" t="s">
        <v>115</v>
      </c>
      <c r="I2" t="s">
        <v>116</v>
      </c>
      <c r="J2" t="s">
        <v>117</v>
      </c>
      <c r="K2" t="s">
        <v>7</v>
      </c>
      <c r="L2" t="s">
        <v>7</v>
      </c>
      <c r="M2" s="10">
        <v>42320</v>
      </c>
      <c r="N2" s="10">
        <v>40963</v>
      </c>
      <c r="O2" t="s">
        <v>118</v>
      </c>
      <c r="P2" s="11">
        <v>2012</v>
      </c>
      <c r="Q2" t="s">
        <v>119</v>
      </c>
      <c r="R2" s="3">
        <v>0</v>
      </c>
      <c r="S2" s="3">
        <v>0</v>
      </c>
      <c r="T2" s="3">
        <v>0</v>
      </c>
      <c r="U2" s="3">
        <v>0</v>
      </c>
      <c r="V2" s="3">
        <v>126701.21</v>
      </c>
      <c r="W2" s="3">
        <v>119655.01</v>
      </c>
      <c r="X2" s="3">
        <v>0</v>
      </c>
      <c r="Y2" s="3">
        <v>7046.2</v>
      </c>
      <c r="Z2" s="3">
        <v>126701.21</v>
      </c>
    </row>
    <row r="3" spans="1:26">
      <c r="A3" t="s">
        <v>9</v>
      </c>
      <c r="B3" t="s">
        <v>110</v>
      </c>
      <c r="C3" t="s">
        <v>9</v>
      </c>
      <c r="D3" t="s">
        <v>111</v>
      </c>
      <c r="E3" t="s">
        <v>112</v>
      </c>
      <c r="F3" t="s">
        <v>113</v>
      </c>
      <c r="G3" t="s">
        <v>114</v>
      </c>
      <c r="H3" t="s">
        <v>120</v>
      </c>
      <c r="I3" t="s">
        <v>121</v>
      </c>
      <c r="J3" t="s">
        <v>117</v>
      </c>
      <c r="K3" t="s">
        <v>7</v>
      </c>
      <c r="L3" t="s">
        <v>7</v>
      </c>
      <c r="M3" s="10">
        <v>44040</v>
      </c>
      <c r="N3" s="10">
        <v>41000</v>
      </c>
      <c r="O3" t="s">
        <v>122</v>
      </c>
      <c r="P3" s="11">
        <v>2012</v>
      </c>
      <c r="Q3" t="s">
        <v>123</v>
      </c>
      <c r="R3" s="3">
        <v>0</v>
      </c>
      <c r="S3" s="3">
        <v>0</v>
      </c>
      <c r="T3" s="3">
        <v>0</v>
      </c>
      <c r="U3" s="3">
        <v>0</v>
      </c>
      <c r="V3" s="3">
        <v>149986.32</v>
      </c>
      <c r="W3" s="3">
        <v>106773.25</v>
      </c>
      <c r="X3" s="3">
        <v>0</v>
      </c>
      <c r="Y3" s="3">
        <v>43213.07</v>
      </c>
      <c r="Z3" s="3">
        <v>149986.32</v>
      </c>
    </row>
    <row r="4" spans="1:26">
      <c r="A4" t="s">
        <v>10</v>
      </c>
      <c r="B4" t="s">
        <v>110</v>
      </c>
      <c r="C4" t="s">
        <v>10</v>
      </c>
      <c r="D4" t="s">
        <v>111</v>
      </c>
      <c r="E4" t="s">
        <v>112</v>
      </c>
      <c r="F4" t="s">
        <v>113</v>
      </c>
      <c r="G4" t="s">
        <v>114</v>
      </c>
      <c r="H4" t="s">
        <v>124</v>
      </c>
      <c r="I4" t="s">
        <v>125</v>
      </c>
      <c r="J4" t="s">
        <v>126</v>
      </c>
      <c r="K4" t="s">
        <v>7</v>
      </c>
      <c r="L4" t="s">
        <v>7</v>
      </c>
      <c r="M4" s="10">
        <v>42445</v>
      </c>
      <c r="N4" s="10">
        <v>41172</v>
      </c>
      <c r="O4" t="s">
        <v>127</v>
      </c>
      <c r="P4" s="11">
        <v>2012</v>
      </c>
      <c r="Q4" t="s">
        <v>128</v>
      </c>
      <c r="R4" s="3">
        <v>0</v>
      </c>
      <c r="S4" s="3">
        <v>0</v>
      </c>
      <c r="T4" s="3">
        <v>0</v>
      </c>
      <c r="U4" s="3">
        <v>0</v>
      </c>
      <c r="V4" s="3">
        <v>71421.899999999994</v>
      </c>
      <c r="W4" s="3">
        <v>56524.81</v>
      </c>
      <c r="X4" s="3">
        <v>0</v>
      </c>
      <c r="Y4" s="3">
        <v>14897.09</v>
      </c>
      <c r="Z4" s="3">
        <v>71421.899999999994</v>
      </c>
    </row>
    <row r="5" spans="1:26">
      <c r="A5" t="s">
        <v>10</v>
      </c>
      <c r="B5" t="s">
        <v>129</v>
      </c>
      <c r="C5" t="s">
        <v>10</v>
      </c>
      <c r="D5" t="s">
        <v>111</v>
      </c>
      <c r="E5" t="s">
        <v>112</v>
      </c>
      <c r="F5" t="s">
        <v>113</v>
      </c>
      <c r="G5" t="s">
        <v>114</v>
      </c>
      <c r="H5" t="s">
        <v>124</v>
      </c>
      <c r="I5" t="s">
        <v>125</v>
      </c>
      <c r="J5" t="s">
        <v>126</v>
      </c>
      <c r="K5" t="s">
        <v>7</v>
      </c>
      <c r="L5" t="s">
        <v>7</v>
      </c>
      <c r="M5" s="10">
        <v>42331</v>
      </c>
      <c r="N5" s="10">
        <v>41172</v>
      </c>
      <c r="O5" t="s">
        <v>127</v>
      </c>
      <c r="P5" s="11">
        <v>2012</v>
      </c>
      <c r="Q5" t="s">
        <v>128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</row>
    <row r="6" spans="1:26">
      <c r="A6" t="s">
        <v>10</v>
      </c>
      <c r="B6" t="s">
        <v>130</v>
      </c>
      <c r="C6" t="s">
        <v>10</v>
      </c>
      <c r="D6" t="s">
        <v>111</v>
      </c>
      <c r="E6" t="s">
        <v>112</v>
      </c>
      <c r="F6" t="s">
        <v>113</v>
      </c>
      <c r="G6" t="s">
        <v>114</v>
      </c>
      <c r="H6" t="s">
        <v>124</v>
      </c>
      <c r="I6" t="s">
        <v>125</v>
      </c>
      <c r="J6" t="s">
        <v>126</v>
      </c>
      <c r="K6" t="s">
        <v>7</v>
      </c>
      <c r="L6" t="s">
        <v>7</v>
      </c>
      <c r="M6" s="10">
        <v>41948</v>
      </c>
      <c r="N6" s="10">
        <v>41172</v>
      </c>
      <c r="O6" t="s">
        <v>127</v>
      </c>
      <c r="P6" s="11">
        <v>2012</v>
      </c>
      <c r="Q6" t="s">
        <v>128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</row>
    <row r="7" spans="1:26">
      <c r="A7" t="s">
        <v>10</v>
      </c>
      <c r="B7" t="s">
        <v>131</v>
      </c>
      <c r="C7" t="s">
        <v>10</v>
      </c>
      <c r="D7" t="s">
        <v>111</v>
      </c>
      <c r="E7" t="s">
        <v>112</v>
      </c>
      <c r="F7" t="s">
        <v>113</v>
      </c>
      <c r="G7" t="s">
        <v>114</v>
      </c>
      <c r="H7" t="s">
        <v>124</v>
      </c>
      <c r="I7" t="s">
        <v>116</v>
      </c>
      <c r="J7" t="s">
        <v>126</v>
      </c>
      <c r="K7" t="s">
        <v>7</v>
      </c>
      <c r="L7" t="s">
        <v>7</v>
      </c>
      <c r="M7" s="10">
        <v>42445</v>
      </c>
      <c r="N7" s="10">
        <v>41172</v>
      </c>
      <c r="O7" t="s">
        <v>127</v>
      </c>
      <c r="P7" s="11">
        <v>2012</v>
      </c>
      <c r="Q7" t="s">
        <v>128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</row>
    <row r="8" spans="1:26">
      <c r="A8" t="s">
        <v>11</v>
      </c>
      <c r="B8" t="s">
        <v>110</v>
      </c>
      <c r="C8" t="s">
        <v>11</v>
      </c>
      <c r="D8" t="s">
        <v>111</v>
      </c>
      <c r="E8" t="s">
        <v>112</v>
      </c>
      <c r="F8" t="s">
        <v>113</v>
      </c>
      <c r="G8" t="s">
        <v>114</v>
      </c>
      <c r="H8" t="s">
        <v>132</v>
      </c>
      <c r="I8" t="s">
        <v>133</v>
      </c>
      <c r="J8" t="s">
        <v>134</v>
      </c>
      <c r="K8" t="s">
        <v>7</v>
      </c>
      <c r="L8" t="s">
        <v>12</v>
      </c>
      <c r="M8" s="10"/>
      <c r="N8" s="10">
        <v>41234</v>
      </c>
      <c r="O8" t="s">
        <v>135</v>
      </c>
      <c r="P8" s="11">
        <v>2012</v>
      </c>
      <c r="Q8" t="s">
        <v>136</v>
      </c>
      <c r="R8" s="3">
        <v>2022.13</v>
      </c>
      <c r="S8" s="3">
        <v>-2223.2600000000002</v>
      </c>
      <c r="T8" s="3">
        <v>0</v>
      </c>
      <c r="U8" s="3">
        <v>4245.3900000000003</v>
      </c>
      <c r="V8" s="3">
        <v>711.97</v>
      </c>
      <c r="W8" s="3">
        <v>4957.3599999999997</v>
      </c>
      <c r="X8" s="3">
        <v>0</v>
      </c>
      <c r="Y8" s="3">
        <v>-4245.3900000000003</v>
      </c>
      <c r="Z8" s="3">
        <v>2734.1</v>
      </c>
    </row>
    <row r="9" spans="1:26">
      <c r="A9" t="s">
        <v>11</v>
      </c>
      <c r="B9" t="s">
        <v>129</v>
      </c>
      <c r="C9" t="s">
        <v>11</v>
      </c>
      <c r="D9" t="s">
        <v>111</v>
      </c>
      <c r="E9" t="s">
        <v>112</v>
      </c>
      <c r="F9" t="s">
        <v>113</v>
      </c>
      <c r="G9" t="s">
        <v>114</v>
      </c>
      <c r="H9" t="s">
        <v>132</v>
      </c>
      <c r="I9" t="s">
        <v>133</v>
      </c>
      <c r="J9" t="s">
        <v>134</v>
      </c>
      <c r="K9" t="s">
        <v>12</v>
      </c>
      <c r="L9" t="s">
        <v>12</v>
      </c>
      <c r="M9" s="10"/>
      <c r="N9" s="10">
        <v>41234</v>
      </c>
      <c r="O9" t="s">
        <v>135</v>
      </c>
      <c r="P9" s="11">
        <v>2012</v>
      </c>
      <c r="Q9" t="s">
        <v>136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</row>
    <row r="10" spans="1:26">
      <c r="A10" t="s">
        <v>11</v>
      </c>
      <c r="B10" t="s">
        <v>130</v>
      </c>
      <c r="C10" t="s">
        <v>11</v>
      </c>
      <c r="D10" t="s">
        <v>111</v>
      </c>
      <c r="E10" t="s">
        <v>112</v>
      </c>
      <c r="F10" t="s">
        <v>113</v>
      </c>
      <c r="G10" t="s">
        <v>114</v>
      </c>
      <c r="H10" t="s">
        <v>132</v>
      </c>
      <c r="I10" t="s">
        <v>133</v>
      </c>
      <c r="J10" t="s">
        <v>134</v>
      </c>
      <c r="K10" t="s">
        <v>7</v>
      </c>
      <c r="L10" t="s">
        <v>12</v>
      </c>
      <c r="M10" s="10"/>
      <c r="N10" s="10">
        <v>41234</v>
      </c>
      <c r="O10" t="s">
        <v>135</v>
      </c>
      <c r="P10" s="11">
        <v>2012</v>
      </c>
      <c r="Q10" t="s">
        <v>136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</row>
    <row r="11" spans="1:26">
      <c r="A11" t="s">
        <v>11</v>
      </c>
      <c r="B11" t="s">
        <v>131</v>
      </c>
      <c r="C11" t="s">
        <v>11</v>
      </c>
      <c r="D11" t="s">
        <v>111</v>
      </c>
      <c r="E11" t="s">
        <v>112</v>
      </c>
      <c r="F11" t="s">
        <v>113</v>
      </c>
      <c r="G11" t="s">
        <v>114</v>
      </c>
      <c r="H11" t="s">
        <v>132</v>
      </c>
      <c r="I11" t="s">
        <v>116</v>
      </c>
      <c r="J11" t="s">
        <v>134</v>
      </c>
      <c r="K11" t="s">
        <v>7</v>
      </c>
      <c r="L11" t="s">
        <v>12</v>
      </c>
      <c r="M11" s="10"/>
      <c r="N11" s="10">
        <v>41234</v>
      </c>
      <c r="O11" t="s">
        <v>135</v>
      </c>
      <c r="P11" s="11">
        <v>2012</v>
      </c>
      <c r="Q11" t="s">
        <v>136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</row>
    <row r="12" spans="1:26">
      <c r="A12" t="s">
        <v>11</v>
      </c>
      <c r="B12" t="s">
        <v>137</v>
      </c>
      <c r="C12" t="s">
        <v>11</v>
      </c>
      <c r="D12" t="s">
        <v>111</v>
      </c>
      <c r="E12" t="s">
        <v>112</v>
      </c>
      <c r="F12" t="s">
        <v>113</v>
      </c>
      <c r="G12" t="s">
        <v>114</v>
      </c>
      <c r="H12" t="s">
        <v>132</v>
      </c>
      <c r="I12" t="s">
        <v>133</v>
      </c>
      <c r="J12" t="s">
        <v>134</v>
      </c>
      <c r="K12" t="s">
        <v>7</v>
      </c>
      <c r="L12" t="s">
        <v>12</v>
      </c>
      <c r="M12" s="10"/>
      <c r="N12" s="10">
        <v>41234</v>
      </c>
      <c r="O12" t="s">
        <v>135</v>
      </c>
      <c r="P12" s="11">
        <v>2012</v>
      </c>
      <c r="Q12" t="s">
        <v>136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</row>
    <row r="13" spans="1:26">
      <c r="A13" t="s">
        <v>11</v>
      </c>
      <c r="B13" t="s">
        <v>138</v>
      </c>
      <c r="C13" t="s">
        <v>11</v>
      </c>
      <c r="D13" t="s">
        <v>111</v>
      </c>
      <c r="E13" t="s">
        <v>112</v>
      </c>
      <c r="F13" t="s">
        <v>113</v>
      </c>
      <c r="G13" t="s">
        <v>114</v>
      </c>
      <c r="H13" t="s">
        <v>132</v>
      </c>
      <c r="I13" t="s">
        <v>116</v>
      </c>
      <c r="J13" t="s">
        <v>134</v>
      </c>
      <c r="K13" t="s">
        <v>7</v>
      </c>
      <c r="L13" t="s">
        <v>12</v>
      </c>
      <c r="M13" s="10"/>
      <c r="N13" s="10">
        <v>41234</v>
      </c>
      <c r="O13" t="s">
        <v>135</v>
      </c>
      <c r="P13" s="11">
        <v>2012</v>
      </c>
      <c r="Q13" t="s">
        <v>136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</row>
    <row r="14" spans="1:26">
      <c r="A14" t="s">
        <v>13</v>
      </c>
      <c r="B14" t="s">
        <v>110</v>
      </c>
      <c r="C14" t="s">
        <v>13</v>
      </c>
      <c r="D14" t="s">
        <v>111</v>
      </c>
      <c r="E14" t="s">
        <v>112</v>
      </c>
      <c r="F14" t="s">
        <v>113</v>
      </c>
      <c r="G14" t="s">
        <v>114</v>
      </c>
      <c r="H14" t="s">
        <v>139</v>
      </c>
      <c r="I14" t="s">
        <v>125</v>
      </c>
      <c r="J14" t="s">
        <v>126</v>
      </c>
      <c r="K14" t="s">
        <v>7</v>
      </c>
      <c r="L14" t="s">
        <v>7</v>
      </c>
      <c r="M14" s="10">
        <v>42992</v>
      </c>
      <c r="N14" s="10">
        <v>41371</v>
      </c>
      <c r="O14" t="s">
        <v>140</v>
      </c>
      <c r="P14" s="11">
        <v>2013</v>
      </c>
      <c r="Q14" t="s">
        <v>141</v>
      </c>
      <c r="R14" s="3">
        <v>0</v>
      </c>
      <c r="S14" s="3">
        <v>0</v>
      </c>
      <c r="T14" s="3">
        <v>0</v>
      </c>
      <c r="U14" s="3">
        <v>0</v>
      </c>
      <c r="V14" s="3">
        <v>53830.35</v>
      </c>
      <c r="W14" s="3">
        <v>42884.69</v>
      </c>
      <c r="X14" s="3">
        <v>0</v>
      </c>
      <c r="Y14" s="3">
        <v>10945.66</v>
      </c>
      <c r="Z14" s="3">
        <v>53830.35</v>
      </c>
    </row>
    <row r="15" spans="1:26">
      <c r="A15" t="s">
        <v>14</v>
      </c>
      <c r="B15" t="s">
        <v>110</v>
      </c>
      <c r="C15" t="s">
        <v>14</v>
      </c>
      <c r="D15" t="s">
        <v>142</v>
      </c>
      <c r="E15" t="s">
        <v>143</v>
      </c>
      <c r="F15" t="s">
        <v>144</v>
      </c>
      <c r="G15" t="s">
        <v>145</v>
      </c>
      <c r="H15" t="s">
        <v>146</v>
      </c>
      <c r="I15" t="s">
        <v>147</v>
      </c>
      <c r="J15" t="s">
        <v>134</v>
      </c>
      <c r="K15" t="s">
        <v>7</v>
      </c>
      <c r="L15" t="s">
        <v>7</v>
      </c>
      <c r="M15" s="10">
        <v>46225</v>
      </c>
      <c r="N15" s="10">
        <v>41459</v>
      </c>
      <c r="O15" t="s">
        <v>148</v>
      </c>
      <c r="P15" s="11">
        <v>2013</v>
      </c>
      <c r="Q15" t="s">
        <v>149</v>
      </c>
      <c r="R15" s="3">
        <v>0</v>
      </c>
      <c r="S15" s="3">
        <v>0</v>
      </c>
      <c r="T15" s="3">
        <v>0</v>
      </c>
      <c r="U15" s="3">
        <v>0</v>
      </c>
      <c r="V15" s="3">
        <v>1209950.72</v>
      </c>
      <c r="W15" s="3">
        <v>220428.56</v>
      </c>
      <c r="X15" s="3">
        <v>845568.91</v>
      </c>
      <c r="Y15" s="3">
        <v>143953.25</v>
      </c>
      <c r="Z15" s="3">
        <v>1209950.72</v>
      </c>
    </row>
    <row r="16" spans="1:26">
      <c r="A16" t="s">
        <v>14</v>
      </c>
      <c r="B16" t="s">
        <v>129</v>
      </c>
      <c r="C16" t="s">
        <v>14</v>
      </c>
      <c r="D16" t="s">
        <v>142</v>
      </c>
      <c r="E16" t="s">
        <v>143</v>
      </c>
      <c r="F16" t="s">
        <v>144</v>
      </c>
      <c r="G16" t="s">
        <v>145</v>
      </c>
      <c r="H16" t="s">
        <v>146</v>
      </c>
      <c r="I16" t="s">
        <v>150</v>
      </c>
      <c r="J16" t="s">
        <v>134</v>
      </c>
      <c r="K16" t="s">
        <v>7</v>
      </c>
      <c r="L16" t="s">
        <v>12</v>
      </c>
      <c r="M16" s="10"/>
      <c r="N16" s="10">
        <v>41459</v>
      </c>
      <c r="O16" t="s">
        <v>148</v>
      </c>
      <c r="P16" s="11">
        <v>2013</v>
      </c>
      <c r="Q16" t="s">
        <v>149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</row>
    <row r="17" spans="1:26">
      <c r="A17" t="s">
        <v>14</v>
      </c>
      <c r="B17" t="s">
        <v>130</v>
      </c>
      <c r="C17" t="s">
        <v>14</v>
      </c>
      <c r="D17" t="s">
        <v>142</v>
      </c>
      <c r="E17" t="s">
        <v>143</v>
      </c>
      <c r="F17" t="s">
        <v>144</v>
      </c>
      <c r="G17" t="s">
        <v>145</v>
      </c>
      <c r="H17" t="s">
        <v>146</v>
      </c>
      <c r="I17" t="s">
        <v>150</v>
      </c>
      <c r="J17" t="s">
        <v>134</v>
      </c>
      <c r="K17" t="s">
        <v>7</v>
      </c>
      <c r="L17" t="s">
        <v>12</v>
      </c>
      <c r="M17" s="10"/>
      <c r="N17" s="10">
        <v>41459</v>
      </c>
      <c r="O17" t="s">
        <v>148</v>
      </c>
      <c r="P17" s="11">
        <v>2013</v>
      </c>
      <c r="Q17" t="s">
        <v>149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</row>
    <row r="18" spans="1:26">
      <c r="A18" t="s">
        <v>14</v>
      </c>
      <c r="B18" t="s">
        <v>131</v>
      </c>
      <c r="C18" t="s">
        <v>14</v>
      </c>
      <c r="D18" t="s">
        <v>142</v>
      </c>
      <c r="E18" t="s">
        <v>143</v>
      </c>
      <c r="F18" t="s">
        <v>144</v>
      </c>
      <c r="G18" t="s">
        <v>145</v>
      </c>
      <c r="H18" t="s">
        <v>146</v>
      </c>
      <c r="I18" t="s">
        <v>150</v>
      </c>
      <c r="J18" t="s">
        <v>134</v>
      </c>
      <c r="K18" t="s">
        <v>7</v>
      </c>
      <c r="L18" t="s">
        <v>12</v>
      </c>
      <c r="M18" s="10"/>
      <c r="N18" s="10">
        <v>41459</v>
      </c>
      <c r="O18" t="s">
        <v>148</v>
      </c>
      <c r="P18" s="11">
        <v>2013</v>
      </c>
      <c r="Q18" t="s">
        <v>149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</row>
    <row r="19" spans="1:26">
      <c r="A19" t="s">
        <v>15</v>
      </c>
      <c r="B19" t="s">
        <v>110</v>
      </c>
      <c r="C19" t="s">
        <v>15</v>
      </c>
      <c r="D19" t="s">
        <v>111</v>
      </c>
      <c r="E19" t="s">
        <v>112</v>
      </c>
      <c r="F19" t="s">
        <v>113</v>
      </c>
      <c r="G19" t="s">
        <v>114</v>
      </c>
      <c r="H19" t="s">
        <v>151</v>
      </c>
      <c r="I19" t="s">
        <v>125</v>
      </c>
      <c r="J19" t="s">
        <v>117</v>
      </c>
      <c r="K19" t="s">
        <v>7</v>
      </c>
      <c r="L19" t="s">
        <v>7</v>
      </c>
      <c r="M19" s="10">
        <v>43685</v>
      </c>
      <c r="N19" s="10">
        <v>41486</v>
      </c>
      <c r="O19" t="s">
        <v>127</v>
      </c>
      <c r="P19" s="11">
        <v>2013</v>
      </c>
      <c r="Q19" t="s">
        <v>152</v>
      </c>
      <c r="R19" s="3">
        <v>0</v>
      </c>
      <c r="S19" s="3">
        <v>0</v>
      </c>
      <c r="T19" s="3">
        <v>0</v>
      </c>
      <c r="U19" s="3">
        <v>0</v>
      </c>
      <c r="V19" s="3">
        <v>455681.31</v>
      </c>
      <c r="W19" s="3">
        <v>401417.04</v>
      </c>
      <c r="X19" s="3">
        <v>0</v>
      </c>
      <c r="Y19" s="3">
        <v>54264.27</v>
      </c>
      <c r="Z19" s="3">
        <v>455681.31</v>
      </c>
    </row>
    <row r="20" spans="1:26">
      <c r="A20" t="s">
        <v>16</v>
      </c>
      <c r="B20" t="s">
        <v>110</v>
      </c>
      <c r="C20" t="s">
        <v>16</v>
      </c>
      <c r="D20" t="s">
        <v>153</v>
      </c>
      <c r="E20" t="s">
        <v>154</v>
      </c>
      <c r="F20" t="s">
        <v>155</v>
      </c>
      <c r="G20" t="s">
        <v>156</v>
      </c>
      <c r="H20" t="s">
        <v>157</v>
      </c>
      <c r="I20" t="s">
        <v>125</v>
      </c>
      <c r="J20" t="s">
        <v>134</v>
      </c>
      <c r="K20" t="s">
        <v>7</v>
      </c>
      <c r="L20" t="s">
        <v>7</v>
      </c>
      <c r="M20" s="10">
        <v>46171</v>
      </c>
      <c r="N20" s="10">
        <v>41614</v>
      </c>
      <c r="O20" t="s">
        <v>158</v>
      </c>
      <c r="P20" s="11">
        <v>2013</v>
      </c>
      <c r="Q20" t="s">
        <v>159</v>
      </c>
      <c r="R20" s="3">
        <v>0</v>
      </c>
      <c r="S20" s="3">
        <v>0</v>
      </c>
      <c r="T20" s="3">
        <v>0</v>
      </c>
      <c r="U20" s="3">
        <v>0</v>
      </c>
      <c r="V20" s="3">
        <v>746863.85</v>
      </c>
      <c r="W20" s="3">
        <v>609905.74</v>
      </c>
      <c r="X20" s="3">
        <v>0</v>
      </c>
      <c r="Y20" s="3">
        <v>136958.10999999999</v>
      </c>
      <c r="Z20" s="3">
        <v>746863.85</v>
      </c>
    </row>
    <row r="21" spans="1:26">
      <c r="A21" t="s">
        <v>17</v>
      </c>
      <c r="B21" t="s">
        <v>110</v>
      </c>
      <c r="C21" t="s">
        <v>17</v>
      </c>
      <c r="D21" t="s">
        <v>111</v>
      </c>
      <c r="E21" t="s">
        <v>112</v>
      </c>
      <c r="F21" t="s">
        <v>113</v>
      </c>
      <c r="G21" t="s">
        <v>114</v>
      </c>
      <c r="H21" t="s">
        <v>160</v>
      </c>
      <c r="I21" t="s">
        <v>161</v>
      </c>
      <c r="J21" t="s">
        <v>117</v>
      </c>
      <c r="K21" t="s">
        <v>7</v>
      </c>
      <c r="L21" t="s">
        <v>7</v>
      </c>
      <c r="M21" s="10">
        <v>44102</v>
      </c>
      <c r="N21" s="10">
        <v>41613</v>
      </c>
      <c r="O21" t="s">
        <v>122</v>
      </c>
      <c r="P21" s="11">
        <v>2013</v>
      </c>
      <c r="Q21" t="s">
        <v>162</v>
      </c>
      <c r="R21" s="3">
        <v>0</v>
      </c>
      <c r="S21" s="3">
        <v>0</v>
      </c>
      <c r="T21" s="3">
        <v>0</v>
      </c>
      <c r="U21" s="3">
        <v>0</v>
      </c>
      <c r="V21" s="3">
        <v>77285.460000000006</v>
      </c>
      <c r="W21" s="3">
        <v>54093.98</v>
      </c>
      <c r="X21" s="3">
        <v>0</v>
      </c>
      <c r="Y21" s="3">
        <v>23191.48</v>
      </c>
      <c r="Z21" s="3">
        <v>77285.460000000006</v>
      </c>
    </row>
    <row r="22" spans="1:26">
      <c r="A22" t="s">
        <v>18</v>
      </c>
      <c r="B22" t="s">
        <v>110</v>
      </c>
      <c r="C22" t="s">
        <v>18</v>
      </c>
      <c r="D22" t="s">
        <v>163</v>
      </c>
      <c r="E22" t="s">
        <v>164</v>
      </c>
      <c r="F22" t="s">
        <v>165</v>
      </c>
      <c r="G22" t="s">
        <v>166</v>
      </c>
      <c r="H22" t="s">
        <v>167</v>
      </c>
      <c r="I22" t="s">
        <v>125</v>
      </c>
      <c r="J22" t="s">
        <v>168</v>
      </c>
      <c r="K22" t="s">
        <v>7</v>
      </c>
      <c r="L22" t="s">
        <v>7</v>
      </c>
      <c r="M22" s="10">
        <v>45104</v>
      </c>
      <c r="N22" s="10">
        <v>41803</v>
      </c>
      <c r="O22" t="s">
        <v>169</v>
      </c>
      <c r="P22" s="11">
        <v>2014</v>
      </c>
      <c r="Q22" t="s">
        <v>170</v>
      </c>
      <c r="R22" s="3">
        <v>0</v>
      </c>
      <c r="S22" s="3">
        <v>0</v>
      </c>
      <c r="T22" s="3">
        <v>0</v>
      </c>
      <c r="U22" s="3">
        <v>0</v>
      </c>
      <c r="V22" s="3">
        <v>99217.36</v>
      </c>
      <c r="W22" s="3">
        <v>66171.88</v>
      </c>
      <c r="X22" s="3">
        <v>301.44</v>
      </c>
      <c r="Y22" s="3">
        <v>32744.04</v>
      </c>
      <c r="Z22" s="3">
        <v>99217.36</v>
      </c>
    </row>
    <row r="23" spans="1:26">
      <c r="A23" t="s">
        <v>19</v>
      </c>
      <c r="B23" t="s">
        <v>110</v>
      </c>
      <c r="C23" t="s">
        <v>19</v>
      </c>
      <c r="D23" t="s">
        <v>171</v>
      </c>
      <c r="E23" t="s">
        <v>172</v>
      </c>
      <c r="F23" t="s">
        <v>173</v>
      </c>
      <c r="G23" t="s">
        <v>174</v>
      </c>
      <c r="H23" t="s">
        <v>175</v>
      </c>
      <c r="I23" t="s">
        <v>125</v>
      </c>
      <c r="J23" t="s">
        <v>176</v>
      </c>
      <c r="K23" t="s">
        <v>7</v>
      </c>
      <c r="L23" t="s">
        <v>7</v>
      </c>
      <c r="M23" s="10">
        <v>44672</v>
      </c>
      <c r="N23" s="10">
        <v>41781</v>
      </c>
      <c r="O23" t="s">
        <v>177</v>
      </c>
      <c r="P23" s="11">
        <v>2014</v>
      </c>
      <c r="Q23" t="s">
        <v>178</v>
      </c>
      <c r="R23" s="3">
        <v>0</v>
      </c>
      <c r="S23" s="3">
        <v>0</v>
      </c>
      <c r="T23" s="3">
        <v>0</v>
      </c>
      <c r="U23" s="3">
        <v>0</v>
      </c>
      <c r="V23" s="3">
        <v>72362.36</v>
      </c>
      <c r="W23" s="3">
        <v>60769.69</v>
      </c>
      <c r="X23" s="3">
        <v>0</v>
      </c>
      <c r="Y23" s="3">
        <v>11592.67</v>
      </c>
      <c r="Z23" s="3">
        <v>72362.36</v>
      </c>
    </row>
    <row r="24" spans="1:26">
      <c r="A24" t="s">
        <v>20</v>
      </c>
      <c r="B24" t="s">
        <v>110</v>
      </c>
      <c r="C24" t="s">
        <v>20</v>
      </c>
      <c r="D24" t="s">
        <v>153</v>
      </c>
      <c r="E24" t="s">
        <v>154</v>
      </c>
      <c r="F24" t="s">
        <v>179</v>
      </c>
      <c r="G24" t="s">
        <v>180</v>
      </c>
      <c r="H24" t="s">
        <v>181</v>
      </c>
      <c r="I24" t="s">
        <v>125</v>
      </c>
      <c r="J24" t="s">
        <v>134</v>
      </c>
      <c r="K24" t="s">
        <v>7</v>
      </c>
      <c r="L24" t="s">
        <v>7</v>
      </c>
      <c r="M24" s="10">
        <v>43014</v>
      </c>
      <c r="N24" s="10">
        <v>42013</v>
      </c>
      <c r="O24" t="s">
        <v>182</v>
      </c>
      <c r="P24" s="11">
        <v>2015</v>
      </c>
      <c r="Q24" t="s">
        <v>183</v>
      </c>
      <c r="R24" s="3">
        <v>0</v>
      </c>
      <c r="S24" s="3">
        <v>0</v>
      </c>
      <c r="T24" s="3">
        <v>0</v>
      </c>
      <c r="U24" s="3">
        <v>0</v>
      </c>
      <c r="V24" s="3">
        <v>101337.94</v>
      </c>
      <c r="W24" s="3">
        <v>96281.88</v>
      </c>
      <c r="X24" s="3">
        <v>0</v>
      </c>
      <c r="Y24" s="3">
        <v>5056.0600000000004</v>
      </c>
      <c r="Z24" s="3">
        <v>101337.94</v>
      </c>
    </row>
    <row r="25" spans="1:26">
      <c r="A25" t="s">
        <v>21</v>
      </c>
      <c r="B25" t="s">
        <v>110</v>
      </c>
      <c r="C25" t="s">
        <v>21</v>
      </c>
      <c r="D25" t="s">
        <v>111</v>
      </c>
      <c r="E25" t="s">
        <v>112</v>
      </c>
      <c r="F25" t="s">
        <v>113</v>
      </c>
      <c r="G25" t="s">
        <v>114</v>
      </c>
      <c r="H25" t="s">
        <v>184</v>
      </c>
      <c r="I25" t="s">
        <v>116</v>
      </c>
      <c r="J25" t="s">
        <v>176</v>
      </c>
      <c r="K25" t="s">
        <v>7</v>
      </c>
      <c r="L25" t="s">
        <v>7</v>
      </c>
      <c r="M25" s="10">
        <v>43969</v>
      </c>
      <c r="N25" s="10">
        <v>42145</v>
      </c>
      <c r="O25" t="s">
        <v>185</v>
      </c>
      <c r="P25" s="11">
        <v>2015</v>
      </c>
      <c r="Q25" t="s">
        <v>186</v>
      </c>
      <c r="R25" s="3">
        <v>0</v>
      </c>
      <c r="S25" s="3">
        <v>0</v>
      </c>
      <c r="T25" s="3">
        <v>0</v>
      </c>
      <c r="U25" s="3">
        <v>0</v>
      </c>
      <c r="V25" s="3">
        <v>74418.240000000005</v>
      </c>
      <c r="W25" s="3">
        <v>47782.44</v>
      </c>
      <c r="X25" s="3">
        <v>0</v>
      </c>
      <c r="Y25" s="3">
        <v>26635.8</v>
      </c>
      <c r="Z25" s="3">
        <v>74418.240000000005</v>
      </c>
    </row>
    <row r="26" spans="1:26">
      <c r="A26" t="s">
        <v>21</v>
      </c>
      <c r="B26" t="s">
        <v>129</v>
      </c>
      <c r="C26" t="s">
        <v>21</v>
      </c>
      <c r="D26" t="s">
        <v>111</v>
      </c>
      <c r="E26" t="s">
        <v>112</v>
      </c>
      <c r="F26" t="s">
        <v>113</v>
      </c>
      <c r="G26" t="s">
        <v>114</v>
      </c>
      <c r="H26" t="s">
        <v>184</v>
      </c>
      <c r="I26" t="s">
        <v>116</v>
      </c>
      <c r="J26" t="s">
        <v>126</v>
      </c>
      <c r="K26" t="s">
        <v>7</v>
      </c>
      <c r="L26" t="s">
        <v>12</v>
      </c>
      <c r="M26" s="10">
        <v>42712</v>
      </c>
      <c r="N26" s="10">
        <v>42145</v>
      </c>
      <c r="O26" t="s">
        <v>185</v>
      </c>
      <c r="P26" s="11">
        <v>2015</v>
      </c>
      <c r="Q26" t="s">
        <v>186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</row>
    <row r="27" spans="1:26">
      <c r="A27" t="s">
        <v>21</v>
      </c>
      <c r="B27" t="s">
        <v>130</v>
      </c>
      <c r="C27" t="s">
        <v>21</v>
      </c>
      <c r="D27" t="s">
        <v>111</v>
      </c>
      <c r="E27" t="s">
        <v>112</v>
      </c>
      <c r="F27" t="s">
        <v>113</v>
      </c>
      <c r="G27" t="s">
        <v>114</v>
      </c>
      <c r="H27" t="s">
        <v>184</v>
      </c>
      <c r="I27" t="s">
        <v>116</v>
      </c>
      <c r="J27" t="s">
        <v>126</v>
      </c>
      <c r="K27" t="s">
        <v>7</v>
      </c>
      <c r="L27" t="s">
        <v>12</v>
      </c>
      <c r="M27" s="10">
        <v>42712</v>
      </c>
      <c r="N27" s="10">
        <v>42145</v>
      </c>
      <c r="O27" t="s">
        <v>185</v>
      </c>
      <c r="P27" s="11">
        <v>2015</v>
      </c>
      <c r="Q27" t="s">
        <v>186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</row>
    <row r="28" spans="1:26">
      <c r="A28" t="s">
        <v>21</v>
      </c>
      <c r="B28" t="s">
        <v>131</v>
      </c>
      <c r="C28" t="s">
        <v>21</v>
      </c>
      <c r="D28" t="s">
        <v>111</v>
      </c>
      <c r="E28" t="s">
        <v>112</v>
      </c>
      <c r="F28" t="s">
        <v>113</v>
      </c>
      <c r="G28" t="s">
        <v>114</v>
      </c>
      <c r="H28" t="s">
        <v>184</v>
      </c>
      <c r="I28" t="s">
        <v>116</v>
      </c>
      <c r="J28" t="s">
        <v>126</v>
      </c>
      <c r="K28" t="s">
        <v>7</v>
      </c>
      <c r="L28" t="s">
        <v>12</v>
      </c>
      <c r="M28" s="10"/>
      <c r="N28" s="10">
        <v>42145</v>
      </c>
      <c r="O28" t="s">
        <v>185</v>
      </c>
      <c r="P28" s="11">
        <v>2015</v>
      </c>
      <c r="Q28" t="s">
        <v>186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</row>
    <row r="29" spans="1:26">
      <c r="A29" t="s">
        <v>21</v>
      </c>
      <c r="B29" t="s">
        <v>137</v>
      </c>
      <c r="C29" t="s">
        <v>21</v>
      </c>
      <c r="D29" t="s">
        <v>111</v>
      </c>
      <c r="E29" t="s">
        <v>112</v>
      </c>
      <c r="F29" t="s">
        <v>113</v>
      </c>
      <c r="G29" t="s">
        <v>114</v>
      </c>
      <c r="H29" t="s">
        <v>184</v>
      </c>
      <c r="I29" t="s">
        <v>116</v>
      </c>
      <c r="J29" t="s">
        <v>126</v>
      </c>
      <c r="K29" t="s">
        <v>7</v>
      </c>
      <c r="L29" t="s">
        <v>12</v>
      </c>
      <c r="M29" s="10"/>
      <c r="N29" s="10">
        <v>42145</v>
      </c>
      <c r="O29" t="s">
        <v>185</v>
      </c>
      <c r="P29" s="11">
        <v>2015</v>
      </c>
      <c r="Q29" t="s">
        <v>186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</row>
    <row r="30" spans="1:26">
      <c r="A30" t="s">
        <v>22</v>
      </c>
      <c r="B30" t="s">
        <v>110</v>
      </c>
      <c r="C30" t="s">
        <v>22</v>
      </c>
      <c r="D30" t="s">
        <v>111</v>
      </c>
      <c r="E30" t="s">
        <v>112</v>
      </c>
      <c r="F30" t="s">
        <v>113</v>
      </c>
      <c r="G30" t="s">
        <v>114</v>
      </c>
      <c r="H30" t="s">
        <v>187</v>
      </c>
      <c r="I30" t="s">
        <v>125</v>
      </c>
      <c r="J30" t="s">
        <v>117</v>
      </c>
      <c r="K30" t="s">
        <v>7</v>
      </c>
      <c r="L30" t="s">
        <v>7</v>
      </c>
      <c r="M30" s="10">
        <v>43879</v>
      </c>
      <c r="N30" s="10">
        <v>42182</v>
      </c>
      <c r="O30" t="s">
        <v>188</v>
      </c>
      <c r="P30" s="11">
        <v>2015</v>
      </c>
      <c r="Q30" t="s">
        <v>189</v>
      </c>
      <c r="R30" s="3">
        <v>0</v>
      </c>
      <c r="S30" s="3">
        <v>0</v>
      </c>
      <c r="T30" s="3">
        <v>0</v>
      </c>
      <c r="U30" s="3">
        <v>0</v>
      </c>
      <c r="V30" s="3">
        <v>74827.39</v>
      </c>
      <c r="W30" s="3">
        <v>53933.94</v>
      </c>
      <c r="X30" s="3">
        <v>0</v>
      </c>
      <c r="Y30" s="3">
        <v>20893.45</v>
      </c>
      <c r="Z30" s="3">
        <v>74827.39</v>
      </c>
    </row>
    <row r="31" spans="1:26">
      <c r="A31" t="s">
        <v>23</v>
      </c>
      <c r="B31" t="s">
        <v>110</v>
      </c>
      <c r="C31" t="s">
        <v>23</v>
      </c>
      <c r="D31" t="s">
        <v>111</v>
      </c>
      <c r="E31" t="s">
        <v>112</v>
      </c>
      <c r="F31" t="s">
        <v>113</v>
      </c>
      <c r="G31" t="s">
        <v>114</v>
      </c>
      <c r="H31" t="s">
        <v>190</v>
      </c>
      <c r="I31" t="s">
        <v>121</v>
      </c>
      <c r="J31" t="s">
        <v>191</v>
      </c>
      <c r="K31" t="s">
        <v>7</v>
      </c>
      <c r="L31" t="s">
        <v>7</v>
      </c>
      <c r="M31" s="10">
        <v>44153</v>
      </c>
      <c r="N31" s="10">
        <v>42202</v>
      </c>
      <c r="O31" t="s">
        <v>192</v>
      </c>
      <c r="P31" s="11">
        <v>2015</v>
      </c>
      <c r="Q31" t="s">
        <v>193</v>
      </c>
      <c r="R31" s="3">
        <v>0</v>
      </c>
      <c r="S31" s="3">
        <v>0</v>
      </c>
      <c r="T31" s="3">
        <v>0</v>
      </c>
      <c r="U31" s="3">
        <v>0</v>
      </c>
      <c r="V31" s="3">
        <v>276560.34000000003</v>
      </c>
      <c r="W31" s="3">
        <v>260104.18</v>
      </c>
      <c r="X31" s="3">
        <v>0</v>
      </c>
      <c r="Y31" s="3">
        <v>16456.16</v>
      </c>
      <c r="Z31" s="3">
        <v>276560.34000000003</v>
      </c>
    </row>
    <row r="32" spans="1:26">
      <c r="A32" t="s">
        <v>24</v>
      </c>
      <c r="B32" t="s">
        <v>110</v>
      </c>
      <c r="C32" t="s">
        <v>24</v>
      </c>
      <c r="D32" t="s">
        <v>111</v>
      </c>
      <c r="E32" t="s">
        <v>112</v>
      </c>
      <c r="F32" t="s">
        <v>113</v>
      </c>
      <c r="G32" t="s">
        <v>114</v>
      </c>
      <c r="H32" t="s">
        <v>194</v>
      </c>
      <c r="I32" t="s">
        <v>195</v>
      </c>
      <c r="J32" t="s">
        <v>117</v>
      </c>
      <c r="K32" t="s">
        <v>7</v>
      </c>
      <c r="L32" t="s">
        <v>7</v>
      </c>
      <c r="M32" s="10">
        <v>43567</v>
      </c>
      <c r="N32" s="10">
        <v>42361</v>
      </c>
      <c r="O32" t="s">
        <v>196</v>
      </c>
      <c r="P32" s="11">
        <v>2015</v>
      </c>
      <c r="Q32" t="s">
        <v>197</v>
      </c>
      <c r="R32" s="3">
        <v>0</v>
      </c>
      <c r="S32" s="3">
        <v>0</v>
      </c>
      <c r="T32" s="3">
        <v>0</v>
      </c>
      <c r="U32" s="3">
        <v>0</v>
      </c>
      <c r="V32" s="3">
        <v>90939.72</v>
      </c>
      <c r="W32" s="3">
        <v>74635.539999999994</v>
      </c>
      <c r="X32" s="3">
        <v>0</v>
      </c>
      <c r="Y32" s="3">
        <v>16304.18</v>
      </c>
      <c r="Z32" s="3">
        <v>90939.72</v>
      </c>
    </row>
    <row r="33" spans="1:26">
      <c r="A33" t="s">
        <v>24</v>
      </c>
      <c r="B33" t="s">
        <v>129</v>
      </c>
      <c r="C33" t="s">
        <v>24</v>
      </c>
      <c r="D33" t="s">
        <v>111</v>
      </c>
      <c r="E33" t="s">
        <v>112</v>
      </c>
      <c r="F33" t="s">
        <v>113</v>
      </c>
      <c r="G33" t="s">
        <v>114</v>
      </c>
      <c r="H33" t="s">
        <v>194</v>
      </c>
      <c r="I33" t="s">
        <v>198</v>
      </c>
      <c r="J33" t="s">
        <v>117</v>
      </c>
      <c r="K33" t="s">
        <v>7</v>
      </c>
      <c r="L33" t="s">
        <v>7</v>
      </c>
      <c r="M33" s="10">
        <v>43231</v>
      </c>
      <c r="N33" s="10">
        <v>42361</v>
      </c>
      <c r="O33" t="s">
        <v>196</v>
      </c>
      <c r="P33" s="11">
        <v>2015</v>
      </c>
      <c r="Q33" t="s">
        <v>197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</row>
    <row r="34" spans="1:26">
      <c r="A34" t="s">
        <v>25</v>
      </c>
      <c r="B34" t="s">
        <v>110</v>
      </c>
      <c r="C34" t="s">
        <v>25</v>
      </c>
      <c r="D34" t="s">
        <v>111</v>
      </c>
      <c r="E34" t="s">
        <v>112</v>
      </c>
      <c r="F34" t="s">
        <v>113</v>
      </c>
      <c r="G34" t="s">
        <v>114</v>
      </c>
      <c r="H34" t="s">
        <v>199</v>
      </c>
      <c r="I34" t="s">
        <v>125</v>
      </c>
      <c r="J34" t="s">
        <v>117</v>
      </c>
      <c r="K34" t="s">
        <v>7</v>
      </c>
      <c r="L34" t="s">
        <v>7</v>
      </c>
      <c r="M34" s="10">
        <v>43742</v>
      </c>
      <c r="N34" s="10">
        <v>42368</v>
      </c>
      <c r="O34" t="s">
        <v>200</v>
      </c>
      <c r="P34" s="11">
        <v>2015</v>
      </c>
      <c r="Q34" t="s">
        <v>201</v>
      </c>
      <c r="R34" s="3">
        <v>0</v>
      </c>
      <c r="S34" s="3">
        <v>0</v>
      </c>
      <c r="T34" s="3">
        <v>0</v>
      </c>
      <c r="U34" s="3">
        <v>0</v>
      </c>
      <c r="V34" s="3">
        <v>38988.699999999997</v>
      </c>
      <c r="W34" s="3">
        <v>31253.17</v>
      </c>
      <c r="X34" s="3">
        <v>0</v>
      </c>
      <c r="Y34" s="3">
        <v>7735.53</v>
      </c>
      <c r="Z34" s="3">
        <v>38988.699999999997</v>
      </c>
    </row>
    <row r="35" spans="1:26">
      <c r="A35" t="s">
        <v>26</v>
      </c>
      <c r="B35" t="s">
        <v>110</v>
      </c>
      <c r="C35" t="s">
        <v>26</v>
      </c>
      <c r="D35" t="s">
        <v>111</v>
      </c>
      <c r="E35" t="s">
        <v>112</v>
      </c>
      <c r="F35" t="s">
        <v>113</v>
      </c>
      <c r="G35" t="s">
        <v>114</v>
      </c>
      <c r="H35" t="s">
        <v>202</v>
      </c>
      <c r="I35" t="s">
        <v>125</v>
      </c>
      <c r="J35" t="s">
        <v>117</v>
      </c>
      <c r="K35" t="s">
        <v>7</v>
      </c>
      <c r="L35" t="s">
        <v>7</v>
      </c>
      <c r="M35" s="10">
        <v>45947</v>
      </c>
      <c r="N35" s="10">
        <v>42346</v>
      </c>
      <c r="O35" t="s">
        <v>203</v>
      </c>
      <c r="P35" s="11">
        <v>2015</v>
      </c>
      <c r="Q35" t="s">
        <v>204</v>
      </c>
      <c r="R35" s="3">
        <v>0</v>
      </c>
      <c r="S35" s="3">
        <v>0</v>
      </c>
      <c r="T35" s="3">
        <v>0</v>
      </c>
      <c r="U35" s="3">
        <v>0</v>
      </c>
      <c r="V35" s="3">
        <v>71127.520000000004</v>
      </c>
      <c r="W35" s="3">
        <v>56149.43</v>
      </c>
      <c r="X35" s="3">
        <v>0</v>
      </c>
      <c r="Y35" s="3">
        <v>14978.09</v>
      </c>
      <c r="Z35" s="3">
        <v>71127.520000000004</v>
      </c>
    </row>
    <row r="36" spans="1:26">
      <c r="A36" t="s">
        <v>27</v>
      </c>
      <c r="B36" t="s">
        <v>110</v>
      </c>
      <c r="C36" t="s">
        <v>27</v>
      </c>
      <c r="D36" t="s">
        <v>111</v>
      </c>
      <c r="E36" t="s">
        <v>112</v>
      </c>
      <c r="F36" t="s">
        <v>113</v>
      </c>
      <c r="G36" t="s">
        <v>114</v>
      </c>
      <c r="H36" t="s">
        <v>205</v>
      </c>
      <c r="I36" t="s">
        <v>125</v>
      </c>
      <c r="J36" t="s">
        <v>206</v>
      </c>
      <c r="K36" t="s">
        <v>7</v>
      </c>
      <c r="L36" t="s">
        <v>7</v>
      </c>
      <c r="M36" s="10">
        <v>43712</v>
      </c>
      <c r="N36" s="10">
        <v>42420</v>
      </c>
      <c r="O36" t="s">
        <v>207</v>
      </c>
      <c r="P36" s="11">
        <v>2016</v>
      </c>
      <c r="Q36" t="s">
        <v>208</v>
      </c>
      <c r="R36" s="3">
        <v>0</v>
      </c>
      <c r="S36" s="3">
        <v>0</v>
      </c>
      <c r="T36" s="3">
        <v>0</v>
      </c>
      <c r="U36" s="3">
        <v>0</v>
      </c>
      <c r="V36" s="3">
        <v>109780.64</v>
      </c>
      <c r="W36" s="3">
        <v>102217.52</v>
      </c>
      <c r="X36" s="3">
        <v>0</v>
      </c>
      <c r="Y36" s="3">
        <v>7563.12</v>
      </c>
      <c r="Z36" s="3">
        <v>109780.64</v>
      </c>
    </row>
    <row r="37" spans="1:26">
      <c r="A37" t="s">
        <v>28</v>
      </c>
      <c r="B37" t="s">
        <v>110</v>
      </c>
      <c r="C37" t="s">
        <v>28</v>
      </c>
      <c r="D37" t="s">
        <v>163</v>
      </c>
      <c r="E37" t="s">
        <v>164</v>
      </c>
      <c r="F37" t="s">
        <v>155</v>
      </c>
      <c r="G37" t="s">
        <v>156</v>
      </c>
      <c r="H37" t="s">
        <v>209</v>
      </c>
      <c r="I37" t="s">
        <v>125</v>
      </c>
      <c r="J37" t="s">
        <v>176</v>
      </c>
      <c r="K37" t="s">
        <v>7</v>
      </c>
      <c r="L37" t="s">
        <v>7</v>
      </c>
      <c r="M37" s="10">
        <v>44452</v>
      </c>
      <c r="N37" s="10">
        <v>42432</v>
      </c>
      <c r="O37" t="s">
        <v>210</v>
      </c>
      <c r="P37" s="11">
        <v>2016</v>
      </c>
      <c r="Q37" t="s">
        <v>211</v>
      </c>
      <c r="R37" s="3">
        <v>0</v>
      </c>
      <c r="S37" s="3">
        <v>0</v>
      </c>
      <c r="T37" s="3">
        <v>0</v>
      </c>
      <c r="U37" s="3">
        <v>0</v>
      </c>
      <c r="V37" s="3">
        <v>108116.98</v>
      </c>
      <c r="W37" s="3">
        <v>93317.31</v>
      </c>
      <c r="X37" s="3">
        <v>0</v>
      </c>
      <c r="Y37" s="3">
        <v>14799.67</v>
      </c>
      <c r="Z37" s="3">
        <v>108116.98</v>
      </c>
    </row>
    <row r="38" spans="1:26">
      <c r="A38" t="s">
        <v>29</v>
      </c>
      <c r="B38" t="s">
        <v>110</v>
      </c>
      <c r="C38" t="s">
        <v>29</v>
      </c>
      <c r="D38" t="s">
        <v>111</v>
      </c>
      <c r="E38" t="s">
        <v>112</v>
      </c>
      <c r="F38" t="s">
        <v>113</v>
      </c>
      <c r="G38" t="s">
        <v>114</v>
      </c>
      <c r="H38" t="s">
        <v>212</v>
      </c>
      <c r="I38" t="s">
        <v>125</v>
      </c>
      <c r="J38" t="s">
        <v>134</v>
      </c>
      <c r="K38" t="s">
        <v>7</v>
      </c>
      <c r="L38" t="s">
        <v>7</v>
      </c>
      <c r="M38" s="10">
        <v>45918</v>
      </c>
      <c r="N38" s="10">
        <v>42440</v>
      </c>
      <c r="O38" t="s">
        <v>213</v>
      </c>
      <c r="P38" s="11">
        <v>2016</v>
      </c>
      <c r="Q38" t="s">
        <v>214</v>
      </c>
      <c r="R38" s="3">
        <v>0</v>
      </c>
      <c r="S38" s="3">
        <v>0</v>
      </c>
      <c r="T38" s="3">
        <v>0</v>
      </c>
      <c r="U38" s="3">
        <v>0</v>
      </c>
      <c r="V38" s="3">
        <v>338791.93</v>
      </c>
      <c r="W38" s="3">
        <v>308324.61</v>
      </c>
      <c r="X38" s="3">
        <v>0</v>
      </c>
      <c r="Y38" s="3">
        <v>30467.32</v>
      </c>
      <c r="Z38" s="3">
        <v>338791.93</v>
      </c>
    </row>
    <row r="39" spans="1:26">
      <c r="A39" t="s">
        <v>29</v>
      </c>
      <c r="B39" t="s">
        <v>129</v>
      </c>
      <c r="C39" t="s">
        <v>29</v>
      </c>
      <c r="D39" t="s">
        <v>111</v>
      </c>
      <c r="E39" t="s">
        <v>112</v>
      </c>
      <c r="F39" t="s">
        <v>113</v>
      </c>
      <c r="G39" t="s">
        <v>114</v>
      </c>
      <c r="H39" t="s">
        <v>212</v>
      </c>
      <c r="I39" t="s">
        <v>125</v>
      </c>
      <c r="J39" t="s">
        <v>126</v>
      </c>
      <c r="K39" t="s">
        <v>7</v>
      </c>
      <c r="L39" t="s">
        <v>12</v>
      </c>
      <c r="M39" s="10"/>
      <c r="N39" s="10">
        <v>42440</v>
      </c>
      <c r="O39" t="s">
        <v>213</v>
      </c>
      <c r="P39" s="11">
        <v>2016</v>
      </c>
      <c r="Q39" t="s">
        <v>214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</row>
    <row r="40" spans="1:26">
      <c r="A40" t="s">
        <v>29</v>
      </c>
      <c r="B40" t="s">
        <v>130</v>
      </c>
      <c r="C40" t="s">
        <v>29</v>
      </c>
      <c r="D40" t="s">
        <v>111</v>
      </c>
      <c r="E40" t="s">
        <v>112</v>
      </c>
      <c r="F40" t="s">
        <v>113</v>
      </c>
      <c r="G40" t="s">
        <v>114</v>
      </c>
      <c r="H40" t="s">
        <v>212</v>
      </c>
      <c r="I40" t="s">
        <v>125</v>
      </c>
      <c r="J40" t="s">
        <v>126</v>
      </c>
      <c r="K40" t="s">
        <v>7</v>
      </c>
      <c r="L40" t="s">
        <v>12</v>
      </c>
      <c r="M40" s="10"/>
      <c r="N40" s="10">
        <v>42440</v>
      </c>
      <c r="O40" t="s">
        <v>213</v>
      </c>
      <c r="P40" s="11">
        <v>2016</v>
      </c>
      <c r="Q40" t="s">
        <v>214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</row>
    <row r="41" spans="1:26">
      <c r="A41" t="s">
        <v>29</v>
      </c>
      <c r="B41" t="s">
        <v>131</v>
      </c>
      <c r="C41" t="s">
        <v>29</v>
      </c>
      <c r="D41" t="s">
        <v>111</v>
      </c>
      <c r="E41" t="s">
        <v>112</v>
      </c>
      <c r="F41" t="s">
        <v>113</v>
      </c>
      <c r="G41" t="s">
        <v>114</v>
      </c>
      <c r="H41" t="s">
        <v>212</v>
      </c>
      <c r="I41" t="s">
        <v>125</v>
      </c>
      <c r="J41" t="s">
        <v>126</v>
      </c>
      <c r="K41" t="s">
        <v>7</v>
      </c>
      <c r="L41" t="s">
        <v>12</v>
      </c>
      <c r="M41" s="10"/>
      <c r="N41" s="10">
        <v>42440</v>
      </c>
      <c r="O41" t="s">
        <v>213</v>
      </c>
      <c r="P41" s="11">
        <v>2016</v>
      </c>
      <c r="Q41" t="s">
        <v>214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</row>
    <row r="42" spans="1:26">
      <c r="A42" t="s">
        <v>30</v>
      </c>
      <c r="B42" t="s">
        <v>110</v>
      </c>
      <c r="C42" t="s">
        <v>30</v>
      </c>
      <c r="D42" t="s">
        <v>142</v>
      </c>
      <c r="E42" t="s">
        <v>143</v>
      </c>
      <c r="F42" t="s">
        <v>173</v>
      </c>
      <c r="G42" t="s">
        <v>174</v>
      </c>
      <c r="H42" t="s">
        <v>215</v>
      </c>
      <c r="I42" t="s">
        <v>198</v>
      </c>
      <c r="J42" t="s">
        <v>191</v>
      </c>
      <c r="K42" t="s">
        <v>7</v>
      </c>
      <c r="L42" t="s">
        <v>7</v>
      </c>
      <c r="M42" s="10">
        <v>43971</v>
      </c>
      <c r="N42" s="10">
        <v>42426</v>
      </c>
      <c r="O42" t="s">
        <v>216</v>
      </c>
      <c r="P42" s="11">
        <v>2016</v>
      </c>
      <c r="Q42" t="s">
        <v>217</v>
      </c>
      <c r="R42" s="3">
        <v>0</v>
      </c>
      <c r="S42" s="3">
        <v>0</v>
      </c>
      <c r="T42" s="3">
        <v>0</v>
      </c>
      <c r="U42" s="3">
        <v>0</v>
      </c>
      <c r="V42" s="3">
        <v>56012.04</v>
      </c>
      <c r="W42" s="3">
        <v>38843.72</v>
      </c>
      <c r="X42" s="3">
        <v>965.23</v>
      </c>
      <c r="Y42" s="3">
        <v>16203.09</v>
      </c>
      <c r="Z42" s="3">
        <v>56012.04</v>
      </c>
    </row>
    <row r="43" spans="1:26">
      <c r="A43" t="s">
        <v>31</v>
      </c>
      <c r="B43" t="s">
        <v>110</v>
      </c>
      <c r="C43" t="s">
        <v>31</v>
      </c>
      <c r="D43" t="s">
        <v>111</v>
      </c>
      <c r="E43" t="s">
        <v>112</v>
      </c>
      <c r="F43" t="s">
        <v>113</v>
      </c>
      <c r="G43" t="s">
        <v>114</v>
      </c>
      <c r="H43" t="s">
        <v>218</v>
      </c>
      <c r="I43" t="s">
        <v>219</v>
      </c>
      <c r="J43" t="s">
        <v>117</v>
      </c>
      <c r="K43" t="s">
        <v>7</v>
      </c>
      <c r="L43" t="s">
        <v>7</v>
      </c>
      <c r="M43" s="10">
        <v>44396</v>
      </c>
      <c r="N43" s="10">
        <v>42601</v>
      </c>
      <c r="O43" t="s">
        <v>220</v>
      </c>
      <c r="P43" s="11">
        <v>2016</v>
      </c>
      <c r="Q43" t="s">
        <v>221</v>
      </c>
      <c r="R43" s="3">
        <v>0</v>
      </c>
      <c r="S43" s="3">
        <v>0</v>
      </c>
      <c r="T43" s="3">
        <v>0</v>
      </c>
      <c r="U43" s="3">
        <v>0</v>
      </c>
      <c r="V43" s="3">
        <v>161600.84</v>
      </c>
      <c r="W43" s="3">
        <v>146713.71</v>
      </c>
      <c r="X43" s="3">
        <v>0</v>
      </c>
      <c r="Y43" s="3">
        <v>14887.13</v>
      </c>
      <c r="Z43" s="3">
        <v>161600.84</v>
      </c>
    </row>
    <row r="44" spans="1:26">
      <c r="A44" t="s">
        <v>31</v>
      </c>
      <c r="B44" t="s">
        <v>129</v>
      </c>
      <c r="C44" t="s">
        <v>31</v>
      </c>
      <c r="D44" t="s">
        <v>111</v>
      </c>
      <c r="E44" t="s">
        <v>112</v>
      </c>
      <c r="F44" t="s">
        <v>113</v>
      </c>
      <c r="G44" t="s">
        <v>114</v>
      </c>
      <c r="H44" t="s">
        <v>218</v>
      </c>
      <c r="I44" t="s">
        <v>198</v>
      </c>
      <c r="J44" t="s">
        <v>117</v>
      </c>
      <c r="K44" t="s">
        <v>7</v>
      </c>
      <c r="L44" t="s">
        <v>12</v>
      </c>
      <c r="M44" s="10"/>
      <c r="N44" s="10">
        <v>42601</v>
      </c>
      <c r="O44" t="s">
        <v>220</v>
      </c>
      <c r="P44" s="11">
        <v>2016</v>
      </c>
      <c r="Q44" t="s">
        <v>221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</row>
    <row r="45" spans="1:26">
      <c r="A45" t="s">
        <v>32</v>
      </c>
      <c r="B45" t="s">
        <v>110</v>
      </c>
      <c r="C45" t="s">
        <v>32</v>
      </c>
      <c r="D45" t="s">
        <v>142</v>
      </c>
      <c r="E45" t="s">
        <v>143</v>
      </c>
      <c r="F45" t="s">
        <v>222</v>
      </c>
      <c r="G45" t="s">
        <v>223</v>
      </c>
      <c r="H45" t="s">
        <v>224</v>
      </c>
      <c r="I45" t="s">
        <v>225</v>
      </c>
      <c r="J45" t="s">
        <v>176</v>
      </c>
      <c r="K45" t="s">
        <v>7</v>
      </c>
      <c r="L45" t="s">
        <v>7</v>
      </c>
      <c r="M45" s="10">
        <v>44732</v>
      </c>
      <c r="N45" s="10">
        <v>42625</v>
      </c>
      <c r="O45" t="s">
        <v>226</v>
      </c>
      <c r="P45" s="11">
        <v>2016</v>
      </c>
      <c r="Q45" t="s">
        <v>227</v>
      </c>
      <c r="R45" s="3">
        <v>0</v>
      </c>
      <c r="S45" s="3">
        <v>0</v>
      </c>
      <c r="T45" s="3">
        <v>0</v>
      </c>
      <c r="U45" s="3">
        <v>0</v>
      </c>
      <c r="V45" s="3">
        <v>164964.85</v>
      </c>
      <c r="W45" s="3">
        <v>139741.54</v>
      </c>
      <c r="X45" s="3">
        <v>0</v>
      </c>
      <c r="Y45" s="3">
        <v>25223.31</v>
      </c>
      <c r="Z45" s="3">
        <v>164964.85</v>
      </c>
    </row>
    <row r="46" spans="1:26">
      <c r="A46" t="s">
        <v>33</v>
      </c>
      <c r="B46" t="s">
        <v>110</v>
      </c>
      <c r="C46" t="s">
        <v>33</v>
      </c>
      <c r="D46" t="s">
        <v>111</v>
      </c>
      <c r="E46" t="s">
        <v>112</v>
      </c>
      <c r="F46" t="s">
        <v>113</v>
      </c>
      <c r="G46" t="s">
        <v>114</v>
      </c>
      <c r="H46" t="s">
        <v>228</v>
      </c>
      <c r="I46" t="s">
        <v>225</v>
      </c>
      <c r="J46" t="s">
        <v>206</v>
      </c>
      <c r="K46" t="s">
        <v>7</v>
      </c>
      <c r="L46" t="s">
        <v>7</v>
      </c>
      <c r="M46" s="10">
        <v>43819</v>
      </c>
      <c r="N46" s="10">
        <v>42720</v>
      </c>
      <c r="O46" t="s">
        <v>229</v>
      </c>
      <c r="P46" s="11">
        <v>2016</v>
      </c>
      <c r="Q46" t="s">
        <v>230</v>
      </c>
      <c r="R46" s="3">
        <v>0</v>
      </c>
      <c r="S46" s="3">
        <v>0</v>
      </c>
      <c r="T46" s="3">
        <v>0</v>
      </c>
      <c r="U46" s="3">
        <v>0</v>
      </c>
      <c r="V46" s="3">
        <v>42501.440000000002</v>
      </c>
      <c r="W46" s="3">
        <v>39183.33</v>
      </c>
      <c r="X46" s="3">
        <v>0</v>
      </c>
      <c r="Y46" s="3">
        <v>3318.11</v>
      </c>
      <c r="Z46" s="3">
        <v>42501.440000000002</v>
      </c>
    </row>
    <row r="47" spans="1:26">
      <c r="A47" t="s">
        <v>33</v>
      </c>
      <c r="B47" t="s">
        <v>129</v>
      </c>
      <c r="C47" t="s">
        <v>33</v>
      </c>
      <c r="D47" t="s">
        <v>111</v>
      </c>
      <c r="E47" t="s">
        <v>112</v>
      </c>
      <c r="F47" t="s">
        <v>113</v>
      </c>
      <c r="G47" t="s">
        <v>114</v>
      </c>
      <c r="H47" t="s">
        <v>228</v>
      </c>
      <c r="I47" t="s">
        <v>116</v>
      </c>
      <c r="J47" t="s">
        <v>206</v>
      </c>
      <c r="K47" t="s">
        <v>7</v>
      </c>
      <c r="L47" t="s">
        <v>12</v>
      </c>
      <c r="M47" s="10"/>
      <c r="N47" s="10">
        <v>42720</v>
      </c>
      <c r="O47" t="s">
        <v>229</v>
      </c>
      <c r="P47" s="11">
        <v>2016</v>
      </c>
      <c r="Q47" t="s">
        <v>230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</row>
    <row r="48" spans="1:26">
      <c r="A48" t="s">
        <v>34</v>
      </c>
      <c r="B48" t="s">
        <v>110</v>
      </c>
      <c r="C48" t="s">
        <v>34</v>
      </c>
      <c r="D48" t="s">
        <v>231</v>
      </c>
      <c r="E48" t="s">
        <v>232</v>
      </c>
      <c r="F48" t="s">
        <v>179</v>
      </c>
      <c r="G48" t="s">
        <v>180</v>
      </c>
      <c r="H48" t="s">
        <v>233</v>
      </c>
      <c r="I48" t="s">
        <v>234</v>
      </c>
      <c r="J48" t="s">
        <v>117</v>
      </c>
      <c r="K48" t="s">
        <v>7</v>
      </c>
      <c r="L48" t="s">
        <v>7</v>
      </c>
      <c r="M48" s="10">
        <v>44249</v>
      </c>
      <c r="N48" s="10">
        <v>42665</v>
      </c>
      <c r="O48" t="s">
        <v>235</v>
      </c>
      <c r="P48" s="11">
        <v>2016</v>
      </c>
      <c r="Q48" t="s">
        <v>236</v>
      </c>
      <c r="R48" s="3">
        <v>0</v>
      </c>
      <c r="S48" s="3">
        <v>0</v>
      </c>
      <c r="T48" s="3">
        <v>0</v>
      </c>
      <c r="U48" s="3">
        <v>0</v>
      </c>
      <c r="V48" s="3">
        <v>110098.82</v>
      </c>
      <c r="W48" s="3">
        <v>96509.56</v>
      </c>
      <c r="X48" s="3">
        <v>0</v>
      </c>
      <c r="Y48" s="3">
        <v>13589.26</v>
      </c>
      <c r="Z48" s="3">
        <v>110098.82</v>
      </c>
    </row>
    <row r="49" spans="1:26">
      <c r="A49" t="s">
        <v>35</v>
      </c>
      <c r="B49" t="s">
        <v>110</v>
      </c>
      <c r="C49" t="s">
        <v>35</v>
      </c>
      <c r="D49" t="s">
        <v>163</v>
      </c>
      <c r="E49" t="s">
        <v>164</v>
      </c>
      <c r="F49" t="s">
        <v>237</v>
      </c>
      <c r="G49" t="s">
        <v>238</v>
      </c>
      <c r="H49" t="s">
        <v>239</v>
      </c>
      <c r="I49" t="s">
        <v>240</v>
      </c>
      <c r="J49" t="s">
        <v>241</v>
      </c>
      <c r="K49" t="s">
        <v>7</v>
      </c>
      <c r="L49" t="s">
        <v>7</v>
      </c>
      <c r="M49" s="10">
        <v>45589</v>
      </c>
      <c r="N49" s="10">
        <v>42796</v>
      </c>
      <c r="O49" t="s">
        <v>242</v>
      </c>
      <c r="P49" s="11">
        <v>2017</v>
      </c>
      <c r="Q49" t="s">
        <v>243</v>
      </c>
      <c r="R49" s="3">
        <v>0</v>
      </c>
      <c r="S49" s="3">
        <v>0</v>
      </c>
      <c r="T49" s="3">
        <v>0</v>
      </c>
      <c r="U49" s="3">
        <v>0</v>
      </c>
      <c r="V49" s="3">
        <v>130053.11</v>
      </c>
      <c r="W49" s="3">
        <v>113775.86</v>
      </c>
      <c r="X49" s="3">
        <v>0</v>
      </c>
      <c r="Y49" s="3">
        <v>16277.25</v>
      </c>
      <c r="Z49" s="3">
        <v>130053.11</v>
      </c>
    </row>
    <row r="50" spans="1:26">
      <c r="A50" t="s">
        <v>36</v>
      </c>
      <c r="B50" t="s">
        <v>110</v>
      </c>
      <c r="C50" t="s">
        <v>36</v>
      </c>
      <c r="D50" t="s">
        <v>142</v>
      </c>
      <c r="E50" t="s">
        <v>143</v>
      </c>
      <c r="F50" t="s">
        <v>244</v>
      </c>
      <c r="G50" t="s">
        <v>245</v>
      </c>
      <c r="H50" t="s">
        <v>246</v>
      </c>
      <c r="I50" t="s">
        <v>247</v>
      </c>
      <c r="J50" t="s">
        <v>248</v>
      </c>
      <c r="K50" t="s">
        <v>12</v>
      </c>
      <c r="L50" t="s">
        <v>7</v>
      </c>
      <c r="M50" s="10">
        <v>43966</v>
      </c>
      <c r="N50" s="10">
        <v>42894</v>
      </c>
      <c r="O50" t="s">
        <v>249</v>
      </c>
      <c r="P50" s="11">
        <v>2017</v>
      </c>
      <c r="Q50" t="s">
        <v>250</v>
      </c>
      <c r="R50" s="3">
        <v>0</v>
      </c>
      <c r="S50" s="3">
        <v>0</v>
      </c>
      <c r="T50" s="3">
        <v>0</v>
      </c>
      <c r="U50" s="3">
        <v>0</v>
      </c>
      <c r="V50" s="3">
        <v>99178.86</v>
      </c>
      <c r="W50" s="3">
        <v>0</v>
      </c>
      <c r="X50" s="3">
        <v>0</v>
      </c>
      <c r="Y50" s="3">
        <v>99178.86</v>
      </c>
      <c r="Z50" s="3">
        <v>99178.86</v>
      </c>
    </row>
    <row r="51" spans="1:26">
      <c r="A51" t="s">
        <v>37</v>
      </c>
      <c r="B51" t="s">
        <v>110</v>
      </c>
      <c r="C51" t="s">
        <v>37</v>
      </c>
      <c r="D51" t="s">
        <v>153</v>
      </c>
      <c r="E51" t="s">
        <v>154</v>
      </c>
      <c r="F51" t="s">
        <v>179</v>
      </c>
      <c r="G51" t="s">
        <v>180</v>
      </c>
      <c r="H51" t="s">
        <v>251</v>
      </c>
      <c r="I51" t="s">
        <v>252</v>
      </c>
      <c r="J51" t="s">
        <v>168</v>
      </c>
      <c r="K51" t="s">
        <v>12</v>
      </c>
      <c r="L51" t="s">
        <v>7</v>
      </c>
      <c r="M51" s="10">
        <v>43949</v>
      </c>
      <c r="N51" s="10">
        <v>42891</v>
      </c>
      <c r="O51" t="s">
        <v>253</v>
      </c>
      <c r="P51" s="11">
        <v>2017</v>
      </c>
      <c r="Q51" t="s">
        <v>254</v>
      </c>
      <c r="R51" s="3">
        <v>0</v>
      </c>
      <c r="S51" s="3">
        <v>0</v>
      </c>
      <c r="T51" s="3">
        <v>0</v>
      </c>
      <c r="U51" s="3">
        <v>0</v>
      </c>
      <c r="V51" s="3">
        <v>103947.69</v>
      </c>
      <c r="W51" s="3">
        <v>103947.69</v>
      </c>
      <c r="X51" s="3">
        <v>0</v>
      </c>
      <c r="Y51" s="3">
        <v>0</v>
      </c>
      <c r="Z51" s="3">
        <v>103947.69</v>
      </c>
    </row>
    <row r="52" spans="1:26">
      <c r="A52" t="s">
        <v>38</v>
      </c>
      <c r="B52" t="s">
        <v>110</v>
      </c>
      <c r="C52" t="s">
        <v>38</v>
      </c>
      <c r="D52" t="s">
        <v>111</v>
      </c>
      <c r="E52" t="s">
        <v>112</v>
      </c>
      <c r="F52" t="s">
        <v>113</v>
      </c>
      <c r="G52" t="s">
        <v>114</v>
      </c>
      <c r="H52" t="s">
        <v>255</v>
      </c>
      <c r="I52" t="s">
        <v>116</v>
      </c>
      <c r="J52" t="s">
        <v>241</v>
      </c>
      <c r="K52" t="s">
        <v>7</v>
      </c>
      <c r="L52" t="s">
        <v>7</v>
      </c>
      <c r="M52" s="10">
        <v>45492</v>
      </c>
      <c r="N52" s="10">
        <v>43090</v>
      </c>
      <c r="O52" t="s">
        <v>256</v>
      </c>
      <c r="P52" s="11">
        <v>2017</v>
      </c>
      <c r="Q52" t="s">
        <v>257</v>
      </c>
      <c r="R52" s="3">
        <v>0</v>
      </c>
      <c r="S52" s="3">
        <v>0</v>
      </c>
      <c r="T52" s="3">
        <v>0</v>
      </c>
      <c r="U52" s="3">
        <v>0</v>
      </c>
      <c r="V52" s="3">
        <v>0</v>
      </c>
      <c r="W52" s="3">
        <v>0</v>
      </c>
      <c r="X52" s="3">
        <v>0</v>
      </c>
      <c r="Y52" s="3">
        <v>0</v>
      </c>
      <c r="Z52" s="3">
        <v>0</v>
      </c>
    </row>
    <row r="53" spans="1:26">
      <c r="A53" t="s">
        <v>38</v>
      </c>
      <c r="B53" t="s">
        <v>129</v>
      </c>
      <c r="C53" t="s">
        <v>38</v>
      </c>
      <c r="D53" t="s">
        <v>111</v>
      </c>
      <c r="E53" t="s">
        <v>112</v>
      </c>
      <c r="F53" t="s">
        <v>113</v>
      </c>
      <c r="G53" t="s">
        <v>114</v>
      </c>
      <c r="H53" t="s">
        <v>255</v>
      </c>
      <c r="I53" t="s">
        <v>116</v>
      </c>
      <c r="J53" t="s">
        <v>241</v>
      </c>
      <c r="K53" t="s">
        <v>7</v>
      </c>
      <c r="L53" t="s">
        <v>12</v>
      </c>
      <c r="M53" s="10"/>
      <c r="N53" s="10">
        <v>43090</v>
      </c>
      <c r="O53" t="s">
        <v>256</v>
      </c>
      <c r="P53" s="11">
        <v>2017</v>
      </c>
      <c r="Q53" t="s">
        <v>257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  <c r="Y53" s="3">
        <v>0</v>
      </c>
      <c r="Z53" s="3">
        <v>0</v>
      </c>
    </row>
    <row r="54" spans="1:26">
      <c r="A54" t="s">
        <v>38</v>
      </c>
      <c r="B54" t="s">
        <v>130</v>
      </c>
      <c r="C54" t="s">
        <v>38</v>
      </c>
      <c r="D54" t="s">
        <v>111</v>
      </c>
      <c r="E54" t="s">
        <v>112</v>
      </c>
      <c r="F54" t="s">
        <v>113</v>
      </c>
      <c r="G54" t="s">
        <v>114</v>
      </c>
      <c r="H54" t="s">
        <v>255</v>
      </c>
      <c r="I54" t="s">
        <v>116</v>
      </c>
      <c r="J54" t="s">
        <v>241</v>
      </c>
      <c r="K54" t="s">
        <v>7</v>
      </c>
      <c r="L54" t="s">
        <v>12</v>
      </c>
      <c r="M54" s="10"/>
      <c r="N54" s="10">
        <v>43090</v>
      </c>
      <c r="O54" t="s">
        <v>256</v>
      </c>
      <c r="P54" s="11">
        <v>2017</v>
      </c>
      <c r="Q54" t="s">
        <v>257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</row>
    <row r="55" spans="1:26">
      <c r="A55" t="s">
        <v>38</v>
      </c>
      <c r="B55" t="s">
        <v>131</v>
      </c>
      <c r="C55" t="s">
        <v>38</v>
      </c>
      <c r="D55" t="s">
        <v>111</v>
      </c>
      <c r="E55" t="s">
        <v>112</v>
      </c>
      <c r="F55" t="s">
        <v>113</v>
      </c>
      <c r="G55" t="s">
        <v>114</v>
      </c>
      <c r="H55" t="s">
        <v>255</v>
      </c>
      <c r="I55" t="s">
        <v>116</v>
      </c>
      <c r="J55" t="s">
        <v>241</v>
      </c>
      <c r="K55" t="s">
        <v>7</v>
      </c>
      <c r="L55" t="s">
        <v>12</v>
      </c>
      <c r="M55" s="10"/>
      <c r="N55" s="10">
        <v>43090</v>
      </c>
      <c r="O55" t="s">
        <v>256</v>
      </c>
      <c r="P55" s="11">
        <v>2017</v>
      </c>
      <c r="Q55" t="s">
        <v>257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  <c r="Y55" s="3">
        <v>0</v>
      </c>
      <c r="Z55" s="3">
        <v>0</v>
      </c>
    </row>
    <row r="56" spans="1:26">
      <c r="A56" t="s">
        <v>38</v>
      </c>
      <c r="B56" t="s">
        <v>137</v>
      </c>
      <c r="C56" t="s">
        <v>38</v>
      </c>
      <c r="D56" t="s">
        <v>111</v>
      </c>
      <c r="E56" t="s">
        <v>112</v>
      </c>
      <c r="F56" t="s">
        <v>113</v>
      </c>
      <c r="G56" t="s">
        <v>114</v>
      </c>
      <c r="H56" t="s">
        <v>255</v>
      </c>
      <c r="I56" t="s">
        <v>116</v>
      </c>
      <c r="J56" t="s">
        <v>241</v>
      </c>
      <c r="K56" t="s">
        <v>7</v>
      </c>
      <c r="L56" t="s">
        <v>12</v>
      </c>
      <c r="M56" s="10"/>
      <c r="N56" s="10">
        <v>43090</v>
      </c>
      <c r="O56" t="s">
        <v>256</v>
      </c>
      <c r="P56" s="11">
        <v>2017</v>
      </c>
      <c r="Q56" t="s">
        <v>257</v>
      </c>
      <c r="R56" s="3">
        <v>0</v>
      </c>
      <c r="S56" s="3">
        <v>0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</row>
    <row r="57" spans="1:26">
      <c r="A57" t="s">
        <v>38</v>
      </c>
      <c r="B57" t="s">
        <v>138</v>
      </c>
      <c r="C57" t="s">
        <v>38</v>
      </c>
      <c r="D57" t="s">
        <v>111</v>
      </c>
      <c r="E57" t="s">
        <v>112</v>
      </c>
      <c r="F57" t="s">
        <v>113</v>
      </c>
      <c r="G57" t="s">
        <v>114</v>
      </c>
      <c r="H57" t="s">
        <v>255</v>
      </c>
      <c r="I57" t="s">
        <v>116</v>
      </c>
      <c r="J57" t="s">
        <v>241</v>
      </c>
      <c r="K57" t="s">
        <v>7</v>
      </c>
      <c r="L57" t="s">
        <v>12</v>
      </c>
      <c r="M57" s="10"/>
      <c r="N57" s="10">
        <v>43090</v>
      </c>
      <c r="O57" t="s">
        <v>256</v>
      </c>
      <c r="P57" s="11">
        <v>2017</v>
      </c>
      <c r="Q57" t="s">
        <v>257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  <c r="W57" s="3">
        <v>0</v>
      </c>
      <c r="X57" s="3">
        <v>0</v>
      </c>
      <c r="Y57" s="3">
        <v>0</v>
      </c>
      <c r="Z57" s="3">
        <v>0</v>
      </c>
    </row>
    <row r="58" spans="1:26">
      <c r="A58" t="s">
        <v>39</v>
      </c>
      <c r="B58" t="s">
        <v>110</v>
      </c>
      <c r="C58" t="s">
        <v>39</v>
      </c>
      <c r="D58" t="s">
        <v>111</v>
      </c>
      <c r="E58" t="s">
        <v>112</v>
      </c>
      <c r="F58" t="s">
        <v>113</v>
      </c>
      <c r="G58" t="s">
        <v>114</v>
      </c>
      <c r="H58" t="s">
        <v>258</v>
      </c>
      <c r="I58" t="s">
        <v>225</v>
      </c>
      <c r="J58" t="s">
        <v>241</v>
      </c>
      <c r="K58" t="s">
        <v>7</v>
      </c>
      <c r="L58" t="s">
        <v>12</v>
      </c>
      <c r="M58" s="10"/>
      <c r="N58" s="10">
        <v>43230</v>
      </c>
      <c r="O58" t="s">
        <v>259</v>
      </c>
      <c r="P58" s="11">
        <v>2018</v>
      </c>
      <c r="Q58" t="s">
        <v>260</v>
      </c>
      <c r="R58" s="3">
        <v>284450.07</v>
      </c>
      <c r="S58" s="3">
        <v>291930.14</v>
      </c>
      <c r="T58" s="3">
        <v>0</v>
      </c>
      <c r="U58" s="3">
        <v>-7480.07</v>
      </c>
      <c r="V58" s="3">
        <v>279349.08</v>
      </c>
      <c r="W58" s="3">
        <v>205327.09</v>
      </c>
      <c r="X58" s="3">
        <v>0</v>
      </c>
      <c r="Y58" s="3">
        <v>74021.990000000005</v>
      </c>
      <c r="Z58" s="3">
        <v>563799.15</v>
      </c>
    </row>
    <row r="59" spans="1:26">
      <c r="A59" t="s">
        <v>40</v>
      </c>
      <c r="B59" t="s">
        <v>110</v>
      </c>
      <c r="C59" t="s">
        <v>40</v>
      </c>
      <c r="D59" t="s">
        <v>153</v>
      </c>
      <c r="E59" t="s">
        <v>154</v>
      </c>
      <c r="F59" t="s">
        <v>261</v>
      </c>
      <c r="G59" t="s">
        <v>262</v>
      </c>
      <c r="H59" t="s">
        <v>263</v>
      </c>
      <c r="I59" t="s">
        <v>125</v>
      </c>
      <c r="J59" t="s">
        <v>134</v>
      </c>
      <c r="K59" t="s">
        <v>7</v>
      </c>
      <c r="L59" t="s">
        <v>7</v>
      </c>
      <c r="M59" s="10">
        <v>45462</v>
      </c>
      <c r="N59" s="10">
        <v>43270</v>
      </c>
      <c r="O59" t="s">
        <v>264</v>
      </c>
      <c r="P59" s="11">
        <v>2018</v>
      </c>
      <c r="Q59" t="s">
        <v>265</v>
      </c>
      <c r="R59" s="3">
        <v>0</v>
      </c>
      <c r="S59" s="3">
        <v>0</v>
      </c>
      <c r="T59" s="3">
        <v>0</v>
      </c>
      <c r="U59" s="3">
        <v>0</v>
      </c>
      <c r="V59" s="3">
        <v>52262.78</v>
      </c>
      <c r="W59" s="3">
        <v>0</v>
      </c>
      <c r="X59" s="3">
        <v>0</v>
      </c>
      <c r="Y59" s="3">
        <v>52262.78</v>
      </c>
      <c r="Z59" s="3">
        <v>52262.78</v>
      </c>
    </row>
    <row r="60" spans="1:26">
      <c r="A60" t="s">
        <v>41</v>
      </c>
      <c r="B60" t="s">
        <v>110</v>
      </c>
      <c r="C60" t="s">
        <v>266</v>
      </c>
      <c r="D60" t="s">
        <v>142</v>
      </c>
      <c r="E60" t="s">
        <v>143</v>
      </c>
      <c r="F60" t="s">
        <v>267</v>
      </c>
      <c r="G60" t="s">
        <v>268</v>
      </c>
      <c r="H60" t="s">
        <v>269</v>
      </c>
      <c r="I60" t="s">
        <v>252</v>
      </c>
      <c r="J60" t="s">
        <v>117</v>
      </c>
      <c r="K60" t="s">
        <v>7</v>
      </c>
      <c r="L60" t="s">
        <v>7</v>
      </c>
      <c r="M60" s="10">
        <v>44410</v>
      </c>
      <c r="N60" s="10">
        <v>43314</v>
      </c>
      <c r="O60" t="s">
        <v>270</v>
      </c>
      <c r="P60" s="11">
        <v>2018</v>
      </c>
      <c r="Q60" t="s">
        <v>271</v>
      </c>
      <c r="R60" s="3">
        <v>0</v>
      </c>
      <c r="S60" s="3">
        <v>0</v>
      </c>
      <c r="T60" s="3">
        <v>0</v>
      </c>
      <c r="U60" s="3">
        <v>0</v>
      </c>
      <c r="V60" s="3">
        <v>56377.5</v>
      </c>
      <c r="W60" s="3">
        <v>42197.25</v>
      </c>
      <c r="X60" s="3">
        <v>3649.47</v>
      </c>
      <c r="Y60" s="3">
        <v>10530.78</v>
      </c>
      <c r="Z60" s="3">
        <v>56377.5</v>
      </c>
    </row>
    <row r="61" spans="1:26">
      <c r="A61" t="s">
        <v>42</v>
      </c>
      <c r="B61" t="s">
        <v>110</v>
      </c>
      <c r="C61" t="s">
        <v>272</v>
      </c>
      <c r="D61" t="s">
        <v>111</v>
      </c>
      <c r="E61" t="s">
        <v>112</v>
      </c>
      <c r="F61" t="s">
        <v>113</v>
      </c>
      <c r="G61" t="s">
        <v>114</v>
      </c>
      <c r="H61" t="s">
        <v>273</v>
      </c>
      <c r="I61" t="s">
        <v>125</v>
      </c>
      <c r="J61" t="s">
        <v>168</v>
      </c>
      <c r="K61" t="s">
        <v>7</v>
      </c>
      <c r="L61" t="s">
        <v>7</v>
      </c>
      <c r="M61" s="10">
        <v>44893</v>
      </c>
      <c r="N61" s="10">
        <v>43370</v>
      </c>
      <c r="O61" t="s">
        <v>274</v>
      </c>
      <c r="P61" s="11">
        <v>2018</v>
      </c>
      <c r="Q61" t="s">
        <v>275</v>
      </c>
      <c r="R61" s="3">
        <v>0</v>
      </c>
      <c r="S61" s="3">
        <v>0</v>
      </c>
      <c r="T61" s="3">
        <v>0</v>
      </c>
      <c r="U61" s="3">
        <v>0</v>
      </c>
      <c r="V61" s="3">
        <v>47363.77</v>
      </c>
      <c r="W61" s="3">
        <v>27489.77</v>
      </c>
      <c r="X61" s="3">
        <v>0</v>
      </c>
      <c r="Y61" s="3">
        <v>19874</v>
      </c>
      <c r="Z61" s="3">
        <v>47363.77</v>
      </c>
    </row>
    <row r="62" spans="1:26">
      <c r="A62" t="s">
        <v>43</v>
      </c>
      <c r="B62" t="s">
        <v>110</v>
      </c>
      <c r="C62" t="s">
        <v>276</v>
      </c>
      <c r="D62" t="s">
        <v>111</v>
      </c>
      <c r="E62" t="s">
        <v>112</v>
      </c>
      <c r="F62" t="s">
        <v>113</v>
      </c>
      <c r="G62" t="s">
        <v>114</v>
      </c>
      <c r="H62" t="s">
        <v>277</v>
      </c>
      <c r="I62" t="s">
        <v>252</v>
      </c>
      <c r="J62" t="s">
        <v>117</v>
      </c>
      <c r="K62" t="s">
        <v>7</v>
      </c>
      <c r="L62" t="s">
        <v>7</v>
      </c>
      <c r="M62" s="10">
        <v>45996</v>
      </c>
      <c r="N62" s="10">
        <v>43357</v>
      </c>
      <c r="O62" t="s">
        <v>278</v>
      </c>
      <c r="P62" s="11">
        <v>2018</v>
      </c>
      <c r="Q62" t="s">
        <v>279</v>
      </c>
      <c r="R62" s="3">
        <v>0</v>
      </c>
      <c r="S62" s="3">
        <v>0</v>
      </c>
      <c r="T62" s="3">
        <v>0</v>
      </c>
      <c r="U62" s="3">
        <v>0</v>
      </c>
      <c r="V62" s="3">
        <v>133660.76</v>
      </c>
      <c r="W62" s="3">
        <v>111703.4</v>
      </c>
      <c r="X62" s="3">
        <v>0</v>
      </c>
      <c r="Y62" s="3">
        <v>21957.360000000001</v>
      </c>
      <c r="Z62" s="3">
        <v>133660.76</v>
      </c>
    </row>
    <row r="63" spans="1:26">
      <c r="A63" t="s">
        <v>44</v>
      </c>
      <c r="B63" t="s">
        <v>110</v>
      </c>
      <c r="C63" t="s">
        <v>280</v>
      </c>
      <c r="D63" t="s">
        <v>111</v>
      </c>
      <c r="E63" t="s">
        <v>112</v>
      </c>
      <c r="F63" t="s">
        <v>113</v>
      </c>
      <c r="G63" t="s">
        <v>114</v>
      </c>
      <c r="H63" t="s">
        <v>281</v>
      </c>
      <c r="I63" t="s">
        <v>125</v>
      </c>
      <c r="J63" t="s">
        <v>134</v>
      </c>
      <c r="K63" t="s">
        <v>7</v>
      </c>
      <c r="L63" t="s">
        <v>7</v>
      </c>
      <c r="M63" s="10">
        <v>44999</v>
      </c>
      <c r="N63" s="10">
        <v>43398</v>
      </c>
      <c r="O63" t="s">
        <v>282</v>
      </c>
      <c r="P63" s="11">
        <v>2018</v>
      </c>
      <c r="Q63" t="s">
        <v>283</v>
      </c>
      <c r="R63" s="3">
        <v>0</v>
      </c>
      <c r="S63" s="3">
        <v>0</v>
      </c>
      <c r="T63" s="3">
        <v>0</v>
      </c>
      <c r="U63" s="3">
        <v>0</v>
      </c>
      <c r="V63" s="3">
        <v>89726.24</v>
      </c>
      <c r="W63" s="3">
        <v>73131.39</v>
      </c>
      <c r="X63" s="3">
        <v>0</v>
      </c>
      <c r="Y63" s="3">
        <v>16594.849999999999</v>
      </c>
      <c r="Z63" s="3">
        <v>89726.24</v>
      </c>
    </row>
    <row r="64" spans="1:26">
      <c r="A64" t="s">
        <v>45</v>
      </c>
      <c r="B64" t="s">
        <v>110</v>
      </c>
      <c r="C64" t="s">
        <v>284</v>
      </c>
      <c r="D64" t="s">
        <v>111</v>
      </c>
      <c r="E64" t="s">
        <v>112</v>
      </c>
      <c r="F64" t="s">
        <v>113</v>
      </c>
      <c r="G64" t="s">
        <v>114</v>
      </c>
      <c r="H64" t="s">
        <v>285</v>
      </c>
      <c r="I64" t="s">
        <v>225</v>
      </c>
      <c r="J64" t="s">
        <v>117</v>
      </c>
      <c r="K64" t="s">
        <v>7</v>
      </c>
      <c r="L64" t="s">
        <v>7</v>
      </c>
      <c r="M64" s="10">
        <v>46013</v>
      </c>
      <c r="N64" s="10">
        <v>43412</v>
      </c>
      <c r="O64" t="s">
        <v>286</v>
      </c>
      <c r="P64" s="11">
        <v>2018</v>
      </c>
      <c r="Q64" t="s">
        <v>287</v>
      </c>
      <c r="R64" s="3">
        <v>0</v>
      </c>
      <c r="S64" s="3">
        <v>0</v>
      </c>
      <c r="T64" s="3">
        <v>0</v>
      </c>
      <c r="U64" s="3">
        <v>0</v>
      </c>
      <c r="V64" s="3">
        <v>63249.11</v>
      </c>
      <c r="W64" s="3">
        <v>50579.51</v>
      </c>
      <c r="X64" s="3">
        <v>0</v>
      </c>
      <c r="Y64" s="3">
        <v>12669.6</v>
      </c>
      <c r="Z64" s="3">
        <v>63249.11</v>
      </c>
    </row>
    <row r="65" spans="1:26">
      <c r="A65" t="s">
        <v>46</v>
      </c>
      <c r="B65" t="s">
        <v>110</v>
      </c>
      <c r="C65" t="s">
        <v>288</v>
      </c>
      <c r="D65" t="s">
        <v>163</v>
      </c>
      <c r="E65" t="s">
        <v>164</v>
      </c>
      <c r="F65" t="s">
        <v>289</v>
      </c>
      <c r="G65" t="s">
        <v>268</v>
      </c>
      <c r="H65" t="s">
        <v>290</v>
      </c>
      <c r="I65" t="s">
        <v>195</v>
      </c>
      <c r="J65" t="s">
        <v>117</v>
      </c>
      <c r="K65" t="s">
        <v>7</v>
      </c>
      <c r="L65" t="s">
        <v>7</v>
      </c>
      <c r="M65" s="10">
        <v>44278</v>
      </c>
      <c r="N65" s="10">
        <v>43489</v>
      </c>
      <c r="O65" t="s">
        <v>291</v>
      </c>
      <c r="P65" s="11">
        <v>2019</v>
      </c>
      <c r="Q65" t="s">
        <v>292</v>
      </c>
      <c r="R65" s="3">
        <v>0</v>
      </c>
      <c r="S65" s="3">
        <v>0</v>
      </c>
      <c r="T65" s="3">
        <v>0</v>
      </c>
      <c r="U65" s="3">
        <v>0</v>
      </c>
      <c r="V65" s="3">
        <v>83655.02</v>
      </c>
      <c r="W65" s="3">
        <v>72703.539999999994</v>
      </c>
      <c r="X65" s="3">
        <v>583.65</v>
      </c>
      <c r="Y65" s="3">
        <v>10367.83</v>
      </c>
      <c r="Z65" s="3">
        <v>83655.02</v>
      </c>
    </row>
    <row r="66" spans="1:26">
      <c r="A66" t="s">
        <v>47</v>
      </c>
      <c r="B66" t="s">
        <v>110</v>
      </c>
      <c r="C66" t="s">
        <v>293</v>
      </c>
      <c r="D66" t="s">
        <v>111</v>
      </c>
      <c r="E66" t="s">
        <v>112</v>
      </c>
      <c r="F66" t="s">
        <v>113</v>
      </c>
      <c r="G66" t="s">
        <v>114</v>
      </c>
      <c r="H66" t="s">
        <v>294</v>
      </c>
      <c r="I66" t="s">
        <v>125</v>
      </c>
      <c r="J66" t="s">
        <v>134</v>
      </c>
      <c r="K66" t="s">
        <v>7</v>
      </c>
      <c r="L66" t="s">
        <v>7</v>
      </c>
      <c r="M66" s="10">
        <v>45771</v>
      </c>
      <c r="N66" s="10">
        <v>43486</v>
      </c>
      <c r="O66" t="s">
        <v>295</v>
      </c>
      <c r="P66" s="11">
        <v>2019</v>
      </c>
      <c r="Q66" t="s">
        <v>296</v>
      </c>
      <c r="R66" s="3">
        <v>0</v>
      </c>
      <c r="S66" s="3">
        <v>0</v>
      </c>
      <c r="T66" s="3">
        <v>0</v>
      </c>
      <c r="U66" s="3">
        <v>0</v>
      </c>
      <c r="V66" s="3">
        <v>202222.24</v>
      </c>
      <c r="W66" s="3">
        <v>176452.56</v>
      </c>
      <c r="X66" s="3">
        <v>0</v>
      </c>
      <c r="Y66" s="3">
        <v>25769.68</v>
      </c>
      <c r="Z66" s="3">
        <v>202222.24</v>
      </c>
    </row>
    <row r="67" spans="1:26">
      <c r="A67" t="s">
        <v>48</v>
      </c>
      <c r="B67" t="s">
        <v>110</v>
      </c>
      <c r="C67" t="s">
        <v>297</v>
      </c>
      <c r="D67" t="s">
        <v>111</v>
      </c>
      <c r="E67" t="s">
        <v>112</v>
      </c>
      <c r="F67" t="s">
        <v>113</v>
      </c>
      <c r="G67" t="s">
        <v>114</v>
      </c>
      <c r="H67" t="s">
        <v>298</v>
      </c>
      <c r="I67" t="s">
        <v>125</v>
      </c>
      <c r="J67" t="s">
        <v>241</v>
      </c>
      <c r="K67" t="s">
        <v>7</v>
      </c>
      <c r="L67" t="s">
        <v>7</v>
      </c>
      <c r="M67" s="10">
        <v>45798</v>
      </c>
      <c r="N67" s="10">
        <v>43491</v>
      </c>
      <c r="O67" t="s">
        <v>259</v>
      </c>
      <c r="P67" s="11">
        <v>2019</v>
      </c>
      <c r="Q67" t="s">
        <v>299</v>
      </c>
      <c r="R67" s="3">
        <v>0</v>
      </c>
      <c r="S67" s="3">
        <v>0</v>
      </c>
      <c r="T67" s="3">
        <v>0</v>
      </c>
      <c r="U67" s="3">
        <v>0</v>
      </c>
      <c r="V67" s="3">
        <v>42555.56</v>
      </c>
      <c r="W67" s="3">
        <v>34196.269999999997</v>
      </c>
      <c r="X67" s="3">
        <v>0</v>
      </c>
      <c r="Y67" s="3">
        <v>8359.2900000000009</v>
      </c>
      <c r="Z67" s="3">
        <v>42555.56</v>
      </c>
    </row>
    <row r="68" spans="1:26">
      <c r="A68" t="s">
        <v>49</v>
      </c>
      <c r="B68" t="s">
        <v>110</v>
      </c>
      <c r="C68" t="s">
        <v>300</v>
      </c>
      <c r="D68" t="s">
        <v>111</v>
      </c>
      <c r="E68" t="s">
        <v>112</v>
      </c>
      <c r="F68" t="s">
        <v>113</v>
      </c>
      <c r="G68" t="s">
        <v>114</v>
      </c>
      <c r="H68" t="s">
        <v>301</v>
      </c>
      <c r="I68" t="s">
        <v>121</v>
      </c>
      <c r="J68" t="s">
        <v>134</v>
      </c>
      <c r="K68" t="s">
        <v>7</v>
      </c>
      <c r="L68" t="s">
        <v>12</v>
      </c>
      <c r="M68" s="10"/>
      <c r="N68" s="10">
        <v>43665</v>
      </c>
      <c r="O68" t="s">
        <v>302</v>
      </c>
      <c r="P68" s="11">
        <v>2019</v>
      </c>
      <c r="Q68" t="s">
        <v>303</v>
      </c>
      <c r="R68" s="3">
        <v>-102219.95</v>
      </c>
      <c r="S68" s="3">
        <v>-104604.91</v>
      </c>
      <c r="T68" s="3">
        <v>0</v>
      </c>
      <c r="U68" s="3">
        <v>2384.96</v>
      </c>
      <c r="V68" s="3">
        <v>102219.95</v>
      </c>
      <c r="W68" s="3">
        <v>79604.91</v>
      </c>
      <c r="X68" s="3">
        <v>0</v>
      </c>
      <c r="Y68" s="3">
        <v>22615.040000000001</v>
      </c>
      <c r="Z68" s="3">
        <v>0</v>
      </c>
    </row>
    <row r="69" spans="1:26">
      <c r="A69" t="s">
        <v>50</v>
      </c>
      <c r="B69" t="s">
        <v>110</v>
      </c>
      <c r="C69" t="s">
        <v>304</v>
      </c>
      <c r="D69" t="s">
        <v>111</v>
      </c>
      <c r="E69" t="s">
        <v>112</v>
      </c>
      <c r="F69" t="s">
        <v>113</v>
      </c>
      <c r="G69" t="s">
        <v>114</v>
      </c>
      <c r="H69" t="s">
        <v>305</v>
      </c>
      <c r="I69" t="s">
        <v>125</v>
      </c>
      <c r="J69" t="s">
        <v>134</v>
      </c>
      <c r="K69" t="s">
        <v>7</v>
      </c>
      <c r="L69" t="s">
        <v>7</v>
      </c>
      <c r="M69" s="10">
        <v>46199</v>
      </c>
      <c r="N69" s="10">
        <v>43778</v>
      </c>
      <c r="O69" t="s">
        <v>306</v>
      </c>
      <c r="P69" s="11">
        <v>2019</v>
      </c>
      <c r="Q69" t="s">
        <v>307</v>
      </c>
      <c r="R69" s="3">
        <v>0</v>
      </c>
      <c r="S69" s="3">
        <v>0</v>
      </c>
      <c r="T69" s="3">
        <v>0</v>
      </c>
      <c r="U69" s="3">
        <v>0</v>
      </c>
      <c r="V69" s="3">
        <v>113077.83</v>
      </c>
      <c r="W69" s="3">
        <v>87741.32</v>
      </c>
      <c r="X69" s="3">
        <v>0</v>
      </c>
      <c r="Y69" s="3">
        <v>25336.51</v>
      </c>
      <c r="Z69" s="3">
        <v>113077.83</v>
      </c>
    </row>
    <row r="70" spans="1:26">
      <c r="A70" t="s">
        <v>51</v>
      </c>
      <c r="B70" t="s">
        <v>110</v>
      </c>
      <c r="C70" t="s">
        <v>308</v>
      </c>
      <c r="D70" t="s">
        <v>153</v>
      </c>
      <c r="E70" t="s">
        <v>154</v>
      </c>
      <c r="F70" t="s">
        <v>289</v>
      </c>
      <c r="G70" t="s">
        <v>268</v>
      </c>
      <c r="H70" t="s">
        <v>309</v>
      </c>
      <c r="I70" t="s">
        <v>125</v>
      </c>
      <c r="J70" t="s">
        <v>134</v>
      </c>
      <c r="K70" t="s">
        <v>7</v>
      </c>
      <c r="L70" t="s">
        <v>12</v>
      </c>
      <c r="M70" s="10"/>
      <c r="N70" s="10">
        <v>43877</v>
      </c>
      <c r="O70" t="s">
        <v>310</v>
      </c>
      <c r="P70" s="11">
        <v>2020</v>
      </c>
      <c r="Q70" t="s">
        <v>311</v>
      </c>
      <c r="R70" s="3">
        <v>461155.17</v>
      </c>
      <c r="S70" s="3">
        <v>423728.68</v>
      </c>
      <c r="T70" s="3">
        <v>0</v>
      </c>
      <c r="U70" s="3">
        <v>37426.49</v>
      </c>
      <c r="V70" s="3">
        <v>446344.83</v>
      </c>
      <c r="W70" s="3">
        <v>381271.32</v>
      </c>
      <c r="X70" s="3">
        <v>0</v>
      </c>
      <c r="Y70" s="3">
        <v>65073.51</v>
      </c>
      <c r="Z70" s="3">
        <v>907500</v>
      </c>
    </row>
    <row r="71" spans="1:26">
      <c r="A71" t="s">
        <v>52</v>
      </c>
      <c r="B71" t="s">
        <v>110</v>
      </c>
      <c r="C71" t="s">
        <v>312</v>
      </c>
      <c r="D71" t="s">
        <v>111</v>
      </c>
      <c r="E71" t="s">
        <v>112</v>
      </c>
      <c r="F71" t="s">
        <v>113</v>
      </c>
      <c r="G71" t="s">
        <v>114</v>
      </c>
      <c r="H71" t="s">
        <v>313</v>
      </c>
      <c r="I71" t="s">
        <v>121</v>
      </c>
      <c r="J71" t="s">
        <v>117</v>
      </c>
      <c r="K71" t="s">
        <v>7</v>
      </c>
      <c r="L71" t="s">
        <v>12</v>
      </c>
      <c r="M71" s="10"/>
      <c r="N71" s="10">
        <v>43958</v>
      </c>
      <c r="O71" t="s">
        <v>314</v>
      </c>
      <c r="P71" s="11">
        <v>2020</v>
      </c>
      <c r="Q71" t="s">
        <v>315</v>
      </c>
      <c r="R71" s="3">
        <v>27836.720000000001</v>
      </c>
      <c r="S71" s="3">
        <v>25647.33</v>
      </c>
      <c r="T71" s="3">
        <v>0</v>
      </c>
      <c r="U71" s="3">
        <v>2189.39</v>
      </c>
      <c r="V71" s="3">
        <v>77163.28</v>
      </c>
      <c r="W71" s="3">
        <v>64352.67</v>
      </c>
      <c r="X71" s="3">
        <v>0</v>
      </c>
      <c r="Y71" s="3">
        <v>12810.61</v>
      </c>
      <c r="Z71" s="3">
        <v>105000</v>
      </c>
    </row>
    <row r="72" spans="1:26">
      <c r="A72" t="s">
        <v>53</v>
      </c>
      <c r="B72" t="s">
        <v>110</v>
      </c>
      <c r="C72" t="s">
        <v>316</v>
      </c>
      <c r="D72" t="s">
        <v>153</v>
      </c>
      <c r="E72" t="s">
        <v>154</v>
      </c>
      <c r="F72" t="s">
        <v>289</v>
      </c>
      <c r="G72" t="s">
        <v>268</v>
      </c>
      <c r="H72" t="s">
        <v>317</v>
      </c>
      <c r="I72" t="s">
        <v>125</v>
      </c>
      <c r="J72" t="s">
        <v>318</v>
      </c>
      <c r="K72" t="s">
        <v>7</v>
      </c>
      <c r="L72" t="s">
        <v>7</v>
      </c>
      <c r="M72" s="10">
        <v>45162</v>
      </c>
      <c r="N72" s="10">
        <v>44095</v>
      </c>
      <c r="O72" t="s">
        <v>319</v>
      </c>
      <c r="P72" s="11">
        <v>2020</v>
      </c>
      <c r="Q72" t="s">
        <v>320</v>
      </c>
      <c r="R72" s="3">
        <v>0</v>
      </c>
      <c r="S72" s="3">
        <v>0</v>
      </c>
      <c r="T72" s="3">
        <v>0</v>
      </c>
      <c r="U72" s="3">
        <v>0</v>
      </c>
      <c r="V72" s="3">
        <v>138982.54</v>
      </c>
      <c r="W72" s="3">
        <v>128885.31</v>
      </c>
      <c r="X72" s="3">
        <v>0</v>
      </c>
      <c r="Y72" s="3">
        <v>10097.23</v>
      </c>
      <c r="Z72" s="3">
        <v>138982.54</v>
      </c>
    </row>
    <row r="73" spans="1:26">
      <c r="A73" t="s">
        <v>54</v>
      </c>
      <c r="B73" t="s">
        <v>110</v>
      </c>
      <c r="C73" t="s">
        <v>321</v>
      </c>
      <c r="D73" t="s">
        <v>163</v>
      </c>
      <c r="E73" t="s">
        <v>164</v>
      </c>
      <c r="F73" t="s">
        <v>289</v>
      </c>
      <c r="G73" t="s">
        <v>268</v>
      </c>
      <c r="H73" t="s">
        <v>322</v>
      </c>
      <c r="I73" t="s">
        <v>225</v>
      </c>
      <c r="J73" t="s">
        <v>241</v>
      </c>
      <c r="K73" t="s">
        <v>7</v>
      </c>
      <c r="L73" t="s">
        <v>12</v>
      </c>
      <c r="M73" s="10"/>
      <c r="N73" s="10">
        <v>44106</v>
      </c>
      <c r="O73" t="s">
        <v>323</v>
      </c>
      <c r="P73" s="11">
        <v>2020</v>
      </c>
      <c r="Q73" t="s">
        <v>324</v>
      </c>
      <c r="R73" s="3">
        <v>366798.54</v>
      </c>
      <c r="S73" s="3">
        <v>348022.44</v>
      </c>
      <c r="T73" s="3">
        <v>0</v>
      </c>
      <c r="U73" s="3">
        <v>18776.099999999999</v>
      </c>
      <c r="V73" s="3">
        <v>88692.36</v>
      </c>
      <c r="W73" s="3">
        <v>74522.559999999998</v>
      </c>
      <c r="X73" s="3">
        <v>5367.37</v>
      </c>
      <c r="Y73" s="3">
        <v>8802.43</v>
      </c>
      <c r="Z73" s="3">
        <v>455490.9</v>
      </c>
    </row>
    <row r="74" spans="1:26">
      <c r="A74" t="s">
        <v>55</v>
      </c>
      <c r="B74" t="s">
        <v>110</v>
      </c>
      <c r="C74" t="s">
        <v>325</v>
      </c>
      <c r="D74" t="s">
        <v>231</v>
      </c>
      <c r="E74" t="s">
        <v>232</v>
      </c>
      <c r="F74" t="s">
        <v>289</v>
      </c>
      <c r="G74" t="s">
        <v>268</v>
      </c>
      <c r="H74" t="s">
        <v>326</v>
      </c>
      <c r="I74" t="s">
        <v>195</v>
      </c>
      <c r="J74" t="s">
        <v>241</v>
      </c>
      <c r="K74" t="s">
        <v>7</v>
      </c>
      <c r="L74" t="s">
        <v>12</v>
      </c>
      <c r="M74" s="10"/>
      <c r="N74" s="10">
        <v>44233</v>
      </c>
      <c r="O74" t="s">
        <v>327</v>
      </c>
      <c r="P74" s="11">
        <v>2021</v>
      </c>
      <c r="Q74" t="s">
        <v>328</v>
      </c>
      <c r="R74" s="3">
        <v>255402.01</v>
      </c>
      <c r="S74" s="3">
        <v>245045.04</v>
      </c>
      <c r="T74" s="3">
        <v>0</v>
      </c>
      <c r="U74" s="3">
        <v>10356.969999999999</v>
      </c>
      <c r="V74" s="3">
        <v>343597.99</v>
      </c>
      <c r="W74" s="3">
        <v>318954.96000000002</v>
      </c>
      <c r="X74" s="3">
        <v>0</v>
      </c>
      <c r="Y74" s="3">
        <v>24643.03</v>
      </c>
      <c r="Z74" s="3">
        <v>599000</v>
      </c>
    </row>
    <row r="75" spans="1:26">
      <c r="A75" t="s">
        <v>56</v>
      </c>
      <c r="B75" t="s">
        <v>110</v>
      </c>
      <c r="C75" t="s">
        <v>329</v>
      </c>
      <c r="D75" t="s">
        <v>142</v>
      </c>
      <c r="E75" t="s">
        <v>143</v>
      </c>
      <c r="F75" t="s">
        <v>330</v>
      </c>
      <c r="G75" t="s">
        <v>331</v>
      </c>
      <c r="H75" t="s">
        <v>332</v>
      </c>
      <c r="I75" t="s">
        <v>219</v>
      </c>
      <c r="J75" t="s">
        <v>117</v>
      </c>
      <c r="K75" t="s">
        <v>7</v>
      </c>
      <c r="L75" t="s">
        <v>7</v>
      </c>
      <c r="M75" s="10">
        <v>46094</v>
      </c>
      <c r="N75" s="10">
        <v>44393</v>
      </c>
      <c r="O75" t="s">
        <v>333</v>
      </c>
      <c r="P75" s="11">
        <v>2021</v>
      </c>
      <c r="Q75" t="s">
        <v>334</v>
      </c>
      <c r="R75" s="3">
        <v>0</v>
      </c>
      <c r="S75" s="3">
        <v>0</v>
      </c>
      <c r="T75" s="3">
        <v>0</v>
      </c>
      <c r="U75" s="3">
        <v>0</v>
      </c>
      <c r="V75" s="3">
        <v>92146.02</v>
      </c>
      <c r="W75" s="3">
        <v>73592.12</v>
      </c>
      <c r="X75" s="3">
        <v>0</v>
      </c>
      <c r="Y75" s="3">
        <v>18553.900000000001</v>
      </c>
      <c r="Z75" s="3">
        <v>92146.02</v>
      </c>
    </row>
    <row r="76" spans="1:26">
      <c r="A76" t="s">
        <v>57</v>
      </c>
      <c r="B76" t="s">
        <v>110</v>
      </c>
      <c r="C76" t="s">
        <v>335</v>
      </c>
      <c r="D76" t="s">
        <v>163</v>
      </c>
      <c r="E76" t="s">
        <v>164</v>
      </c>
      <c r="F76" t="s">
        <v>336</v>
      </c>
      <c r="G76" t="s">
        <v>337</v>
      </c>
      <c r="H76" t="s">
        <v>338</v>
      </c>
      <c r="I76" t="s">
        <v>125</v>
      </c>
      <c r="J76" t="s">
        <v>117</v>
      </c>
      <c r="K76" t="s">
        <v>7</v>
      </c>
      <c r="L76" t="s">
        <v>7</v>
      </c>
      <c r="M76" s="10">
        <v>45922</v>
      </c>
      <c r="N76" s="10">
        <v>44364</v>
      </c>
      <c r="O76" t="s">
        <v>339</v>
      </c>
      <c r="P76" s="11">
        <v>2021</v>
      </c>
      <c r="Q76" t="s">
        <v>340</v>
      </c>
      <c r="R76" s="3">
        <v>0</v>
      </c>
      <c r="S76" s="3">
        <v>0</v>
      </c>
      <c r="T76" s="3">
        <v>0</v>
      </c>
      <c r="U76" s="3">
        <v>0</v>
      </c>
      <c r="V76" s="3">
        <v>141104.4</v>
      </c>
      <c r="W76" s="3">
        <v>122796.42</v>
      </c>
      <c r="X76" s="3">
        <v>0</v>
      </c>
      <c r="Y76" s="3">
        <v>18307.98</v>
      </c>
      <c r="Z76" s="3">
        <v>141104.4</v>
      </c>
    </row>
    <row r="77" spans="1:26">
      <c r="A77" t="s">
        <v>58</v>
      </c>
      <c r="B77" t="s">
        <v>110</v>
      </c>
      <c r="C77" t="s">
        <v>341</v>
      </c>
      <c r="D77" t="s">
        <v>111</v>
      </c>
      <c r="E77" t="s">
        <v>112</v>
      </c>
      <c r="F77" t="s">
        <v>113</v>
      </c>
      <c r="G77" t="s">
        <v>114</v>
      </c>
      <c r="H77" t="s">
        <v>342</v>
      </c>
      <c r="I77" t="s">
        <v>121</v>
      </c>
      <c r="J77" t="s">
        <v>168</v>
      </c>
      <c r="K77" t="s">
        <v>7</v>
      </c>
      <c r="L77" t="s">
        <v>12</v>
      </c>
      <c r="M77" s="10"/>
      <c r="N77" s="10">
        <v>44425</v>
      </c>
      <c r="O77" t="s">
        <v>343</v>
      </c>
      <c r="P77" s="11">
        <v>2021</v>
      </c>
      <c r="Q77" t="s">
        <v>344</v>
      </c>
      <c r="R77" s="3">
        <v>123640.59</v>
      </c>
      <c r="S77" s="3">
        <v>113101.88</v>
      </c>
      <c r="T77" s="3">
        <v>0</v>
      </c>
      <c r="U77" s="3">
        <v>10538.71</v>
      </c>
      <c r="V77" s="3">
        <v>93625.11</v>
      </c>
      <c r="W77" s="3">
        <v>75398.12</v>
      </c>
      <c r="X77" s="3">
        <v>0</v>
      </c>
      <c r="Y77" s="3">
        <v>18226.990000000002</v>
      </c>
      <c r="Z77" s="3">
        <v>217265.7</v>
      </c>
    </row>
    <row r="78" spans="1:26">
      <c r="A78" t="s">
        <v>59</v>
      </c>
      <c r="B78" t="s">
        <v>110</v>
      </c>
      <c r="C78" t="s">
        <v>345</v>
      </c>
      <c r="D78" t="s">
        <v>111</v>
      </c>
      <c r="E78" t="s">
        <v>112</v>
      </c>
      <c r="F78" t="s">
        <v>113</v>
      </c>
      <c r="G78" t="s">
        <v>114</v>
      </c>
      <c r="H78" t="s">
        <v>346</v>
      </c>
      <c r="I78" t="s">
        <v>125</v>
      </c>
      <c r="J78" t="s">
        <v>117</v>
      </c>
      <c r="K78" t="s">
        <v>7</v>
      </c>
      <c r="L78" t="s">
        <v>12</v>
      </c>
      <c r="M78" s="10"/>
      <c r="N78" s="10">
        <v>44436</v>
      </c>
      <c r="O78" t="s">
        <v>347</v>
      </c>
      <c r="P78" s="11">
        <v>2021</v>
      </c>
      <c r="Q78" t="s">
        <v>348</v>
      </c>
      <c r="R78" s="3">
        <v>148483.64000000001</v>
      </c>
      <c r="S78" s="3">
        <v>142928.4</v>
      </c>
      <c r="T78" s="3">
        <v>0</v>
      </c>
      <c r="U78" s="3">
        <v>5555.24</v>
      </c>
      <c r="V78" s="3">
        <v>61395.93</v>
      </c>
      <c r="W78" s="3">
        <v>42071.6</v>
      </c>
      <c r="X78" s="3">
        <v>0</v>
      </c>
      <c r="Y78" s="3">
        <v>19324.330000000002</v>
      </c>
      <c r="Z78" s="3">
        <v>209879.57</v>
      </c>
    </row>
    <row r="79" spans="1:26">
      <c r="A79" t="s">
        <v>60</v>
      </c>
      <c r="B79" t="s">
        <v>110</v>
      </c>
      <c r="C79" t="s">
        <v>349</v>
      </c>
      <c r="D79" t="s">
        <v>153</v>
      </c>
      <c r="E79" t="s">
        <v>154</v>
      </c>
      <c r="F79" t="s">
        <v>289</v>
      </c>
      <c r="G79" t="s">
        <v>268</v>
      </c>
      <c r="H79" t="s">
        <v>350</v>
      </c>
      <c r="I79" t="s">
        <v>198</v>
      </c>
      <c r="J79" t="s">
        <v>241</v>
      </c>
      <c r="K79" t="s">
        <v>7</v>
      </c>
      <c r="L79" t="s">
        <v>12</v>
      </c>
      <c r="M79" s="10"/>
      <c r="N79" s="10">
        <v>44447</v>
      </c>
      <c r="O79" t="s">
        <v>351</v>
      </c>
      <c r="P79" s="11">
        <v>2021</v>
      </c>
      <c r="Q79" t="s">
        <v>352</v>
      </c>
      <c r="R79" s="3">
        <v>100148.16</v>
      </c>
      <c r="S79" s="3">
        <v>125420.77</v>
      </c>
      <c r="T79" s="3">
        <v>0</v>
      </c>
      <c r="U79" s="3">
        <v>-25272.61</v>
      </c>
      <c r="V79" s="3">
        <v>74351.839999999997</v>
      </c>
      <c r="W79" s="3">
        <v>41579.230000000003</v>
      </c>
      <c r="X79" s="3">
        <v>0</v>
      </c>
      <c r="Y79" s="3">
        <v>32772.61</v>
      </c>
      <c r="Z79" s="3">
        <v>174500</v>
      </c>
    </row>
    <row r="80" spans="1:26">
      <c r="A80" t="s">
        <v>61</v>
      </c>
      <c r="B80" t="s">
        <v>110</v>
      </c>
      <c r="C80" t="s">
        <v>353</v>
      </c>
      <c r="D80" t="s">
        <v>153</v>
      </c>
      <c r="E80" t="s">
        <v>154</v>
      </c>
      <c r="F80" t="s">
        <v>289</v>
      </c>
      <c r="G80" t="s">
        <v>268</v>
      </c>
      <c r="H80" t="s">
        <v>354</v>
      </c>
      <c r="I80" t="s">
        <v>150</v>
      </c>
      <c r="J80" t="s">
        <v>241</v>
      </c>
      <c r="K80" t="s">
        <v>7</v>
      </c>
      <c r="L80" t="s">
        <v>7</v>
      </c>
      <c r="M80" s="10">
        <v>45217</v>
      </c>
      <c r="N80" s="10">
        <v>44446</v>
      </c>
      <c r="O80" t="s">
        <v>355</v>
      </c>
      <c r="P80" s="11">
        <v>2021</v>
      </c>
      <c r="Q80" t="s">
        <v>356</v>
      </c>
      <c r="R80" s="3">
        <v>0</v>
      </c>
      <c r="S80" s="3">
        <v>0</v>
      </c>
      <c r="T80" s="3">
        <v>0</v>
      </c>
      <c r="U80" s="3">
        <v>0</v>
      </c>
      <c r="V80" s="3">
        <v>77702.929999999993</v>
      </c>
      <c r="W80" s="3">
        <v>68412.59</v>
      </c>
      <c r="X80" s="3">
        <v>0</v>
      </c>
      <c r="Y80" s="3">
        <v>9290.34</v>
      </c>
      <c r="Z80" s="3">
        <v>77702.929999999993</v>
      </c>
    </row>
    <row r="81" spans="1:26">
      <c r="A81" t="s">
        <v>62</v>
      </c>
      <c r="B81" t="s">
        <v>110</v>
      </c>
      <c r="C81" t="s">
        <v>357</v>
      </c>
      <c r="D81" t="s">
        <v>111</v>
      </c>
      <c r="E81" t="s">
        <v>112</v>
      </c>
      <c r="F81" t="s">
        <v>113</v>
      </c>
      <c r="G81" t="s">
        <v>114</v>
      </c>
      <c r="H81" t="s">
        <v>358</v>
      </c>
      <c r="I81" t="s">
        <v>125</v>
      </c>
      <c r="J81" t="s">
        <v>134</v>
      </c>
      <c r="K81" t="s">
        <v>7</v>
      </c>
      <c r="L81" t="s">
        <v>7</v>
      </c>
      <c r="M81" s="10">
        <v>46064</v>
      </c>
      <c r="N81" s="10">
        <v>44614</v>
      </c>
      <c r="O81" t="s">
        <v>359</v>
      </c>
      <c r="P81" s="11">
        <v>2022</v>
      </c>
      <c r="Q81" t="s">
        <v>360</v>
      </c>
      <c r="R81" s="3">
        <v>0</v>
      </c>
      <c r="S81" s="3">
        <v>0</v>
      </c>
      <c r="T81" s="3">
        <v>0</v>
      </c>
      <c r="U81" s="3">
        <v>0</v>
      </c>
      <c r="V81" s="3">
        <v>186583.48</v>
      </c>
      <c r="W81" s="3">
        <v>191455.97</v>
      </c>
      <c r="X81" s="3">
        <v>0</v>
      </c>
      <c r="Y81" s="3">
        <v>-4872.49</v>
      </c>
      <c r="Z81" s="3">
        <v>186583.48</v>
      </c>
    </row>
    <row r="82" spans="1:26">
      <c r="A82" t="s">
        <v>63</v>
      </c>
      <c r="B82" t="s">
        <v>110</v>
      </c>
      <c r="C82" t="s">
        <v>361</v>
      </c>
      <c r="D82" t="s">
        <v>111</v>
      </c>
      <c r="E82" t="s">
        <v>112</v>
      </c>
      <c r="F82" t="s">
        <v>113</v>
      </c>
      <c r="G82" t="s">
        <v>114</v>
      </c>
      <c r="H82" t="s">
        <v>205</v>
      </c>
      <c r="I82" t="s">
        <v>150</v>
      </c>
      <c r="J82" t="s">
        <v>241</v>
      </c>
      <c r="K82" t="s">
        <v>7</v>
      </c>
      <c r="L82" t="s">
        <v>7</v>
      </c>
      <c r="M82" s="10">
        <v>45205</v>
      </c>
      <c r="N82" s="10">
        <v>44688</v>
      </c>
      <c r="O82" t="s">
        <v>362</v>
      </c>
      <c r="P82" s="11">
        <v>2022</v>
      </c>
      <c r="Q82" t="s">
        <v>208</v>
      </c>
      <c r="R82" s="3">
        <v>0</v>
      </c>
      <c r="S82" s="3">
        <v>0</v>
      </c>
      <c r="T82" s="3">
        <v>0</v>
      </c>
      <c r="U82" s="3">
        <v>0</v>
      </c>
      <c r="V82" s="3">
        <v>838.53</v>
      </c>
      <c r="W82" s="3">
        <v>0</v>
      </c>
      <c r="X82" s="3">
        <v>0</v>
      </c>
      <c r="Y82" s="3">
        <v>838.53</v>
      </c>
      <c r="Z82" s="3">
        <v>838.53</v>
      </c>
    </row>
    <row r="83" spans="1:26">
      <c r="A83" t="s">
        <v>64</v>
      </c>
      <c r="B83" t="s">
        <v>110</v>
      </c>
      <c r="C83" t="s">
        <v>363</v>
      </c>
      <c r="D83" t="s">
        <v>231</v>
      </c>
      <c r="E83" t="s">
        <v>232</v>
      </c>
      <c r="F83" t="s">
        <v>289</v>
      </c>
      <c r="G83" t="s">
        <v>268</v>
      </c>
      <c r="H83" t="s">
        <v>364</v>
      </c>
      <c r="I83" t="s">
        <v>225</v>
      </c>
      <c r="J83" t="s">
        <v>241</v>
      </c>
      <c r="K83" t="s">
        <v>7</v>
      </c>
      <c r="L83" t="s">
        <v>7</v>
      </c>
      <c r="M83" s="10">
        <v>45456</v>
      </c>
      <c r="N83" s="10">
        <v>44729</v>
      </c>
      <c r="O83" t="s">
        <v>365</v>
      </c>
      <c r="P83" s="11">
        <v>2022</v>
      </c>
      <c r="Q83" t="s">
        <v>366</v>
      </c>
      <c r="R83" s="3">
        <v>0</v>
      </c>
      <c r="S83" s="3">
        <v>0</v>
      </c>
      <c r="T83" s="3">
        <v>0</v>
      </c>
      <c r="U83" s="3">
        <v>0</v>
      </c>
      <c r="V83" s="3">
        <v>99425.07</v>
      </c>
      <c r="W83" s="3">
        <v>83674.27</v>
      </c>
      <c r="X83" s="3">
        <v>15305.92</v>
      </c>
      <c r="Y83" s="3">
        <v>444.88</v>
      </c>
      <c r="Z83" s="3">
        <v>99425.07</v>
      </c>
    </row>
    <row r="84" spans="1:26">
      <c r="A84" t="s">
        <v>65</v>
      </c>
      <c r="B84" t="s">
        <v>110</v>
      </c>
      <c r="C84" t="s">
        <v>367</v>
      </c>
      <c r="D84" t="s">
        <v>111</v>
      </c>
      <c r="E84" t="s">
        <v>112</v>
      </c>
      <c r="F84" t="s">
        <v>113</v>
      </c>
      <c r="G84" t="s">
        <v>114</v>
      </c>
      <c r="H84" t="s">
        <v>368</v>
      </c>
      <c r="I84" t="s">
        <v>125</v>
      </c>
      <c r="J84" t="s">
        <v>134</v>
      </c>
      <c r="K84" t="s">
        <v>7</v>
      </c>
      <c r="L84" t="s">
        <v>12</v>
      </c>
      <c r="M84" s="10"/>
      <c r="N84" s="10">
        <v>44859</v>
      </c>
      <c r="O84" t="s">
        <v>369</v>
      </c>
      <c r="P84" s="11">
        <v>2022</v>
      </c>
      <c r="Q84" t="s">
        <v>370</v>
      </c>
      <c r="R84" s="3">
        <v>429095.03</v>
      </c>
      <c r="S84" s="3">
        <v>400135.78</v>
      </c>
      <c r="T84" s="3">
        <v>0</v>
      </c>
      <c r="U84" s="3">
        <v>28959.25</v>
      </c>
      <c r="V84" s="3">
        <v>109958.87</v>
      </c>
      <c r="W84" s="3">
        <v>63989.72</v>
      </c>
      <c r="X84" s="3">
        <v>0</v>
      </c>
      <c r="Y84" s="3">
        <v>45969.15</v>
      </c>
      <c r="Z84" s="3">
        <v>539053.9</v>
      </c>
    </row>
    <row r="85" spans="1:26">
      <c r="A85" t="s">
        <v>66</v>
      </c>
      <c r="B85" t="s">
        <v>110</v>
      </c>
      <c r="C85" t="s">
        <v>371</v>
      </c>
      <c r="D85" t="s">
        <v>153</v>
      </c>
      <c r="E85" t="s">
        <v>154</v>
      </c>
      <c r="F85" t="s">
        <v>289</v>
      </c>
      <c r="G85" t="s">
        <v>268</v>
      </c>
      <c r="H85" t="s">
        <v>372</v>
      </c>
      <c r="I85" t="s">
        <v>225</v>
      </c>
      <c r="J85" t="s">
        <v>117</v>
      </c>
      <c r="K85" t="s">
        <v>7</v>
      </c>
      <c r="L85" t="s">
        <v>7</v>
      </c>
      <c r="M85" s="10">
        <v>45513</v>
      </c>
      <c r="N85" s="10">
        <v>44893</v>
      </c>
      <c r="O85" t="s">
        <v>373</v>
      </c>
      <c r="P85" s="11">
        <v>2022</v>
      </c>
      <c r="Q85" t="s">
        <v>374</v>
      </c>
      <c r="R85" s="3">
        <v>0</v>
      </c>
      <c r="S85" s="3">
        <v>0</v>
      </c>
      <c r="T85" s="3">
        <v>0</v>
      </c>
      <c r="U85" s="3">
        <v>0</v>
      </c>
      <c r="V85" s="3">
        <v>39664.519999999997</v>
      </c>
      <c r="W85" s="3">
        <v>35628.85</v>
      </c>
      <c r="X85" s="3">
        <v>0</v>
      </c>
      <c r="Y85" s="3">
        <v>4035.67</v>
      </c>
      <c r="Z85" s="3">
        <v>39664.519999999997</v>
      </c>
    </row>
    <row r="86" spans="1:26">
      <c r="A86" t="s">
        <v>67</v>
      </c>
      <c r="B86" t="s">
        <v>110</v>
      </c>
      <c r="C86" t="s">
        <v>375</v>
      </c>
      <c r="D86" t="s">
        <v>111</v>
      </c>
      <c r="E86" t="s">
        <v>112</v>
      </c>
      <c r="F86" t="s">
        <v>113</v>
      </c>
      <c r="G86" t="s">
        <v>114</v>
      </c>
      <c r="H86" t="s">
        <v>376</v>
      </c>
      <c r="I86" t="s">
        <v>121</v>
      </c>
      <c r="J86" t="s">
        <v>117</v>
      </c>
      <c r="K86" t="s">
        <v>7</v>
      </c>
      <c r="L86" t="s">
        <v>12</v>
      </c>
      <c r="M86" s="10"/>
      <c r="N86" s="10">
        <v>45007</v>
      </c>
      <c r="O86" t="s">
        <v>377</v>
      </c>
      <c r="P86" s="11">
        <v>2023</v>
      </c>
      <c r="Q86" t="s">
        <v>378</v>
      </c>
      <c r="R86" s="3">
        <v>61327.519999999997</v>
      </c>
      <c r="S86" s="3">
        <v>61500</v>
      </c>
      <c r="T86" s="3">
        <v>0</v>
      </c>
      <c r="U86" s="3">
        <v>-172.48</v>
      </c>
      <c r="V86" s="3">
        <v>62808.75</v>
      </c>
      <c r="W86" s="3">
        <v>43417.3</v>
      </c>
      <c r="X86" s="3">
        <v>0</v>
      </c>
      <c r="Y86" s="3">
        <v>19391.45</v>
      </c>
      <c r="Z86" s="3">
        <v>124136.27</v>
      </c>
    </row>
    <row r="87" spans="1:26">
      <c r="A87" t="s">
        <v>68</v>
      </c>
      <c r="B87" t="s">
        <v>110</v>
      </c>
      <c r="C87" t="s">
        <v>379</v>
      </c>
      <c r="D87" t="s">
        <v>111</v>
      </c>
      <c r="E87" t="s">
        <v>112</v>
      </c>
      <c r="F87" t="s">
        <v>113</v>
      </c>
      <c r="G87" t="s">
        <v>114</v>
      </c>
      <c r="H87" t="s">
        <v>380</v>
      </c>
      <c r="I87" t="s">
        <v>121</v>
      </c>
      <c r="J87" t="s">
        <v>117</v>
      </c>
      <c r="K87" t="s">
        <v>7</v>
      </c>
      <c r="L87" t="s">
        <v>12</v>
      </c>
      <c r="M87" s="10"/>
      <c r="N87" s="10">
        <v>45045</v>
      </c>
      <c r="O87" t="s">
        <v>381</v>
      </c>
      <c r="P87" s="11">
        <v>2023</v>
      </c>
      <c r="Q87" t="s">
        <v>382</v>
      </c>
      <c r="R87" s="3">
        <v>80774.34</v>
      </c>
      <c r="S87" s="3">
        <v>70923.11</v>
      </c>
      <c r="T87" s="3">
        <v>0</v>
      </c>
      <c r="U87" s="3">
        <v>9851.23</v>
      </c>
      <c r="V87" s="3">
        <v>62725.66</v>
      </c>
      <c r="W87" s="3">
        <v>51576.89</v>
      </c>
      <c r="X87" s="3">
        <v>0</v>
      </c>
      <c r="Y87" s="3">
        <v>11148.77</v>
      </c>
      <c r="Z87" s="3">
        <v>143500</v>
      </c>
    </row>
    <row r="88" spans="1:26">
      <c r="A88" t="s">
        <v>69</v>
      </c>
      <c r="B88" t="s">
        <v>110</v>
      </c>
      <c r="C88" t="s">
        <v>383</v>
      </c>
      <c r="D88" t="s">
        <v>111</v>
      </c>
      <c r="E88" t="s">
        <v>112</v>
      </c>
      <c r="F88" t="s">
        <v>113</v>
      </c>
      <c r="G88" t="s">
        <v>114</v>
      </c>
      <c r="H88" t="s">
        <v>384</v>
      </c>
      <c r="I88" t="s">
        <v>116</v>
      </c>
      <c r="J88" t="s">
        <v>117</v>
      </c>
      <c r="K88" t="s">
        <v>7</v>
      </c>
      <c r="L88" t="s">
        <v>12</v>
      </c>
      <c r="M88" s="10"/>
      <c r="N88" s="10">
        <v>45132</v>
      </c>
      <c r="O88" t="s">
        <v>385</v>
      </c>
      <c r="P88" s="11">
        <v>2023</v>
      </c>
      <c r="Q88" t="s">
        <v>386</v>
      </c>
      <c r="R88" s="3">
        <v>108619.17</v>
      </c>
      <c r="S88" s="3">
        <v>95660</v>
      </c>
      <c r="T88" s="3">
        <v>0</v>
      </c>
      <c r="U88" s="3">
        <v>12959.17</v>
      </c>
      <c r="V88" s="3">
        <v>65040.83</v>
      </c>
      <c r="W88" s="3">
        <v>28000</v>
      </c>
      <c r="X88" s="3">
        <v>0</v>
      </c>
      <c r="Y88" s="3">
        <v>37040.83</v>
      </c>
      <c r="Z88" s="3">
        <v>173660</v>
      </c>
    </row>
    <row r="89" spans="1:26">
      <c r="A89" t="s">
        <v>70</v>
      </c>
      <c r="B89" t="s">
        <v>110</v>
      </c>
      <c r="C89" t="s">
        <v>387</v>
      </c>
      <c r="D89" t="s">
        <v>111</v>
      </c>
      <c r="E89" t="s">
        <v>112</v>
      </c>
      <c r="F89" t="s">
        <v>113</v>
      </c>
      <c r="G89" t="s">
        <v>114</v>
      </c>
      <c r="H89" t="s">
        <v>388</v>
      </c>
      <c r="I89" t="s">
        <v>125</v>
      </c>
      <c r="J89" t="s">
        <v>134</v>
      </c>
      <c r="K89" t="s">
        <v>7</v>
      </c>
      <c r="L89" t="s">
        <v>12</v>
      </c>
      <c r="M89" s="10"/>
      <c r="N89" s="10">
        <v>45194</v>
      </c>
      <c r="O89" t="s">
        <v>369</v>
      </c>
      <c r="P89" s="11">
        <v>2023</v>
      </c>
      <c r="Q89" t="s">
        <v>389</v>
      </c>
      <c r="R89" s="3">
        <v>41010.85</v>
      </c>
      <c r="S89" s="3">
        <v>34646.9</v>
      </c>
      <c r="T89" s="3">
        <v>0</v>
      </c>
      <c r="U89" s="3">
        <v>6363.95</v>
      </c>
      <c r="V89" s="3">
        <v>63989.15</v>
      </c>
      <c r="W89" s="3">
        <v>60353.1</v>
      </c>
      <c r="X89" s="3">
        <v>0</v>
      </c>
      <c r="Y89" s="3">
        <v>3636.05</v>
      </c>
      <c r="Z89" s="3">
        <v>105000</v>
      </c>
    </row>
    <row r="90" spans="1:26">
      <c r="A90" t="s">
        <v>71</v>
      </c>
      <c r="B90" t="s">
        <v>110</v>
      </c>
      <c r="C90" t="s">
        <v>390</v>
      </c>
      <c r="D90" t="s">
        <v>111</v>
      </c>
      <c r="E90" t="s">
        <v>112</v>
      </c>
      <c r="F90" t="s">
        <v>113</v>
      </c>
      <c r="G90" t="s">
        <v>114</v>
      </c>
      <c r="H90" t="s">
        <v>391</v>
      </c>
      <c r="I90" t="s">
        <v>150</v>
      </c>
      <c r="J90" t="s">
        <v>392</v>
      </c>
      <c r="K90" t="s">
        <v>12</v>
      </c>
      <c r="L90" t="s">
        <v>7</v>
      </c>
      <c r="M90" s="10">
        <v>45743</v>
      </c>
      <c r="N90" s="10">
        <v>45283</v>
      </c>
      <c r="O90" t="s">
        <v>393</v>
      </c>
      <c r="P90" s="11">
        <v>2023</v>
      </c>
      <c r="Q90" t="s">
        <v>394</v>
      </c>
      <c r="R90" s="3">
        <v>0</v>
      </c>
      <c r="S90" s="3">
        <v>0</v>
      </c>
      <c r="T90" s="3">
        <v>0</v>
      </c>
      <c r="U90" s="3">
        <v>0</v>
      </c>
      <c r="V90" s="3">
        <v>57605.47</v>
      </c>
      <c r="W90" s="3">
        <v>57605.47</v>
      </c>
      <c r="X90" s="3">
        <v>0</v>
      </c>
      <c r="Y90" s="3">
        <v>0</v>
      </c>
      <c r="Z90" s="3">
        <v>57605.47</v>
      </c>
    </row>
    <row r="91" spans="1:26">
      <c r="A91" t="s">
        <v>72</v>
      </c>
      <c r="B91" t="s">
        <v>110</v>
      </c>
      <c r="C91" t="s">
        <v>395</v>
      </c>
      <c r="D91" t="s">
        <v>153</v>
      </c>
      <c r="E91" t="s">
        <v>154</v>
      </c>
      <c r="F91" t="s">
        <v>289</v>
      </c>
      <c r="G91" t="s">
        <v>268</v>
      </c>
      <c r="H91" t="s">
        <v>396</v>
      </c>
      <c r="I91" t="s">
        <v>150</v>
      </c>
      <c r="J91" t="s">
        <v>241</v>
      </c>
      <c r="K91" t="s">
        <v>12</v>
      </c>
      <c r="L91" t="s">
        <v>7</v>
      </c>
      <c r="M91" s="10">
        <v>46052</v>
      </c>
      <c r="N91" s="10">
        <v>45315</v>
      </c>
      <c r="O91" t="s">
        <v>397</v>
      </c>
      <c r="P91" s="11">
        <v>2024</v>
      </c>
      <c r="Q91" t="s">
        <v>398</v>
      </c>
      <c r="R91" s="3">
        <v>0</v>
      </c>
      <c r="S91" s="3">
        <v>0</v>
      </c>
      <c r="T91" s="3">
        <v>0</v>
      </c>
      <c r="U91" s="3">
        <v>0</v>
      </c>
      <c r="V91" s="3">
        <v>56339.32</v>
      </c>
      <c r="W91" s="3">
        <v>42182.74</v>
      </c>
      <c r="X91" s="3">
        <v>3490.85</v>
      </c>
      <c r="Y91" s="3">
        <v>10665.73</v>
      </c>
      <c r="Z91" s="3">
        <v>56339.32</v>
      </c>
    </row>
    <row r="92" spans="1:26">
      <c r="A92" t="s">
        <v>73</v>
      </c>
      <c r="B92" t="s">
        <v>110</v>
      </c>
      <c r="C92" t="s">
        <v>399</v>
      </c>
      <c r="D92" t="s">
        <v>111</v>
      </c>
      <c r="E92" t="s">
        <v>112</v>
      </c>
      <c r="F92" t="s">
        <v>113</v>
      </c>
      <c r="G92" t="s">
        <v>114</v>
      </c>
      <c r="H92" t="s">
        <v>400</v>
      </c>
      <c r="I92" t="s">
        <v>116</v>
      </c>
      <c r="J92" t="s">
        <v>241</v>
      </c>
      <c r="K92" t="s">
        <v>7</v>
      </c>
      <c r="L92" t="s">
        <v>12</v>
      </c>
      <c r="M92" s="10"/>
      <c r="N92" s="10">
        <v>45386</v>
      </c>
      <c r="O92" t="s">
        <v>327</v>
      </c>
      <c r="P92" s="11">
        <v>2024</v>
      </c>
      <c r="Q92" t="s">
        <v>401</v>
      </c>
      <c r="R92" s="3">
        <v>72216.63</v>
      </c>
      <c r="S92" s="3">
        <v>73725.67</v>
      </c>
      <c r="T92" s="3">
        <v>0</v>
      </c>
      <c r="U92" s="3">
        <v>-1509.04</v>
      </c>
      <c r="V92" s="3">
        <v>45783.37</v>
      </c>
      <c r="W92" s="3">
        <v>31774.33</v>
      </c>
      <c r="X92" s="3">
        <v>0</v>
      </c>
      <c r="Y92" s="3">
        <v>14009.04</v>
      </c>
      <c r="Z92" s="3">
        <v>118000</v>
      </c>
    </row>
    <row r="93" spans="1:26">
      <c r="A93" t="s">
        <v>74</v>
      </c>
      <c r="B93" t="s">
        <v>110</v>
      </c>
      <c r="C93" t="s">
        <v>402</v>
      </c>
      <c r="D93" t="s">
        <v>231</v>
      </c>
      <c r="E93" t="s">
        <v>232</v>
      </c>
      <c r="F93" t="s">
        <v>289</v>
      </c>
      <c r="G93" t="s">
        <v>268</v>
      </c>
      <c r="H93" t="s">
        <v>403</v>
      </c>
      <c r="I93" t="s">
        <v>252</v>
      </c>
      <c r="J93" t="s">
        <v>404</v>
      </c>
      <c r="K93" t="s">
        <v>12</v>
      </c>
      <c r="L93" t="s">
        <v>7</v>
      </c>
      <c r="M93" s="10">
        <v>45798</v>
      </c>
      <c r="N93" s="10">
        <v>45446</v>
      </c>
      <c r="P93" s="11">
        <v>2024</v>
      </c>
      <c r="Q93" t="s">
        <v>405</v>
      </c>
      <c r="R93" s="3">
        <v>0</v>
      </c>
      <c r="S93" s="3">
        <v>0</v>
      </c>
      <c r="T93" s="3">
        <v>0</v>
      </c>
      <c r="U93" s="3">
        <v>0</v>
      </c>
      <c r="V93" s="3">
        <v>111206.03</v>
      </c>
      <c r="W93" s="3">
        <v>0</v>
      </c>
      <c r="X93" s="3">
        <v>107713</v>
      </c>
      <c r="Y93" s="3">
        <v>3493.03</v>
      </c>
      <c r="Z93" s="3">
        <v>111206.03</v>
      </c>
    </row>
    <row r="94" spans="1:26">
      <c r="A94" t="s">
        <v>75</v>
      </c>
      <c r="B94" t="s">
        <v>110</v>
      </c>
      <c r="C94" t="s">
        <v>406</v>
      </c>
      <c r="D94" t="s">
        <v>153</v>
      </c>
      <c r="E94" t="s">
        <v>154</v>
      </c>
      <c r="F94" t="s">
        <v>165</v>
      </c>
      <c r="G94" t="s">
        <v>166</v>
      </c>
      <c r="H94" t="s">
        <v>407</v>
      </c>
      <c r="I94" t="s">
        <v>252</v>
      </c>
      <c r="J94" t="s">
        <v>404</v>
      </c>
      <c r="K94" t="s">
        <v>12</v>
      </c>
      <c r="L94" t="s">
        <v>12</v>
      </c>
      <c r="M94" s="10"/>
      <c r="N94" s="10">
        <v>45545</v>
      </c>
      <c r="O94" t="s">
        <v>408</v>
      </c>
      <c r="P94" s="11">
        <v>2024</v>
      </c>
      <c r="Q94" t="s">
        <v>409</v>
      </c>
      <c r="R94" s="3">
        <v>143691.49</v>
      </c>
      <c r="S94" s="3">
        <v>140278.51</v>
      </c>
      <c r="T94" s="3">
        <v>4.13</v>
      </c>
      <c r="U94" s="3">
        <v>3408.85</v>
      </c>
      <c r="V94" s="3">
        <v>17568.509999999998</v>
      </c>
      <c r="W94" s="3">
        <v>1221.49</v>
      </c>
      <c r="X94" s="3">
        <v>15830.87</v>
      </c>
      <c r="Y94" s="3">
        <v>516.15</v>
      </c>
      <c r="Z94" s="3">
        <v>161260</v>
      </c>
    </row>
    <row r="95" spans="1:26">
      <c r="A95" t="s">
        <v>76</v>
      </c>
      <c r="B95" t="s">
        <v>110</v>
      </c>
      <c r="C95" t="s">
        <v>410</v>
      </c>
      <c r="D95" t="s">
        <v>153</v>
      </c>
      <c r="E95" t="s">
        <v>154</v>
      </c>
      <c r="F95" t="s">
        <v>289</v>
      </c>
      <c r="G95" t="s">
        <v>268</v>
      </c>
      <c r="H95" t="s">
        <v>411</v>
      </c>
      <c r="I95" t="s">
        <v>125</v>
      </c>
      <c r="J95" t="s">
        <v>134</v>
      </c>
      <c r="K95" t="s">
        <v>7</v>
      </c>
      <c r="L95" t="s">
        <v>12</v>
      </c>
      <c r="M95" s="10"/>
      <c r="N95" s="10">
        <v>45579</v>
      </c>
      <c r="O95" t="s">
        <v>412</v>
      </c>
      <c r="P95" s="11">
        <v>2024</v>
      </c>
      <c r="Q95" t="s">
        <v>413</v>
      </c>
      <c r="R95" s="3">
        <v>2059397.34</v>
      </c>
      <c r="S95" s="3">
        <v>2038358.24</v>
      </c>
      <c r="T95" s="3">
        <v>0</v>
      </c>
      <c r="U95" s="3">
        <v>21039.1</v>
      </c>
      <c r="V95" s="3">
        <v>315602.65999999997</v>
      </c>
      <c r="W95" s="3">
        <v>186641.76</v>
      </c>
      <c r="X95" s="3">
        <v>0</v>
      </c>
      <c r="Y95" s="3">
        <v>128960.9</v>
      </c>
      <c r="Z95" s="3">
        <v>2375000</v>
      </c>
    </row>
    <row r="96" spans="1:26">
      <c r="A96" t="s">
        <v>77</v>
      </c>
      <c r="B96" t="s">
        <v>110</v>
      </c>
      <c r="C96" t="s">
        <v>414</v>
      </c>
      <c r="D96" t="s">
        <v>142</v>
      </c>
      <c r="E96" t="s">
        <v>143</v>
      </c>
      <c r="F96" t="s">
        <v>415</v>
      </c>
      <c r="G96" t="s">
        <v>416</v>
      </c>
      <c r="H96" t="s">
        <v>417</v>
      </c>
      <c r="I96" t="s">
        <v>225</v>
      </c>
      <c r="J96" t="s">
        <v>168</v>
      </c>
      <c r="K96" t="s">
        <v>7</v>
      </c>
      <c r="L96" t="s">
        <v>12</v>
      </c>
      <c r="M96" s="10"/>
      <c r="N96" s="10">
        <v>45567</v>
      </c>
      <c r="O96" t="s">
        <v>418</v>
      </c>
      <c r="P96" s="11">
        <v>2024</v>
      </c>
      <c r="Q96" t="s">
        <v>419</v>
      </c>
      <c r="R96" s="3">
        <v>103709.9</v>
      </c>
      <c r="S96" s="3">
        <v>93853.41</v>
      </c>
      <c r="T96" s="3">
        <v>0</v>
      </c>
      <c r="U96" s="3">
        <v>9856.49</v>
      </c>
      <c r="V96" s="3">
        <v>18290.099999999999</v>
      </c>
      <c r="W96" s="3">
        <v>12146.59</v>
      </c>
      <c r="X96" s="3">
        <v>0</v>
      </c>
      <c r="Y96" s="3">
        <v>6143.51</v>
      </c>
      <c r="Z96" s="3">
        <v>122000</v>
      </c>
    </row>
    <row r="97" spans="1:26">
      <c r="A97" t="s">
        <v>78</v>
      </c>
      <c r="B97" t="s">
        <v>110</v>
      </c>
      <c r="C97" t="s">
        <v>420</v>
      </c>
      <c r="D97" t="s">
        <v>111</v>
      </c>
      <c r="E97" t="s">
        <v>112</v>
      </c>
      <c r="F97" t="s">
        <v>113</v>
      </c>
      <c r="G97" t="s">
        <v>114</v>
      </c>
      <c r="H97" t="s">
        <v>421</v>
      </c>
      <c r="I97" t="s">
        <v>225</v>
      </c>
      <c r="J97" t="s">
        <v>117</v>
      </c>
      <c r="K97" t="s">
        <v>7</v>
      </c>
      <c r="L97" t="s">
        <v>12</v>
      </c>
      <c r="M97" s="10"/>
      <c r="N97" s="10">
        <v>45529</v>
      </c>
      <c r="O97" t="s">
        <v>422</v>
      </c>
      <c r="P97" s="11">
        <v>2024</v>
      </c>
      <c r="Q97" t="s">
        <v>423</v>
      </c>
      <c r="R97" s="3">
        <v>13809.63</v>
      </c>
      <c r="S97" s="3">
        <v>11309.63</v>
      </c>
      <c r="T97" s="3">
        <v>0</v>
      </c>
      <c r="U97" s="3">
        <v>2500</v>
      </c>
      <c r="V97" s="3">
        <v>30639.17</v>
      </c>
      <c r="W97" s="3">
        <v>23690.37</v>
      </c>
      <c r="X97" s="3">
        <v>0</v>
      </c>
      <c r="Y97" s="3">
        <v>6948.8</v>
      </c>
      <c r="Z97" s="3">
        <v>44448.800000000003</v>
      </c>
    </row>
    <row r="98" spans="1:26">
      <c r="A98" t="s">
        <v>79</v>
      </c>
      <c r="B98" t="s">
        <v>110</v>
      </c>
      <c r="C98" t="s">
        <v>424</v>
      </c>
      <c r="D98" t="s">
        <v>111</v>
      </c>
      <c r="E98" t="s">
        <v>112</v>
      </c>
      <c r="F98" t="s">
        <v>113</v>
      </c>
      <c r="G98" t="s">
        <v>114</v>
      </c>
      <c r="H98" t="s">
        <v>425</v>
      </c>
      <c r="I98" t="s">
        <v>116</v>
      </c>
      <c r="J98" t="s">
        <v>241</v>
      </c>
      <c r="K98" t="s">
        <v>7</v>
      </c>
      <c r="L98" t="s">
        <v>12</v>
      </c>
      <c r="M98" s="10"/>
      <c r="N98" s="10">
        <v>45666</v>
      </c>
      <c r="O98" t="s">
        <v>426</v>
      </c>
      <c r="P98" s="11">
        <v>2025</v>
      </c>
      <c r="Q98" t="s">
        <v>427</v>
      </c>
      <c r="R98" s="3">
        <v>166501.92000000001</v>
      </c>
      <c r="S98" s="3">
        <v>131947.26</v>
      </c>
      <c r="T98" s="3">
        <v>0</v>
      </c>
      <c r="U98" s="3">
        <v>34554.660000000003</v>
      </c>
      <c r="V98" s="3">
        <v>11998.08</v>
      </c>
      <c r="W98" s="3">
        <v>9052.74</v>
      </c>
      <c r="X98" s="3">
        <v>0</v>
      </c>
      <c r="Y98" s="3">
        <v>2945.34</v>
      </c>
      <c r="Z98" s="3">
        <v>178500</v>
      </c>
    </row>
    <row r="99" spans="1:26">
      <c r="A99" t="s">
        <v>80</v>
      </c>
      <c r="B99" t="s">
        <v>110</v>
      </c>
      <c r="C99" t="s">
        <v>428</v>
      </c>
      <c r="D99" t="s">
        <v>153</v>
      </c>
      <c r="E99" t="s">
        <v>154</v>
      </c>
      <c r="F99" t="s">
        <v>289</v>
      </c>
      <c r="G99" t="s">
        <v>268</v>
      </c>
      <c r="H99" t="s">
        <v>429</v>
      </c>
      <c r="I99" t="s">
        <v>125</v>
      </c>
      <c r="J99" t="s">
        <v>117</v>
      </c>
      <c r="K99" t="s">
        <v>7</v>
      </c>
      <c r="L99" t="s">
        <v>12</v>
      </c>
      <c r="M99" s="10"/>
      <c r="N99" s="10">
        <v>45678</v>
      </c>
      <c r="O99" t="s">
        <v>430</v>
      </c>
      <c r="P99" s="11">
        <v>2025</v>
      </c>
      <c r="Q99" t="s">
        <v>431</v>
      </c>
      <c r="R99" s="3">
        <v>85329.11</v>
      </c>
      <c r="S99" s="3">
        <v>75764.740000000005</v>
      </c>
      <c r="T99" s="3">
        <v>0</v>
      </c>
      <c r="U99" s="3">
        <v>9564.3700000000008</v>
      </c>
      <c r="V99" s="3">
        <v>27170.89</v>
      </c>
      <c r="W99" s="3">
        <v>19235.259999999998</v>
      </c>
      <c r="X99" s="3">
        <v>0</v>
      </c>
      <c r="Y99" s="3">
        <v>7935.63</v>
      </c>
      <c r="Z99" s="3">
        <v>112500</v>
      </c>
    </row>
    <row r="100" spans="1:26">
      <c r="A100" t="s">
        <v>81</v>
      </c>
      <c r="B100" t="s">
        <v>110</v>
      </c>
      <c r="C100" t="s">
        <v>432</v>
      </c>
      <c r="D100" t="s">
        <v>111</v>
      </c>
      <c r="E100" t="s">
        <v>112</v>
      </c>
      <c r="F100" t="s">
        <v>113</v>
      </c>
      <c r="G100" t="s">
        <v>114</v>
      </c>
      <c r="H100" t="s">
        <v>433</v>
      </c>
      <c r="I100" t="s">
        <v>125</v>
      </c>
      <c r="J100" t="s">
        <v>117</v>
      </c>
      <c r="K100" t="s">
        <v>7</v>
      </c>
      <c r="L100" t="s">
        <v>12</v>
      </c>
      <c r="M100" s="10"/>
      <c r="N100" s="10">
        <v>45807</v>
      </c>
      <c r="O100" t="s">
        <v>434</v>
      </c>
      <c r="P100" s="11">
        <v>2025</v>
      </c>
      <c r="Q100" t="s">
        <v>435</v>
      </c>
      <c r="R100" s="3">
        <v>130913.49</v>
      </c>
      <c r="S100" s="3">
        <v>113768.66</v>
      </c>
      <c r="T100" s="3">
        <v>0</v>
      </c>
      <c r="U100" s="3">
        <v>17144.830000000002</v>
      </c>
      <c r="V100" s="3">
        <v>13586.51</v>
      </c>
      <c r="W100" s="3">
        <v>9731.34</v>
      </c>
      <c r="X100" s="3">
        <v>0</v>
      </c>
      <c r="Y100" s="3">
        <v>3855.17</v>
      </c>
      <c r="Z100" s="3">
        <v>144500</v>
      </c>
    </row>
    <row r="101" spans="1:26">
      <c r="A101" t="s">
        <v>82</v>
      </c>
      <c r="B101" t="s">
        <v>110</v>
      </c>
      <c r="C101" t="s">
        <v>436</v>
      </c>
      <c r="D101" t="s">
        <v>163</v>
      </c>
      <c r="E101" t="s">
        <v>164</v>
      </c>
      <c r="F101" t="s">
        <v>330</v>
      </c>
      <c r="G101" t="s">
        <v>331</v>
      </c>
      <c r="H101" t="s">
        <v>437</v>
      </c>
      <c r="I101" t="s">
        <v>125</v>
      </c>
      <c r="J101" t="s">
        <v>241</v>
      </c>
      <c r="K101" t="s">
        <v>7</v>
      </c>
      <c r="L101" t="s">
        <v>12</v>
      </c>
      <c r="M101" s="10"/>
      <c r="N101" s="10">
        <v>45828</v>
      </c>
      <c r="O101" t="s">
        <v>438</v>
      </c>
      <c r="P101" s="11">
        <v>2025</v>
      </c>
      <c r="Q101" t="s">
        <v>439</v>
      </c>
      <c r="R101" s="3">
        <v>344681.34</v>
      </c>
      <c r="S101" s="3">
        <v>269220.21999999997</v>
      </c>
      <c r="T101" s="3">
        <v>0</v>
      </c>
      <c r="U101" s="3">
        <v>75461.119999999995</v>
      </c>
      <c r="V101" s="3">
        <v>132859.04</v>
      </c>
      <c r="W101" s="3">
        <v>110779.78</v>
      </c>
      <c r="X101" s="3">
        <v>7540.38</v>
      </c>
      <c r="Y101" s="3">
        <v>14538.88</v>
      </c>
      <c r="Z101" s="3">
        <v>477540.38</v>
      </c>
    </row>
    <row r="102" spans="1:26">
      <c r="A102" t="s">
        <v>83</v>
      </c>
      <c r="B102" t="s">
        <v>110</v>
      </c>
      <c r="C102" t="s">
        <v>440</v>
      </c>
      <c r="D102" t="s">
        <v>111</v>
      </c>
      <c r="E102" t="s">
        <v>112</v>
      </c>
      <c r="F102" t="s">
        <v>113</v>
      </c>
      <c r="G102" t="s">
        <v>114</v>
      </c>
      <c r="H102" t="s">
        <v>441</v>
      </c>
      <c r="I102" t="s">
        <v>121</v>
      </c>
      <c r="J102" t="s">
        <v>168</v>
      </c>
      <c r="K102" t="s">
        <v>7</v>
      </c>
      <c r="L102" t="s">
        <v>12</v>
      </c>
      <c r="M102" s="10"/>
      <c r="N102" s="10">
        <v>45923</v>
      </c>
      <c r="O102" t="s">
        <v>442</v>
      </c>
      <c r="P102" s="11">
        <v>2025</v>
      </c>
      <c r="Q102" t="s">
        <v>443</v>
      </c>
      <c r="R102" s="3">
        <v>138479.24</v>
      </c>
      <c r="S102" s="3">
        <v>141663.21</v>
      </c>
      <c r="T102" s="3">
        <v>0</v>
      </c>
      <c r="U102" s="3">
        <v>-3183.97</v>
      </c>
      <c r="V102" s="3">
        <v>26520.76</v>
      </c>
      <c r="W102" s="3">
        <v>23336.79</v>
      </c>
      <c r="X102" s="3">
        <v>0</v>
      </c>
      <c r="Y102" s="3">
        <v>3183.97</v>
      </c>
      <c r="Z102" s="3">
        <v>165000</v>
      </c>
    </row>
    <row r="103" spans="1:26">
      <c r="A103" t="s">
        <v>84</v>
      </c>
      <c r="B103" t="s">
        <v>110</v>
      </c>
      <c r="C103" t="s">
        <v>444</v>
      </c>
      <c r="D103" t="s">
        <v>111</v>
      </c>
      <c r="E103" t="s">
        <v>112</v>
      </c>
      <c r="F103" t="s">
        <v>113</v>
      </c>
      <c r="G103" t="s">
        <v>114</v>
      </c>
      <c r="H103" t="s">
        <v>445</v>
      </c>
      <c r="I103" t="s">
        <v>446</v>
      </c>
      <c r="J103" t="s">
        <v>117</v>
      </c>
      <c r="K103" t="s">
        <v>7</v>
      </c>
      <c r="L103" t="s">
        <v>12</v>
      </c>
      <c r="M103" s="10"/>
      <c r="N103" s="10">
        <v>45849</v>
      </c>
      <c r="O103" t="s">
        <v>447</v>
      </c>
      <c r="P103" s="11">
        <v>2025</v>
      </c>
      <c r="Q103" t="s">
        <v>448</v>
      </c>
      <c r="R103" s="3">
        <v>95848.71</v>
      </c>
      <c r="S103" s="3">
        <v>78500</v>
      </c>
      <c r="T103" s="3">
        <v>0</v>
      </c>
      <c r="U103" s="3">
        <v>17348.71</v>
      </c>
      <c r="V103" s="3">
        <v>8151.29</v>
      </c>
      <c r="W103" s="3">
        <v>5500</v>
      </c>
      <c r="X103" s="3">
        <v>0</v>
      </c>
      <c r="Y103" s="3">
        <v>2651.29</v>
      </c>
      <c r="Z103" s="3">
        <v>104000</v>
      </c>
    </row>
    <row r="104" spans="1:26">
      <c r="A104" t="s">
        <v>85</v>
      </c>
      <c r="B104" t="s">
        <v>110</v>
      </c>
      <c r="C104" t="s">
        <v>449</v>
      </c>
      <c r="D104" t="s">
        <v>111</v>
      </c>
      <c r="E104" t="s">
        <v>112</v>
      </c>
      <c r="F104" t="s">
        <v>113</v>
      </c>
      <c r="G104" t="s">
        <v>114</v>
      </c>
      <c r="H104" t="s">
        <v>450</v>
      </c>
      <c r="I104" t="s">
        <v>219</v>
      </c>
      <c r="J104" t="s">
        <v>241</v>
      </c>
      <c r="K104" t="s">
        <v>7</v>
      </c>
      <c r="L104" t="s">
        <v>12</v>
      </c>
      <c r="M104" s="10"/>
      <c r="N104" s="10">
        <v>46096</v>
      </c>
      <c r="O104" t="s">
        <v>451</v>
      </c>
      <c r="P104" s="11">
        <v>2026</v>
      </c>
      <c r="Q104" t="s">
        <v>452</v>
      </c>
      <c r="R104" s="3">
        <v>70623.75</v>
      </c>
      <c r="S104" s="3">
        <v>69107.95</v>
      </c>
      <c r="T104" s="3">
        <v>0</v>
      </c>
      <c r="U104" s="3">
        <v>1515.8</v>
      </c>
      <c r="V104" s="3">
        <v>33876.25</v>
      </c>
      <c r="W104" s="3">
        <v>27892.05</v>
      </c>
      <c r="X104" s="3">
        <v>0</v>
      </c>
      <c r="Y104" s="3">
        <v>5984.2</v>
      </c>
      <c r="Z104" s="3">
        <v>104500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6febdea-0a0a-4ca0-9728-39fb95528f02">
      <Terms xmlns="http://schemas.microsoft.com/office/infopath/2007/PartnerControls"/>
    </lcf76f155ced4ddcb4097134ff3c332f>
    <TaxCatchAll xmlns="40ebebcd-a7c7-4351-a239-d7aaa9f2499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AA13252157554E8066835B8ACF4E64" ma:contentTypeVersion="" ma:contentTypeDescription="Een nieuw document maken." ma:contentTypeScope="" ma:versionID="03e9bb881a16f5cbc50d86685e61f49f">
  <xsd:schema xmlns:xsd="http://www.w3.org/2001/XMLSchema" xmlns:xs="http://www.w3.org/2001/XMLSchema" xmlns:p="http://schemas.microsoft.com/office/2006/metadata/properties" xmlns:ns2="A6FEBDEA-0A0A-4CA0-9728-39FB95528F02" xmlns:ns3="a6febdea-0a0a-4ca0-9728-39fb95528f02" xmlns:ns4="40ebebcd-a7c7-4351-a239-d7aaa9f2499b" targetNamespace="http://schemas.microsoft.com/office/2006/metadata/properties" ma:root="true" ma:fieldsID="e1150b32560498bcd65103b9e0f3e51c" ns2:_="" ns3:_="" ns4:_="">
    <xsd:import namespace="A6FEBDEA-0A0A-4CA0-9728-39FB95528F02"/>
    <xsd:import namespace="a6febdea-0a0a-4ca0-9728-39fb95528f02"/>
    <xsd:import namespace="40ebebcd-a7c7-4351-a239-d7aaa9f249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BillingMetadata" minOccurs="0"/>
                <xsd:element ref="ns3:lcf76f155ced4ddcb4097134ff3c332f" minOccurs="0"/>
                <xsd:element ref="ns4:TaxCatchAll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FEBDEA-0A0A-4CA0-9728-39FB95528F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febdea-0a0a-4ca0-9728-39fb95528f02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9c63df35-4ce4-4d3e-8a4e-427265c9e9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ebebcd-a7c7-4351-a239-d7aaa9f2499b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1DDAEBA9-546B-481D-8D3A-0EC3D18E5AF6}" ma:internalName="TaxCatchAll" ma:showField="CatchAllData" ma:web="{37175177-6a80-4df4-8db8-626a2ec6c3ab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4C020B8-1D50-4B97-A560-C89D61546360}">
  <ds:schemaRefs>
    <ds:schemaRef ds:uri="http://schemas.microsoft.com/office/2006/metadata/properties"/>
    <ds:schemaRef ds:uri="http://schemas.microsoft.com/office/infopath/2007/PartnerControls"/>
    <ds:schemaRef ds:uri="a6febdea-0a0a-4ca0-9728-39fb95528f02"/>
    <ds:schemaRef ds:uri="40ebebcd-a7c7-4351-a239-d7aaa9f2499b"/>
  </ds:schemaRefs>
</ds:datastoreItem>
</file>

<file path=customXml/itemProps2.xml><?xml version="1.0" encoding="utf-8"?>
<ds:datastoreItem xmlns:ds="http://schemas.openxmlformats.org/officeDocument/2006/customXml" ds:itemID="{2360205B-337C-40FF-8DEF-44BBE1C7A7B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CF398A7-688F-4B0E-81F8-07B35C2848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FEBDEA-0A0A-4CA0-9728-39FB95528F02"/>
    <ds:schemaRef ds:uri="a6febdea-0a0a-4ca0-9728-39fb95528f02"/>
    <ds:schemaRef ds:uri="40ebebcd-a7c7-4351-a239-d7aaa9f249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Schadedriehoek</vt:lpstr>
      <vt:lpstr>detail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Tol</dc:creator>
  <cp:lastModifiedBy>Pierre Tol</cp:lastModifiedBy>
  <dcterms:created xsi:type="dcterms:W3CDTF">2026-07-30T10:38:29Z</dcterms:created>
  <dcterms:modified xsi:type="dcterms:W3CDTF">2026-08-03T15:16:23Z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11880000</vt:r8>
  </property>
  <property fmtid="{D5CDD505-2E9C-101B-9397-08002B2CF9AE}" pid="3" name="MediaServiceImageTags">
    <vt:lpwstr/>
  </property>
  <property fmtid="{D5CDD505-2E9C-101B-9397-08002B2CF9AE}" pid="4" name="ContentTypeId">
    <vt:lpwstr>0x010100ACAA13252157554E8066835B8ACF4E64</vt:lpwstr>
  </property>
</Properties>
</file>