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EB75072D-2B26-461F-8BCC-7FC8FDF3B825}" xr6:coauthVersionLast="47" xr6:coauthVersionMax="47" xr10:uidLastSave="{00000000-0000-0000-0000-000000000000}"/>
  <bookViews>
    <workbookView xWindow="28680" yWindow="-120" windowWidth="29040" windowHeight="17520" xr2:uid="{00000000-000D-0000-FFFF-FFFF00000000}"/>
  </bookViews>
  <sheets>
    <sheet name="Blad1" sheetId="1" r:id="rId1"/>
  </sheets>
  <definedNames>
    <definedName name="_xlnm._FilterDatabase" localSheetId="0" hidden="1">Blad1!$A$4:$M$69</definedName>
    <definedName name="_xlnm._FilterDatabase">Blad1!$A$4:$M$68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l="1"/>
  <c r="A53" i="1" s="1"/>
  <c r="A54" i="1" s="1"/>
  <c r="A55" i="1" s="1"/>
  <c r="A56" i="1" s="1"/>
  <c r="A57" i="1" s="1"/>
  <c r="A58" i="1" s="1"/>
  <c r="A59" i="1" s="1"/>
  <c r="A60" i="1" s="1"/>
  <c r="A61" i="1" s="1"/>
  <c r="A62" i="1" s="1"/>
  <c r="A63" i="1" s="1"/>
  <c r="A64" i="1" s="1"/>
  <c r="A65" i="1" s="1"/>
  <c r="A66" i="1" s="1"/>
  <c r="A67" i="1" s="1"/>
  <c r="A68" i="1" s="1"/>
</calcChain>
</file>

<file path=xl/sharedStrings.xml><?xml version="1.0" encoding="utf-8"?>
<sst xmlns="http://schemas.openxmlformats.org/spreadsheetml/2006/main" count="450" uniqueCount="292">
  <si>
    <t>Ref. Nr.</t>
  </si>
  <si>
    <t>Status</t>
  </si>
  <si>
    <t>Fase</t>
  </si>
  <si>
    <t>Inschrijfronde</t>
  </si>
  <si>
    <t>Vragenronde</t>
  </si>
  <si>
    <t>Perceel</t>
  </si>
  <si>
    <t>Individueel</t>
  </si>
  <si>
    <t>Motivatie</t>
  </si>
  <si>
    <t>Onderwerp</t>
  </si>
  <si>
    <t>Artikel, paragraaf of document</t>
  </si>
  <si>
    <t>Vraag</t>
  </si>
  <si>
    <t>Antwoord</t>
  </si>
  <si>
    <t>Prijs</t>
  </si>
  <si>
    <t>Bijlage 6.0-Prijsopgaveformulier-alle-percelen</t>
  </si>
  <si>
    <t>In perceel 4 worden 2 richtprijsblokken aangegeven voor Mechanische Aorta en Mitraliskleppen. Daarnaast wordt er gevraagd naar de conduit versie van de mechanische Aortaklep. Welke prijsblokken horen bij welk type klep in het excelbestand?</t>
  </si>
  <si>
    <t xml:space="preserve">Zowel de Mechanische Aorta als de Mitraliskleppen dienen in de velden B/C3, B/C4 en C5 ([invullen]) opgenomen te worden. Aanbestedende dienst wenst geen onderscheid in de prijzen van beide typen hierom is er maar één prijsblok. Verdere gegevens over de verschillende types dienen opgenomen te worden in Bijlage 6.0-Registratieformulier nieuwe artikelen. 
De conduit versie van de mechanische Aortaklep dienen in de velden B/C16, B/C17 en C18 ([invullen]) opgenomen worden.  
Zoals in de Leidraad opgenomen svp eventuele aanvullende vragen in het Excel document aan leveren, zie Bijlage 9_NvI_Hartkleppen &amp; ringen. </t>
  </si>
  <si>
    <t>Wij zijn ons aan het voorbereiden op inschrijving op de aanbesteding Hartkleppen en -ringen. Voor ons is perceel 4, de mechanische component, zeer relevant en ook zeker voor de patiënten.</t>
  </si>
  <si>
    <t>Mijn vraag gaat over de prijsrange die gesteld wordt bij dit perceel. De prijzen liggen (ver) onder de gangbare marktprijzen in Nederland en de BeNeLux, waardoor inschrijving voor ons mogelijk niet haalbaar is.
Indien wij boven deze prijsrange inschrijven, komen we dan wel in aanmerking voor gunning op basis van 0 punten die bij inschrijving bij de bovenkant van de prijsrange gelden of worden er in dat geval minpunten toegekend?</t>
  </si>
  <si>
    <t>Sutureless aortakleppen</t>
  </si>
  <si>
    <t>5.P2.3: er wordt gesproken over minstens 5 maten. U doelt hiermee op analoge maatvoering van hartkleppen welke bij ieder firma anders zijn. Dus een 19mm. van de firma A is anders dan die van de firma B. vandaar hanteren wij Small-Medium-Large-Extra Large waarbij Small staat voor 19-21, Medium voor 21-23,</t>
  </si>
  <si>
    <t>Er dienen minstens 5 maten aangeboden te worden, die courant zijn voor de Nederlandse populatie in de range 19-27.
De eis wordt aangepast in:
Inschrijver dient sutureless aortakleppen aan te bieden in verschillende maten die courant zijn voor de Nederlandse populatie, in een bereik dat overeenkomt met maten 19 t/m 27, ongeacht of de fabrikant numerieke maten of een alternatieve maataanduiding (bijvoorbeeld S/M/L/XL) hanteert.</t>
  </si>
  <si>
    <t>5.P2.7: Sutureless</t>
  </si>
  <si>
    <t>Hier spreekt u over een klepbehuizing maar Sutureless kleppen hebben geen klepbehuizing. kunt u de eis/vraag anders formuleren?</t>
  </si>
  <si>
    <t>U heeft formeel gelijk. De eis wordt aangepast in:
Per aangeboden prothesemaat specificeert inschrijver de fysieke dimensies van de klepbehuizing of het stentframe, waaronder in ieder geval de totale bouwhoogte (profile height) en, indien de constructie dat kent, de hoogte van de struts of vergelijkbare steunstructuren.</t>
  </si>
  <si>
    <t>5.P5.3: Annuloplastie ringen.</t>
  </si>
  <si>
    <t>Een steeds vaker gebruikte maat mitraalklepring voor grote Barlow's is maat 42 maar die wordt niet gevraagd terwijl die wel gebruikt wordt. Kunt u de eis/wens anders formuleren?</t>
  </si>
  <si>
    <t>jaarlijkse Inflatiecorrectie!</t>
  </si>
  <si>
    <t>Waarom wordt de NZA index inflatiecorrectie niet aangehouden? Is het meest eerlijk. Of anders minstens 2% per jaar.</t>
  </si>
  <si>
    <t>Nee, hiertoe is aanbestedende dienst niet bereid. Indien inschrijver van mening is dat de maximale toegestane indexatie niet toereikend is, dan is het aan inschrijver om bij het indienen van de inschrijving hier rekening mee te houden.</t>
  </si>
  <si>
    <t>Perceel 1 en 5</t>
  </si>
  <si>
    <t>N/A</t>
  </si>
  <si>
    <t>Voor een academisch ziekenhuis is het van belang toegang te blijven houden tot de nieuwste innovaties. Wanneer de inschrijver gedurende de looptijd van de overeenkomst, inclusief eventuele verlengingen, een nieuwe generatie hartklep of hartring introduceert die mogelijk geschikt is voor de aanbestedende dienst, kunnen partijen bespreken of dit product binnen de reikwijdte van de overeenkomst kan worden opgenomen.</t>
  </si>
  <si>
    <t>Innovatie en productvervanging</t>
  </si>
  <si>
    <t>Als academisch ziekenhuis is het van belang om toegang tot de meest recente innovatie(s) te blijven houden. Inschrijver accepteert dat de Aanbestedende dienst, in gezamenlijk overleg, gedurende de looptijd van de overeenkomst, inclusief verlengingen, de meest recente versie van de hartklep of hartring van Inschrijver kan afnemen tegen dezelfde prijs.
Indien een product gedurende de looptijd van de overeenkomst (inclusief verlengingen) uit productie wordt genomen, garandeert Inschrijver dat er een vervangend product wordt aangeboden, tegen dezelfde prijs, dat minimaal aan alle eisen en eventueel van toepassing zijnde wensen voldoet zoals omschreven in dit programma van eisen.
[Bijlage 4 – Geschiktheidseisen, 4.14 en 4.17]</t>
  </si>
  <si>
    <t>Wij begrijpen de betreffende bepalingen aldus dat een nieuwe generatie hartklep of annuloplastiering die gedurende de looptijd van de overeenkomst wordt geïntroduceerd, uitsluitend binnen de reikwijdte van de overeenkomst kan worden opgenomen indien partijen hierover vooraf schriftelijke overeenstemming bereiken. Dit betekent dat een dergelijk product alleen beschikbaar wordt gesteld met voorafgaande schriftelijke instemming van de inschrijver en op basis van een door beide partijen overeengekomen wijziging van de overeenkomst, waarin de toepasselijke commerciële, technische, regelgevende en prijsvoorwaarden zijn vastgelegd. Kunt u bevestigen dat deze interpretatie juist is?</t>
  </si>
  <si>
    <t>Wij onderkennen het belang van productbeschikbaarheid in urgente situaties en van de continuïteit van de patiëntenzorg. De producten waarop deze aanbesteding betrekking heeft, worden doorgaans gebruikt bij vooraf geplande ingrepen. Daarom ontvangen wij graag nadere toelichting op de operationele noodzaak van spoedleveringen in het weekend. Dit helpt ons de beoogde dienstverleningseisen goed te begrijpen en een passende leveringsoplossing te beoordelen.</t>
  </si>
  <si>
    <t>Spoedleveringen in het weekend</t>
  </si>
  <si>
    <t>Indien sprake is van een spoedorder garandeert Opdrachtnemer dat artikelen binnen 4 uur na contact met UMC zijn bezorgd. Eventuele koerierskosten mogen in rekening gebracht worden. Spoedorders kunnen ook in het weekend plaatsvinden.
[Bijlage 5 – Programma van eisen, 4.8]</t>
  </si>
  <si>
    <t>Kan de aanbestedende dienst aangeven hoe vaak naar verwachting een spoedlevering in het weekend nodig zal zijn? Indien het doel is om ook buiten reguliere werkdagen onmiddellijke productbeschikbaarheid te waarborgen, kan een passende consignatievoorraad in het ziekenhuis dan worden beschouwd als een aanvaardbare wijze om aan deze eis te voldoen?</t>
  </si>
  <si>
    <t xml:space="preserve">De aanbestedende dienst beschikt niet over historische gegevens. In verband met de continuïteit van de patiëntenzorg dient de inschrijver echter rekening te houden met de mogelijkheid van incidentele spoedleveringen.
Een consignatievoorraad in het ziekenhuis is op dit moment niet gewenst. Mocht tijdens evaluatiemomenten gedurende de looptijd van de overeenkomst blijken dat er toch regelmatig spoedleveringen plaatsvinden, dan kan de door u voorgestelde oplossing mogelijk uitkomst bieden.
</t>
  </si>
  <si>
    <t>Om de verwachte contractvolumes goed te kunnen beoordelen en onze prijsstelling en leveringsaanpak daarop af te stemmen, ontvangen wij graag verduidelijking over de verhouding tussen de geraamde jaarlijkse aantallen en de bepaling op grond waarvan maximaal 20% van het volume buiten de raamovereenkomst bij derden kan worden afgenomen.</t>
  </si>
  <si>
    <t>Geraamde volumes en 20%-regeling</t>
  </si>
  <si>
    <t>De Aanbestedende dienst behoudt zich het recht voor, per perceel, maximaal 20% van de totale omvang van deze opdracht buiten de raamovereenkomst bij derden af te nemen. De motivatie hiervoor is omwille van studie- en/of onderzoeksredenen. Ook in bijzonder klinische omstandigheden kan worden afgeweken, dit ter motivering van de Cardiothoracale chirurg en op akkoord van het afdelingshoofd. De gecontracteerde partijen zullen hier voorafgaand over worden geïnformeerd.
[Bijlage 1 – Inschrijvingsleidraad; Bijlage 7 – Raamovereenkomst, 3.7]</t>
  </si>
  <si>
    <t>Kunt u verduidelijken of de geraamde jaarlijkse aantallen in de aanbestedingsstukken het totale volume omvatten, waarvan maximaal 20% buiten de raamovereenkomst bij derden kan worden afgenomen, of dat deze 20% boven op de geraamde jaarlijkse aantallen komt? In het laatste geval zou het verwachte jaarlijkse volume bijvoorbeeld toenemen van 195 naar circa 234 stuks voor perceel 1 en van 145 naar circa 174 stuks voor perceel 5.</t>
  </si>
  <si>
    <t>De in de aanbestedingsstukken vermelde geraamde jaarlijkse aantallen omvatten het totale volume en zijn uitsluitend gebaseerd op historische afname en dienen slechts als indicatie. De eventuele afname van maximaal 20% buiten de raamovereenkomst komt niet boven op de geraamde jaarlijkse aantallen.</t>
  </si>
  <si>
    <t>Wij vernemen graag of naast FSC-certificering ook gelijkwaardig bewijs van duurzame herkomst kan worden aanvaard, wanneer de milieuprestaties van de verpakking met verifieerbare alternatieve documentatie kunnen worden aangetoond. Dit mede in het licht van de beginselen van proportionaliteit en gelijke behandeling.</t>
  </si>
  <si>
    <t>Duurzame kartonnen verpakking</t>
  </si>
  <si>
    <t>De secundaire kartonnen verpakking (buitenverpakking) van de aangeboden chirurgische hartklep of hartring bestaat uit FSC-gecertificeerd karton en bevat minimaal 80% gerecycled papier.
[Bijlage 6.1 – Kwaliteitscriteria, D.2]</t>
  </si>
  <si>
    <t>Kan de aanbestedende dienst verduidelijken of FSC-certificering de enige aanvaardbare wijze is om aan criterium D.2 te voldoen? Of kunnen ook interne verklaringen of andere verifieerbare bewijsstukken worden aanvaard, mits daaruit de verantwoorde herkomst en een aandeel van minimaal 80% gerecycled papier blijken?</t>
  </si>
  <si>
    <t>Het doel van dit criterium lijkt te zijn om de meetbare milieuwinst van verpakkingsrecycling aan te tonen. Voor zover wij begrijpen, is onafhankelijke verificatie door een derde op grond van het toepasselijke regelgevingskader pas vereist vanaf een verpakkingsvolume van 50 ton. Ons jaarlijkse verpakkingsvolume bedraagt circa 32 ton en blijft daarmee ruim onder deze drempel. Desondanks werken wij actief aan de vermindering en recycling van verpakkingen en monitoren wij de milieueffecten daarvan aan de hand van gedocumenteerde interne processen. Wij ontvangen daarom graag verduidelijking over de bewijsstukken die in deze situatie kunnen worden aanvaard.</t>
  </si>
  <si>
    <t>Bewijs CO₂-besparing recycling</t>
  </si>
  <si>
    <t>Inschrijver toont een kwantitatieve CO₂‑besparing (ton CO₂‑eq/jaar) door recycling van verpakkingsmaterialen voor medische producten, met een rapport/certificaat van een onafhankelijke derde.
[Bijlage 6.1 – Kwaliteitscriteria, D.3]</t>
  </si>
  <si>
    <t xml:space="preserve">Kan de aanbestedende dienst verduidelijken of een kwantitatief onderbouwde interne berekening van de CO₂-besparing door verpakkingsrecycling kan worden aanvaard wanneer het verpakkingsvolume van de inschrijver onder de drempel voor onafhankelijke verificatie door een derde blijft, mits de berekening wordt ondersteund door een gedocumenteerde methodologie en onderliggende gegevens? </t>
  </si>
  <si>
    <t>De criteria D.4, D.5 en D.6 lijken te beogen de transparantie over de milieueffecten van de aangeboden producten te vergroten en het gebruik van levenscyclusanalyses (LCA’s) en methoden voor de berekening van de CO₂-voetafdruk in de zorgsector te stimuleren. Wij onderschrijven deze doelstelling en erkennen het toenemende belang van milieuprestaties bij aanbestedingen in de zorg.
Tegelijkertijd is de toepassing van LCA’s op medische hulpmiddelen nog volop in ontwikkeling. Voor hartkleppen en hartringen bestaat momenteel geen breed toegepaste, geharmoniseerde methodologie of sectorspecifieke productcategorieregel.
Leveranciers kunnen daardoor verschillende aannames, systeemgrenzen, allocatiemethoden, gegevensbronnen en modelleringsbenaderingen hanteren. Dit kan leiden tot sterk uiteenlopende uitkomsten die niet zonder meer onderling vergelijkbaar zijn.
Wij waarderen het streven van Amsterdam UMC naar meer milieutransparantie en ontvangen daarom graag nadere toelichting op de wijze waarop een objectieve vergelijking van de inschrijvingen wordt gewaarborgd.</t>
  </si>
  <si>
    <t>LCA-methodologie en beoordeling</t>
  </si>
  <si>
    <t>Inschrijver toont aan dat voor ten minste één type aangeboden hartklep of hartring een Life Cycle Assessment (LCA) of vergelijkbare milieu‑impactanalyse is uitgevoerd. De inschrijver geeft daarbij de hoofdlijnen van de gehanteerde methode, de scope en de geïdentificeerde milieu‑hotspots.
[Bijlage 6.1 – Kwaliteitscriteria, D.4]</t>
  </si>
  <si>
    <t>Gezien het huidige gebrek aan breed erkende sectorspecifieke methodologieën en consistente normen voor gegevenskwaliteit, kunnen de eisen D.4, D.5 en D.6 uit de beoordelingscriteria worden verwijderd, of anders als informatieve/niet-beoordeelde eisen worden behandeld totdat dergelijke methodologieën en normen zijn vastgesteld en breed worden aanvaard?</t>
  </si>
  <si>
    <t>Indien Inschrijver nog niet beschikt over een Life Cycle Assessment (LCA), toont hij binnen 3 maanden een plan van aanpak en levert de LCA binnen 12 maanden na contractstart.
[Bijlage 6.1 – Kwaliteitscriteria, D.5]</t>
  </si>
  <si>
    <t>Inschrijver geeft een kwantitatieve product‑footprint (kg CO₂‑eq per hartklep/hartring) en, indien beschikbaar, een procedure‑footprint, met korte methodetoelichting.
[Bijlage 6.1 – Kwaliteitscriteria, D.6]</t>
  </si>
  <si>
    <t>Wij begrijpen dat ISO 5840 de internationaal erkende norm is voor hartklepprothesen. Aangezien deze aanbesteding zowel hartklepprothesen als producten voor klepreparatie, zoals annuloplastieringen, omvat, ontvangen wij graag verduidelijking over de beoogde toepassing van deze eis op de verschillende productcategorieën binnen de aanbesteding. Wij merken op dat conformiteit met ISO 5840 niet wordt aangetoond aan de hand van een certificeerbare norm voor kwaliteitsmanagementsystemen, maar door middel van de productspecifieke ontwerp-, test-, validatie-, etiketterings- en regelgevingsdocumentatie die de betreffende hartklepprothesen ondersteunt. Een nadere toelichting zou ons daarom helpen ervoor te zorgen dat ons antwoord volledig aansluit bij het doel van deze eis.</t>
  </si>
  <si>
    <t>Toepassing ISO 5840</t>
  </si>
  <si>
    <t>Inschrijver beschikt over certificering ISO-EN 13485 Kwaliteitsmanagementsysteem voor medische hulpmiddelen en ISO 5840 Cardiovasculaire implantaten – Hartklepprothesen
[Bijlage 4 – Geschiktheidseisen, 4.6]</t>
  </si>
  <si>
    <t>Kan Amsterdam UMC bevestigen dat voor deze eis kan worden volstaan met aantoonbare naleving van de toepasselijke bepalingen van ISO 5840 voor de hartklepprothesen die in het kader van deze aanbesteding worden aangeboden?</t>
  </si>
  <si>
    <t>Perceel 1</t>
  </si>
  <si>
    <t>Nee</t>
  </si>
  <si>
    <t>Bijlage 1: Leidraad</t>
  </si>
  <si>
    <t>Pag. 6 - Perceel 1</t>
  </si>
  <si>
    <t>In de leidraad zijn de biologische aorta- en mitraliskleppen samengevoegd binnen één perceel. Op basis van onze ervaring worden bij de keuze voor een biologische aortaklep en een biologische mitralisklep verschillende producteigenschappen en klinische overwegingen meegewogen. Hierdoor is het niet altijd vanzelfsprekend dat één type klep voor beide indicaties de voorkeur geniet.
Kunt u toelichten waarom ervoor is gekozen om beide productgroepen binnen één perceel op te nemen en niet te werken met afzonderlijke percelen voor biologische aortakleppen en biologische mitraliskleppen? Is het AUMC bereidt om perceel 1 te splitsen in een apart Aorta en Mitralis perceel?</t>
  </si>
  <si>
    <t>De aanbestedende dienst handhaaft de perceelindeling zoals vastgelegd in de aanbestedingsleidraad. Perceel 1 wordt niet gesplitst in afzonderlijke percelen.</t>
  </si>
  <si>
    <t>Alle</t>
  </si>
  <si>
    <t>Pag 6. 1.4</t>
  </si>
  <si>
    <t>AUMC geeft in de aanbestedingsdocumenten aan kapitaalvernietiging en verspilling te willen voorkomen door de bestaande voorraad eerst uit te putten alvorens over te gaan op producten van een nieuwe leverancier. Wij begrijpen en ondersteunen deze doelstelling.
Kunt u per perceel aangeven wat de verwachte doorlooptijd is tussen contractstart en het moment waarop de huidige voorraad naar verwachting is uitgeput en daadwerkelijk bestellingen bij de nieuwe leverancier zullen plaatsvinden?</t>
  </si>
  <si>
    <t>Bijlage 6.1: Testprotocol</t>
  </si>
  <si>
    <t>Tijdens een eventuele test- of beoordelingsfase ontvangen wij graag de mogelijkheid om op locatie aanwezig te zijn. Hiermee kunnen eventuele vragen, onduidelijkheden of interpretatieverschillen met betrekking tot het aangeboden product direct worden toegelicht, zodat een zorgvuldige en correcte beoordeling kan plaatsvinden. Naar onze mening is dit noodzakelijk op het moment dat het voor het AUMC gaat om een niet eerder gebruikt product.
Kunt u aangeven of aanwezigheid van een vertegenwoordiger van de inschrijver tijdens de testfase is toegestaan?</t>
  </si>
  <si>
    <t>Pag 18-4.2-Fase 6</t>
  </si>
  <si>
    <t>AUMC geeft aan dat een Proof of Concept-fase onderdeel uitmaakt van deze aanbesteding. Het is ons niet duidelijk welke rol de leverancier gedurende deze fase heeft. Kunt u toelichten hoe deze fase wordt ingericht en in hoeverre de leverancier ondersteuning, training of productinhoudelijke toelichting mag bieden om een correcte en eenduidige beoordeling van het aangeboden product te waarborgen?</t>
  </si>
  <si>
    <t xml:space="preserve">De Proof of Concept-fase is onderdeel van de opdracht van de aanbesteding. Hiervoor gelden de “Eisen aan opleiding en training” zoals opgenomen in Bijlage 4_Geschiktheidseisen_Hartkleppen &amp; ringen. 
Voor zover van toepassing ontvangen de geselecteerde inschrijvers voorafgaand aan de PoC-fase aanvullende instructies over de toegestane ondersteuning, instructie en communicatie.
</t>
  </si>
  <si>
    <t>pag. 8</t>
  </si>
  <si>
    <t>AUMC geeft aan dat inschrijvers in principe één variant mogen aanbieden. Onder bepaalde voorwaarden mag daarnaast een tweede variant worden aangeboden, mits de prijs hiervan maximaal 10% hoger ligt dan die van de primaire variant. Uit de leidraad begrijpen wij dat deze tweede variant geen onderdeel uitmaakt van de beoordeling van de inschrijving.
Hierdoor lijkt de situatie te kunnen ontstaan dat een inschrijver op basis van de primaire, lager geprijsde variant als winnaar uit de beoordeling komt, terwijl AUMC vervolgens besluit (mede) gebruik te maken van de alternatieve, hoger geprijsde variant. Indien uitsluitend deze hogere geprijsde variant zou zijn aangeboden, had dit mogelijk tot een andere rangorde binnen de beoordeling kunnen leiden.
Kunt u toelichten hoe AUMC waarborgt dat de uiteindelijke productkeuze aansluit bij de uitkomst van de beoordeling en de gehanteerde gunningsmethodiek? Daarnaast vernemen wij graag op welke wijze de toepassing van een eventuele tweede variant transparant en gelijkwaardig wordt vormgegeven voor alle inschrijver</t>
  </si>
  <si>
    <t>Bijlage 4: geschiktheidseisen</t>
  </si>
  <si>
    <t>Referentieformulier</t>
  </si>
  <si>
    <t>In het referentieformulier vraagt AUMC om een referentie afkomstig uit de Benelux. Wij begrijpen uiteraard de wens om relevante ervaring en bewezen toepassing van de aangeboden producten aan te tonen.
Het is ons echter niet duidelijk waarom deze referentie specifiek afkomstig dient te zijn uit de Benelux. De aangeboden producten worden eveneens binnen andere lidstaten van de Europese Unie succesvol toegepast onder vergelijkbare kwaliteits- en regelgevingskaders.
Kunt u toelichten wat de reden is voor het hanteren van deze geografische beperking? Daarnaast vernemen wij graag of referenties afkomstig uit andere landen binnen de Europese Unie eveneens als geldig worden geaccepteerd ter invulling van deze geschiktheidseis.</t>
  </si>
  <si>
    <t>Bijlage 5: Programma van Eisen</t>
  </si>
  <si>
    <t>5p-1.4</t>
  </si>
  <si>
    <t>In eis 5P.1.4 wordt vermeld dat de klep uit pericardweefsel dient te zijn vervaardigd. De klepbladen van onze biologische klep zijn vervaardigd uit individueel geselecteerde natuurlijke klepbladen en niet uit pericardweefsel. Kunt u bevestigen dat producten met deze constructie eveneens voldoen aan eis 5P.1.4, dan wel als functioneel gelijkwaardig worden geaccepteerd?</t>
  </si>
  <si>
    <t>Bijlage 1 Leidraad</t>
  </si>
  <si>
    <t>pag 14. 3.3.</t>
  </si>
  <si>
    <t>In 3.3. van de leidraad vraagt het AUMC om een all-in prijs. Aangezien voor het gebruik van de kleppen ook sizersets noodzakelijk zijn, gaan wij ervan uit dat deze onderdeel uitmaken van het gevraagde aanbod en zonder aanvullende kosten beschikbaar dienen te worden gesteld. 
Kunt u per perceel aangeven hoeveel sizersets AUMC verwacht te ontvangen, zodat alle inschrijvers hun aanbieding op basis van dezelfde uitgangspunten kunnen opstellen?</t>
  </si>
  <si>
    <t>Bijlage 4 Geschiktheidseisen</t>
  </si>
  <si>
    <t>4.3</t>
  </si>
  <si>
    <r>
      <t xml:space="preserve">Wij constateren dat de eis spreekt van een dekking van € 1.250.000 per schade veroorzakende gebeurtenis met een maximum van € 2.500.000. Dient dit maximum niet te zijn geformuleerd als </t>
    </r>
    <r>
      <rPr>
        <b/>
        <sz val="11"/>
        <color theme="1"/>
        <rFont val="Aptos Narrow"/>
        <family val="2"/>
        <scheme val="minor"/>
      </rPr>
      <t>€ 2.500.000 per verzekeringsjaar</t>
    </r>
    <r>
      <rPr>
        <sz val="11"/>
        <color theme="1"/>
        <rFont val="Aptos Narrow"/>
        <family val="2"/>
        <scheme val="minor"/>
      </rPr>
      <t>, zoals gebruikelijk bij beroeps- en bedrijfsaansprakelijkheidsverzekeringen? Graag ontvangen wij uw bevestiging.</t>
    </r>
  </si>
  <si>
    <t>Nota van Inlichtingen 1</t>
  </si>
  <si>
    <t>Op die manier kunnen ondernemingen die gespecialiseerd zijn in één van beide types kleppen afzonderlijk deelnemen aan de opdracht, wat naar ons oordeel de concurrentie en de markttoegang ten goede zou komen.</t>
  </si>
  <si>
    <t>Gunning</t>
  </si>
  <si>
    <t>Inschrijvingsleidraad, bijlage 1, paragraaf 1.4, blz. 6 van 22</t>
  </si>
  <si>
    <t>Waarom wordt er bij gunning slechts aan 1 leverancier per perceel gegund? Om de mededinging te bevorderen en ook gespecialiseerde ondernemingen de mogelijkheid te bieden om een offerte in te dienen, verzoeken wij u dan ook te overwegen om de aortaklep en de mitralisklep onder te brengen in twee afzonderlijke percelen.</t>
  </si>
  <si>
    <t>De aanbestedende dienst handhaaft de huidige perceelindeling en de gunning aan één leverancier per perceel. De aanbestedingsdocumenten worden op dit punt niet aangepast.</t>
  </si>
  <si>
    <t>Perceel 3</t>
  </si>
  <si>
    <t>Ja</t>
  </si>
  <si>
    <t xml:space="preserve">Voor zover ons bekend is, sluit de combinatie van biologische aorta-, en mitraliskleppen die beiden een 10-jaars durabiliteitseis moeten aantonen alsmede vervaardigd moeten zijn uit pericardweefsel, alle firma's uit behalve één. </t>
  </si>
  <si>
    <t>Onderwerp &amp; Omvang Opdracht</t>
  </si>
  <si>
    <t xml:space="preserve">Wat is de reden om dit specifieke perceel via een Europese aanbestedingsroute in de markt te zetten wanneer slechts 1 leverancier in staat is om dit deel van het pakket te leveren? </t>
  </si>
  <si>
    <t xml:space="preserve">Aanbestedende dienst heeft haar complete behoefte aan het pakket hartkleppen en -ringen in de markt gezet om zeker te zijn dat alle potentiële aanbieders betrokken zijn. </t>
  </si>
  <si>
    <t xml:space="preserve">U stelt dat aanbestedende dienst zich het recht voorhoudt om per perceel maximaal 20 % van de totale omvang van deze opdracht buiten de raamovereenkomst bij derden af te nemen omwille van studie-, en/of onderzoeksredenen danwel bijzonder klinische omstandigheden.  </t>
  </si>
  <si>
    <t>Volume per jaar</t>
  </si>
  <si>
    <t xml:space="preserve">Mag ervan uitgegaan worden dat dit alleen studies, onderzoeken of omstandigheden betreffen die buiten de scope van deze aanbesteding vallen? Zo nee, kunt u motiveren waarom u het legitiem vindt om 20% van de totale omvang van deze opdracht hiervoor als vrije ruimte aan te merken ofwel bent u bereid dit percentage naar beneden bij te stellen om deze ruimte alleen voor te behouden voor omstandigheden die buiten de scope van deze aanbesteding vallen? </t>
  </si>
  <si>
    <t xml:space="preserve">De scope is zoals beschreven in de Leidraad. De in deze aanbesteding genoemde hoeveelheden en/of omzet betreft de totale omvang en zijn uitsluitend gebaseerd op historische
afname en dienen slechts als indicatie.  </t>
  </si>
  <si>
    <t>Maximaal 20% van de totale omvang van deze opdracht kan bij derden worden afgenomen omwille van studie, onderzoek dan wel bijzondere klinische omstandigheden</t>
  </si>
  <si>
    <t>Is deze 20% van het volume al verdisconteerd in de geprognostiseerde volumes in het afnameoverzicht of zijn de weergegeven volumes berekend exclusief de 20% vrije ruimte? </t>
  </si>
  <si>
    <t>Zie antwoord vraag 27 en 9.</t>
  </si>
  <si>
    <t xml:space="preserve">Voor het stellen van vragen en het doen van 
tekstvoorstellen dient gebruik te worden 
gemaakt van bijlage 10, echter het ontvangen
format hiervoor is aangemerkt als bijlage 9. </t>
  </si>
  <si>
    <t>Vragen en tekstvoorstellen</t>
  </si>
  <si>
    <t>Inschrijvingsleidraad, bijlage 1, paragraaf 2.10, blz. 10 van 22</t>
  </si>
  <si>
    <r>
      <t xml:space="preserve">Graag uw bevestiging dat </t>
    </r>
    <r>
      <rPr>
        <b/>
        <sz val="11"/>
        <color theme="1"/>
        <rFont val="Aptos Narrow"/>
        <family val="2"/>
        <scheme val="minor"/>
      </rPr>
      <t>bijlage 9</t>
    </r>
    <r>
      <rPr>
        <sz val="11"/>
        <color theme="1"/>
        <rFont val="Aptos Narrow"/>
        <family val="2"/>
        <scheme val="minor"/>
      </rPr>
      <t xml:space="preserve"> het te 
gebruiken format moet zijn voor het stellen
 van vragen en doen van tekstvoorstellen. </t>
    </r>
  </si>
  <si>
    <t>Correct het betreft bijlage 9.</t>
  </si>
  <si>
    <t xml:space="preserve">U stelt dat aanbestedende dienst van de Ondernemer verlangt dat geen enkele informatie die in het kader van onderhavige aanbesteding beschikbaar komt, aan derden ter beschikking wordt gesteld, anders dan informatie die openbaar toegankelijk is (paragraaf 2.8, blz. 10 van 22). Tegelijkertijd wordt in de paragraaf over aangeboden prijzen (paragraaf 3.3, blz. 14 van 22) gesteld dat de aanbestedende dienst de marktconformiteit zowel tijdens de procedure en na gunning zal toeten aan gehanteerde prijsniveaus binnende EG lidstaten en inkoopcombinatie(s) waar aanbestedende dienst deel van uitmaakt of zal gaan uitmaken. Als overige regel (blz. 20 van 22) stelt u dat de aanbestedingsstukken vertrouwelijke informatie bevatten en als zodanig te worden behandeld door de ontvanger en uitsluitend gebruikt mogen worden ten behoeve van deze aanbesteding. </t>
  </si>
  <si>
    <t>Intellectueel Eigendom</t>
  </si>
  <si>
    <t>Inschrijvingsleidraad, bijlage 1, paragraaf 2.8 &amp; 3.3, blz. 10 en 14 van 22, blz. 20 van 22</t>
  </si>
  <si>
    <t xml:space="preserve">Graag uw bevestiging dat geheimhoudingsbepalingen wederkerig zijn om recht te doen aan de positie van zowel inschrijver als aangestedende dienst en dat ook het Amsterdam UMC als aanbestedende dienst aangeleverde vertrouwelijke gegevens geheim zal houden. </t>
  </si>
  <si>
    <t>Niet akkoord.</t>
  </si>
  <si>
    <r>
      <t xml:space="preserve">Bij de beoordelingsprocedure stelt aanbestedendedienst dat onderbouwing van inschrijving bijdraagt aan het doel van het gunningscriterium: de toegevoegde waarde voor de patient, respectievelijk de </t>
    </r>
    <r>
      <rPr>
        <b/>
        <sz val="11"/>
        <color theme="1"/>
        <rFont val="Aptos Narrow"/>
        <family val="2"/>
        <scheme val="minor"/>
      </rPr>
      <t>cardioloog.</t>
    </r>
  </si>
  <si>
    <t>Onderbouwing Beoordeling</t>
  </si>
  <si>
    <t>Inschrijvingsleidraad, bijlage 1, paragraaf 4.2, blz. 16 van 22</t>
  </si>
  <si>
    <r>
      <t xml:space="preserve">Graag uw bevestiging dat de onderbouwing
van de inschrijving bijdraagt aan de toegevoegde 
waarde voor de patient, respectievelijk de </t>
    </r>
    <r>
      <rPr>
        <b/>
        <sz val="11"/>
        <color theme="1"/>
        <rFont val="Aptos Narrow"/>
        <family val="2"/>
        <scheme val="minor"/>
      </rPr>
      <t xml:space="preserve">cardiothoracaal chirurg, </t>
    </r>
    <r>
      <rPr>
        <sz val="11"/>
        <color theme="1"/>
        <rFont val="Aptos Narrow"/>
        <family val="2"/>
        <scheme val="minor"/>
      </rPr>
      <t xml:space="preserve">daar dit een totaal andere onderbouwing zou kunnen vergen.  </t>
    </r>
  </si>
  <si>
    <t>De houdbaarheidsdatum is op moment van 
levering (t.b.v. voorraad aanbestedende dienst) nog minimaal 36 maanden. Dit is een uitzonderlijk lange UBD eis en is ook in eerder gegunde Europese aanbestedingen bijgesteld naar minimaal 24 maanden.</t>
  </si>
  <si>
    <t xml:space="preserve">Houdbaarheidsdatum </t>
  </si>
  <si>
    <t>Geschiktheidseisen hartkleppen en ringen, bijlage 4, artikel 4.18</t>
  </si>
  <si>
    <t>Kan deze eis worden teruggebracht naar minimaal 
24 maanden?</t>
  </si>
  <si>
    <t>Inschrijver is verplicht om producten met een uiterste houdbaarheidsdatum tot 4 maanden terug te nemen en om te ruilen. Dit is relatief erg kort om een omgeruild product eventueel nog in te kunnen zetten elders in de markt.</t>
  </si>
  <si>
    <t>Geschiktheidseisen hartkleppen en ringen, bijlage 4, artikel 4.18, blz. 3 van 6</t>
  </si>
  <si>
    <t>Kan deze eis worden aangepast naar omruiling vanaf 
6 maanden voor het bereiken van de houdbaarheidsdatum?</t>
  </si>
  <si>
    <t xml:space="preserve">In het formulier referentieverklaring dient inschrijver referenties aan te leveren per perceel voor levering van aangeboden producten aan een ziekenhuis (bij voorkeur academisch) in de Benelux. </t>
  </si>
  <si>
    <t>Referenties Kerncompetentie 2</t>
  </si>
  <si>
    <t>Geschiktheidseisen hartkleppen en ringen, bijlage 4, 
formulier Referentieverklaring, blz. 5 van 6</t>
  </si>
  <si>
    <t>Indien inschrijver binnen de Benelux geen referentie-centra 
heeft die aan deze kerncompetenties voldoen, mogen dan ook andere (universitaire) Europese centra buiten de Benelux worden aangevoerd als kerncompetentie-referentiecentrum in de gewenste percelen? Zo niet, betreft dit dan een knock-out criterium?</t>
  </si>
  <si>
    <t xml:space="preserve">Zie antwoord vraag 21. </t>
  </si>
  <si>
    <t xml:space="preserve">In het formulier referentieverklaring wordt gevraagd naar het aantal van betreffende TAVI per jaar. Kennelijk is dit een copy-paste vanuit een andere EU aanbesteding. </t>
  </si>
  <si>
    <t>Graag specificeren welke aantallen van wat per jaar 
hier moet worden ingevuld</t>
  </si>
  <si>
    <t>Producten besteld voor 12.00 uur worden 
maximaal 24 uur later voor 14.00 uur geleverd. In eerdere gegunde aanbestedingen is deze eis al vaker aangepast naar maximaal 48 uur.</t>
  </si>
  <si>
    <t>Leveringen</t>
  </si>
  <si>
    <t>Pakket van Eisen hartkleppen en ringen, bijlage 5, artikel 4.7, blz. 2 van 17</t>
  </si>
  <si>
    <t>Kan de levertermijn aan het Amsterdam UMC worden aangepast naar levering binnen 2 werkdagen, zoals al in eerdere Europese aanbestedingen is geaccepteerd en akkoord bevonden?</t>
  </si>
  <si>
    <t xml:space="preserve">Opdrachtnemer garandeert een 
leveringsbetrouwbaarheid van minimaal 98% per orderregel. </t>
  </si>
  <si>
    <t>Leveringsbetrouwbaarheid</t>
  </si>
  <si>
    <t>Graag specificeren hoe leveringsbetrouwbaarheid wordt gemeten en vanaf welk moment. Daarbij graag specificeren waar een eventueel aan te leveren  leveringsbetrouwbaarheidsrapport aan moet voldoen.</t>
  </si>
  <si>
    <t xml:space="preserve">De leveringsbetrouwbaarheid en de start van de meting worden vastgesteld conform de bepalingen in de aanbestedingsstukken en de Raamovereenkomst (zie artikel 6.3 en artikel 8). </t>
  </si>
  <si>
    <t>De combinatie van biologische aorta-, en mitraliskleppen die beiden een 10-jaars durabiliteitseis moeten aantonen alsmede vervaardigd moeten zijn uit pericardweefsel, sluit alle firma's uit, behalve 1. Dit voldoet niet aan het gelijkheidsbeginsel en is een disproportionele eis. Dit ondermijnt de   beginselen van gelijke behandeling, non-discriminatie, proportionaliteit en het creëren van voldoende mededinging en is tevens een disproportionele eis. Bovendien mogen technische specificaties niet zodanig worden geformuleerd dat bepaalde ondernemingen of producten ongerechtvaardigd worden bevoordeeld of uitgesloten.</t>
  </si>
  <si>
    <t>Functionele Eisen Biologische Hartkleppen</t>
  </si>
  <si>
    <t>Pakket van Eisen hartkleppen en ringen, bijlage 5, artikel 5.P1.1, blz. 6 van 17</t>
  </si>
  <si>
    <t>Is aanbestedende dienst bereid het perceel en de eisen voor biologische aorta-, en mitraliskleppen zodanig aan te passen dat inschrijving door meerdere firma's mogelijk wordt? Mogelijke aanpassingen: 
- separate percelen voor biologische aorta-, en mitraliskleppen
- schrappen van eis 5.P1.4 en 5.P1.8 dat zowel de aorta-, als mitraliskleppen uit pericardweefsel moeten bestaan.
- toevoegen van puntentoekenning aan aangetoonde 5- of 7-jaars durabiliteit in plaats van alleen punten bij 10-jaars durabiliteit.</t>
  </si>
  <si>
    <t xml:space="preserve">Intermediate term rapportage en publicaties van de performance van biologische aortakleppen zijn, naast de kwaliteit en betrouwbaarheid van prospectief verzamelde data, met onafhankelijke echo-validatie en data-monitoring, systematische follow up tevens zeer belangrijke wetenschappelijke data om in ogenschouw te nemen bij het beoordelen van de durabiliteits-criteri. Om een betrouwbare voorspelling van de lange termijn performance van biologische aortakleppen te kunnen doen moet ook de kwaliteit van de beschikbare data worden meegenomen in de beoordeling. </t>
  </si>
  <si>
    <t>Functionele Eisen Biologische Aortakleppen</t>
  </si>
  <si>
    <t>Pakket van Eisen hartkleppen en ringen, bijlage 5, artikel 5.P1.2, blz. 7 van 17</t>
  </si>
  <si>
    <t>Is aanbestedende dienst bereid om binnen de functionele eis rond durabiliteit vanuit wetenschappelijk perspectief ook een deel van de beschikbare punten toe te kennen aan aan te leveren studies die (1) prospectief van aard zijn, (2) een hoge kwaliteit van data-collectie laten zien, (3) de waarde van intermediate follow up data (5 of 7 jaar) aantonen, (4) de stabiliteit van hemodynamische variabelen binnen de eerste 5 jaar beschrijven, (5) de lange termijn performance van weefselbehandeling tegen verkalking in ogenschouw nemen?</t>
  </si>
  <si>
    <t>Nee, de aanbestedende dienst wijzigt de gestelde eisen en de vigerende gunningssystematiek niet. De criteria en voorwaarden zoals vastgelegd in de aanbestedingsdocumenten blijven onverkort van kracht.</t>
  </si>
  <si>
    <t xml:space="preserve">Vanuit de wetenschappelijke literatuur is bekend dat biologische mitraliskleppen vervaardigd uit porcine kleppen een excellente durabiliteit laten zien en in veel studies zelfs een betere lange termijn performance laten zien dan biologische mitraliskleppen vervaardigd uit pericardweefsel (overzicht / onderbouwing verkrijgbaar op aanvraag). In zowel oudere als jongere patienten laten porcine kleppen een aantoonbaar betere durabiliteit zien. Uitkomsten uit de wetenschappelijke literatuur laten zien dat de lange termijn performence meer klep-model specifiek gerelateerd is dan "slechts" het onderscheid tussen porcine en pericardweefsel. Dit is ook in de marktconsultatie voorafgaand aan deze publicatie naar voren gebracht. </t>
  </si>
  <si>
    <t>Functionele Eisen Biologische Mitraliskleppen</t>
  </si>
  <si>
    <t>Pakket van Eisen hartkleppen en ringen, bijlage 5, artikel ? Tussen 5.P1.5 en 5.P1.6</t>
  </si>
  <si>
    <t>Wat is de objectieve, verifieerbare en proportionele onderbouwing voor de keuze voor biologische kleppen vervaardigd uit pericardweefsel in de mitralispositie ofwel waarom worden porcine biologische mitraliskleppen uitgesloten van deelname en is aanbestedende dienst bereid om inschrijvers de 
mogelijkheid te bieden om ook Porcine biologische mitraliskleppen aan te bieden en derhalve eis 5.P1.8 als knock-out criterium te schrappen?</t>
  </si>
  <si>
    <t xml:space="preserve">In het gebruikerstestprotocol wordt onder andere gevraagd om 2 stuks biologische mitraliskleppen maat 28. Biologische mitraliskleppen zijn oneven gelabeld. </t>
  </si>
  <si>
    <t>Vereiste materialen gebruikerstest</t>
  </si>
  <si>
    <t>Gebruikerstest protocol hartkleppen en -ringen, Bijlage 6.1, blz. 1 van 4</t>
  </si>
  <si>
    <t>Biologische Mitraliskleppen zijn oneven gelabeld. Welke maat 
klep wenst aanbestedende dienst geleverd te krijgen voor de gebruikerstest? Maat 27 of 29 (in plaats van de gevraagde maat 28)?</t>
  </si>
  <si>
    <t>In de aanbestedingsleidraad rond beoordeling van gunningscriteria wordt de term "duurzaamheid" gebruikt bij de tabel rond de puntenverdeling wat verwarrend werkt met de term "durabiliteit" zoals die in de kwaliteitscriteria in bijlage 6.1 (D1 t/m D8) worden gesteld.</t>
  </si>
  <si>
    <t>Duurzaamheid vs Durabiliteit</t>
  </si>
  <si>
    <t>Inschrijvingsleidraad,  bijlage 1, paragraaf 4.3, blz. 19 van 22</t>
  </si>
  <si>
    <t>Kunt u nader specifieren of in de opsomming van 
subgunningscriteria op blz. 19 van 22 gesproken wordt over de lange termijn "durabiliteit" van de hartkleppen en -ringen dan wel op de gewenste criteria rond "duurzaamheid" zoals vermeld in bijlage 6.1 kwaliteitscriteria (D1 t/m D8)?</t>
  </si>
  <si>
    <t>Aanbesteder verduidelijkt dat in de opsomming van de subgunningscriteria wordt gedoeld op de criteria rond duurzaamheid zoals nader gespecificeerd in bijlage 6.1 (kwaliteitscriteria D1 t/m D8).</t>
  </si>
  <si>
    <t xml:space="preserve">In bijlage 6.1 Kwaliteitscriteria worden op alle 
percelen duurzaamheidscriteria opgesomd die onduidelijk danwel onvoldoende nader gespecificeerd zijn. Op D2 zijn er meerdere interpretaties mogelijk van de term "buitenverpakking"  aangezien biologische hartkleppen en ringen zelf al meerdere verpakkingssoorten en -lagen heeft, alsmede het verpakkingsmateriaal waarin deze hartkleppen worden verstuurd van distributiecentrum naar ziekenhuis. </t>
  </si>
  <si>
    <t>Generieke Duurzaamheidscriteria</t>
  </si>
  <si>
    <t>Kwaliteitscriteria, bijlage 6.1 (Excel), artikel D2</t>
  </si>
  <si>
    <t>Kunt u nader specificeren wat aanbestedende dienst exact 
bedoelt met secundaire kartonnen verpakking (buitenverpakking) van de aangeboden hartklep / ring?</t>
  </si>
  <si>
    <t>Onder de secundaire kartonnen verpakking (buitenverpakking) wordt verstaan de buitenste kartonnen doos waarin het steriele primaire verpakkingssysteem van de hartklep of annuloplastiering is verpakt en die dient ter bescherming tijdens opslag en transport en voorzien is van de relevante productetikettering.</t>
  </si>
  <si>
    <r>
      <t>Aangezien recycling per definitie al een circulair 
proces beschrijft, is onduidelijk om welke verpakkingsmaterialen het specifiek gaat, welke partijen (inschrijver &amp; aanbestedende dienst) in deze berekenin worden meegenomen, welke scope van producten hier wordt ge</t>
    </r>
    <r>
      <rPr>
        <sz val="11"/>
        <color theme="1"/>
        <rFont val="Aptos Narrow"/>
        <family val="2"/>
      </rPr>
      <t>ë</t>
    </r>
    <r>
      <rPr>
        <sz val="11"/>
        <color theme="1"/>
        <rFont val="Aptos Narrow"/>
        <family val="2"/>
        <scheme val="minor"/>
      </rPr>
      <t xml:space="preserve">valueerd (inschrijver als geheel of binnen de scope van deze aanbesteding) en welke uniforme meetmethode door aanbestedende dienst wordt getoetst om tot een kwantitieve berekening van CO2-uitstoot te komen. </t>
    </r>
  </si>
  <si>
    <t>Kwaliteitscriteria, bijlage 6.1 (Excel), artikel D3</t>
  </si>
  <si>
    <r>
      <t>Kunt u nader specificeren om welke verpakkingsmaterialen het in kwaliteitscriterium D3 gaat, welke partijen in deze recycling berekening betrokken zijn, welke scope van producten hier wordt ge</t>
    </r>
    <r>
      <rPr>
        <sz val="11"/>
        <color theme="1"/>
        <rFont val="Aptos Narrow"/>
        <family val="2"/>
      </rPr>
      <t>ë</t>
    </r>
    <r>
      <rPr>
        <sz val="11"/>
        <color theme="1"/>
        <rFont val="Aptos Narrow"/>
        <family val="2"/>
        <scheme val="minor"/>
      </rPr>
      <t xml:space="preserve">valueerd (inschrijver als geheel of binnen de scope van deze aanbesteding) en welke uniforme (voor alle inschrijvers identieke) meetmethode door aanbestedende dienst wordt getoetst om tot een (op basis van objectieve vergelijking bij beoordeling) kwantitieve berekening van CO2-uitstoot te komen? </t>
    </r>
  </si>
  <si>
    <t>De verpakkingsmaterialen van de producten waarmee u inschrijft. Zie kolom Wijze van punten toekenning van kwaliteitscriterium D3 in Bijlage 6.1 Kwaliteitscriteria.</t>
  </si>
  <si>
    <t xml:space="preserve">De huidige ISO 14044 richtlijn voor het uitvoeren 
van een Life Cycle Assessment omschrijft een algemene richtlijn die niet nader gespecificeerd is voor medisch technische producten. Daarbij zal volgens het gelijkheidsbeginsel iedere inschrijver volgens dezelfde analyse-methode die wordt gehanteerd moeten worden beoordeeld in plaats van "vergelijkbare analyses" toe te staan. </t>
  </si>
  <si>
    <t>Kwaliteitscriteria, bijlage 6.1 (Excel), artikel D4</t>
  </si>
  <si>
    <t>Kan aanbestedende dienst nader specifieren volgens welke analyse-methode een Life Cycle Assessment 
moet worden aangeleverd en wordt iedere inschrijver volgens het gelijkheidsbeginsel binnen de Europese aanbestedingswet op diezelfde analysemethode getoetst en beoordeeld (in plaats van "vergelijkbare analyses" toe te staan)? Zo nee, hoe worden inschrijvers met elkaar vergeleken wanneer zij een niet identieke analyse-methodiek hanteren?</t>
  </si>
  <si>
    <t>Deze vraag is bedoeld om een volledig en betrouwbaar beeld te krijgen van het historische afnamepatroon van AUMC. Inzicht in de daadwerkelijke afname per jaar, uitgesplitst per productcategorie en waar relevant per maat of type, is noodzakelijk om de scope van de aanbesteding goed te kunnen bepalen en om een realistische inschatting te maken van toekomstige volumes. Daarnaast helpt deze informatie om de productmix, gebruikstrends en eventuele fluctuaties beter te begrijpen, zodat inschrijvers een passend en onderbouwd voorstel kunnen doen. Dit bevordert een transparante vergelijking van aanbiedingen en verkleint het risico op afwijkingen tussen geraamde en feitelijke afname.</t>
  </si>
  <si>
    <t>Afnamevolume en omzetgarantie</t>
  </si>
  <si>
    <t>Paragraaf 1.4 : Bijlage 1 Amsterdam UMC leidraad Hartkleppen &amp; ringenV2</t>
  </si>
  <si>
    <t>Kan AUMC inzicht geven in de daadwerkelijke afname per jaar over de afgelopen vier jaren, uitgesplitst per productcategorie en, waar relevant, per maat/type?</t>
  </si>
  <si>
    <t>Aanbestedende dienst verstrekt geen aanvullende historische afnamegegevens per productcategorie, maat of type over de afgelopen vier jaren. Inschrijvers dienen uit te gaan van de gegevens en ramingen zoals opgenomen in de aanbestedingsstukken.</t>
  </si>
  <si>
    <t>Deze vraag is bedoeld om duidelijkheid te krijgen over de verwachte minimale afname gedurende de contractperiode en over de praktische toepassing van de mogelijkheid om tot 20 procent van de afname bij derden in te kopen. Deze informatie is essentieel om de commerciële en operationele haalbaarheid van de inschrijving goed te kunnen beoordelen en om een realistische prijs- en capaciteitsplanning te kunnen maken. Daarnaast helpt dit om de contractuele scope, het verwachte afnameprofiel en de mate van afzetzekerheid beter te begrijpen. Hiermee wordt de vergelijking tussen inschrijvingen transparanter en wordt het risico op interpretatieverschillen tijdens de contractuitvoering beperkt.</t>
  </si>
  <si>
    <t>Parafraaf 1.4: Bijlage 1 Amsterdam UMC leidraad Hartkleppen &amp; ringenV2</t>
  </si>
  <si>
    <t>Kan tevens worden aangegeven welk volume AUMC minimaal verwacht gedurende de contractperiode en hoe de 20%-mogelijkheid voor afname bij derden in de praktijk zal worden toegepast?</t>
  </si>
  <si>
    <t>Aanbestedende dienst verstrekt geen afnamegarantie; er geldt derhalve geen gegarandeerd minimumvolume gedurende de contractperiode. De in de aanbestedingsstukken opgenomen volumes zijn indicatief en gebaseerd op historische gegevens en prognoses. De mogelijkheid om maximaal 20% van de behoefte bij derden af te nemen wordt toegepast conform de voorwaarden zoals opgenomen in de aanbestedingsleidraad en de concept raamovereenkomst.</t>
  </si>
  <si>
    <t>Deze vraag is bedoeld om inzicht te krijgen in de verhouding tussen het te verwachten afzetvolume en de investeringen die van inschrijvers worden gevraagd, zoals voorraad, training, klinische ondersteuning en implementatie. Wanneer geen minimale afname kan worden gegarandeerd, is het voor inschrijvers belangrijk om te kunnen beoordelen of de gevraagde inzet en bijbehorende risico’s in redelijke verhouding staan tot de omvang en duur van de opdracht. Deze verduidelijking is noodzakelijk om een realistische en verantwoorde offerte op te stellen en om te waarborgen dat de contractvoorwaarden uitvoerbaar en marktconform zijn. Daarnaast draagt een heldere toelichting bij aan een evenwichtige risicoverdeling tussen opdrachtgever en opdrachtnemer.</t>
  </si>
  <si>
    <t>Paragraaf 1.4: Bijlage 1 Amsterdam UMC leidraad Hartkleppen &amp; ringenV2</t>
  </si>
  <si>
    <t>Indien geen minimale afname kan worden gegarandeerd, verzoeken wij AUMC toe te lichten op welke wijze het ondernemersrisico van investeringen in voorraad, training, klinische ondersteuning en implementatie in redelijke verhouding staat tot de omvang van de opdracht.</t>
  </si>
  <si>
    <t>De aanbestedende dienst garandeert geen minimale afname. Het calculeren van het ondernemersrisico en het afstemmen van de benodigde investeringen op de geraamde omvang van de opdracht behoort tot de verantwoordelijkheid van de inschrijver. De opdracht is gebaseerd op historische afname, wat een realistische verwachting is mits er geen verandering in de patiëntenzorg ontstaat. Daarnaast worden de percelen enkel aan één inschrijver gegund. Het ondernemersrisico is hierdoor volgens de aanbestedende dienst beperkt.</t>
  </si>
  <si>
    <t>Deze vraag is bedoeld om vooraf duidelijkheid te verkrijgen over de objectieve, meetbare en transparante criteria die gelden voor de beoordeling van de PoC. Omdat de uitkomst van de PoC direct van invloed kan zijn op de verdere voortzetting van de samenwerking, is het van belang dat alle relevante acceptatiecriteria vooraf bekend zijn en eenduidig worden toegepast. Dit voorkomt interpretatieverschillen achteraf en geeft inschrijvers de mogelijkheid om de haalbaarheid, inzet en risico’s van de PoC realistisch te beoordelen. Daarnaast zorgt deze verduidelijking voor een eerlijke en controleerbare beoordelingsprocedure, waarin ook de rol van causaliteitsvaststelling, leverbetrouwbaarheid, besluitvorming en hoor en wederhoor helder zijn vastgelegd.</t>
  </si>
  <si>
    <t>Objectieve criteria Proof of Concept</t>
  </si>
  <si>
    <t>Paragraaf 4.2
Art. 4.2 - 4.3 Raamovereenkomst</t>
  </si>
  <si>
    <t xml:space="preserve">Kan AUMC de objectieve, vooraf vastgestelde en meetbare acceptatiecriteria voor de PoC verstrekken? Meer specifiek verzoeken wij om duidelijkheid over: 
Meer specifiek verzoeken wij om duidelijkheid over:
1. het minimaal benodigde aantal procedures/producten;
2. de minimale duur en eventuele verlengingsmogelijkheden;
3. de definitie van een productgerelateerd incident;
4. de wijze waarop causaliteit tussen product en incident wordt vastgesteld;
5. de minimale vereiste leverbetrouwbaarheid;
6. de wijze waarop de eindbeoordeling wordt vastgesteld;
7. wie de eindbeslissing over het al dan niet succesvol afronden van de PoC neemt;
8. de mogelijkheid voor de leverancier om te reageren op een voorgenomen negatieve beoordeling.
</t>
  </si>
  <si>
    <t>Deze vraag is bedoeld om te bevestigen dat de PoC uitsluitend wordt gebruikt voor verificatie van vooraf objectief vastgestelde eisen en niet als een moment voor herbeoordeling van reeds vastgestelde gunningscriteria. Voor inschrijvers is het van belang dat de beoordelingssystematiek transparant en voorspelbaar blijft, zodat duidelijk is welke aspecten in de aanbestedingsfase zijn beoordeeld en welke onderdelen uitsluitend tijdens de PoC worden getoetst. Deze verduidelijking voorkomt dat de PoC een aanvullende inhoudelijke beoordelingsronde wordt, waar dat niet vooraf is voorzien, en waarborgt daarmee een eerlijke, consistente en rechtszekere toepassing van het proces.</t>
  </si>
  <si>
    <t>Kan tevens worden bevestigd dat de PoC uitsluitend dient ter verificatie van vooraf objectief vastgestelde eisen en niet kan leiden tot een nieuwe inhoudelijke beoordeling van de reeds beoordeelde gunningscriteria?</t>
  </si>
  <si>
    <t>De Proof of Concept dient uitsluitend ter verificatie van de vooraf vastgestelde eisen en leidt niet tot een nieuwe inhoudelijke beoordeling van de reeds beoordeelde gunningscriteria.</t>
  </si>
  <si>
    <t>Deze vraag is bedoeld om vooraf transparantie te verkrijgen over de opzet en uitvoering van de gebruikerstest, aangezien deze een substantieel onderdeel vormt van de totale kwaliteitsscore. Voor inschrijvers is het belangrijk om te weten op basis van hoeveel beoordelaars wordt geëvalueerd, welke functies of rollen zij vervullen en of zij met uniforme instructies en criteria werken. Daarnaast is duidelijkheid nodig over de wijze waarop eventuele verschillen tussen individuele beoordelingen worden gewogen of gecorrigeerd, zodat de beoordeling consistent en reproduceerbaar is. Tot slot is het van belang om te begrijpen welke maatregelen worden getroffen om mogelijke beïnvloeding door eerdere ervaring of merkvoorkeur te minimaliseren. Dit draagt bij aan een eerlijke, objectieve en controleerbare beoordeling van de gebruikerstest.</t>
  </si>
  <si>
    <t>Samenstelling en objectiviteit gebruiker­stest</t>
  </si>
  <si>
    <t>Bijlage 6.1 Gebruikerstest protocol Hartkleppen en -ringen, TenderNed-kenmerk: 597210</t>
  </si>
  <si>
    <t xml:space="preserve">De gebruikerstest vertegenwoordigt een aanzienlijk deel van de totale kwaliteitsscore. Kan AUMC voorafgaand aan de gebruikerstest bevestigen:
1. hoeveel beoordelaars daadwerkelijk aan de test deelnemen;
2. welke functies/rollen deze beoordelaars hebben
3. of alle beoordelaars dezelfde instructies en beoordelingscriteria hanteren;
4. hoe eventuele verschillen tussen individuele beoordelingen worden behandeld;
5. hoe wordt voorkomen dat eerdere ervaring of voorkeur voor een bepaald product/merk de beoordeling beïnvloedt?
</t>
  </si>
  <si>
    <t xml:space="preserve">Aanbestedende dienst licht de gebruikerstest als volgt toe:
1. Het aantal deelnemende beoordelaars is vastgesteld volgens de bepalingen in de aanbestedingsleidraad en het Gebruikerstestprotocol.
2. Het testpanel bestaat uit een representatieve vertegenwoordiging van relevante eindgebruikers en deskundigen binnen de organisatie.
3. Alle beoordelaars ontvangen vooraf identieke instructies en hanteren dezelfde uniforme beoordelingsformulieren en criteria.
4. De individuele beoordelingen worden verwerkt volgens de in de aanbestedingsstukken beschreven scoringsmethodiek.
5. Een gebruikerstest van deze aard kan in de praktijk niet volledig geblindeerd en/of geanonimiseerd worden uitgevoerd, omdat het aantal aanbieders op deze markt beperkt is en beoordelaars veelal eerdere ervaring hebben met de materialen. Om desondanks de objectiviteit van de test zoveel mogelijk te waarborgen, treft de aanbestedende dienst de volgende maatregelen:
•	alle beoordelaars hanteren uitsluitend de vooraf vastgestelde, objectieve scoringscriteria uit het gebruikerstestprotocol;
•	elke individuele beoordeling dient schriftelijk te worden onderbouwd;
•	de scores worden door meerdere beoordelaars onafhankelijk van elkaar vastgesteld;
•	de aanbestedende dienst kan beoordelaars uitsluiten indien er sprake is van een mogelijk belang of vooringenomenheid;
•	de uiteindelijke scoringsuitkomst wordt vastgesteld volgens de in de aanbestedingsstukken beschreven methodiek.
Op deze wijze wordt het risico op beïnvloeding door eerdere ervaringen zoveel mogelijk beperkt.
</t>
  </si>
  <si>
    <t>Deze vraag is bedoeld om te bevestigen dat de gebruikerstest uitsluitend wordt beoordeeld op basis van de vooraf gepubliceerde criteria en beoordelingsmethodiek. Voor inschrijvers is het van groot belang dat de beoordeling transparant, voorspelbaar en objectief plaatsvindt, zodat duidelijk is op welke gronden de kwaliteitsscore tot stand komt. Door deze bevestiging wordt voorkomen dat tijdens of na de test aanvullende, niet vooraf kenbare beoordelingsaspecten worden toegepast. Dit draagt bij aan een eerlijke vergelijking tussen inschrijvingen en aan een zorgvuldig en rechtszeker aanbestedingsproces.</t>
  </si>
  <si>
    <t>Kan tevens worden bevestigd dat de gebruiker­stest uitsluitend wordt beoordeeld aan de hand van de vooraf gepubliceerde criteria en beoordelingsmethodiek?</t>
  </si>
  <si>
    <t>Ja, dit wordt bevestigd. De beoordeling van de gebruikerstest vindt uitsluitend plaats aan de hand van de vooraf in de aanbestedingsstukken gepubliceerde criteria en de daarin vastgelegde beoordelingsmethodiek.</t>
  </si>
  <si>
    <t>Deze vragen zijn bedoeld om duidelijkheid te verkrijgen over de reikwijdte en de objectiviteit van de beoordeling. Voor inschrijvers is het van essentieel belang dat iedere inschrijving uitsluitend wordt beoordeeld aan de hand van vooraf bekendgemaakte criteria, subcriteria, beoordelingsmethodiek en maximaal te behalen scores. Daarnaast moet worden bevestigd dat informatie uit concurrerende inschrijvingen niet kan leiden tot een achteraf verhoogde beoordelingslat of tot aanvullende eisen die niet vooraf in de aanbestedingsstukken zijn gepubliceerd. Deze verduidelijking is noodzakelijk om transparantie, gelijke behandeling en voorspelbaarheid in het aanbestedingsproces te waarborgen, en om te voorkomen dat de beoordeling mede wordt beïnvloed door elementen die niet vooraf kenbaar waren.</t>
  </si>
  <si>
    <t> Toetsingskader kwaliteitsbeoordeling</t>
  </si>
  <si>
    <t>paragraaf 4.2 Bijlage 1 Amsterdam UMC leidraad Hartkleppen &amp; ringen: Bijlage 6.1_Kwaliteitscriteria_Hartkleppen &amp; ringen</t>
  </si>
  <si>
    <t>In paragraaf 4.2 wordt aangegeven dat de beoordelingscommissie bij de beoordeling rekening kan houden met hetgeen in andere inschrijvingen is waargenomen, omdat dit medebepalend kan zijn voor het toetsingskader en verwachtingspatroon.
1. Kan AUMC bevestigen dat iedere inschrijving wordt beoordeeld aan de hand van uitsluitend vooraf bekendgemaakte criteria, subcriteria, beoordelingsmethodiek en maximaal te behalen scores?
2. Kan tevens worden bevestigd dat informatie uit concurrerende inschrijvingen niet kan leiden tot een achteraf verhoogde beoordelingslat of aanvullende eisen die niet vooraf in de aanbestedingsstukken zijn gepubliceerd?</t>
  </si>
  <si>
    <t xml:space="preserve"> 1. Ja, AUMC bevestigt dat iedere inschrijving wordt beoordeeld aan de hand van uitsluitend de vooraf in de aanbestedingsstukken bekendgemaakte criteria, subcriteria, beoordelingsmethodiek en maximaal te behalen scores.
2.	Ja, AUMC bevestigt dat informatie uit concurrerende inschrijvingen niet kan leiden tot een achteraf verhoogde beoordelingslat of aanvullende eisen die niet vooraf in de aanbestedingsstukken zijn gepubliceerd. Het inzicht dat de beoordelingscommissie opdoet door het bestuderen van alle ingediende inschrijvingen kan bijdragen aan een zorgvuldige toepassing van de vooraf vastgestelde criteria, maar leidt niet tot wijziging of uitbreiding van het toetsingskader.
</t>
  </si>
  <si>
    <t>Deze vragen zijn bedoeld om inzicht te krijgen in de wijze waarop de prijsplafonds en bodemprijzen per perceel tot stand zijn gekomen en hoe de beoordeling van marktconformiteit gedurende de contractperiode plaatsvindt. Voor inschrijvers is het van belang te weten op basis van welke marktinformatie deze bandbreedtes zijn vastgesteld, zodat een realistische en onderbouwde inschrijving kan worden gedaan. Daarnaast is duidelijkheid nodig over de objectieve toetsing van marktconformiteit tijdens de looptijd van de overeenkomst, om onzekerheid over prijsontwikkeling en contractuele interpretatie te voorkomen. Tot slot is verduidelijking gewenst over de mogelijkheden voor prijsaanpassing bij aantoonbare structurele wijzigingen in kostprijsfactoren, zodat inschrijvers hun commerciële en operationele risico’s zorgvuldig kunnen inschatten en een haalbaar voorstel kunnen doen. Deze informatie draagt bij aan transparantie, voorspelbaarheid en een evenwichtige contractuele risicoverdeling.</t>
  </si>
  <si>
    <t>Prijsplafond, bodemprijs en marktconformiteit</t>
  </si>
  <si>
    <t>paragraaf 4.3 Bijlage 1 Amsterdam UMC leidraad Hartkleppen &amp; ringen</t>
  </si>
  <si>
    <t xml:space="preserve">1. Kan AUMC toelichten op basis van welke marktinformatie de gehanteerde prijsplafonds en bodemprijzen per perceel zijn vastgesteld?
2. Daarnaast verzoeken wij om te bevestigen hoe de verplichting tot marktconformiteit gedurende de looptijd van de overeenkomst wordt geïnterpreteerd en objectief wordt vastgesteld.
3. Kan tevens worden toegelicht of en op welke wijze prijsaanpassingen gedurende de looptijd mogelijk zijn als sprake is van aantoonbare structurele wijzigingen in grondstofprijzen, productiekosten, logistieke kosten, regelgeving of andere externe kostprijsfactoren?
</t>
  </si>
  <si>
    <t>Deze vragen zijn bedoeld om duidelijkheid te krijgen over de startpositie van de nieuwe overeenkomst en de verwachte overgangsperiode tussen bestaande voorraad en structurele afname van nieuwe producten. Voor inschrijvers is het belangrijk om te weten wat de omvang en resterende gebruiksduur van de aanwezige voorraad is, zodat de verwachte afzet, omzetontwikkeling en benodigde voorbereidingen realistisch kunnen worden ingeschat. Daarnaast is verduidelijking nodig over het moment waarop de leverancier daadwerkelijk rekening moet houden met structurele afnames en wanneer de implementatie- en leveringsverplichtingen feitelijk aanvangen. Deze informatie is essentieel om de operationele planning, voorraadpositionering, implementatie-inzet en commerciële haalbaarheid van de inschrijving goed te kunnen beoordelen, en draagt bij aan een voorspelbare en uitvoerbare contractstart.</t>
  </si>
  <si>
    <t>Bestaande voorraad en start levering</t>
  </si>
  <si>
    <t>Paragraaf 4.2: Bijlage 1 Amsterdam UMC leidraad Hartkleppen &amp; ringenV2</t>
  </si>
  <si>
    <t>In paragraaf 1.4 wordt aangegeven dat Amsterdam UMC na ingangsdatum van de nieuwe overeenkomst eerst de nog aanwezige voorraad zal gebruiken voordat nieuwe producten bij de leverancier worden afgenomen.
1. Kan AUMC per perceel aangeven wat naar verwachting de omvang en resterende gebruiksduur van de bestaande voorraad is bij aanvang van de nieuwe overeenkomst? 2. Daarnaast willen wij graag weten vanaf welk moment de leverancier daadwerkelijk rekening moet houden met structurele afnames en wanneer de implementatie- en leveringsverplichtingen feitelijk aanvangen?</t>
  </si>
  <si>
    <t>1. De omvang en resterende gebruiksduur van de bestaande voorraad zijn afhankelijk van het operationele verbruik tot aan de ingangsdatum en kunnen niet op voorhand per perceel exact worden vastgesteld. 2. De implementatieverplichtingen vangen aan direct na contractondertekening. De structurele afnames en leveringsverplichtingen vangen feitelijk aan zodra de aanwezige voorraad van het betreffende product is opgebruikt.</t>
  </si>
  <si>
    <t>Deze vraag is bedoeld om verduidelijking te krijgen over de reden waarom uitsluitend voor perceel 1 een variant mag worden aangeboden en waarom deze variant niet wordt meegenomen in de kwaliteitsbeoordeling. Voor inschrijvers is het van belang dat de onderliggende beoordelingssystematiek en de behandeling van varianten transparant en objectief zijn, zodat duidelijk is hoe de verschillende onderdelen van de inschrijving worden gewogen. Daarnaast is inzicht nodig in de rationale achter deze afwijkende behandeling, om te kunnen beoordelen of de inschrijvingsstrategie, de vergelijkbaarheid van aanbiedingen en de gelijke behandeling van inschrijvers voldoende zijn geborgd. Deze toelichting draagt bij aan een voorspelbaar en zorgvuldig aanbestedingsproces.</t>
  </si>
  <si>
    <t>Varianten en medische toepasbaarheid</t>
  </si>
  <si>
    <t>Paragraaf 2.2: Bijlage 1 Amsterdam UMC leidraad Hartkleppen &amp; ringenV2</t>
  </si>
  <si>
    <t>Kan AUMC toelichten waarom uitsluitend voor perceel 1 een variant mag worden aangeboden en waarom deze variant niet wordt meegenomen in de kwaliteitsbeoordeling?</t>
  </si>
  <si>
    <t>Deze vragen zijn bedoeld om duidelijkheid te verkrijgen over de reikwijdte en toepassing van de in de aanbestedingsstukken opgenomen uitzonderingen en afwijkingsmogelijkheden. Voor inschrijvers is het van belang dat de begrippen "studie- en/of onderzoeksredenen" en "bijzonder klinische omstandigheden" eenduidig worden afgebakend, zodat duidelijk is in welke gevallen van de reguliere contractafspraken kan worden afgeweken. Daarnaast is verduidelijking nodig over de berekening van het maximum van 20 procent, zodat inzicht bestaat in de vraag of dit plafond geldt voor de totale contractuele omvang gedurende de gehele looptijd of jaarlijks opnieuw beschikbaar komt. Tot slot is het relevant om te weten of afnames buiten de raamovereenkomst ook betrekking kunnen hebben op functioneel en klinisch vergelijkbare producten, omdat dit directe gevolgen heeft voor de verwachte contractomvang, het afzetpotentieel en de mate van exclusiviteit van de opdracht. Deze verduidelijking draagt bij aan transparantie, voorspelbaarheid en een evenwichtige inschrijving.</t>
  </si>
  <si>
    <t>Afname buiten raamovereenkomst</t>
  </si>
  <si>
    <t>Paragraaf 1.4: Bijlage 1 Amsterdam UMC leidraad Hartkleppen &amp; ringenV2
Art. 3.7 Raamovereenkomst</t>
  </si>
  <si>
    <t>1. Kan AUMC nader definiëren wat wordt verstaan onder "studie- en/of onderzoeksredenen" en onder "bijzonder klinische omstandigheden"?
2. Kan tevens worden bevestigd dat het maximum van 20% wordt berekend over de totale contractuele omvang gedurende de gehele looptijd van de raamovereenkomst en niet jaarlijks opnieuw beschikbaar komt?
3. Kan worden aangegeven of afnames buiten de raamovereenkomst ook betrekking kunnen hebben op producten die functioneel en klinisch vergelijkbaar zijn met het door de gecontracteerde leverancier aangeboden product?</t>
  </si>
  <si>
    <t>1. Onder studie- en/of onderzoeksredenen wordt verstaan het gebruik van producten in het kader van wetenschappelijk onderzoek of goedgekeurde klinische studies. Onder bijzondere klinische omstandigheden wordt verstaan specifieke patiëntgebonden medische noodzaken waarbij de behandelend arts gemotiveerd oordeelt dat het gecontracteerde product niet passend is.
2. Ja, dit wordt bevestigd. Het maximum van 20% geldt over de totale contractwaarde gedurende de gehele looptijd van de raamovereenkomst en is niet jaarlijks cumulatief of hernieuwbaar.
3. Nee. Afnames buiten de raamovereenkomst zijn uitsluitend toegestaan indien het gecontracteerde assortiment om aantoonbare klinische redenen niet toereikend is.</t>
  </si>
  <si>
    <t>Deze vraag is bedoeld om duidelijkheid te verkrijgen over de mogelijkheid om na eventuele gunning in overleg te treden over de door leverancier benodigde afwijkingen op de AIV NFU 2024. Voor inschrijvers is het van belang om te weten of de gestelde voorwaarden onverkort moeten worden geaccepteerd, of dat er ruimte bestaat voor nadere afstemming wanneer volledige acceptatie niet mogelijk is. Deze verduidelijking is noodzakelijk om de juridische en contractuele haalbaarheid van de inschrijving goed te kunnen beoordelen en om te bepalen of een inschrijving onder de huidige voorwaarden uitvoerbaar is. Daarnaast draagt duidelijkheid hierover bij aan een transparant proces en voorkomt dit misverstanden over de vraag of en wanneer partijen nog tot overeenstemming kunnen komen over contractuele voorwaarden.</t>
  </si>
  <si>
    <t>AIV NFU 2024</t>
  </si>
  <si>
    <t>Art. 2.2 Raamovereenkomst</t>
  </si>
  <si>
    <t>Kan de aanbestedende dienst aangeven of zij bereid is om, indien levrancier niet onverkort akkoord kan gaan met de AIV NFU 2024, na eventuele gunning met leverancier in onderhandeling te treden over de voor leverancier benodigde afwijkingen op deze voorwaarden?</t>
  </si>
  <si>
    <t xml:space="preserve"> Nee, de aanbestedende dienst is daartoe niet bereid. Inschrijvingen met voorbehouden of afwijkingen op de van toepassing verklaarde AIV NFU 2024 worden terzijde gelegd. Het voeren van onderhandelingen na gunning over de contractvoorwaarden is niet toegestaan.
De AIV NFU 2024 zijn voor deze opdracht van toepassing verklaard omdat zij passen bij de aard en omvang van de opdracht en de belangen van de aanbestedende dienst voldoende waarborgen. De toepassing van deze voorwaarden is in overeenstemming met het transparantie- en gelijkheidsbeginsel, aangezien zij voor alle inschrijvers gelijkelijk gelden en vooraf in de aanbestedingsstukken zijn bekendgemaakt. Het achteraf aanpassen van de contractvoorwaarden in het voordeel van een individuele inschrijver zou in strijd zijn met deze beginselen.
</t>
  </si>
  <si>
    <t>Dit sluit aan bij de eerder overeengekomen aansprakelijkheidsafwijkingen. Graag verwijzen wij naar de afwijkingen op de AIV NFU 2021 die eerder tussen partijen zijn overeengekomen.</t>
  </si>
  <si>
    <t>Boete én schadevergoeding</t>
  </si>
  <si>
    <t>Art. 6.10-6.12 Raamovereenkomst</t>
  </si>
  <si>
    <t>Artikel 6.10 tot en met 6.12 voorziet zowel in een contractuele boete als in een aanvullende schadevergoedingsvordering voor dezelfde tekortkoming. Gaat AUMC akkoord om te bepalen dat een eventueel verbeurde boete in mindering wordt gebracht op enige schadevergoeding die betrekking heeft op dezelfde gebeurtenis?</t>
  </si>
  <si>
    <t>Aanbesteder gaat niet akkoord met het verzoek. De bepalingen in de artikelen 6.10 tot en met 6.12 van de conceptovereenkomst blijven ongewijzigd van kracht.</t>
  </si>
  <si>
    <t>De huidige bepaling legt onbeperkte aansprakelijkheid bij Leverancier neer. Schade dient in redelijke verhouding te staan tot de schadeveroorzakende gebeurtenis.</t>
  </si>
  <si>
    <t>Opvolgende generaties producten kunnen hogere productie- en ontwikkelkosten kennen en behoren daarom afzonderlijk te worden beoordeeld.</t>
  </si>
  <si>
    <t>Inkoop bij derden</t>
  </si>
  <si>
    <t>Art. 7.2-7.3 Raamovereenkomst</t>
  </si>
  <si>
    <t>Artikel 7.2 en 7.3 geven AUMC het recht om direct bij derden in te kopen en eventuele meerkosten op Leverancier te verhalen. Gaat AUMC akkoord om eerst in overleg te treden met Leverancier en Leverancier een redelijke termijn te geven om een oplossing of overbruggingsmaatregel voor te stellen, behoudens spoedeisende situaties waarbij patiëntveiligheid dit niet toelaat?</t>
  </si>
  <si>
    <t>Een overlegverplichting biedt AUMC voldoende flexibiliteit om veroudering van voorraden te voorkomen, terwijl tegelijkertijd rekening wordt gehouden met duurzaamheid, beperking van verspilling en de mogelijkheid voor Leverancier om geretourneerde producten nog verantwoord in te zetten. Dit leidt tot een meer evenwichtige risicoverdeling tussen Partijen.</t>
  </si>
  <si>
    <t xml:space="preserve">Kosteloze omruil van Producten </t>
  </si>
  <si>
    <t>Art. 9.4 Raamovereenkomst</t>
  </si>
  <si>
    <t>AUMC heeft op grond van artikel 9.4 het recht Producten kosteloos om te ruilen tot uiterlijk vier (4) maanden voor het verstrijken van de uiterste expiratiedatum. In de praktijk kan deze termijn ertoe leiden dat geretourneerde producten niet meer redelijkerwijs elders kunnen worden ingezet, hetgeen onnodige verspilling veroorzaakt. Is AUMC bereid om te bepalen dat Partijen hierover tijdig in overleg treden en dat kosteloze omruil plaatsvindt op basis van redelijkheid en rekening houdend met de daadwerkelijke voorraadpositie?</t>
  </si>
  <si>
    <t>De huidige bepaling beperkt de contractuele zekerheid van Leverancier aanzienlijk gedurende de looptijd van de overeenkomst.</t>
  </si>
  <si>
    <t>Recall kosten</t>
  </si>
  <si>
    <t>Art. 9.5 Raamoveereenkomst</t>
  </si>
  <si>
    <t>Artikel 9.5 bepaalt dat Leverancier afstand doet van een beroep op overmacht en alle directe en indirecte kosten volledig voor haar rekening neemt. Gaat AUMC akkoord om dit artikel te beperken tot kosten die rechtstreeks voortvloeien uit een aan Leverancier toerekenbaar gebrek in het betreffende product en die overeenkomstig artikel 6:98 BW redelijkerwijs aan Leverancier kunnen worden toegerekend?</t>
  </si>
  <si>
    <t>Nee, de aanbestedende dienst gaat niet akkoord met de voorgestelde wijziging. Artikel 9.5 blijft ongewijzigd van kracht.</t>
  </si>
  <si>
    <t>Vroegtijdige beëindiging</t>
  </si>
  <si>
    <t>Art. 12.1 Raamovereenkomst</t>
  </si>
  <si>
    <t>Artikel 12.1 geeft AUMC ruime bevoegdheden om de overeenkomst tussentijds op te zeggen wegens onder andere standaardisatie, samenwerking, innovatie of gewijzigde behoeften. Gaat AUMC akkoord om te verduidelijken dat deze opzeggingsgronden uitsluitend gelden indien voortzetting van de overeenkomst redelijkerwijs niet meer van AUMC kan worden verlangd en dat partijen voorafgaand hierover in overleg zullen treden?</t>
  </si>
  <si>
    <t xml:space="preserve">De aanbestedende dienst verwijst hiervoor naar artikel 5 van de concept-raamovereenkomst. Hierin is vastgelegd wanneer tarieven kunnen worden geïndexeerd conform de Nza indexcijfer –materiële kosten- aangevuld met een maximum percentage. Hier kan Inschrijver rekening mee houden bij het vaststellen van zijn Inschrijving. De verplichting tot marktconformiteit wordt hiermee objectief geborgd via deze vaste indexeringssystematiek. Indien gedurende de looptijd marktontwikkelingen plaatsvinden die hierboven uitstijgen, kan een onafhankelijke benchmark worden ingezet om de marktconformiteit objectief vast te stellen.
</t>
  </si>
  <si>
    <t>Aanbesteder verwijst voor de uitgangspunten en voorwaarden omtrent het indienen en beoordelen van varianten naar de bepalingen in de aanbestedingsleidraad. Varianten zijn uitsluitend toegestaan conform de uitdrukkelijk in de aanbestedingsstukken gestelde kaders en gestelde minimumeisen.
Zie ook antwoord vraag 20.</t>
  </si>
  <si>
    <t xml:space="preserve">Aanbestedende dienst bevestigt dat de introductie en opname van een nieuwe generatie producten gedurende de looptijd van de overeenkomst uitsluitend kan plaatsvinden na voorafgaande schriftelijke overeenstemming tussen beide partijen, conform de bepalingen in de overeenkomst en binnen de geldende aanbestedingsrechtelijke kaders, o.a. Geschiktheidseisen, 4.14 en 4.17. </t>
  </si>
  <si>
    <t xml:space="preserve">Correct, de cardiothoracaal chirurg. </t>
  </si>
  <si>
    <r>
      <t>Aanbestedende dienst verwijst voor de voorwaarden en acceptatiecriteria van de Proof of Concept (PoC) naar de aanbestedingsleidraad en de bijbehorende bijlagen. De toetsing en afronding van de PoC vinden plaats conform de daarin vastgelegde kaders en procedures.</t>
    </r>
    <r>
      <rPr>
        <sz val="11"/>
        <color rgb="FFFF0000"/>
        <rFont val="Aptos Narrow"/>
        <family val="2"/>
        <scheme val="minor"/>
      </rPr>
      <t xml:space="preserve">
</t>
    </r>
  </si>
  <si>
    <t xml:space="preserve">In artikel 6.10 is opgenomen dat er altijd eerst overleg zal plaatsvinden tussen Partijen.   De artikelen 7.2 en 7.3 van de overeenkomst blijven ongewijzigd van kracht. </t>
  </si>
  <si>
    <t xml:space="preserve">Akkoord met suggestie. Artikel 12.2 van de raamovereenkomst is aangepast. </t>
  </si>
  <si>
    <t xml:space="preserve">Akkoord, omruiling is aangepast naar 6 maanden. Artikel 9.4 is aangepast naar een periode van 6 maanden. </t>
  </si>
  <si>
    <t xml:space="preserve">Artikel 9.4 is aangepast zie antwoord 33. </t>
  </si>
  <si>
    <t xml:space="preserve">De gunning en de rangorde van inschrijvingen worden uitsluitend bepaald op basis van de beoordeling van de primaire variant conform de in de aanbestedingsleidraad vastgestelde gunningssystematiek. Afname van een eventuele tweede variant vindt uitsluitend plaats binnen de vooraf gestelde contractuele voorwaarden en kaders uit de aanbestedingsdocumenten, waarmee transparantie en gelijke behandeling van alle inschrijvers worden gewaarborgd.
</t>
  </si>
  <si>
    <t xml:space="preserve">Dit is akkoord. De eis is aangepast in: De houdbaarheidsdatum is op moment van levering (t.b.v. voorraad aanbestedende dienst) nog minimaal 24 maanden. </t>
  </si>
  <si>
    <t xml:space="preserve">Inschrijvingen worden beoordeeld conform de in de leidraad vastgelegde rekenmethodiek, er worden geen minpunten toegekend. Indien Inschrijver een hogere prijs invult dan Prijsplafond voldoet Inschrijver niet aan de eis en wordt Inschrijver uitgesloten van verdere deelname. </t>
  </si>
  <si>
    <t>De beschikking over maat 42 biedt zeker meerwaarde, de genoemde maten zijn een minimale spreiding
Voor de aanbestedende dienst is het van belang dat een inschrijver over een zo volledig mogelijk portfolio aan maten beschikt en deze in zijn geheel onder gelijke condities aanbiedt. Dit stelt chirurgen in staat een optimale keuze te maken in het kader van patiëntenzorg.</t>
  </si>
  <si>
    <t xml:space="preserve">Niet akkoord, de verificatievoorschriften ten aanzien van de CO₂-besparing zoals opgenomen in de aanbestedingsstukken blijven ongewijzigd van kracht. 
</t>
  </si>
  <si>
    <t>Nee, de aanbestedende dienst handhaaft kwaliteitscriteria D.4, D.5 en D.6 ongewijzigd als beoordelingscriteria conform de aanbestedingsdocumenten.</t>
  </si>
  <si>
    <t>Nee, kwaliteitscriteria D.4, D.5 en D.6 worden niet verwijderd en blijven ongewijzigd van toepassing als beoordelingscriteria conform de aanbestedingsstukken.</t>
  </si>
  <si>
    <t>Nee, de aanbestedende dienst handhaaft kwaliteitscriteria D.4, D.5 en D.6 ongewijzigd als onderdeel van de beoordelingscriteria. Deze worden niet verwijderd en niet aangemerkt als uitsluitend informatieve criteria.</t>
  </si>
  <si>
    <t xml:space="preserve">Aanbesteder bevestigt dat voor de betreffende eis kan worden volstaan met aantoonbare naleving van de toepasselijke bepalingen van ISO 5840 voor de aangeboden hartklepprothesen.
</t>
  </si>
  <si>
    <t xml:space="preserve">Aanbesteder kan vooraf geen exacte doorlooptijd per perceel vaststellen voor het uitputten van de courante voorraad. Maar er wordt al wel rekening gehouden met de aankomende wijziging als gevolg van deze aanbesteding v.w.b. de huidige voorraadhoogte.  Bestellingen bij de nieuwe opdrachtnemer vangen aan zodra de aanwezige voorraad binnen het betreffende perceel volledig is verbruikt.
</t>
  </si>
  <si>
    <t xml:space="preserve">Nee, de fysieke aanwezigheid van een vertegenwoordiger van de inschrijver tijdens de test- of beoordelingsfase is niet toegestaan. 
Eventueel kan vooraf een digitaal instructie/vragen moment worden ingepland met een deskundige van Inschrijver. </t>
  </si>
  <si>
    <t xml:space="preserve">Referenties afkomstig uit lidstaten binnen de Europese Unie worden  geaccepteerd ter invulling van de geschiktheidseis. </t>
  </si>
  <si>
    <t xml:space="preserve"> Bijlage 4, formulier Referentieverklaring is aangepast. </t>
  </si>
  <si>
    <t xml:space="preserve">Aanbesteder bevestigt dat het genoemde maximum van € 2.500.000 geldt per verzekeringsjaar.
</t>
  </si>
  <si>
    <t xml:space="preserve">Het uitgangspunt dat de benodigde sizersets onderdeel uitmaken van de all-in prijs en zonder aanvullende kosten ter beschikking moeten worden gesteld, is juist. Zie Bijlage 4_Geschiktheidseisen_Hartkleppen &amp; ringen, eis 4.22.  Het exacte aantal gewenste sizersets per perceel zal bij aanvang van de overeenkomst worden vastgesteld i.o.m. de betreffende Inschrijver. 
</t>
  </si>
  <si>
    <t>Eis 5P.1.4 is aangepast.  De klep dient te zijn vervaardigd uit  pericard of procine weefsel.</t>
  </si>
  <si>
    <t>Nee, de levertermijn wordt niet aangepast. De gestelde voorwaarden en termijnen zoals opgenomen in de aanbestedingsstukken blijven ongewijzigd van kracht. Onze huidige overeenkomsten zijn op basis van 24 uur.</t>
  </si>
  <si>
    <t>Eis 5.P1.8 is eis 5.P1.9 geworden en is aangepast. Porcine biologische mitraliskleppen voldoen ook. Zie antwoord 38,</t>
  </si>
  <si>
    <t xml:space="preserve">Nee, de aanbestedende dienst handhaaft de perceelindeling. 
De gestelde eisen  5.P1.4 en 5.P1.9 (voorheen 5.P1.8) zijn aangepast, pericard of porcine weefsel voldoet. 
Het is aan Inschrijver om aan te tonen dat product aan tien jaar durabiliteit kan voldoen. Het betreft een eis en geen kwaliteitscriteria waaraan punten worden toegekend. </t>
  </si>
  <si>
    <t xml:space="preserve">Voor de gebruikerstest kan naar keuze een maat 27 of indien aanwezig 28 worden aangeleverd.
</t>
  </si>
  <si>
    <t>Zie beoordelingssystematiek D.4 kolom "Wijze van punten toekenning" Bijlage 6.1 Kwaliteitscriteria. 
Aanbestedende dienst heeft LCA deskundigen in dienst die LCA’s met elkaar kunnen vergelijken, mits de data van de LCA worden gegeven en niet alleen de uitkomst.</t>
  </si>
  <si>
    <t>Zowel een FSC (Forest Stewardship Council) als een PEFC (Programme for the Endorsement of Forest Certification) certificering voldoen.</t>
  </si>
  <si>
    <t>Project: Harkleppen en -ringen</t>
  </si>
  <si>
    <t>Kenmerk: 597210</t>
  </si>
  <si>
    <t>Vraag over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</si>
</sst>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sz val="11"/>
      <color rgb="FFFF0000"/>
      <name val="Aptos Narrow"/>
      <family val="2"/>
      <scheme val="minor"/>
    </font>
    <font>
      <sz val="11"/>
      <name val="Aptos Narrow"/>
      <family val="2"/>
      <scheme val="minor"/>
    </font>
    <font>
      <sz val="11"/>
      <color rgb="FF000000"/>
      <name val="Aptos"/>
    </font>
    <font>
      <sz val="11"/>
      <color rgb="FF000000"/>
      <name val="Aptos Narrow"/>
      <family val="2"/>
      <scheme val="minor"/>
    </font>
    <font>
      <sz val="11"/>
      <color rgb="FF000000"/>
      <name val="Aptos"/>
      <family val="2"/>
    </font>
    <font>
      <sz val="11"/>
      <color theme="1"/>
      <name val="Aptos Narrow"/>
      <family val="2"/>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xf>
    <xf numFmtId="1" fontId="1" fillId="0" borderId="0" xfId="0" applyNumberFormat="1" applyFont="1" applyAlignment="1">
      <alignment horizontal="left" vertical="top" wrapText="1"/>
    </xf>
    <xf numFmtId="0" fontId="1" fillId="0" borderId="0" xfId="0" applyFont="1" applyAlignment="1">
      <alignment vertical="center"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xf>
    <xf numFmtId="0" fontId="1" fillId="0" borderId="0" xfId="0" applyFont="1" applyFill="1" applyAlignment="1">
      <alignment horizontal="left" vertical="top" wrapText="1"/>
    </xf>
    <xf numFmtId="14" fontId="1" fillId="0" borderId="0" xfId="0" applyNumberFormat="1" applyFont="1" applyFill="1" applyAlignment="1">
      <alignment horizontal="left" vertical="top" wrapText="1"/>
    </xf>
    <xf numFmtId="0" fontId="0" fillId="0" borderId="0" xfId="0" applyFont="1" applyFill="1" applyAlignment="1">
      <alignment horizontal="left" vertical="top" wrapText="1"/>
    </xf>
    <xf numFmtId="0" fontId="5" fillId="0" borderId="0" xfId="0" applyFont="1" applyFill="1" applyAlignment="1">
      <alignment horizontal="left" vertical="top" wrapText="1"/>
    </xf>
    <xf numFmtId="0" fontId="1" fillId="0" borderId="0" xfId="0" applyFont="1" applyFill="1" applyAlignment="1">
      <alignment horizontal="left" vertical="top"/>
    </xf>
    <xf numFmtId="0" fontId="7" fillId="0" borderId="0" xfId="0" applyFont="1" applyFill="1" applyAlignment="1">
      <alignment horizontal="left" vertical="top" wrapText="1"/>
    </xf>
    <xf numFmtId="0" fontId="8" fillId="0" borderId="0" xfId="0" applyFont="1" applyFill="1" applyAlignment="1">
      <alignment vertical="top" wrapText="1"/>
    </xf>
    <xf numFmtId="0" fontId="6" fillId="0" borderId="0" xfId="0" applyFont="1" applyFill="1" applyAlignment="1">
      <alignment vertical="top" wrapText="1"/>
    </xf>
    <xf numFmtId="0" fontId="1" fillId="0"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
  <sheetViews>
    <sheetView tabSelected="1" topLeftCell="C1" zoomScale="90" zoomScaleNormal="90" zoomScaleSheetLayoutView="100" workbookViewId="0">
      <pane ySplit="4" topLeftCell="A5" activePane="bottomLeft" state="frozen"/>
      <selection pane="bottomLeft" activeCell="K5" sqref="K5"/>
    </sheetView>
  </sheetViews>
  <sheetFormatPr defaultRowHeight="15" x14ac:dyDescent="0.25"/>
  <cols>
    <col min="1" max="1" width="4.7109375" style="1" customWidth="1"/>
    <col min="2" max="2" width="6.5703125" style="1" customWidth="1"/>
    <col min="3" max="3" width="5.85546875" style="1" customWidth="1"/>
    <col min="4" max="4" width="13.42578125" style="1" customWidth="1"/>
    <col min="5" max="5" width="11.85546875" style="1" customWidth="1"/>
    <col min="6" max="6" width="12.28515625" style="1" customWidth="1"/>
    <col min="7" max="7" width="12.5703125" style="1" customWidth="1"/>
    <col min="8" max="8" width="52.28515625" style="1" customWidth="1"/>
    <col min="9" max="9" width="14.42578125" style="1" customWidth="1"/>
    <col min="10" max="10" width="31.5703125" style="1" customWidth="1"/>
    <col min="11" max="11" width="55.7109375" style="1" customWidth="1"/>
    <col min="12" max="12" width="68.42578125" style="1" customWidth="1"/>
    <col min="13" max="13" width="14.85546875" style="1" customWidth="1"/>
    <col min="14" max="16384" width="9.140625" style="1"/>
  </cols>
  <sheetData>
    <row r="1" spans="1:13" s="11" customFormat="1" x14ac:dyDescent="0.2">
      <c r="A1" s="13" t="s">
        <v>289</v>
      </c>
      <c r="B1" s="14"/>
    </row>
    <row r="2" spans="1:13" s="11" customFormat="1" x14ac:dyDescent="0.2">
      <c r="A2" s="13" t="s">
        <v>290</v>
      </c>
      <c r="B2" s="14"/>
    </row>
    <row r="3" spans="1:13" s="11" customFormat="1" x14ac:dyDescent="0.2">
      <c r="A3" s="13"/>
      <c r="B3" s="14"/>
    </row>
    <row r="4" spans="1:13" ht="30" customHeight="1" x14ac:dyDescent="0.25">
      <c r="A4" s="2" t="s">
        <v>0</v>
      </c>
      <c r="B4" s="2" t="s">
        <v>1</v>
      </c>
      <c r="C4" s="2" t="s">
        <v>2</v>
      </c>
      <c r="D4" s="2" t="s">
        <v>3</v>
      </c>
      <c r="E4" s="2" t="s">
        <v>4</v>
      </c>
      <c r="F4" s="2" t="s">
        <v>5</v>
      </c>
      <c r="G4" s="2" t="s">
        <v>6</v>
      </c>
      <c r="H4" s="2" t="s">
        <v>7</v>
      </c>
      <c r="I4" s="2" t="s">
        <v>8</v>
      </c>
      <c r="J4" s="2" t="s">
        <v>9</v>
      </c>
      <c r="K4" s="2" t="s">
        <v>10</v>
      </c>
      <c r="L4" s="2" t="s">
        <v>11</v>
      </c>
      <c r="M4" s="3" t="s">
        <v>291</v>
      </c>
    </row>
    <row r="5" spans="1:13" ht="180" customHeight="1" x14ac:dyDescent="0.25">
      <c r="A5" s="1">
        <v>1</v>
      </c>
      <c r="D5" s="1">
        <v>1</v>
      </c>
      <c r="E5" s="1">
        <v>1</v>
      </c>
      <c r="I5" s="1" t="s">
        <v>12</v>
      </c>
      <c r="J5" s="1" t="s">
        <v>13</v>
      </c>
      <c r="K5" s="1" t="s">
        <v>14</v>
      </c>
      <c r="L5" s="15" t="s">
        <v>15</v>
      </c>
      <c r="M5" s="16"/>
    </row>
    <row r="6" spans="1:13" ht="165" customHeight="1" x14ac:dyDescent="0.25">
      <c r="A6" s="1">
        <f>A5+1</f>
        <v>2</v>
      </c>
      <c r="D6" s="1">
        <v>1</v>
      </c>
      <c r="E6" s="1">
        <v>1</v>
      </c>
      <c r="H6" s="1" t="s">
        <v>16</v>
      </c>
      <c r="I6" s="1" t="s">
        <v>12</v>
      </c>
      <c r="K6" s="1" t="s">
        <v>17</v>
      </c>
      <c r="L6" s="17" t="s">
        <v>269</v>
      </c>
      <c r="M6" s="16"/>
    </row>
    <row r="7" spans="1:13" ht="120" customHeight="1" x14ac:dyDescent="0.25">
      <c r="A7" s="1">
        <f t="shared" ref="A7:A68" si="0">A6+1</f>
        <v>3</v>
      </c>
      <c r="D7" s="1">
        <v>1</v>
      </c>
      <c r="E7" s="1">
        <v>1</v>
      </c>
      <c r="I7" s="1" t="s">
        <v>18</v>
      </c>
      <c r="K7" s="1" t="s">
        <v>19</v>
      </c>
      <c r="L7" s="17" t="s">
        <v>20</v>
      </c>
      <c r="M7" s="16"/>
    </row>
    <row r="8" spans="1:13" ht="90" customHeight="1" x14ac:dyDescent="0.25">
      <c r="A8" s="1">
        <f t="shared" si="0"/>
        <v>4</v>
      </c>
      <c r="D8" s="1">
        <v>1</v>
      </c>
      <c r="E8" s="1">
        <v>1</v>
      </c>
      <c r="I8" s="1" t="s">
        <v>21</v>
      </c>
      <c r="K8" s="1" t="s">
        <v>22</v>
      </c>
      <c r="L8" s="17" t="s">
        <v>23</v>
      </c>
      <c r="M8" s="16"/>
    </row>
    <row r="9" spans="1:13" ht="105" x14ac:dyDescent="0.25">
      <c r="A9" s="1">
        <f t="shared" si="0"/>
        <v>5</v>
      </c>
      <c r="D9" s="1">
        <v>1</v>
      </c>
      <c r="E9" s="1">
        <v>1</v>
      </c>
      <c r="I9" s="1" t="s">
        <v>24</v>
      </c>
      <c r="K9" s="1" t="s">
        <v>25</v>
      </c>
      <c r="L9" s="18" t="s">
        <v>270</v>
      </c>
      <c r="M9" s="16"/>
    </row>
    <row r="10" spans="1:13" ht="60" customHeight="1" x14ac:dyDescent="0.25">
      <c r="A10" s="1">
        <f t="shared" si="0"/>
        <v>6</v>
      </c>
      <c r="D10" s="1">
        <v>1</v>
      </c>
      <c r="E10" s="1">
        <v>1</v>
      </c>
      <c r="I10" s="1" t="s">
        <v>26</v>
      </c>
      <c r="K10" s="1" t="s">
        <v>27</v>
      </c>
      <c r="L10" s="15" t="s">
        <v>28</v>
      </c>
      <c r="M10" s="16"/>
    </row>
    <row r="11" spans="1:13" ht="405" customHeight="1" x14ac:dyDescent="0.25">
      <c r="A11" s="1">
        <f t="shared" si="0"/>
        <v>7</v>
      </c>
      <c r="B11" s="4"/>
      <c r="C11" s="4"/>
      <c r="D11" s="1">
        <v>1</v>
      </c>
      <c r="E11" s="5">
        <v>1</v>
      </c>
      <c r="F11" s="1" t="s">
        <v>29</v>
      </c>
      <c r="G11" s="1" t="s">
        <v>30</v>
      </c>
      <c r="H11" s="1" t="s">
        <v>31</v>
      </c>
      <c r="I11" s="1" t="s">
        <v>32</v>
      </c>
      <c r="J11" s="1" t="s">
        <v>33</v>
      </c>
      <c r="K11" s="1" t="s">
        <v>34</v>
      </c>
      <c r="L11" s="17" t="s">
        <v>260</v>
      </c>
      <c r="M11" s="19"/>
    </row>
    <row r="12" spans="1:13" ht="195" customHeight="1" x14ac:dyDescent="0.25">
      <c r="A12" s="1">
        <f t="shared" si="0"/>
        <v>8</v>
      </c>
      <c r="B12" s="4"/>
      <c r="C12" s="4"/>
      <c r="D12" s="1">
        <v>1</v>
      </c>
      <c r="E12" s="5">
        <v>1</v>
      </c>
      <c r="F12" s="1" t="s">
        <v>29</v>
      </c>
      <c r="G12" s="1" t="s">
        <v>30</v>
      </c>
      <c r="H12" s="1" t="s">
        <v>35</v>
      </c>
      <c r="I12" s="1" t="s">
        <v>36</v>
      </c>
      <c r="J12" s="1" t="s">
        <v>37</v>
      </c>
      <c r="K12" s="1" t="s">
        <v>38</v>
      </c>
      <c r="L12" s="18" t="s">
        <v>39</v>
      </c>
      <c r="M12" s="19"/>
    </row>
    <row r="13" spans="1:13" ht="300" customHeight="1" x14ac:dyDescent="0.25">
      <c r="A13" s="1">
        <f t="shared" si="0"/>
        <v>9</v>
      </c>
      <c r="B13" s="4"/>
      <c r="C13" s="4"/>
      <c r="D13" s="1">
        <v>1</v>
      </c>
      <c r="E13" s="5">
        <v>1</v>
      </c>
      <c r="F13" s="1" t="s">
        <v>29</v>
      </c>
      <c r="G13" s="1" t="s">
        <v>30</v>
      </c>
      <c r="H13" s="1" t="s">
        <v>40</v>
      </c>
      <c r="I13" s="1" t="s">
        <v>41</v>
      </c>
      <c r="J13" s="1" t="s">
        <v>42</v>
      </c>
      <c r="K13" s="1" t="s">
        <v>43</v>
      </c>
      <c r="L13" s="15" t="s">
        <v>44</v>
      </c>
      <c r="M13" s="19"/>
    </row>
    <row r="14" spans="1:13" ht="135" customHeight="1" x14ac:dyDescent="0.25">
      <c r="A14" s="1">
        <f t="shared" si="0"/>
        <v>10</v>
      </c>
      <c r="B14" s="4"/>
      <c r="C14" s="4"/>
      <c r="D14" s="1">
        <v>1</v>
      </c>
      <c r="E14" s="5">
        <v>1</v>
      </c>
      <c r="F14" s="1" t="s">
        <v>29</v>
      </c>
      <c r="G14" s="1" t="s">
        <v>30</v>
      </c>
      <c r="H14" s="1" t="s">
        <v>45</v>
      </c>
      <c r="I14" s="1" t="s">
        <v>46</v>
      </c>
      <c r="J14" s="1" t="s">
        <v>47</v>
      </c>
      <c r="K14" s="1" t="s">
        <v>48</v>
      </c>
      <c r="L14" s="17" t="s">
        <v>288</v>
      </c>
      <c r="M14" s="19"/>
    </row>
    <row r="15" spans="1:13" ht="270" customHeight="1" x14ac:dyDescent="0.25">
      <c r="A15" s="1">
        <f t="shared" si="0"/>
        <v>11</v>
      </c>
      <c r="B15" s="4"/>
      <c r="C15" s="4"/>
      <c r="D15" s="1">
        <v>1</v>
      </c>
      <c r="E15" s="5">
        <v>1</v>
      </c>
      <c r="F15" s="1" t="s">
        <v>29</v>
      </c>
      <c r="G15" s="1" t="s">
        <v>30</v>
      </c>
      <c r="H15" s="1" t="s">
        <v>49</v>
      </c>
      <c r="I15" s="1" t="s">
        <v>50</v>
      </c>
      <c r="J15" s="1" t="s">
        <v>51</v>
      </c>
      <c r="K15" s="10" t="s">
        <v>52</v>
      </c>
      <c r="L15" s="17" t="s">
        <v>271</v>
      </c>
      <c r="M15" s="19"/>
    </row>
    <row r="16" spans="1:13" ht="195" customHeight="1" x14ac:dyDescent="0.25">
      <c r="A16" s="1">
        <f t="shared" si="0"/>
        <v>12</v>
      </c>
      <c r="B16" s="4"/>
      <c r="C16" s="4"/>
      <c r="D16" s="1">
        <v>1</v>
      </c>
      <c r="E16" s="5">
        <v>1</v>
      </c>
      <c r="F16" s="1" t="s">
        <v>29</v>
      </c>
      <c r="G16" s="1" t="s">
        <v>30</v>
      </c>
      <c r="H16" s="12" t="s">
        <v>53</v>
      </c>
      <c r="I16" s="12" t="s">
        <v>54</v>
      </c>
      <c r="J16" s="1" t="s">
        <v>55</v>
      </c>
      <c r="K16" s="12" t="s">
        <v>56</v>
      </c>
      <c r="L16" s="17" t="s">
        <v>272</v>
      </c>
      <c r="M16" s="19"/>
    </row>
    <row r="17" spans="1:13" ht="135" customHeight="1" x14ac:dyDescent="0.25">
      <c r="A17" s="1">
        <f t="shared" si="0"/>
        <v>13</v>
      </c>
      <c r="B17" s="4"/>
      <c r="C17" s="4"/>
      <c r="D17" s="1">
        <v>1</v>
      </c>
      <c r="E17" s="5">
        <v>1</v>
      </c>
      <c r="F17" s="1" t="s">
        <v>29</v>
      </c>
      <c r="G17" s="1" t="s">
        <v>30</v>
      </c>
      <c r="H17" s="12"/>
      <c r="I17" s="12"/>
      <c r="J17" s="1" t="s">
        <v>57</v>
      </c>
      <c r="K17" s="12"/>
      <c r="L17" s="17" t="s">
        <v>273</v>
      </c>
      <c r="M17" s="19"/>
    </row>
    <row r="18" spans="1:13" ht="135" customHeight="1" x14ac:dyDescent="0.25">
      <c r="A18" s="1">
        <f t="shared" si="0"/>
        <v>14</v>
      </c>
      <c r="B18" s="4"/>
      <c r="C18" s="4"/>
      <c r="D18" s="1">
        <v>1</v>
      </c>
      <c r="E18" s="5">
        <v>1</v>
      </c>
      <c r="F18" s="1" t="s">
        <v>29</v>
      </c>
      <c r="G18" s="1" t="s">
        <v>30</v>
      </c>
      <c r="H18" s="12"/>
      <c r="I18" s="12"/>
      <c r="J18" s="1" t="s">
        <v>58</v>
      </c>
      <c r="K18" s="12"/>
      <c r="L18" s="17" t="s">
        <v>274</v>
      </c>
      <c r="M18" s="19"/>
    </row>
    <row r="19" spans="1:13" ht="330" customHeight="1" x14ac:dyDescent="0.25">
      <c r="A19" s="1">
        <f t="shared" si="0"/>
        <v>15</v>
      </c>
      <c r="B19" s="4"/>
      <c r="C19" s="4"/>
      <c r="D19" s="1">
        <v>1</v>
      </c>
      <c r="E19" s="5">
        <v>1</v>
      </c>
      <c r="F19" s="1" t="s">
        <v>29</v>
      </c>
      <c r="G19" s="1" t="s">
        <v>30</v>
      </c>
      <c r="H19" s="1" t="s">
        <v>59</v>
      </c>
      <c r="I19" s="1" t="s">
        <v>60</v>
      </c>
      <c r="J19" s="1" t="s">
        <v>61</v>
      </c>
      <c r="K19" s="1" t="s">
        <v>62</v>
      </c>
      <c r="L19" s="18" t="s">
        <v>275</v>
      </c>
      <c r="M19" s="19"/>
    </row>
    <row r="20" spans="1:13" ht="210" x14ac:dyDescent="0.25">
      <c r="A20" s="1">
        <f t="shared" si="0"/>
        <v>16</v>
      </c>
      <c r="B20" s="4"/>
      <c r="C20" s="4"/>
      <c r="D20" s="1">
        <v>1</v>
      </c>
      <c r="E20" s="4">
        <v>1</v>
      </c>
      <c r="F20" s="4" t="s">
        <v>63</v>
      </c>
      <c r="G20" s="4" t="s">
        <v>64</v>
      </c>
      <c r="H20" s="4"/>
      <c r="I20" s="17" t="s">
        <v>65</v>
      </c>
      <c r="J20" s="4" t="s">
        <v>66</v>
      </c>
      <c r="K20" s="17" t="s">
        <v>67</v>
      </c>
      <c r="L20" s="17" t="s">
        <v>68</v>
      </c>
      <c r="M20" s="19"/>
    </row>
    <row r="21" spans="1:13" ht="195" customHeight="1" x14ac:dyDescent="0.25">
      <c r="A21" s="1">
        <f t="shared" si="0"/>
        <v>17</v>
      </c>
      <c r="B21" s="4"/>
      <c r="C21" s="4"/>
      <c r="D21" s="1">
        <v>1</v>
      </c>
      <c r="E21" s="4">
        <v>1</v>
      </c>
      <c r="F21" s="4" t="s">
        <v>69</v>
      </c>
      <c r="G21" s="4" t="s">
        <v>64</v>
      </c>
      <c r="H21" s="4"/>
      <c r="I21" s="17" t="s">
        <v>65</v>
      </c>
      <c r="J21" s="4" t="s">
        <v>70</v>
      </c>
      <c r="K21" s="1" t="s">
        <v>71</v>
      </c>
      <c r="L21" s="17" t="s">
        <v>276</v>
      </c>
      <c r="M21" s="19"/>
    </row>
    <row r="22" spans="1:13" ht="210" customHeight="1" x14ac:dyDescent="0.25">
      <c r="A22" s="1">
        <f t="shared" si="0"/>
        <v>18</v>
      </c>
      <c r="B22" s="4"/>
      <c r="C22" s="4"/>
      <c r="D22" s="1">
        <v>1</v>
      </c>
      <c r="E22" s="4">
        <v>1</v>
      </c>
      <c r="F22" s="4" t="s">
        <v>69</v>
      </c>
      <c r="G22" s="4" t="s">
        <v>64</v>
      </c>
      <c r="H22" s="4"/>
      <c r="I22" s="17" t="s">
        <v>72</v>
      </c>
      <c r="J22" s="4"/>
      <c r="K22" s="17" t="s">
        <v>73</v>
      </c>
      <c r="L22" s="15" t="s">
        <v>277</v>
      </c>
      <c r="M22" s="19"/>
    </row>
    <row r="23" spans="1:13" ht="135" customHeight="1" x14ac:dyDescent="0.25">
      <c r="A23" s="1">
        <f t="shared" si="0"/>
        <v>19</v>
      </c>
      <c r="B23" s="4"/>
      <c r="C23" s="4"/>
      <c r="D23" s="1">
        <v>1</v>
      </c>
      <c r="E23" s="4">
        <v>1</v>
      </c>
      <c r="F23" s="4" t="s">
        <v>69</v>
      </c>
      <c r="G23" s="4" t="s">
        <v>64</v>
      </c>
      <c r="H23" s="4"/>
      <c r="I23" s="17" t="s">
        <v>65</v>
      </c>
      <c r="J23" s="4" t="s">
        <v>74</v>
      </c>
      <c r="K23" s="6" t="s">
        <v>75</v>
      </c>
      <c r="L23" s="15" t="s">
        <v>76</v>
      </c>
      <c r="M23" s="19"/>
    </row>
    <row r="24" spans="1:13" ht="409.5" customHeight="1" x14ac:dyDescent="0.25">
      <c r="A24" s="1">
        <f t="shared" si="0"/>
        <v>20</v>
      </c>
      <c r="B24" s="4"/>
      <c r="C24" s="4"/>
      <c r="D24" s="1">
        <v>1</v>
      </c>
      <c r="E24" s="4">
        <v>1</v>
      </c>
      <c r="F24" s="4" t="s">
        <v>69</v>
      </c>
      <c r="G24" s="4" t="s">
        <v>64</v>
      </c>
      <c r="H24" s="4"/>
      <c r="I24" s="17" t="s">
        <v>65</v>
      </c>
      <c r="J24" s="4" t="s">
        <v>77</v>
      </c>
      <c r="K24" s="1" t="s">
        <v>78</v>
      </c>
      <c r="L24" s="17" t="s">
        <v>267</v>
      </c>
      <c r="M24" s="19"/>
    </row>
    <row r="25" spans="1:13" ht="300" customHeight="1" x14ac:dyDescent="0.25">
      <c r="A25" s="1">
        <f t="shared" si="0"/>
        <v>21</v>
      </c>
      <c r="B25" s="4"/>
      <c r="C25" s="4"/>
      <c r="D25" s="1">
        <v>1</v>
      </c>
      <c r="E25" s="4">
        <v>1</v>
      </c>
      <c r="F25" s="4" t="s">
        <v>69</v>
      </c>
      <c r="G25" s="4" t="s">
        <v>64</v>
      </c>
      <c r="H25" s="4"/>
      <c r="I25" s="11" t="s">
        <v>79</v>
      </c>
      <c r="J25" s="4" t="s">
        <v>80</v>
      </c>
      <c r="K25" s="1" t="s">
        <v>81</v>
      </c>
      <c r="L25" s="17" t="s">
        <v>278</v>
      </c>
      <c r="M25" s="19"/>
    </row>
    <row r="26" spans="1:13" ht="171.75" customHeight="1" x14ac:dyDescent="0.25">
      <c r="A26" s="1">
        <f t="shared" si="0"/>
        <v>22</v>
      </c>
      <c r="B26" s="4"/>
      <c r="C26" s="4"/>
      <c r="D26" s="1">
        <v>1</v>
      </c>
      <c r="E26" s="4">
        <v>1</v>
      </c>
      <c r="F26" s="4" t="s">
        <v>63</v>
      </c>
      <c r="G26" s="4" t="s">
        <v>64</v>
      </c>
      <c r="H26" s="4"/>
      <c r="I26" s="11" t="s">
        <v>82</v>
      </c>
      <c r="J26" s="4" t="s">
        <v>83</v>
      </c>
      <c r="K26" s="6" t="s">
        <v>84</v>
      </c>
      <c r="L26" s="17" t="s">
        <v>282</v>
      </c>
      <c r="M26" s="19"/>
    </row>
    <row r="27" spans="1:13" ht="165" customHeight="1" x14ac:dyDescent="0.25">
      <c r="A27" s="1">
        <f t="shared" si="0"/>
        <v>23</v>
      </c>
      <c r="B27" s="4"/>
      <c r="C27" s="4"/>
      <c r="D27" s="1">
        <v>1</v>
      </c>
      <c r="E27" s="4">
        <v>1</v>
      </c>
      <c r="F27" s="4" t="s">
        <v>69</v>
      </c>
      <c r="G27" s="4" t="s">
        <v>64</v>
      </c>
      <c r="H27" s="4"/>
      <c r="I27" s="11" t="s">
        <v>85</v>
      </c>
      <c r="J27" s="4" t="s">
        <v>86</v>
      </c>
      <c r="K27" s="6" t="s">
        <v>87</v>
      </c>
      <c r="L27" s="17" t="s">
        <v>281</v>
      </c>
      <c r="M27" s="19"/>
    </row>
    <row r="28" spans="1:13" ht="120" customHeight="1" x14ac:dyDescent="0.25">
      <c r="A28" s="1">
        <f t="shared" si="0"/>
        <v>24</v>
      </c>
      <c r="B28" s="4"/>
      <c r="C28" s="4"/>
      <c r="D28" s="1">
        <v>1</v>
      </c>
      <c r="E28" s="4">
        <v>1</v>
      </c>
      <c r="F28" s="4" t="s">
        <v>69</v>
      </c>
      <c r="G28" s="4" t="s">
        <v>64</v>
      </c>
      <c r="H28" s="4"/>
      <c r="I28" s="11" t="s">
        <v>88</v>
      </c>
      <c r="J28" s="4" t="s">
        <v>89</v>
      </c>
      <c r="K28" s="6" t="s">
        <v>90</v>
      </c>
      <c r="L28" s="17" t="s">
        <v>280</v>
      </c>
      <c r="M28" s="19"/>
    </row>
    <row r="29" spans="1:13" ht="120" customHeight="1" x14ac:dyDescent="0.25">
      <c r="A29" s="1">
        <f t="shared" si="0"/>
        <v>25</v>
      </c>
      <c r="B29" s="4"/>
      <c r="C29" s="4"/>
      <c r="D29" s="1">
        <v>1</v>
      </c>
      <c r="E29" s="4" t="s">
        <v>91</v>
      </c>
      <c r="F29" s="4" t="s">
        <v>63</v>
      </c>
      <c r="G29" s="4" t="s">
        <v>64</v>
      </c>
      <c r="H29" s="7" t="s">
        <v>92</v>
      </c>
      <c r="I29" s="4" t="s">
        <v>93</v>
      </c>
      <c r="J29" s="11" t="s">
        <v>94</v>
      </c>
      <c r="K29" s="1" t="s">
        <v>95</v>
      </c>
      <c r="L29" s="15" t="s">
        <v>96</v>
      </c>
      <c r="M29" s="19"/>
    </row>
    <row r="30" spans="1:13" ht="105" customHeight="1" x14ac:dyDescent="0.25">
      <c r="A30" s="15">
        <f t="shared" si="0"/>
        <v>26</v>
      </c>
      <c r="B30" s="19"/>
      <c r="C30" s="19"/>
      <c r="D30" s="15">
        <v>1</v>
      </c>
      <c r="E30" s="19" t="s">
        <v>91</v>
      </c>
      <c r="F30" s="19" t="s">
        <v>97</v>
      </c>
      <c r="G30" s="19" t="s">
        <v>98</v>
      </c>
      <c r="H30" s="15" t="s">
        <v>99</v>
      </c>
      <c r="I30" s="15" t="s">
        <v>100</v>
      </c>
      <c r="J30" s="11" t="s">
        <v>94</v>
      </c>
      <c r="K30" s="15" t="s">
        <v>101</v>
      </c>
      <c r="L30" s="15" t="s">
        <v>102</v>
      </c>
      <c r="M30" s="19"/>
    </row>
    <row r="31" spans="1:13" ht="165" customHeight="1" x14ac:dyDescent="0.25">
      <c r="A31" s="15">
        <f t="shared" si="0"/>
        <v>27</v>
      </c>
      <c r="B31" s="19"/>
      <c r="C31" s="19"/>
      <c r="D31" s="15">
        <v>1</v>
      </c>
      <c r="E31" s="19" t="s">
        <v>91</v>
      </c>
      <c r="F31" s="19" t="s">
        <v>69</v>
      </c>
      <c r="G31" s="19" t="s">
        <v>64</v>
      </c>
      <c r="H31" s="15" t="s">
        <v>103</v>
      </c>
      <c r="I31" s="15" t="s">
        <v>104</v>
      </c>
      <c r="J31" s="11" t="s">
        <v>94</v>
      </c>
      <c r="K31" s="15" t="s">
        <v>105</v>
      </c>
      <c r="L31" s="15" t="s">
        <v>106</v>
      </c>
      <c r="M31" s="19"/>
    </row>
    <row r="32" spans="1:13" ht="75" customHeight="1" x14ac:dyDescent="0.25">
      <c r="A32" s="15">
        <f t="shared" si="0"/>
        <v>28</v>
      </c>
      <c r="B32" s="19"/>
      <c r="C32" s="19"/>
      <c r="D32" s="15">
        <v>1</v>
      </c>
      <c r="E32" s="19" t="s">
        <v>91</v>
      </c>
      <c r="F32" s="19" t="s">
        <v>69</v>
      </c>
      <c r="G32" s="19"/>
      <c r="H32" s="15" t="s">
        <v>107</v>
      </c>
      <c r="I32" s="15" t="s">
        <v>104</v>
      </c>
      <c r="J32" s="11" t="s">
        <v>94</v>
      </c>
      <c r="K32" s="15" t="s">
        <v>108</v>
      </c>
      <c r="L32" s="15" t="s">
        <v>109</v>
      </c>
      <c r="M32" s="19"/>
    </row>
    <row r="33" spans="1:13" ht="105" customHeight="1" x14ac:dyDescent="0.25">
      <c r="A33" s="15">
        <f t="shared" si="0"/>
        <v>29</v>
      </c>
      <c r="B33" s="19"/>
      <c r="C33" s="19"/>
      <c r="D33" s="15">
        <v>1</v>
      </c>
      <c r="E33" s="19" t="s">
        <v>91</v>
      </c>
      <c r="F33" s="19" t="s">
        <v>69</v>
      </c>
      <c r="G33" s="19" t="s">
        <v>64</v>
      </c>
      <c r="H33" s="15" t="s">
        <v>110</v>
      </c>
      <c r="I33" s="15" t="s">
        <v>111</v>
      </c>
      <c r="J33" s="11" t="s">
        <v>112</v>
      </c>
      <c r="K33" s="15" t="s">
        <v>113</v>
      </c>
      <c r="L33" s="15" t="s">
        <v>114</v>
      </c>
      <c r="M33" s="19"/>
    </row>
    <row r="34" spans="1:13" ht="345" customHeight="1" x14ac:dyDescent="0.25">
      <c r="A34" s="15">
        <f t="shared" si="0"/>
        <v>30</v>
      </c>
      <c r="B34" s="19"/>
      <c r="C34" s="19"/>
      <c r="D34" s="15">
        <v>1</v>
      </c>
      <c r="E34" s="19" t="s">
        <v>91</v>
      </c>
      <c r="F34" s="19" t="s">
        <v>69</v>
      </c>
      <c r="G34" s="19" t="s">
        <v>64</v>
      </c>
      <c r="H34" s="15" t="s">
        <v>115</v>
      </c>
      <c r="I34" s="15" t="s">
        <v>116</v>
      </c>
      <c r="J34" s="11" t="s">
        <v>117</v>
      </c>
      <c r="K34" s="15" t="s">
        <v>118</v>
      </c>
      <c r="L34" s="15" t="s">
        <v>119</v>
      </c>
      <c r="M34" s="19"/>
    </row>
    <row r="35" spans="1:13" ht="90" customHeight="1" x14ac:dyDescent="0.25">
      <c r="A35" s="15">
        <f t="shared" si="0"/>
        <v>31</v>
      </c>
      <c r="B35" s="19"/>
      <c r="C35" s="19"/>
      <c r="D35" s="15">
        <v>1</v>
      </c>
      <c r="E35" s="19" t="s">
        <v>91</v>
      </c>
      <c r="F35" s="19" t="s">
        <v>69</v>
      </c>
      <c r="G35" s="19" t="s">
        <v>64</v>
      </c>
      <c r="H35" s="15" t="s">
        <v>120</v>
      </c>
      <c r="I35" s="15" t="s">
        <v>121</v>
      </c>
      <c r="J35" s="17" t="s">
        <v>122</v>
      </c>
      <c r="K35" s="17" t="s">
        <v>123</v>
      </c>
      <c r="L35" s="18" t="s">
        <v>261</v>
      </c>
      <c r="M35" s="19"/>
    </row>
    <row r="36" spans="1:13" ht="120" customHeight="1" x14ac:dyDescent="0.25">
      <c r="A36" s="15">
        <f t="shared" si="0"/>
        <v>32</v>
      </c>
      <c r="B36" s="19"/>
      <c r="C36" s="19"/>
      <c r="D36" s="15">
        <v>1</v>
      </c>
      <c r="E36" s="19" t="s">
        <v>91</v>
      </c>
      <c r="F36" s="19" t="s">
        <v>69</v>
      </c>
      <c r="G36" s="19" t="s">
        <v>64</v>
      </c>
      <c r="H36" s="15" t="s">
        <v>124</v>
      </c>
      <c r="I36" s="15" t="s">
        <v>125</v>
      </c>
      <c r="J36" s="17" t="s">
        <v>126</v>
      </c>
      <c r="K36" s="15" t="s">
        <v>127</v>
      </c>
      <c r="L36" s="18" t="s">
        <v>268</v>
      </c>
      <c r="M36" s="19"/>
    </row>
    <row r="37" spans="1:13" ht="90" customHeight="1" x14ac:dyDescent="0.25">
      <c r="A37" s="15">
        <f t="shared" si="0"/>
        <v>33</v>
      </c>
      <c r="B37" s="19"/>
      <c r="C37" s="19"/>
      <c r="D37" s="15">
        <v>1</v>
      </c>
      <c r="E37" s="19" t="s">
        <v>91</v>
      </c>
      <c r="F37" s="19" t="s">
        <v>69</v>
      </c>
      <c r="G37" s="19" t="s">
        <v>64</v>
      </c>
      <c r="H37" s="15" t="s">
        <v>128</v>
      </c>
      <c r="I37" s="15" t="s">
        <v>125</v>
      </c>
      <c r="J37" s="17" t="s">
        <v>129</v>
      </c>
      <c r="K37" s="15" t="s">
        <v>130</v>
      </c>
      <c r="L37" s="18" t="s">
        <v>265</v>
      </c>
      <c r="M37" s="19"/>
    </row>
    <row r="38" spans="1:13" ht="120" customHeight="1" x14ac:dyDescent="0.25">
      <c r="A38" s="15">
        <f t="shared" si="0"/>
        <v>34</v>
      </c>
      <c r="B38" s="19"/>
      <c r="C38" s="19"/>
      <c r="D38" s="15">
        <v>1</v>
      </c>
      <c r="E38" s="19" t="s">
        <v>91</v>
      </c>
      <c r="F38" s="19" t="s">
        <v>69</v>
      </c>
      <c r="G38" s="19" t="s">
        <v>64</v>
      </c>
      <c r="H38" s="15" t="s">
        <v>131</v>
      </c>
      <c r="I38" s="15" t="s">
        <v>132</v>
      </c>
      <c r="J38" s="15" t="s">
        <v>133</v>
      </c>
      <c r="K38" s="15" t="s">
        <v>134</v>
      </c>
      <c r="L38" s="15" t="s">
        <v>135</v>
      </c>
      <c r="M38" s="19"/>
    </row>
    <row r="39" spans="1:13" ht="75" customHeight="1" x14ac:dyDescent="0.25">
      <c r="A39" s="15">
        <f t="shared" si="0"/>
        <v>35</v>
      </c>
      <c r="B39" s="19"/>
      <c r="C39" s="19"/>
      <c r="D39" s="15">
        <v>1</v>
      </c>
      <c r="E39" s="19" t="s">
        <v>91</v>
      </c>
      <c r="F39" s="19" t="s">
        <v>69</v>
      </c>
      <c r="G39" s="19" t="s">
        <v>64</v>
      </c>
      <c r="H39" s="15" t="s">
        <v>136</v>
      </c>
      <c r="I39" s="15" t="s">
        <v>132</v>
      </c>
      <c r="J39" s="15" t="s">
        <v>133</v>
      </c>
      <c r="K39" s="15" t="s">
        <v>137</v>
      </c>
      <c r="L39" s="17" t="s">
        <v>279</v>
      </c>
      <c r="M39" s="19"/>
    </row>
    <row r="40" spans="1:13" ht="60" x14ac:dyDescent="0.25">
      <c r="A40" s="15">
        <f t="shared" si="0"/>
        <v>36</v>
      </c>
      <c r="B40" s="19"/>
      <c r="C40" s="19"/>
      <c r="D40" s="15">
        <v>1</v>
      </c>
      <c r="E40" s="19" t="s">
        <v>91</v>
      </c>
      <c r="F40" s="19" t="s">
        <v>69</v>
      </c>
      <c r="G40" s="19" t="s">
        <v>64</v>
      </c>
      <c r="H40" s="15" t="s">
        <v>138</v>
      </c>
      <c r="I40" s="15" t="s">
        <v>139</v>
      </c>
      <c r="J40" s="15" t="s">
        <v>140</v>
      </c>
      <c r="K40" s="15" t="s">
        <v>141</v>
      </c>
      <c r="L40" s="17" t="s">
        <v>283</v>
      </c>
      <c r="M40" s="19"/>
    </row>
    <row r="41" spans="1:13" ht="90" customHeight="1" x14ac:dyDescent="0.25">
      <c r="A41" s="15">
        <f t="shared" si="0"/>
        <v>37</v>
      </c>
      <c r="B41" s="19"/>
      <c r="C41" s="19"/>
      <c r="D41" s="15">
        <v>1</v>
      </c>
      <c r="E41" s="19" t="s">
        <v>91</v>
      </c>
      <c r="F41" s="19" t="s">
        <v>69</v>
      </c>
      <c r="G41" s="19" t="s">
        <v>64</v>
      </c>
      <c r="H41" s="15" t="s">
        <v>142</v>
      </c>
      <c r="I41" s="15" t="s">
        <v>143</v>
      </c>
      <c r="J41" s="15" t="s">
        <v>140</v>
      </c>
      <c r="K41" s="15" t="s">
        <v>144</v>
      </c>
      <c r="L41" s="15" t="s">
        <v>145</v>
      </c>
      <c r="M41" s="19"/>
    </row>
    <row r="42" spans="1:13" ht="270" customHeight="1" x14ac:dyDescent="0.25">
      <c r="A42" s="15">
        <f t="shared" si="0"/>
        <v>38</v>
      </c>
      <c r="B42" s="19"/>
      <c r="C42" s="19"/>
      <c r="D42" s="15">
        <v>1</v>
      </c>
      <c r="E42" s="19" t="s">
        <v>91</v>
      </c>
      <c r="F42" s="19" t="s">
        <v>63</v>
      </c>
      <c r="G42" s="19" t="s">
        <v>64</v>
      </c>
      <c r="H42" s="15" t="s">
        <v>146</v>
      </c>
      <c r="I42" s="15" t="s">
        <v>147</v>
      </c>
      <c r="J42" s="15" t="s">
        <v>148</v>
      </c>
      <c r="K42" s="17" t="s">
        <v>149</v>
      </c>
      <c r="L42" s="18" t="s">
        <v>285</v>
      </c>
      <c r="M42" s="19"/>
    </row>
    <row r="43" spans="1:13" ht="240" customHeight="1" x14ac:dyDescent="0.25">
      <c r="A43" s="15">
        <f t="shared" si="0"/>
        <v>39</v>
      </c>
      <c r="B43" s="19"/>
      <c r="C43" s="19"/>
      <c r="D43" s="15">
        <v>1</v>
      </c>
      <c r="E43" s="19" t="s">
        <v>91</v>
      </c>
      <c r="F43" s="19" t="s">
        <v>63</v>
      </c>
      <c r="G43" s="19" t="s">
        <v>64</v>
      </c>
      <c r="H43" s="15" t="s">
        <v>150</v>
      </c>
      <c r="I43" s="15" t="s">
        <v>151</v>
      </c>
      <c r="J43" s="15" t="s">
        <v>152</v>
      </c>
      <c r="K43" s="15" t="s">
        <v>153</v>
      </c>
      <c r="L43" s="15" t="s">
        <v>154</v>
      </c>
      <c r="M43" s="19"/>
    </row>
    <row r="44" spans="1:13" ht="300" customHeight="1" x14ac:dyDescent="0.25">
      <c r="A44" s="15">
        <f t="shared" si="0"/>
        <v>40</v>
      </c>
      <c r="B44" s="19"/>
      <c r="C44" s="19"/>
      <c r="D44" s="15">
        <v>1</v>
      </c>
      <c r="E44" s="19" t="s">
        <v>91</v>
      </c>
      <c r="F44" s="19" t="s">
        <v>63</v>
      </c>
      <c r="G44" s="19" t="s">
        <v>64</v>
      </c>
      <c r="H44" s="15" t="s">
        <v>155</v>
      </c>
      <c r="I44" s="15" t="s">
        <v>156</v>
      </c>
      <c r="J44" s="15" t="s">
        <v>157</v>
      </c>
      <c r="K44" s="18" t="s">
        <v>158</v>
      </c>
      <c r="L44" s="17" t="s">
        <v>284</v>
      </c>
      <c r="M44" s="19"/>
    </row>
    <row r="45" spans="1:13" ht="75" customHeight="1" x14ac:dyDescent="0.25">
      <c r="A45" s="15">
        <f t="shared" si="0"/>
        <v>41</v>
      </c>
      <c r="B45" s="19"/>
      <c r="C45" s="19"/>
      <c r="D45" s="15">
        <v>1</v>
      </c>
      <c r="E45" s="19" t="s">
        <v>91</v>
      </c>
      <c r="F45" s="19" t="s">
        <v>63</v>
      </c>
      <c r="G45" s="19" t="s">
        <v>64</v>
      </c>
      <c r="H45" s="15" t="s">
        <v>159</v>
      </c>
      <c r="I45" s="15" t="s">
        <v>160</v>
      </c>
      <c r="J45" s="15" t="s">
        <v>161</v>
      </c>
      <c r="K45" s="15" t="s">
        <v>162</v>
      </c>
      <c r="L45" s="17" t="s">
        <v>286</v>
      </c>
      <c r="M45" s="19"/>
    </row>
    <row r="46" spans="1:13" ht="120" customHeight="1" x14ac:dyDescent="0.25">
      <c r="A46" s="15">
        <f t="shared" si="0"/>
        <v>42</v>
      </c>
      <c r="B46" s="19"/>
      <c r="C46" s="19"/>
      <c r="D46" s="15">
        <v>1</v>
      </c>
      <c r="E46" s="19" t="s">
        <v>91</v>
      </c>
      <c r="F46" s="19" t="s">
        <v>69</v>
      </c>
      <c r="G46" s="19" t="s">
        <v>64</v>
      </c>
      <c r="H46" s="15" t="s">
        <v>163</v>
      </c>
      <c r="I46" s="15" t="s">
        <v>164</v>
      </c>
      <c r="J46" s="15" t="s">
        <v>165</v>
      </c>
      <c r="K46" s="15" t="s">
        <v>166</v>
      </c>
      <c r="L46" s="15" t="s">
        <v>167</v>
      </c>
      <c r="M46" s="19"/>
    </row>
    <row r="47" spans="1:13" ht="210" customHeight="1" x14ac:dyDescent="0.25">
      <c r="A47" s="15">
        <f t="shared" si="0"/>
        <v>43</v>
      </c>
      <c r="B47" s="19"/>
      <c r="C47" s="19"/>
      <c r="D47" s="15">
        <v>1</v>
      </c>
      <c r="E47" s="19" t="s">
        <v>91</v>
      </c>
      <c r="F47" s="19" t="s">
        <v>69</v>
      </c>
      <c r="G47" s="19" t="s">
        <v>64</v>
      </c>
      <c r="H47" s="15" t="s">
        <v>168</v>
      </c>
      <c r="I47" s="15" t="s">
        <v>169</v>
      </c>
      <c r="J47" s="15" t="s">
        <v>170</v>
      </c>
      <c r="K47" s="15" t="s">
        <v>171</v>
      </c>
      <c r="L47" s="15" t="s">
        <v>172</v>
      </c>
      <c r="M47" s="19"/>
    </row>
    <row r="48" spans="1:13" ht="210" customHeight="1" x14ac:dyDescent="0.25">
      <c r="A48" s="15">
        <f t="shared" si="0"/>
        <v>44</v>
      </c>
      <c r="B48" s="19"/>
      <c r="C48" s="19"/>
      <c r="D48" s="15">
        <v>1</v>
      </c>
      <c r="E48" s="19" t="s">
        <v>91</v>
      </c>
      <c r="F48" s="19" t="s">
        <v>69</v>
      </c>
      <c r="G48" s="19" t="s">
        <v>64</v>
      </c>
      <c r="H48" s="15" t="s">
        <v>173</v>
      </c>
      <c r="I48" s="15" t="s">
        <v>169</v>
      </c>
      <c r="J48" s="15" t="s">
        <v>174</v>
      </c>
      <c r="K48" s="15" t="s">
        <v>175</v>
      </c>
      <c r="L48" s="15" t="s">
        <v>176</v>
      </c>
      <c r="M48" s="19"/>
    </row>
    <row r="49" spans="1:13" ht="165" customHeight="1" x14ac:dyDescent="0.25">
      <c r="A49" s="15">
        <f t="shared" si="0"/>
        <v>45</v>
      </c>
      <c r="B49" s="19"/>
      <c r="C49" s="19"/>
      <c r="D49" s="15">
        <v>1</v>
      </c>
      <c r="E49" s="19" t="s">
        <v>91</v>
      </c>
      <c r="F49" s="19" t="s">
        <v>69</v>
      </c>
      <c r="G49" s="19" t="s">
        <v>64</v>
      </c>
      <c r="H49" s="15" t="s">
        <v>177</v>
      </c>
      <c r="I49" s="15" t="s">
        <v>169</v>
      </c>
      <c r="J49" s="15" t="s">
        <v>178</v>
      </c>
      <c r="K49" s="15" t="s">
        <v>179</v>
      </c>
      <c r="L49" s="17" t="s">
        <v>287</v>
      </c>
      <c r="M49" s="19"/>
    </row>
    <row r="50" spans="1:13" ht="300" customHeight="1" x14ac:dyDescent="0.25">
      <c r="A50" s="15">
        <f t="shared" si="0"/>
        <v>46</v>
      </c>
      <c r="B50" s="19"/>
      <c r="C50" s="19"/>
      <c r="D50" s="15">
        <v>1</v>
      </c>
      <c r="E50" s="19" t="s">
        <v>91</v>
      </c>
      <c r="F50" s="19"/>
      <c r="G50" s="19" t="s">
        <v>64</v>
      </c>
      <c r="H50" s="15" t="s">
        <v>180</v>
      </c>
      <c r="I50" s="15" t="s">
        <v>181</v>
      </c>
      <c r="J50" s="15" t="s">
        <v>182</v>
      </c>
      <c r="K50" s="15" t="s">
        <v>183</v>
      </c>
      <c r="L50" s="15" t="s">
        <v>184</v>
      </c>
      <c r="M50" s="19"/>
    </row>
    <row r="51" spans="1:13" ht="300" customHeight="1" x14ac:dyDescent="0.25">
      <c r="A51" s="15">
        <f t="shared" si="0"/>
        <v>47</v>
      </c>
      <c r="B51" s="19"/>
      <c r="C51" s="19"/>
      <c r="D51" s="15">
        <v>1</v>
      </c>
      <c r="E51" s="19" t="s">
        <v>91</v>
      </c>
      <c r="F51" s="19"/>
      <c r="G51" s="19" t="s">
        <v>64</v>
      </c>
      <c r="H51" s="15" t="s">
        <v>185</v>
      </c>
      <c r="I51" s="15" t="s">
        <v>181</v>
      </c>
      <c r="J51" s="15" t="s">
        <v>186</v>
      </c>
      <c r="K51" s="15" t="s">
        <v>187</v>
      </c>
      <c r="L51" s="15" t="s">
        <v>188</v>
      </c>
      <c r="M51" s="19"/>
    </row>
    <row r="52" spans="1:13" ht="330" customHeight="1" x14ac:dyDescent="0.25">
      <c r="A52" s="15">
        <f>A51+1</f>
        <v>48</v>
      </c>
      <c r="B52" s="19"/>
      <c r="C52" s="19"/>
      <c r="D52" s="15">
        <v>1</v>
      </c>
      <c r="E52" s="19" t="s">
        <v>91</v>
      </c>
      <c r="F52" s="19"/>
      <c r="G52" s="19" t="s">
        <v>64</v>
      </c>
      <c r="H52" s="15" t="s">
        <v>189</v>
      </c>
      <c r="I52" s="15" t="s">
        <v>181</v>
      </c>
      <c r="J52" s="15" t="s">
        <v>190</v>
      </c>
      <c r="K52" s="15" t="s">
        <v>191</v>
      </c>
      <c r="L52" s="15" t="s">
        <v>192</v>
      </c>
      <c r="M52" s="19"/>
    </row>
    <row r="53" spans="1:13" ht="345" customHeight="1" x14ac:dyDescent="0.25">
      <c r="A53" s="15">
        <f t="shared" si="0"/>
        <v>49</v>
      </c>
      <c r="B53" s="19"/>
      <c r="C53" s="19"/>
      <c r="D53" s="15">
        <v>1</v>
      </c>
      <c r="E53" s="19" t="s">
        <v>91</v>
      </c>
      <c r="F53" s="19"/>
      <c r="G53" s="19" t="s">
        <v>64</v>
      </c>
      <c r="H53" s="20" t="s">
        <v>193</v>
      </c>
      <c r="I53" s="15" t="s">
        <v>194</v>
      </c>
      <c r="J53" s="15" t="s">
        <v>195</v>
      </c>
      <c r="K53" s="20" t="s">
        <v>196</v>
      </c>
      <c r="L53" s="17" t="s">
        <v>262</v>
      </c>
      <c r="M53" s="19"/>
    </row>
    <row r="54" spans="1:13" ht="270" customHeight="1" x14ac:dyDescent="0.25">
      <c r="A54" s="15">
        <f t="shared" si="0"/>
        <v>50</v>
      </c>
      <c r="B54" s="19"/>
      <c r="C54" s="19"/>
      <c r="D54" s="15">
        <v>1</v>
      </c>
      <c r="E54" s="19" t="s">
        <v>91</v>
      </c>
      <c r="F54" s="19"/>
      <c r="G54" s="19" t="s">
        <v>64</v>
      </c>
      <c r="H54" s="20" t="s">
        <v>197</v>
      </c>
      <c r="I54" s="15" t="s">
        <v>194</v>
      </c>
      <c r="J54" s="15" t="s">
        <v>195</v>
      </c>
      <c r="K54" s="15" t="s">
        <v>198</v>
      </c>
      <c r="L54" s="17" t="s">
        <v>199</v>
      </c>
      <c r="M54" s="19"/>
    </row>
    <row r="55" spans="1:13" ht="345" customHeight="1" x14ac:dyDescent="0.25">
      <c r="A55" s="15">
        <f t="shared" si="0"/>
        <v>51</v>
      </c>
      <c r="B55" s="19"/>
      <c r="C55" s="19"/>
      <c r="D55" s="15">
        <v>1</v>
      </c>
      <c r="E55" s="19" t="s">
        <v>91</v>
      </c>
      <c r="F55" s="19"/>
      <c r="G55" s="19" t="s">
        <v>64</v>
      </c>
      <c r="H55" s="20" t="s">
        <v>200</v>
      </c>
      <c r="I55" s="15" t="s">
        <v>201</v>
      </c>
      <c r="J55" s="15" t="s">
        <v>202</v>
      </c>
      <c r="K55" s="21" t="s">
        <v>203</v>
      </c>
      <c r="L55" s="17" t="s">
        <v>204</v>
      </c>
      <c r="M55" s="19"/>
    </row>
    <row r="56" spans="1:13" ht="255" customHeight="1" x14ac:dyDescent="0.25">
      <c r="A56" s="15">
        <f t="shared" si="0"/>
        <v>52</v>
      </c>
      <c r="B56" s="19"/>
      <c r="C56" s="19"/>
      <c r="D56" s="15">
        <v>1</v>
      </c>
      <c r="E56" s="19" t="s">
        <v>91</v>
      </c>
      <c r="F56" s="19"/>
      <c r="G56" s="19" t="s">
        <v>64</v>
      </c>
      <c r="H56" s="20" t="s">
        <v>205</v>
      </c>
      <c r="I56" s="15" t="s">
        <v>201</v>
      </c>
      <c r="J56" s="15" t="s">
        <v>202</v>
      </c>
      <c r="K56" s="22" t="s">
        <v>206</v>
      </c>
      <c r="L56" s="15" t="s">
        <v>207</v>
      </c>
      <c r="M56" s="19"/>
    </row>
    <row r="57" spans="1:13" ht="345" customHeight="1" x14ac:dyDescent="0.25">
      <c r="A57" s="15">
        <f t="shared" si="0"/>
        <v>53</v>
      </c>
      <c r="B57" s="19"/>
      <c r="C57" s="19"/>
      <c r="D57" s="15">
        <v>1</v>
      </c>
      <c r="E57" s="19" t="s">
        <v>91</v>
      </c>
      <c r="F57" s="19"/>
      <c r="G57" s="19" t="s">
        <v>64</v>
      </c>
      <c r="H57" s="20" t="s">
        <v>208</v>
      </c>
      <c r="I57" s="15" t="s">
        <v>209</v>
      </c>
      <c r="J57" s="15" t="s">
        <v>210</v>
      </c>
      <c r="K57" s="20" t="s">
        <v>211</v>
      </c>
      <c r="L57" s="15" t="s">
        <v>212</v>
      </c>
      <c r="M57" s="19"/>
    </row>
    <row r="58" spans="1:13" ht="241.5" customHeight="1" x14ac:dyDescent="0.25">
      <c r="A58" s="15">
        <f t="shared" si="0"/>
        <v>54</v>
      </c>
      <c r="B58" s="19"/>
      <c r="C58" s="19"/>
      <c r="D58" s="15">
        <v>1</v>
      </c>
      <c r="E58" s="19" t="s">
        <v>91</v>
      </c>
      <c r="F58" s="19"/>
      <c r="G58" s="19" t="s">
        <v>64</v>
      </c>
      <c r="H58" s="20" t="s">
        <v>213</v>
      </c>
      <c r="I58" s="15" t="s">
        <v>214</v>
      </c>
      <c r="J58" s="15" t="s">
        <v>215</v>
      </c>
      <c r="K58" s="20" t="s">
        <v>216</v>
      </c>
      <c r="L58" s="20" t="s">
        <v>258</v>
      </c>
      <c r="M58" s="19"/>
    </row>
    <row r="59" spans="1:13" ht="254.25" customHeight="1" x14ac:dyDescent="0.25">
      <c r="A59" s="15">
        <f t="shared" si="0"/>
        <v>55</v>
      </c>
      <c r="B59" s="19"/>
      <c r="C59" s="19"/>
      <c r="D59" s="15">
        <v>1</v>
      </c>
      <c r="E59" s="19" t="s">
        <v>91</v>
      </c>
      <c r="F59" s="19"/>
      <c r="G59" s="19" t="s">
        <v>64</v>
      </c>
      <c r="H59" s="20" t="s">
        <v>217</v>
      </c>
      <c r="I59" s="15" t="s">
        <v>218</v>
      </c>
      <c r="J59" s="15" t="s">
        <v>219</v>
      </c>
      <c r="K59" s="20" t="s">
        <v>220</v>
      </c>
      <c r="L59" s="15" t="s">
        <v>221</v>
      </c>
      <c r="M59" s="19"/>
    </row>
    <row r="60" spans="1:13" ht="315" customHeight="1" x14ac:dyDescent="0.25">
      <c r="A60" s="15">
        <f t="shared" si="0"/>
        <v>56</v>
      </c>
      <c r="B60" s="19"/>
      <c r="C60" s="19"/>
      <c r="D60" s="15">
        <v>1</v>
      </c>
      <c r="E60" s="19" t="s">
        <v>91</v>
      </c>
      <c r="F60" s="19"/>
      <c r="G60" s="19" t="s">
        <v>64</v>
      </c>
      <c r="H60" s="20" t="s">
        <v>222</v>
      </c>
      <c r="I60" s="15" t="s">
        <v>223</v>
      </c>
      <c r="J60" s="15" t="s">
        <v>224</v>
      </c>
      <c r="K60" s="20" t="s">
        <v>225</v>
      </c>
      <c r="L60" s="15" t="s">
        <v>259</v>
      </c>
      <c r="M60" s="19"/>
    </row>
    <row r="61" spans="1:13" ht="220.5" customHeight="1" x14ac:dyDescent="0.25">
      <c r="A61" s="15">
        <f t="shared" si="0"/>
        <v>57</v>
      </c>
      <c r="B61" s="19"/>
      <c r="C61" s="19"/>
      <c r="D61" s="15">
        <v>1</v>
      </c>
      <c r="E61" s="19" t="s">
        <v>91</v>
      </c>
      <c r="F61" s="19"/>
      <c r="G61" s="19" t="s">
        <v>64</v>
      </c>
      <c r="H61" s="20" t="s">
        <v>226</v>
      </c>
      <c r="I61" s="15" t="s">
        <v>227</v>
      </c>
      <c r="J61" s="15" t="s">
        <v>228</v>
      </c>
      <c r="K61" s="20" t="s">
        <v>229</v>
      </c>
      <c r="L61" s="15" t="s">
        <v>230</v>
      </c>
      <c r="M61" s="19"/>
    </row>
    <row r="62" spans="1:13" ht="345" customHeight="1" x14ac:dyDescent="0.25">
      <c r="A62" s="15">
        <f t="shared" si="0"/>
        <v>58</v>
      </c>
      <c r="B62" s="19"/>
      <c r="C62" s="19"/>
      <c r="D62" s="15">
        <v>1</v>
      </c>
      <c r="E62" s="19" t="s">
        <v>91</v>
      </c>
      <c r="F62" s="19" t="s">
        <v>69</v>
      </c>
      <c r="G62" s="19" t="s">
        <v>64</v>
      </c>
      <c r="H62" s="15" t="s">
        <v>231</v>
      </c>
      <c r="I62" s="15" t="s">
        <v>232</v>
      </c>
      <c r="J62" s="15" t="s">
        <v>233</v>
      </c>
      <c r="K62" s="15" t="s">
        <v>234</v>
      </c>
      <c r="L62" s="15" t="s">
        <v>235</v>
      </c>
      <c r="M62" s="19"/>
    </row>
    <row r="63" spans="1:13" ht="135" customHeight="1" x14ac:dyDescent="0.25">
      <c r="A63" s="15">
        <f t="shared" si="0"/>
        <v>59</v>
      </c>
      <c r="B63" s="15"/>
      <c r="C63" s="15"/>
      <c r="D63" s="15">
        <v>1</v>
      </c>
      <c r="E63" s="19" t="s">
        <v>91</v>
      </c>
      <c r="F63" s="15" t="s">
        <v>69</v>
      </c>
      <c r="G63" s="15" t="s">
        <v>98</v>
      </c>
      <c r="H63" s="15" t="s">
        <v>236</v>
      </c>
      <c r="I63" s="15" t="s">
        <v>237</v>
      </c>
      <c r="J63" s="15" t="s">
        <v>238</v>
      </c>
      <c r="K63" s="15" t="s">
        <v>239</v>
      </c>
      <c r="L63" s="15" t="s">
        <v>240</v>
      </c>
      <c r="M63" s="15"/>
    </row>
    <row r="64" spans="1:13" ht="75" customHeight="1" x14ac:dyDescent="0.25">
      <c r="A64" s="15">
        <f t="shared" si="0"/>
        <v>60</v>
      </c>
      <c r="B64" s="15"/>
      <c r="C64" s="15"/>
      <c r="D64" s="15">
        <v>1</v>
      </c>
      <c r="E64" s="19" t="s">
        <v>91</v>
      </c>
      <c r="F64" s="15" t="s">
        <v>69</v>
      </c>
      <c r="G64" s="15" t="s">
        <v>64</v>
      </c>
      <c r="H64" s="23" t="s">
        <v>241</v>
      </c>
      <c r="I64" s="15" t="s">
        <v>237</v>
      </c>
      <c r="J64" s="15" t="s">
        <v>238</v>
      </c>
      <c r="K64" s="15"/>
      <c r="L64" s="15"/>
      <c r="M64" s="15"/>
    </row>
    <row r="65" spans="1:13" ht="172.5" customHeight="1" x14ac:dyDescent="0.25">
      <c r="A65" s="15">
        <f t="shared" si="0"/>
        <v>61</v>
      </c>
      <c r="B65" s="15"/>
      <c r="C65" s="15"/>
      <c r="D65" s="15">
        <v>1</v>
      </c>
      <c r="E65" s="19" t="s">
        <v>91</v>
      </c>
      <c r="F65" s="15" t="s">
        <v>69</v>
      </c>
      <c r="G65" s="15" t="s">
        <v>64</v>
      </c>
      <c r="H65" s="15" t="s">
        <v>242</v>
      </c>
      <c r="I65" s="15" t="s">
        <v>243</v>
      </c>
      <c r="J65" s="15" t="s">
        <v>244</v>
      </c>
      <c r="K65" s="15" t="s">
        <v>245</v>
      </c>
      <c r="L65" s="17" t="s">
        <v>263</v>
      </c>
      <c r="M65" s="15"/>
    </row>
    <row r="66" spans="1:13" ht="180" customHeight="1" x14ac:dyDescent="0.25">
      <c r="A66" s="15">
        <f t="shared" si="0"/>
        <v>62</v>
      </c>
      <c r="B66" s="15"/>
      <c r="C66" s="15"/>
      <c r="D66" s="15">
        <v>1</v>
      </c>
      <c r="E66" s="19" t="s">
        <v>91</v>
      </c>
      <c r="F66" s="15" t="s">
        <v>69</v>
      </c>
      <c r="G66" s="15" t="s">
        <v>64</v>
      </c>
      <c r="H66" s="15" t="s">
        <v>246</v>
      </c>
      <c r="I66" s="15" t="s">
        <v>247</v>
      </c>
      <c r="J66" s="15" t="s">
        <v>248</v>
      </c>
      <c r="K66" s="15" t="s">
        <v>249</v>
      </c>
      <c r="L66" s="17" t="s">
        <v>266</v>
      </c>
      <c r="M66" s="15"/>
    </row>
    <row r="67" spans="1:13" ht="150" customHeight="1" x14ac:dyDescent="0.25">
      <c r="A67" s="15">
        <f t="shared" si="0"/>
        <v>63</v>
      </c>
      <c r="B67" s="15"/>
      <c r="C67" s="15"/>
      <c r="D67" s="15">
        <v>1</v>
      </c>
      <c r="E67" s="19" t="s">
        <v>91</v>
      </c>
      <c r="F67" s="15" t="s">
        <v>69</v>
      </c>
      <c r="G67" s="15" t="s">
        <v>64</v>
      </c>
      <c r="H67" s="15" t="s">
        <v>250</v>
      </c>
      <c r="I67" s="15" t="s">
        <v>251</v>
      </c>
      <c r="J67" s="15" t="s">
        <v>252</v>
      </c>
      <c r="K67" s="15" t="s">
        <v>253</v>
      </c>
      <c r="L67" s="15" t="s">
        <v>254</v>
      </c>
      <c r="M67" s="15"/>
    </row>
    <row r="68" spans="1:13" ht="150" customHeight="1" x14ac:dyDescent="0.25">
      <c r="A68" s="9">
        <f t="shared" si="0"/>
        <v>64</v>
      </c>
      <c r="D68" s="1">
        <v>1</v>
      </c>
      <c r="E68" s="4" t="s">
        <v>91</v>
      </c>
      <c r="F68" s="1" t="s">
        <v>69</v>
      </c>
      <c r="G68" s="1" t="s">
        <v>64</v>
      </c>
      <c r="H68" s="8" t="s">
        <v>250</v>
      </c>
      <c r="I68" s="1" t="s">
        <v>255</v>
      </c>
      <c r="J68" s="1" t="s">
        <v>256</v>
      </c>
      <c r="K68" s="1" t="s">
        <v>257</v>
      </c>
      <c r="L68" s="15" t="s">
        <v>264</v>
      </c>
      <c r="M68" s="15"/>
    </row>
  </sheetData>
  <autoFilter ref="A4:M69" xr:uid="{00000000-0009-0000-0000-000000000000}"/>
  <mergeCells count="3">
    <mergeCell ref="H16:H18"/>
    <mergeCell ref="I16:I18"/>
    <mergeCell ref="K16:K18"/>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2026-06-22T09:58:44Z</dcterms:created>
  <dcterms:modified xsi:type="dcterms:W3CDTF">2026-09-01T13:56:13Z</dcterms:modified>
</cp:coreProperties>
</file>