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L:\SCEN\FI\INKOOP\Aanbestedingen\Aanbestedingen 2026\EA-2026-245 Infuustechnieken\"/>
    </mc:Choice>
  </mc:AlternateContent>
  <xr:revisionPtr revIDLastSave="0" documentId="8_{5E4FFB10-5669-40EB-92E2-E2207B3AF7A8}" xr6:coauthVersionLast="47" xr6:coauthVersionMax="47" xr10:uidLastSave="{00000000-0000-0000-0000-000000000000}"/>
  <bookViews>
    <workbookView xWindow="28680" yWindow="-120" windowWidth="29040" windowHeight="15720" activeTab="1" xr2:uid="{00000000-000D-0000-FFFF-FFFF00000000}"/>
  </bookViews>
  <sheets>
    <sheet name="Voorblad" sheetId="1" r:id="rId1"/>
    <sheet name="Antwoordformulie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E5" i="2"/>
  <c r="B5" i="2"/>
</calcChain>
</file>

<file path=xl/sharedStrings.xml><?xml version="1.0" encoding="utf-8"?>
<sst xmlns="http://schemas.openxmlformats.org/spreadsheetml/2006/main" count="272" uniqueCount="169">
  <si>
    <t>ANTWOORDMODEL MARKTCONSULTATIE INFUSIETECHNIEKEN</t>
  </si>
  <si>
    <t>Documentgegevens</t>
  </si>
  <si>
    <t>Kenmerk</t>
  </si>
  <si>
    <t>TN603539</t>
  </si>
  <si>
    <t>Deadline indienen</t>
  </si>
  <si>
    <t>03-09-2026</t>
  </si>
  <si>
    <t>Versie</t>
  </si>
  <si>
    <t>1.0</t>
  </si>
  <si>
    <t>Status</t>
  </si>
  <si>
    <t>Definitief</t>
  </si>
  <si>
    <t>Datum leidraad</t>
  </si>
  <si>
    <t>04-08-2026</t>
  </si>
  <si>
    <t>Lead Buyer</t>
  </si>
  <si>
    <t>Dhr. B. Vandeberg</t>
  </si>
  <si>
    <t>Invulinstructie: vul de geel gemarkeerde velden in en beantwoord alle vragen in het tabblad ‘Antwoordformulier’. Geef per antwoord aan of (een deel van) de informatie vertrouwelijk is en motiveer dit. Verwijs in de laatste kolom ook naar eventuele bijlagen. De presentatieonderwerpen uit de leidraad zijn niet opgenomen, omdat deze niet opnieuw schriftelijk hoeven te worden beantwoord.</t>
  </si>
  <si>
    <t>Gegevens deelnemende ondernemer</t>
  </si>
  <si>
    <t>Organisatienaam</t>
  </si>
  <si>
    <t>Handelsnaam (indien afwijkend)</t>
  </si>
  <si>
    <t>KvK-nummer</t>
  </si>
  <si>
    <t>Adres</t>
  </si>
  <si>
    <t>Postcode en plaats</t>
  </si>
  <si>
    <t>Land</t>
  </si>
  <si>
    <t>Website</t>
  </si>
  <si>
    <t>Contactpersoon</t>
  </si>
  <si>
    <t>Functie</t>
  </si>
  <si>
    <t>E-mailadres</t>
  </si>
  <si>
    <t>Telefoonnummer</t>
  </si>
  <si>
    <t>Naam invuller</t>
  </si>
  <si>
    <t>Datum invulling</t>
  </si>
  <si>
    <t>Dit antwoordmodel is uitsluitend bedoeld voor de schriftelijke beantwoording van de marktconsultatie. De marktconsultatie heeft een vrijblijvend karakter; aan deelname kunnen geen rechten worden ontleend.</t>
  </si>
  <si>
    <t>Bron: Marktconsultatie Infusietechnieken, versie 1.0, 04-08-2026, kenmerk TN603539.</t>
  </si>
  <si>
    <t>ANTWOORDFORMULIER</t>
  </si>
  <si>
    <t>Vul uw antwoord in kolom D in. Kies in kolom E ‘Ja’ als (een deel van) het antwoord vertrouwelijk is en licht dit toe in kolom F. Voeg bijlagen afzonderlijk toe en vermeld de bestandsnaam of bijlageverwijzing in kolom F.</t>
  </si>
  <si>
    <t>Organisatie</t>
  </si>
  <si>
    <t>Deadline</t>
  </si>
  <si>
    <t>Aantal vragen</t>
  </si>
  <si>
    <t>Nr.</t>
  </si>
  <si>
    <t>Onderwerp</t>
  </si>
  <si>
    <t>Letterlijke vraag uit de marktconsultatie</t>
  </si>
  <si>
    <t>Antwoord deelnemende ondernemer</t>
  </si>
  <si>
    <t>Vertrouwelijk?</t>
  </si>
  <si>
    <t>Motivering vertrouwelijkheid / verwijzing bijlage</t>
  </si>
  <si>
    <t>1.1</t>
  </si>
  <si>
    <t>1. Marktpositie en portefeuille</t>
  </si>
  <si>
    <t>1.1 Hoeveel vergelijkbare implementaties heeft u in de afgelopen vijf jaar uitgevoerd bij academische of topklinische ziekenhuizen? Beschrijf kort de aard en omvang daarvan.</t>
  </si>
  <si>
    <t>1.2</t>
  </si>
  <si>
    <t>1.2 Kunt u, indien beschikbaar en zonder vertrouwelijke informatie te delen, een relevante referentie of geanonimiseerde praktijkcasus beschrijven?</t>
  </si>
  <si>
    <t>1.3</t>
  </si>
  <si>
    <t>1.3 Kunt u referenties voor uw producten aanleveren (andere UMC’s en topklinische ziekenhuizen)?</t>
  </si>
  <si>
    <t>2.1</t>
  </si>
  <si>
    <t>2. Onderscheidend vermogen en partnership</t>
  </si>
  <si>
    <t>2.1 Welke maximaal drie kenmerken van uw oplossing zijn voor de doelstellingen van het MUMC+ het meest relevant? Onderbouw deze waar mogelijk en benoem tevens bekende beperkingen, afhankelijkheden of aandachtspunten.</t>
  </si>
  <si>
    <t>2.2</t>
  </si>
  <si>
    <t>2.2 Welke aantoonbare procesverbeteringen heeft u bij vergelijkbare implementaties in de keten van zorg, apotheek, logistiek en beheer gerealiseerd? Beschrijf ook de rolverdeling tussen leverancier en ziekenhuis.</t>
  </si>
  <si>
    <t>3.1</t>
  </si>
  <si>
    <t>3. Trends en ontwikkelingen</t>
  </si>
  <si>
    <t>3.1 Welke voor het MUMC+ relevante product-, software- en marktontwikkelingen zijn in de afgelopen vier jaar gerealiseerd en welke ontwikkelingen verwacht u gedurende de beoogde contractperiode?</t>
  </si>
  <si>
    <t>3.2</t>
  </si>
  <si>
    <t>3.2 Hoe sluit uw roadmap aan op ontwikkelingen zoals AI, slimme infuustherapie, closed-loop medicatietoediening en een veranderende zorgvraag? Geef per relevante ontwikkeling aan of deze reeds standaard beschikbaar is, optioneel beschikbaar is, op de roadmap staat of aanvullende hardware vereist. Vermeld tevens de toepasselijke status onder de MDR.</t>
  </si>
  <si>
    <t>3.3</t>
  </si>
  <si>
    <t>3.3 Hoe borgt u gedurende de looptijd de beschikbaarheid, compatibiliteit en beheersing van overeengekomen wijzigingen?</t>
  </si>
  <si>
    <t>4.1</t>
  </si>
  <si>
    <t>4. Perceelindeling</t>
  </si>
  <si>
    <t>4.1 Welke voordelen, kansen en risico’s ziet u bij één integraal pakket ten opzichte van een onderverdeling in meerdere percelen?</t>
  </si>
  <si>
    <t>4.2</t>
  </si>
  <si>
    <t>4.2 Indien meerdere percelen wenselijk zijn, welke indeling acht u logisch en wat zijn de gevolgen voor mededinging, interoperabiliteit, implementatie, continuïteit, verantwoordelijkheden en total cost of ownership?</t>
  </si>
  <si>
    <t>4.3</t>
  </si>
  <si>
    <t>4.3 Welke scope- en perceelindeling maakt de opdracht voor u uitvoerbaar en aantrekkelijk, en waarom?</t>
  </si>
  <si>
    <t>5.1</t>
  </si>
  <si>
    <t>5. Uitbesteden</t>
  </si>
  <si>
    <t>5.1 Uitbesteding leidt tot een zekere afhankelijkheid. Hoe organiseert uw bedrijf de kwaliteit en continuïteit van de uitbestede taken, en hoe houdt u MUMC+ geïnformeerd, zodat MUMC+ zonder twijfel deze afhankelijkheidsrelatie aan durft te gaan?</t>
  </si>
  <si>
    <t>6.1</t>
  </si>
  <si>
    <t>6. Kwaliteit en continuïteit</t>
  </si>
  <si>
    <t>6.1 Het MUMC+ merkt dat er schaarste is op de arbeidsmarkt, waardoor het moeilijk is voldoende personeel te werven. Hoe gaat u om met deze problematiek? In hoeverre heeft uw bedrijf hier last van en draagt u er zorg voor dat u kunt voldoen aan de vraag (continuïteit) van het MUMC+?</t>
  </si>
  <si>
    <t>6.2</t>
  </si>
  <si>
    <t>6.2 Wanneer is de kwaliteit van de geleverde producten volgens u voldoende / goed? Hoe is MUMC+ in staat dit te meten, en hoe wordt dit gewaarborgd?</t>
  </si>
  <si>
    <t>6.3</t>
  </si>
  <si>
    <t>6.3 Hoe draagt u zorg dat alle producten MDR-compliant zijn en blijven?</t>
  </si>
  <si>
    <t>6.4</t>
  </si>
  <si>
    <t>6.4 Hoe zorgt uw firma voor continuous improvement in de levering van infuuspompen, voedingspompen, spuitenpompen en bijhorende disposables?</t>
  </si>
  <si>
    <t>7.1</t>
  </si>
  <si>
    <t>7. Duurzaamheid</t>
  </si>
  <si>
    <t>7.1 Welke concrete duurzaamheidsverbeteringen zijn per productgroep reeds beschikbaar of binnen de contractperiode realistisch? Ga in op materiaalgebruik, verpakkings- en afvalreductie, recyclebaarheid, biobased of gerecyclede materialen, CO₂-impact, transport, herbruikbare alternatieven en reductie van losse componenten. Onderbouw dit waar beschikbaar met LCA’s, certificaten of productspecificaties en benoem eventuele conflicten met steriliteit, patiëntveiligheid, beschikbaarheid of kosten.</t>
  </si>
  <si>
    <t>7.2</t>
  </si>
  <si>
    <t>7.2 Welke certificaten, meetmethoden en proportionele KPI’s zijn in deze markt geschikt om duurzaamheid tijdens de aanbesteding en contractperiode te vergelijken en te volgen?</t>
  </si>
  <si>
    <t>8.1</t>
  </si>
  <si>
    <t>8. Betrouwbaarheid en leveringszekerheid</t>
  </si>
  <si>
    <t>8.1 Hoe gaat wordt er omgegaan met leverproblemen of andere grondstof problematiek? Hoe gaat uw bedrijf om met situaties waarin bepaalde artikelen tijdelijk niet of slecht beschikbaar zijn?</t>
  </si>
  <si>
    <t>8.2</t>
  </si>
  <si>
    <t>8.2 Hoe garandeert u continuïteit in leveringen, zodat er altijd voldoende artikelen zijn? Benoem hierbij expliciet hoe u omgaat met leveren tijdens weekenden en feestdagen.</t>
  </si>
  <si>
    <t>8.3</t>
  </si>
  <si>
    <t>8.3 Kunt u per productgroep een beknopte ketenrisicomatrix invullen voor de belangrijkste grondstoffen, componenten en processtappen? Neem daarin minimaal op: productie-/assemblageregio, sterilisatiecapaciteit, transportafhankelijkheid, single-source afhankelijkheden, belangrijkste verstoringsscenario’s, beschikbare alternatieven, verwachte hersteltijd en mogelijke prijsimpact.</t>
  </si>
  <si>
    <t>8.4</t>
  </si>
  <si>
    <t>8.4 Hoe garandeert u de kwaliteit van het alternatief product, en hoe kan MUMC+ dit toetsen?</t>
  </si>
  <si>
    <t>8.5</t>
  </si>
  <si>
    <t>8.5 Hoe informeert u MUMC+ over de status van het originele artikel tijdens de periode dat een alternatief wordt ingezet?</t>
  </si>
  <si>
    <t>8.6</t>
  </si>
  <si>
    <t>8.6 Welke compatible accessoires (disposables) kunt u leveren vanuit uw eigen assortiment?</t>
  </si>
  <si>
    <t>8.7</t>
  </si>
  <si>
    <t>8.7 Zijn de infuus-, voedings- en spuitenpompen dedicated aan bepaalde disposables?</t>
  </si>
  <si>
    <t>9.1</t>
  </si>
  <si>
    <t>9. Contractduur</t>
  </si>
  <si>
    <t>9.1 Welke contractduur acht u passend, rekening houdend met de economische en technische levensduur van de apparatuur, software en licenties, onderhoud, disposables, innovatie en eventuele verlengingsopties?</t>
  </si>
  <si>
    <t>10.1</t>
  </si>
  <si>
    <t>10. Kritische Prestatie Indicatoren (KPI’s)</t>
  </si>
  <si>
    <t>10.1 Welke maximaal vijf KPI’s stelt u voor om de kwaliteit en continuïteit van de dienstverlening gedurende de contractperiode te meten? Vermeld per KPI de definitie, norm, meetbron, rapportagefrequentie en relevante uitsluitingen.</t>
  </si>
  <si>
    <t>11.1</t>
  </si>
  <si>
    <t>11. Implementatietijd</t>
  </si>
  <si>
    <t>11.1 Welke implementatie- en transitietermijn acht u realistisch vanaf voorlopige gunning tot eerste reguliere levering? Beschrijf de noodzakelijke stappen, waaronder monsterbeoordeling, validatie, stamdata, voorraadopbouw, training, en overgang van de huidige leverancier. Welke exit-afspraken zijn nodig om continuïteit van zorg bij afloop of leverancierswissel te borgen?</t>
  </si>
  <si>
    <t>12.1</t>
  </si>
  <si>
    <t>12. Indexering en kostenbeheersing</t>
  </si>
  <si>
    <t>12.1 Welke objectieve indexeringsmethodiek acht u per relevante kostencategorie toekomstbestendig en toepasbaar gedurende de gehele contractperiode? Ga in op geschikte openbare indexcijfers, frequentie, eventuele drempels of maximering en de omgang met uitzonderlijke marktontwikkelingen.</t>
  </si>
  <si>
    <t>12.2</t>
  </si>
  <si>
    <t>12.2 Welke kostenelementen moeten volgens u in de total cost of ownership over de economische levensduur worden opgenomen, en op welke wijze kan het MUMC+ deze transparant en onderling vergelijkbaar uitvragen? Denk aan hardware, software, licenties, implementatie, onderhoud, opleiding en disposables.</t>
  </si>
  <si>
    <t>12.3</t>
  </si>
  <si>
    <t>12.3 Welke relevante kostendrijvers hebben zich de afgelopen jaren ontwikkeld en welke ontwikkeling verwacht u op midden- en lange termijn? Een toekomstige inschrijfprijs of bedrijfsvertrouwelijke kostprijsopbouw wordt niet gevraagd.</t>
  </si>
  <si>
    <t>12.4</t>
  </si>
  <si>
    <t>12.4 Welke prijsstructuur en beoordelingsmethodiek voorkomt volgens u strategische prijsstelling en ondersteunt een realistische vergelijking van de total cost of ownership? Welke maatregelen kan de leverancier gedurende de contractperiode nemen om kosten actief te beheersen?</t>
  </si>
  <si>
    <t>13.1</t>
  </si>
  <si>
    <t>13. Informatiebehoefte en aanbevelingen</t>
  </si>
  <si>
    <t>13.1 Welke informatie heeft u in de aanbesteding nodig om een goede inschrijving te kunnen doen?</t>
  </si>
  <si>
    <t>13.2</t>
  </si>
  <si>
    <t>13.2 Wat wilt u verder nog aan het MUMC+ meegeven?</t>
  </si>
  <si>
    <t>13.3</t>
  </si>
  <si>
    <t>13.3 Zijn er nog aandachtspunten of tips die u wilt meegeven bij het in de markt zetten van deze opdracht?</t>
  </si>
  <si>
    <t>13.4</t>
  </si>
  <si>
    <t>13.4 Wat zijn voor u redenen om al dan niet deel te nemen aan een toekomstige aanbesteding?</t>
  </si>
  <si>
    <t>13.5</t>
  </si>
  <si>
    <t>13.5 Welke uitgangspunten zijn volgens u essentieel voor een succesvolle Europese openbare aanbesteding van één integraal pakket voor infuus-, voedings- en spuitenpompen en bijhorende disposables? Ga in op realistische eisen, proportionele geschiktheidseisen, gunningscriteria, testmethodiek, implementatietermijn, prijsmechanisme en contractmanagement.</t>
  </si>
  <si>
    <t>14.1</t>
  </si>
  <si>
    <t>14. Gebruiksvriendelijkheid en veiligheid</t>
  </si>
  <si>
    <t>14.1 Welke functionaliteiten zijn in de pomp aanwezig om het gebruiksgemak voor de bediening zo hoog mogelijk te maken? Ga hierbij in op de volgende onderwerpen:
- Aantal handelingen bij opstart, aanpassing, afsluiten
- Eenvoud bij wisselen spuit of lijn
- Automatische overname van kritieke medicatie (continue toediening ook bij spuitwissel)
- Alarmen en alarmmanagement
- Dockingstation: omvang, aantal pompen, in- en uithalen van pompen</t>
  </si>
  <si>
    <t>14.2</t>
  </si>
  <si>
    <t>14.2 Welke ontwerpkeuzes en/of functionaliteiten waarborgen zo goed mogelijk de (patient)veiligheid? Ga hierbij ook in op de volgende onderwerpen:
- Beveiliging van bediening (authorisatie)
- Alarmen
- Automatische herkenning van verbruiksartikelen en medicatie
- Verschillende configuraties/profielen en herkennen van juiste profiel bij bijv. Transport van patiënt
- Continuiteit van toediening bij uitval (netwerk en/of voeding)
- Druppelsensor/luchtbeldetectie</t>
  </si>
  <si>
    <t>14.3</t>
  </si>
  <si>
    <t>14.3 Waar gebruiksgemak en patiëntveiligheid tot verschillende ontwerpkeuzes leiden, welke afwegingen zijn dan gemaakt en waarop zijn deze gebaseerd?</t>
  </si>
  <si>
    <t>15.1</t>
  </si>
  <si>
    <t>15. Functionaliteit en innovatie</t>
  </si>
  <si>
    <t>15.1 Is een PCA-functionaliteit beschikbaar binnen hetzelfde platform? Zo ja, is hiervoor dezelfde hardware of aanvullende apparatuur nodig?</t>
  </si>
  <si>
    <t>15.2</t>
  </si>
  <si>
    <t>15.2 Beschikt de pomp over een Take Over Mode? Hoe werkt deze precies in de praktijk?</t>
  </si>
  <si>
    <t>15.3</t>
  </si>
  <si>
    <t>15.3 Hoe sluit uw systeem aan bij toekomstige ontwikkelingen zoals closed-loop medicatietoediening?</t>
  </si>
  <si>
    <t>15.4</t>
  </si>
  <si>
    <t>15.4 Kan het vierogenprincipe bij toediening van IV-medicatie worden vervangen door een proces in de pomp?</t>
  </si>
  <si>
    <t>15.5</t>
  </si>
  <si>
    <t>15.5 Als u zelf één aspect van uw systeem zou mogen verbeteren, welk aspect zou dat zijn?</t>
  </si>
  <si>
    <t>15.6</t>
  </si>
  <si>
    <t>15.6 Ziet u in de toekomst mogelijkheden om pompinstellingen op afstand te laten aanpassen? Zou dit ook geautomatiseerd kunnen, zonder menselijk ingrijpen?</t>
  </si>
  <si>
    <t>16.1</t>
  </si>
  <si>
    <t>16. Reiniging en infectiepreventie</t>
  </si>
  <si>
    <t>16.1 Hoe is de pomp ontworpen om snel en grondig te kunnen worden gereinigd en gedesinfecteerd? Benoem moeilijk bereikbare plaatsen, de gevalideerde reinigings- en desinfectiemiddelen, eventuele beperkingen en beschikbare onderbouwing.</t>
  </si>
  <si>
    <t>17.1</t>
  </si>
  <si>
    <t>17. Connectiviteit en ICT</t>
  </si>
  <si>
    <t>17.1 Welke softwarematige mogelijkheden zijn beschikbaar om de doelstellingen uit hoofdstuk 3 te bereiken en welke eisen stelt dit aan de systemen en infrastructuur van het MUMC+? Denk hierbij aan:
- Automatische registratie van toedieningsparameters in EPD/PDMS
- Ondersteuning van gecontroleerde digitale verificatie via orderkoppeling, patiëntidentificatie en medicatie-identificatie
- Gecentraliseerd beheer en updates van configuraties en medicatiebibliotheek
- Automatische notificatie aan het apotheeksysteem voor benodigde bereiding
- Logistieke ondersteuning voor verpleegkundigen, bijvoorbeeld meldingen over spuitwissels via een verpleegkundig oproepsysteem
- Uitlezen, alarmopvolging en, voor zover toegestaan, bediening op afstand
Met welke EPD-, PDMS-, ERP-, apotheek- en oproepsystemen en met welke open standaarden of interfaces kan uw oplossing koppelen?
Hoe zijn cybersecurity, remote access, kwetsbaarheden, beveiligingsupdates, data-eigendom en de softwarelevenscyclus ingericht?</t>
  </si>
  <si>
    <t>17.2</t>
  </si>
  <si>
    <t>17.2 Welke functionaliteit is haalbaar om in een proefplaatsing als onderdeel van de aanbesteding te laten zien? Welke voorwaarden (financieel, MUMC-systemen) zijn hieraan gekoppeld?</t>
  </si>
  <si>
    <t>18.1</t>
  </si>
  <si>
    <t>18. Medicatiebibliotheek en beheer</t>
  </si>
  <si>
    <t>18.1 Welke functionaliteit is opgenomen in de software voor medicatiebibliotheek en pompconfiguratie, om beheer hiervan zo gebruiksvriendelijk als mogelijk te maken? Denk hierbij aan:
- Integratie van medicatiebibliotheek met EPIC (EPD), zodat aanpassingen niet in meerdere systemen hoeven gebeuren
- Eenvoud van aanpassen en controle/validatie
- Koppeling aan track&amp;trace systeem
- Automatische logging bij storing/fouten
- Dashboard met (technische) pompstatus</t>
  </si>
  <si>
    <t>18.2</t>
  </si>
  <si>
    <t>18.2 Wat is uw visie op ondersteuning bij opstellen, aanpassen en valideren van bibliotheek door leverancier?</t>
  </si>
  <si>
    <t>19.1</t>
  </si>
  <si>
    <t>19. Compatibiliteit en beheer van disposables</t>
  </si>
  <si>
    <t>19.1 In welke mate zijn de spuitpompen gevalideerd voor gebruik met spuiten van verschillende fabrikanten, waaronder de binnen het MUMC+ gebruikte typen van onder meer B. Braun en BD of gelijkwaardige producten? Kan de pomp verschillende spuiten automatisch herkennen? Welke keuzevrijheid heeft het MUMC+ en hoe past het gebruik van voorgevulde Ready-To-Administer-spuiten hierin?</t>
  </si>
  <si>
    <t>19.2</t>
  </si>
  <si>
    <t>19.2 In hoeverre voorkomt uw systeem afhankelijkheid van één specifieke leverancier van spuiten of lijnen? Welke gevalideerde alternatieven en beheersmaatregelen zijn beschikbaar bij leveringsproblemen?</t>
  </si>
  <si>
    <t>19.3</t>
  </si>
  <si>
    <t>19.3 Welke gevalideerde oplossingen zijn beschikbaar om het ontstaan van luchtbellen, bijvoorbeeld door temperatuurverschillen bij de toediening van bloedproducten, zo veel mogelijk te beperken?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</si>
</sst>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sz val="10"/>
      <color rgb="FF1F2933"/>
      <name val="Aptos"/>
    </font>
    <font>
      <b/>
      <sz val="22"/>
      <color rgb="FFFFFFFF"/>
      <name val="Aptos Display"/>
    </font>
    <font>
      <b/>
      <sz val="12"/>
      <color rgb="FFFFFFFF"/>
      <name val="Aptos"/>
    </font>
    <font>
      <b/>
      <sz val="10"/>
      <color rgb="FF003B70"/>
      <name val="Aptos"/>
    </font>
    <font>
      <i/>
      <sz val="10"/>
      <color rgb="FF003B70"/>
      <name val="Aptos"/>
    </font>
    <font>
      <sz val="9"/>
      <color rgb="FF5B6770"/>
      <name val="Aptos"/>
    </font>
    <font>
      <i/>
      <sz val="8"/>
      <color rgb="FF5B6770"/>
      <name val="Aptos"/>
    </font>
    <font>
      <b/>
      <sz val="20"/>
      <color rgb="FFFFFFFF"/>
      <name val="Aptos Display"/>
    </font>
    <font>
      <b/>
      <sz val="10"/>
      <color rgb="FF1F2933"/>
      <name val="Aptos"/>
    </font>
    <font>
      <b/>
      <sz val="10"/>
      <color rgb="FFFFFFFF"/>
      <name val="Aptos"/>
    </font>
    <font>
      <sz val="11"/>
      <name val="Carlito"/>
    </font>
  </fonts>
  <fills count="10">
    <fill>
      <patternFill patternType="none"/>
    </fill>
    <fill>
      <patternFill patternType="gray125"/>
    </fill>
    <fill>
      <patternFill patternType="solid">
        <fgColor rgb="FF00529B"/>
      </patternFill>
    </fill>
    <fill>
      <patternFill patternType="solid">
        <fgColor rgb="FFF58220"/>
      </patternFill>
    </fill>
    <fill>
      <patternFill patternType="solid">
        <fgColor rgb="FF003B70"/>
      </patternFill>
    </fill>
    <fill>
      <patternFill patternType="solid">
        <fgColor rgb="FFDCEAF5"/>
      </patternFill>
    </fill>
    <fill>
      <patternFill patternType="solid">
        <fgColor rgb="FFFFFFFF"/>
      </patternFill>
    </fill>
    <fill>
      <patternFill patternType="solid">
        <fgColor rgb="FFEEF5FA"/>
      </patternFill>
    </fill>
    <fill>
      <patternFill patternType="solid">
        <fgColor rgb="FFFFF2CC"/>
      </patternFill>
    </fill>
    <fill>
      <patternFill patternType="solid">
        <fgColor rgb="FFF3F5F7"/>
      </patternFill>
    </fill>
  </fills>
  <borders count="18">
    <border>
      <left/>
      <right/>
      <top/>
      <bottom/>
      <diagonal/>
    </border>
    <border>
      <left style="thin">
        <color rgb="FFB8C5CF"/>
      </left>
      <right style="thin">
        <color rgb="FFB8C5CF"/>
      </right>
      <top style="thin">
        <color rgb="FFB8C5CF"/>
      </top>
      <bottom style="thin">
        <color rgb="FFB8C5CF"/>
      </bottom>
      <diagonal/>
    </border>
    <border>
      <left style="thin">
        <color rgb="FF00529B"/>
      </left>
      <right/>
      <top style="thin">
        <color rgb="FF00529B"/>
      </top>
      <bottom/>
      <diagonal/>
    </border>
    <border>
      <left/>
      <right/>
      <top style="thin">
        <color rgb="FF00529B"/>
      </top>
      <bottom/>
      <diagonal/>
    </border>
    <border>
      <left/>
      <right style="thin">
        <color rgb="FF00529B"/>
      </right>
      <top style="thin">
        <color rgb="FF00529B"/>
      </top>
      <bottom/>
      <diagonal/>
    </border>
    <border>
      <left style="thin">
        <color rgb="FF00529B"/>
      </left>
      <right/>
      <top/>
      <bottom style="thin">
        <color rgb="FF00529B"/>
      </bottom>
      <diagonal/>
    </border>
    <border>
      <left/>
      <right/>
      <top/>
      <bottom style="thin">
        <color rgb="FF00529B"/>
      </bottom>
      <diagonal/>
    </border>
    <border>
      <left/>
      <right style="thin">
        <color rgb="FF00529B"/>
      </right>
      <top/>
      <bottom style="thin">
        <color rgb="FF00529B"/>
      </bottom>
      <diagonal/>
    </border>
    <border>
      <left style="thin">
        <color rgb="FFB8C5CF"/>
      </left>
      <right/>
      <top style="thin">
        <color rgb="FFB8C5CF"/>
      </top>
      <bottom/>
      <diagonal/>
    </border>
    <border>
      <left/>
      <right/>
      <top style="thin">
        <color rgb="FFB8C5CF"/>
      </top>
      <bottom/>
      <diagonal/>
    </border>
    <border>
      <left/>
      <right style="thin">
        <color rgb="FFB8C5CF"/>
      </right>
      <top style="thin">
        <color rgb="FFB8C5CF"/>
      </top>
      <bottom/>
      <diagonal/>
    </border>
    <border>
      <left style="thin">
        <color rgb="FFB8C5CF"/>
      </left>
      <right/>
      <top/>
      <bottom style="thin">
        <color rgb="FFB8C5CF"/>
      </bottom>
      <diagonal/>
    </border>
    <border>
      <left/>
      <right/>
      <top/>
      <bottom style="thin">
        <color rgb="FFB8C5CF"/>
      </bottom>
      <diagonal/>
    </border>
    <border>
      <left/>
      <right style="thin">
        <color rgb="FFB8C5CF"/>
      </right>
      <top/>
      <bottom style="thin">
        <color rgb="FFB8C5CF"/>
      </bottom>
      <diagonal/>
    </border>
    <border>
      <left style="thin">
        <color rgb="FF00529B"/>
      </left>
      <right/>
      <top style="thin">
        <color rgb="FF00529B"/>
      </top>
      <bottom style="thin">
        <color rgb="FF00529B"/>
      </bottom>
      <diagonal/>
    </border>
    <border>
      <left/>
      <right/>
      <top style="thin">
        <color rgb="FF00529B"/>
      </top>
      <bottom style="thin">
        <color rgb="FF00529B"/>
      </bottom>
      <diagonal/>
    </border>
    <border>
      <left/>
      <right style="thin">
        <color rgb="FF00529B"/>
      </right>
      <top style="thin">
        <color rgb="FF00529B"/>
      </top>
      <bottom style="thin">
        <color rgb="FF00529B"/>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11" fillId="0" borderId="0"/>
  </cellStyleXfs>
  <cellXfs count="33">
    <xf numFmtId="0" fontId="0" fillId="0" borderId="0" xfId="0"/>
    <xf numFmtId="0" fontId="1" fillId="0" borderId="0" xfId="1" applyFont="1"/>
    <xf numFmtId="0" fontId="1" fillId="3" borderId="0" xfId="1" applyFont="1" applyFill="1"/>
    <xf numFmtId="0" fontId="4" fillId="5" borderId="1" xfId="1" applyFont="1" applyFill="1" applyBorder="1" applyAlignment="1">
      <alignment vertical="center" wrapText="1"/>
    </xf>
    <xf numFmtId="0" fontId="9" fillId="6" borderId="1" xfId="1" applyFont="1" applyFill="1" applyBorder="1" applyAlignment="1">
      <alignment horizontal="center" vertical="center"/>
    </xf>
    <xf numFmtId="0" fontId="10" fillId="4" borderId="17"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7" borderId="1" xfId="1" applyFont="1" applyFill="1" applyBorder="1" applyAlignment="1">
      <alignment vertical="top" wrapText="1"/>
    </xf>
    <xf numFmtId="0" fontId="1" fillId="6" borderId="1" xfId="1" applyFont="1" applyFill="1" applyBorder="1" applyAlignment="1">
      <alignment vertical="top" wrapText="1"/>
    </xf>
    <xf numFmtId="0" fontId="1" fillId="8" borderId="1" xfId="1" applyFont="1" applyFill="1" applyBorder="1" applyAlignment="1">
      <alignment vertical="top" wrapText="1"/>
    </xf>
    <xf numFmtId="0" fontId="1" fillId="8" borderId="1" xfId="1" applyFont="1" applyFill="1" applyBorder="1" applyAlignment="1">
      <alignment horizontal="center" vertical="top" wrapText="1"/>
    </xf>
    <xf numFmtId="0" fontId="2" fillId="2" borderId="0" xfId="1" applyFont="1" applyFill="1" applyAlignment="1">
      <alignment horizontal="left" vertical="center" wrapText="1"/>
    </xf>
    <xf numFmtId="0" fontId="3" fillId="4" borderId="0" xfId="1" applyFont="1" applyFill="1" applyAlignment="1">
      <alignment vertical="center"/>
    </xf>
    <xf numFmtId="0" fontId="1" fillId="6" borderId="1" xfId="1" applyFont="1" applyFill="1" applyBorder="1" applyAlignment="1">
      <alignment vertical="center"/>
    </xf>
    <xf numFmtId="0" fontId="5" fillId="7" borderId="2" xfId="1" applyFont="1" applyFill="1" applyBorder="1" applyAlignment="1">
      <alignment vertical="center" wrapText="1"/>
    </xf>
    <xf numFmtId="0" fontId="5" fillId="7" borderId="3" xfId="1" applyFont="1" applyFill="1" applyBorder="1" applyAlignment="1">
      <alignment vertical="center" wrapText="1"/>
    </xf>
    <xf numFmtId="0" fontId="5" fillId="7" borderId="4" xfId="1" applyFont="1" applyFill="1" applyBorder="1" applyAlignment="1">
      <alignment vertical="center" wrapText="1"/>
    </xf>
    <xf numFmtId="0" fontId="5" fillId="7" borderId="5" xfId="1" applyFont="1" applyFill="1" applyBorder="1" applyAlignment="1">
      <alignment vertical="center" wrapText="1"/>
    </xf>
    <xf numFmtId="0" fontId="5" fillId="7" borderId="6" xfId="1" applyFont="1" applyFill="1" applyBorder="1" applyAlignment="1">
      <alignment vertical="center" wrapText="1"/>
    </xf>
    <xf numFmtId="0" fontId="5" fillId="7" borderId="7" xfId="1" applyFont="1" applyFill="1" applyBorder="1" applyAlignment="1">
      <alignment vertical="center" wrapText="1"/>
    </xf>
    <xf numFmtId="0" fontId="1" fillId="8" borderId="1" xfId="1" applyFont="1" applyFill="1" applyBorder="1" applyAlignment="1">
      <alignment vertical="center" wrapText="1"/>
    </xf>
    <xf numFmtId="0" fontId="6" fillId="9" borderId="8" xfId="1" applyFont="1" applyFill="1" applyBorder="1" applyAlignment="1">
      <alignment vertical="center" wrapText="1"/>
    </xf>
    <xf numFmtId="0" fontId="6" fillId="9" borderId="9" xfId="1" applyFont="1" applyFill="1" applyBorder="1" applyAlignment="1">
      <alignment vertical="center" wrapText="1"/>
    </xf>
    <xf numFmtId="0" fontId="6" fillId="9" borderId="10" xfId="1" applyFont="1" applyFill="1" applyBorder="1" applyAlignment="1">
      <alignment vertical="center" wrapText="1"/>
    </xf>
    <xf numFmtId="0" fontId="6" fillId="9" borderId="11" xfId="1" applyFont="1" applyFill="1" applyBorder="1" applyAlignment="1">
      <alignment vertical="center" wrapText="1"/>
    </xf>
    <xf numFmtId="0" fontId="6" fillId="9" borderId="12" xfId="1" applyFont="1" applyFill="1" applyBorder="1" applyAlignment="1">
      <alignment vertical="center" wrapText="1"/>
    </xf>
    <xf numFmtId="0" fontId="6" fillId="9" borderId="13" xfId="1" applyFont="1" applyFill="1" applyBorder="1" applyAlignment="1">
      <alignment vertical="center" wrapText="1"/>
    </xf>
    <xf numFmtId="0" fontId="7" fillId="0" borderId="0" xfId="1" applyFont="1" applyAlignment="1">
      <alignment vertical="center"/>
    </xf>
    <xf numFmtId="0" fontId="8" fillId="2" borderId="0" xfId="1" applyFont="1" applyFill="1" applyAlignment="1">
      <alignment horizontal="left" vertical="center"/>
    </xf>
    <xf numFmtId="0" fontId="5" fillId="7" borderId="14" xfId="1" applyFont="1" applyFill="1" applyBorder="1" applyAlignment="1">
      <alignment vertical="center" wrapText="1"/>
    </xf>
    <xf numFmtId="0" fontId="5" fillId="7" borderId="15" xfId="1" applyFont="1" applyFill="1" applyBorder="1" applyAlignment="1">
      <alignment vertical="center" wrapText="1"/>
    </xf>
    <xf numFmtId="0" fontId="5" fillId="7" borderId="16" xfId="1" applyFont="1" applyFill="1" applyBorder="1" applyAlignment="1">
      <alignment vertical="center" wrapText="1"/>
    </xf>
    <xf numFmtId="0" fontId="9" fillId="6" borderId="1" xfId="1" applyFont="1" applyFill="1" applyBorder="1" applyAlignment="1">
      <alignment vertical="center"/>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3476625" cy="714375"/>
    <xdr:pic>
      <xdr:nvPicPr>
        <xdr:cNvPr id="2" name="db34fca6-925d-4d39-aff5-1b078e16c9dc">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0</xdr:row>
      <xdr:rowOff>0</xdr:rowOff>
    </xdr:from>
    <xdr:ext cx="2781300" cy="571500"/>
    <xdr:pic>
      <xdr:nvPicPr>
        <xdr:cNvPr id="2" name="ab627433-c162-44e4-b700-11f580bad4f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showGridLines="0" topLeftCell="A19" workbookViewId="0"/>
  </sheetViews>
  <sheetFormatPr defaultRowHeight="14.25"/>
  <cols>
    <col min="1" max="1" width="3" customWidth="1"/>
    <col min="2" max="2" width="27" customWidth="1"/>
    <col min="3" max="4" width="18" customWidth="1"/>
    <col min="5" max="5" width="22" customWidth="1"/>
    <col min="6" max="7" width="18" customWidth="1"/>
    <col min="8" max="8" width="3" customWidth="1"/>
  </cols>
  <sheetData>
    <row r="1" spans="1:8" ht="20.100000000000001" customHeight="1">
      <c r="A1" s="1"/>
      <c r="B1" s="1"/>
      <c r="C1" s="1"/>
      <c r="D1" s="1"/>
      <c r="E1" s="1"/>
      <c r="F1" s="1"/>
      <c r="G1" s="1"/>
      <c r="H1" s="1"/>
    </row>
    <row r="2" spans="1:8" ht="20.100000000000001" customHeight="1">
      <c r="A2" s="1"/>
      <c r="B2" s="1"/>
      <c r="C2" s="1"/>
      <c r="D2" s="1"/>
      <c r="E2" s="1"/>
      <c r="F2" s="1"/>
      <c r="G2" s="1"/>
      <c r="H2" s="1"/>
    </row>
    <row r="3" spans="1:8" ht="20.100000000000001" customHeight="1">
      <c r="A3" s="1"/>
      <c r="B3" s="1"/>
      <c r="C3" s="1"/>
      <c r="D3" s="1"/>
      <c r="E3" s="1"/>
      <c r="F3" s="1"/>
      <c r="G3" s="1"/>
      <c r="H3" s="1"/>
    </row>
    <row r="4" spans="1:8" ht="20.100000000000001" customHeight="1">
      <c r="A4" s="1"/>
      <c r="B4" s="1"/>
      <c r="C4" s="1"/>
      <c r="D4" s="1"/>
      <c r="E4" s="1"/>
      <c r="F4" s="1"/>
      <c r="G4" s="1"/>
      <c r="H4" s="1"/>
    </row>
    <row r="5" spans="1:8" ht="30" customHeight="1">
      <c r="A5" s="1"/>
      <c r="B5" s="11" t="s">
        <v>0</v>
      </c>
      <c r="C5" s="11" t="s">
        <v>0</v>
      </c>
      <c r="D5" s="11" t="s">
        <v>0</v>
      </c>
      <c r="E5" s="11" t="s">
        <v>0</v>
      </c>
      <c r="F5" s="11" t="s">
        <v>0</v>
      </c>
      <c r="G5" s="11" t="s">
        <v>0</v>
      </c>
      <c r="H5" s="1"/>
    </row>
    <row r="6" spans="1:8" ht="30" customHeight="1">
      <c r="A6" s="1"/>
      <c r="B6" s="11" t="s">
        <v>0</v>
      </c>
      <c r="C6" s="11" t="s">
        <v>0</v>
      </c>
      <c r="D6" s="11" t="s">
        <v>0</v>
      </c>
      <c r="E6" s="11" t="s">
        <v>0</v>
      </c>
      <c r="F6" s="11" t="s">
        <v>0</v>
      </c>
      <c r="G6" s="11" t="s">
        <v>0</v>
      </c>
      <c r="H6" s="1"/>
    </row>
    <row r="7" spans="1:8" ht="6" customHeight="1">
      <c r="A7" s="1"/>
      <c r="B7" s="2"/>
      <c r="C7" s="2"/>
      <c r="D7" s="2"/>
      <c r="E7" s="2"/>
      <c r="F7" s="2"/>
      <c r="G7" s="2"/>
      <c r="H7" s="1"/>
    </row>
    <row r="8" spans="1:8" ht="15">
      <c r="A8" s="1"/>
      <c r="B8" s="1"/>
      <c r="C8" s="1"/>
      <c r="D8" s="1"/>
      <c r="E8" s="1"/>
      <c r="F8" s="1"/>
      <c r="G8" s="1"/>
      <c r="H8" s="1"/>
    </row>
    <row r="9" spans="1:8" ht="24" customHeight="1">
      <c r="A9" s="1"/>
      <c r="B9" s="12" t="s">
        <v>1</v>
      </c>
      <c r="C9" s="12" t="s">
        <v>1</v>
      </c>
      <c r="D9" s="12" t="s">
        <v>1</v>
      </c>
      <c r="E9" s="12" t="s">
        <v>1</v>
      </c>
      <c r="F9" s="12" t="s">
        <v>1</v>
      </c>
      <c r="G9" s="12" t="s">
        <v>1</v>
      </c>
      <c r="H9" s="1"/>
    </row>
    <row r="10" spans="1:8" ht="24" customHeight="1">
      <c r="A10" s="1"/>
      <c r="B10" s="3" t="s">
        <v>2</v>
      </c>
      <c r="C10" s="13" t="s">
        <v>3</v>
      </c>
      <c r="D10" s="13" t="s">
        <v>3</v>
      </c>
      <c r="E10" s="3" t="s">
        <v>4</v>
      </c>
      <c r="F10" s="13" t="s">
        <v>5</v>
      </c>
      <c r="G10" s="13" t="s">
        <v>5</v>
      </c>
      <c r="H10" s="1"/>
    </row>
    <row r="11" spans="1:8" ht="24" customHeight="1">
      <c r="A11" s="1"/>
      <c r="B11" s="3" t="s">
        <v>6</v>
      </c>
      <c r="C11" s="13" t="s">
        <v>7</v>
      </c>
      <c r="D11" s="13" t="s">
        <v>7</v>
      </c>
      <c r="E11" s="3" t="s">
        <v>8</v>
      </c>
      <c r="F11" s="13" t="s">
        <v>9</v>
      </c>
      <c r="G11" s="13" t="s">
        <v>9</v>
      </c>
      <c r="H11" s="1"/>
    </row>
    <row r="12" spans="1:8" ht="24" customHeight="1">
      <c r="A12" s="1"/>
      <c r="B12" s="3" t="s">
        <v>10</v>
      </c>
      <c r="C12" s="13" t="s">
        <v>11</v>
      </c>
      <c r="D12" s="13" t="s">
        <v>11</v>
      </c>
      <c r="E12" s="3" t="s">
        <v>12</v>
      </c>
      <c r="F12" s="13" t="s">
        <v>13</v>
      </c>
      <c r="G12" s="13" t="s">
        <v>13</v>
      </c>
      <c r="H12" s="1"/>
    </row>
    <row r="13" spans="1:8" ht="15">
      <c r="A13" s="1"/>
      <c r="B13" s="1"/>
      <c r="C13" s="1"/>
      <c r="D13" s="1"/>
      <c r="E13" s="1"/>
      <c r="F13" s="1"/>
      <c r="G13" s="1"/>
      <c r="H13" s="1"/>
    </row>
    <row r="14" spans="1:8" ht="42" customHeight="1">
      <c r="A14" s="1"/>
      <c r="B14" s="14" t="s">
        <v>14</v>
      </c>
      <c r="C14" s="15" t="s">
        <v>14</v>
      </c>
      <c r="D14" s="15" t="s">
        <v>14</v>
      </c>
      <c r="E14" s="15" t="s">
        <v>14</v>
      </c>
      <c r="F14" s="15" t="s">
        <v>14</v>
      </c>
      <c r="G14" s="16" t="s">
        <v>14</v>
      </c>
      <c r="H14" s="1"/>
    </row>
    <row r="15" spans="1:8" ht="42" customHeight="1">
      <c r="A15" s="1"/>
      <c r="B15" s="17" t="s">
        <v>14</v>
      </c>
      <c r="C15" s="18" t="s">
        <v>14</v>
      </c>
      <c r="D15" s="18" t="s">
        <v>14</v>
      </c>
      <c r="E15" s="18" t="s">
        <v>14</v>
      </c>
      <c r="F15" s="18" t="s">
        <v>14</v>
      </c>
      <c r="G15" s="19" t="s">
        <v>14</v>
      </c>
      <c r="H15" s="1"/>
    </row>
    <row r="16" spans="1:8" ht="15">
      <c r="A16" s="1"/>
      <c r="B16" s="1"/>
      <c r="C16" s="1"/>
      <c r="D16" s="1"/>
      <c r="E16" s="1"/>
      <c r="F16" s="1"/>
      <c r="G16" s="1"/>
      <c r="H16" s="1"/>
    </row>
    <row r="17" spans="1:8" ht="24" customHeight="1">
      <c r="A17" s="1"/>
      <c r="B17" s="12" t="s">
        <v>15</v>
      </c>
      <c r="C17" s="12" t="s">
        <v>15</v>
      </c>
      <c r="D17" s="12" t="s">
        <v>15</v>
      </c>
      <c r="E17" s="12" t="s">
        <v>15</v>
      </c>
      <c r="F17" s="12" t="s">
        <v>15</v>
      </c>
      <c r="G17" s="12" t="s">
        <v>15</v>
      </c>
      <c r="H17" s="1"/>
    </row>
    <row r="18" spans="1:8" ht="24.95" customHeight="1">
      <c r="A18" s="1"/>
      <c r="B18" s="3" t="s">
        <v>16</v>
      </c>
      <c r="C18" s="20"/>
      <c r="D18" s="20"/>
      <c r="E18" s="20"/>
      <c r="F18" s="20"/>
      <c r="G18" s="20"/>
      <c r="H18" s="1"/>
    </row>
    <row r="19" spans="1:8" ht="24.95" customHeight="1">
      <c r="A19" s="1"/>
      <c r="B19" s="3" t="s">
        <v>17</v>
      </c>
      <c r="C19" s="20"/>
      <c r="D19" s="20"/>
      <c r="E19" s="20"/>
      <c r="F19" s="20"/>
      <c r="G19" s="20"/>
      <c r="H19" s="1"/>
    </row>
    <row r="20" spans="1:8" ht="24.95" customHeight="1">
      <c r="A20" s="1"/>
      <c r="B20" s="3" t="s">
        <v>18</v>
      </c>
      <c r="C20" s="20"/>
      <c r="D20" s="20"/>
      <c r="E20" s="20"/>
      <c r="F20" s="20"/>
      <c r="G20" s="20"/>
      <c r="H20" s="1"/>
    </row>
    <row r="21" spans="1:8" ht="24.95" customHeight="1">
      <c r="A21" s="1"/>
      <c r="B21" s="3" t="s">
        <v>19</v>
      </c>
      <c r="C21" s="20"/>
      <c r="D21" s="20"/>
      <c r="E21" s="20"/>
      <c r="F21" s="20"/>
      <c r="G21" s="20"/>
      <c r="H21" s="1"/>
    </row>
    <row r="22" spans="1:8" ht="24.95" customHeight="1">
      <c r="A22" s="1"/>
      <c r="B22" s="3" t="s">
        <v>20</v>
      </c>
      <c r="C22" s="20"/>
      <c r="D22" s="20"/>
      <c r="E22" s="20"/>
      <c r="F22" s="20"/>
      <c r="G22" s="20"/>
      <c r="H22" s="1"/>
    </row>
    <row r="23" spans="1:8" ht="24.95" customHeight="1">
      <c r="A23" s="1"/>
      <c r="B23" s="3" t="s">
        <v>21</v>
      </c>
      <c r="C23" s="20"/>
      <c r="D23" s="20"/>
      <c r="E23" s="20"/>
      <c r="F23" s="20"/>
      <c r="G23" s="20"/>
      <c r="H23" s="1"/>
    </row>
    <row r="24" spans="1:8" ht="24.95" customHeight="1">
      <c r="A24" s="1"/>
      <c r="B24" s="3" t="s">
        <v>22</v>
      </c>
      <c r="C24" s="20"/>
      <c r="D24" s="20"/>
      <c r="E24" s="20"/>
      <c r="F24" s="20"/>
      <c r="G24" s="20"/>
      <c r="H24" s="1"/>
    </row>
    <row r="25" spans="1:8" ht="24.95" customHeight="1">
      <c r="A25" s="1"/>
      <c r="B25" s="3" t="s">
        <v>23</v>
      </c>
      <c r="C25" s="20"/>
      <c r="D25" s="20"/>
      <c r="E25" s="20"/>
      <c r="F25" s="20"/>
      <c r="G25" s="20"/>
      <c r="H25" s="1"/>
    </row>
    <row r="26" spans="1:8" ht="24.95" customHeight="1">
      <c r="A26" s="1"/>
      <c r="B26" s="3" t="s">
        <v>24</v>
      </c>
      <c r="C26" s="20"/>
      <c r="D26" s="20"/>
      <c r="E26" s="20"/>
      <c r="F26" s="20"/>
      <c r="G26" s="20"/>
      <c r="H26" s="1"/>
    </row>
    <row r="27" spans="1:8" ht="24.95" customHeight="1">
      <c r="A27" s="1"/>
      <c r="B27" s="3" t="s">
        <v>25</v>
      </c>
      <c r="C27" s="20"/>
      <c r="D27" s="20"/>
      <c r="E27" s="20"/>
      <c r="F27" s="20"/>
      <c r="G27" s="20"/>
      <c r="H27" s="1"/>
    </row>
    <row r="28" spans="1:8" ht="24.95" customHeight="1">
      <c r="A28" s="1"/>
      <c r="B28" s="3" t="s">
        <v>26</v>
      </c>
      <c r="C28" s="20"/>
      <c r="D28" s="20"/>
      <c r="E28" s="20"/>
      <c r="F28" s="20"/>
      <c r="G28" s="20"/>
      <c r="H28" s="1"/>
    </row>
    <row r="29" spans="1:8" ht="24.95" customHeight="1">
      <c r="A29" s="1"/>
      <c r="B29" s="3" t="s">
        <v>27</v>
      </c>
      <c r="C29" s="20"/>
      <c r="D29" s="20"/>
      <c r="E29" s="20"/>
      <c r="F29" s="20"/>
      <c r="G29" s="20"/>
      <c r="H29" s="1"/>
    </row>
    <row r="30" spans="1:8" ht="24.95" customHeight="1">
      <c r="A30" s="1"/>
      <c r="B30" s="3" t="s">
        <v>28</v>
      </c>
      <c r="C30" s="20"/>
      <c r="D30" s="20"/>
      <c r="E30" s="20"/>
      <c r="F30" s="20"/>
      <c r="G30" s="20"/>
      <c r="H30" s="1"/>
    </row>
    <row r="31" spans="1:8" ht="15">
      <c r="A31" s="1"/>
      <c r="B31" s="1"/>
      <c r="C31" s="1"/>
      <c r="D31" s="1"/>
      <c r="E31" s="1"/>
      <c r="F31" s="1"/>
      <c r="G31" s="1"/>
      <c r="H31" s="1"/>
    </row>
    <row r="32" spans="1:8" ht="32.1" customHeight="1">
      <c r="A32" s="1"/>
      <c r="B32" s="21" t="s">
        <v>29</v>
      </c>
      <c r="C32" s="22" t="s">
        <v>29</v>
      </c>
      <c r="D32" s="22" t="s">
        <v>29</v>
      </c>
      <c r="E32" s="22" t="s">
        <v>29</v>
      </c>
      <c r="F32" s="22" t="s">
        <v>29</v>
      </c>
      <c r="G32" s="23" t="s">
        <v>29</v>
      </c>
      <c r="H32" s="1"/>
    </row>
    <row r="33" spans="1:8" ht="32.1" customHeight="1">
      <c r="A33" s="1"/>
      <c r="B33" s="24" t="s">
        <v>29</v>
      </c>
      <c r="C33" s="25" t="s">
        <v>29</v>
      </c>
      <c r="D33" s="25" t="s">
        <v>29</v>
      </c>
      <c r="E33" s="25" t="s">
        <v>29</v>
      </c>
      <c r="F33" s="25" t="s">
        <v>29</v>
      </c>
      <c r="G33" s="26" t="s">
        <v>29</v>
      </c>
      <c r="H33" s="1"/>
    </row>
    <row r="34" spans="1:8" ht="15">
      <c r="A34" s="1"/>
      <c r="B34" s="1"/>
      <c r="C34" s="1"/>
      <c r="D34" s="1"/>
      <c r="E34" s="1"/>
      <c r="F34" s="1"/>
      <c r="G34" s="1"/>
      <c r="H34" s="1"/>
    </row>
    <row r="35" spans="1:8" ht="15">
      <c r="A35" s="1"/>
      <c r="B35" s="27" t="s">
        <v>30</v>
      </c>
      <c r="C35" s="27" t="s">
        <v>30</v>
      </c>
      <c r="D35" s="27" t="s">
        <v>30</v>
      </c>
      <c r="E35" s="27" t="s">
        <v>30</v>
      </c>
      <c r="F35" s="27" t="s">
        <v>30</v>
      </c>
      <c r="G35" s="27" t="s">
        <v>30</v>
      </c>
      <c r="H35" s="1"/>
    </row>
    <row r="36" spans="1:8" ht="15">
      <c r="A36" s="1"/>
      <c r="B36" s="1"/>
      <c r="C36" s="1"/>
      <c r="D36" s="1"/>
      <c r="E36" s="1"/>
      <c r="F36" s="1"/>
      <c r="G36" s="1"/>
      <c r="H36" s="1"/>
    </row>
    <row r="37" spans="1:8" ht="15">
      <c r="A37" s="1"/>
      <c r="B37" s="1"/>
      <c r="C37" s="1"/>
      <c r="D37" s="1"/>
      <c r="E37" s="1"/>
      <c r="F37" s="1"/>
      <c r="G37" s="1"/>
      <c r="H37" s="1"/>
    </row>
    <row r="38" spans="1:8" ht="15">
      <c r="A38" s="1"/>
      <c r="B38" s="1"/>
      <c r="C38" s="1"/>
      <c r="D38" s="1"/>
      <c r="E38" s="1"/>
      <c r="F38" s="1"/>
      <c r="G38" s="1"/>
      <c r="H38" s="1"/>
    </row>
  </sheetData>
  <mergeCells count="25">
    <mergeCell ref="C29:G29"/>
    <mergeCell ref="C30:G30"/>
    <mergeCell ref="B32:G33"/>
    <mergeCell ref="B35:G35"/>
    <mergeCell ref="C24:G24"/>
    <mergeCell ref="C25:G25"/>
    <mergeCell ref="C26:G26"/>
    <mergeCell ref="C27:G27"/>
    <mergeCell ref="C28:G28"/>
    <mergeCell ref="C19:G19"/>
    <mergeCell ref="C20:G20"/>
    <mergeCell ref="C21:G21"/>
    <mergeCell ref="C22:G22"/>
    <mergeCell ref="C23:G23"/>
    <mergeCell ref="C12:D12"/>
    <mergeCell ref="F12:G12"/>
    <mergeCell ref="B14:G15"/>
    <mergeCell ref="B17:G17"/>
    <mergeCell ref="C18:G18"/>
    <mergeCell ref="B5:G6"/>
    <mergeCell ref="B9:G9"/>
    <mergeCell ref="C10:D10"/>
    <mergeCell ref="F10:G10"/>
    <mergeCell ref="C11:D11"/>
    <mergeCell ref="F11:G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2"/>
  <sheetViews>
    <sheetView showGridLines="0" tabSelected="1" workbookViewId="0">
      <selection sqref="A1:C2"/>
    </sheetView>
  </sheetViews>
  <sheetFormatPr defaultRowHeight="14.25"/>
  <cols>
    <col min="1" max="1" width="9" customWidth="1"/>
    <col min="2" max="2" width="30" customWidth="1"/>
    <col min="3" max="4" width="75" customWidth="1"/>
    <col min="5" max="5" width="17" customWidth="1"/>
    <col min="6" max="6" width="38" customWidth="1"/>
  </cols>
  <sheetData>
    <row r="1" spans="1:6" ht="30" customHeight="1">
      <c r="A1" s="28" t="s">
        <v>31</v>
      </c>
      <c r="B1" s="28" t="s">
        <v>31</v>
      </c>
      <c r="C1" s="28" t="s">
        <v>31</v>
      </c>
      <c r="D1" s="1"/>
      <c r="E1" s="1"/>
      <c r="F1" s="1"/>
    </row>
    <row r="2" spans="1:6" ht="30" customHeight="1">
      <c r="A2" s="28" t="s">
        <v>31</v>
      </c>
      <c r="B2" s="28" t="s">
        <v>31</v>
      </c>
      <c r="C2" s="28" t="s">
        <v>31</v>
      </c>
      <c r="D2" s="1"/>
      <c r="E2" s="1"/>
      <c r="F2" s="1"/>
    </row>
    <row r="3" spans="1:6" ht="6" customHeight="1">
      <c r="A3" s="2"/>
      <c r="B3" s="2"/>
      <c r="C3" s="2"/>
      <c r="D3" s="2"/>
      <c r="E3" s="2"/>
      <c r="F3" s="2"/>
    </row>
    <row r="4" spans="1:6" ht="38.1" customHeight="1">
      <c r="A4" s="29" t="s">
        <v>32</v>
      </c>
      <c r="B4" s="30" t="s">
        <v>32</v>
      </c>
      <c r="C4" s="30" t="s">
        <v>32</v>
      </c>
      <c r="D4" s="30" t="s">
        <v>32</v>
      </c>
      <c r="E4" s="30" t="s">
        <v>32</v>
      </c>
      <c r="F4" s="31" t="s">
        <v>32</v>
      </c>
    </row>
    <row r="5" spans="1:6" ht="24" customHeight="1">
      <c r="A5" s="3" t="s">
        <v>33</v>
      </c>
      <c r="B5" s="32" t="str">
        <f>IF(Voorblad!C18="","",Voorblad!C18)</f>
        <v/>
      </c>
      <c r="C5" s="32"/>
      <c r="D5" s="3" t="s">
        <v>23</v>
      </c>
      <c r="E5" s="32" t="str">
        <f>IF(Voorblad!C25="","",Voorblad!C25)</f>
        <v/>
      </c>
      <c r="F5" s="32"/>
    </row>
    <row r="6" spans="1:6" ht="24" customHeight="1">
      <c r="A6" s="3" t="s">
        <v>2</v>
      </c>
      <c r="B6" s="4" t="s">
        <v>3</v>
      </c>
      <c r="C6" s="3" t="s">
        <v>34</v>
      </c>
      <c r="D6" s="1" t="s">
        <v>5</v>
      </c>
      <c r="E6" s="3" t="s">
        <v>35</v>
      </c>
      <c r="F6" s="1">
        <f>COUNTA(A9:A62)</f>
        <v>54</v>
      </c>
    </row>
    <row r="7" spans="1:6" ht="15">
      <c r="A7" s="1"/>
      <c r="B7" s="1"/>
      <c r="C7" s="1"/>
      <c r="D7" s="1"/>
      <c r="E7" s="1"/>
      <c r="F7" s="1"/>
    </row>
    <row r="8" spans="1:6" ht="38.1" customHeight="1">
      <c r="A8" s="5" t="s">
        <v>36</v>
      </c>
      <c r="B8" s="5" t="s">
        <v>37</v>
      </c>
      <c r="C8" s="5" t="s">
        <v>38</v>
      </c>
      <c r="D8" s="5" t="s">
        <v>39</v>
      </c>
      <c r="E8" s="5" t="s">
        <v>40</v>
      </c>
      <c r="F8" s="5" t="s">
        <v>41</v>
      </c>
    </row>
    <row r="9" spans="1:6" ht="74.099999999999994" customHeight="1">
      <c r="A9" s="6" t="s">
        <v>42</v>
      </c>
      <c r="B9" s="7" t="s">
        <v>43</v>
      </c>
      <c r="C9" s="8" t="s">
        <v>44</v>
      </c>
      <c r="D9" s="9"/>
      <c r="E9" s="10"/>
      <c r="F9" s="9"/>
    </row>
    <row r="10" spans="1:6" ht="74.099999999999994" customHeight="1">
      <c r="A10" s="6" t="s">
        <v>45</v>
      </c>
      <c r="B10" s="7" t="s">
        <v>43</v>
      </c>
      <c r="C10" s="8" t="s">
        <v>46</v>
      </c>
      <c r="D10" s="9"/>
      <c r="E10" s="10"/>
      <c r="F10" s="9"/>
    </row>
    <row r="11" spans="1:6" ht="74.099999999999994" customHeight="1">
      <c r="A11" s="6" t="s">
        <v>47</v>
      </c>
      <c r="B11" s="7" t="s">
        <v>43</v>
      </c>
      <c r="C11" s="8" t="s">
        <v>48</v>
      </c>
      <c r="D11" s="9"/>
      <c r="E11" s="10"/>
      <c r="F11" s="9"/>
    </row>
    <row r="12" spans="1:6" ht="74.099999999999994" customHeight="1">
      <c r="A12" s="6" t="s">
        <v>49</v>
      </c>
      <c r="B12" s="7" t="s">
        <v>50</v>
      </c>
      <c r="C12" s="8" t="s">
        <v>51</v>
      </c>
      <c r="D12" s="9"/>
      <c r="E12" s="10"/>
      <c r="F12" s="9"/>
    </row>
    <row r="13" spans="1:6" ht="74.099999999999994" customHeight="1">
      <c r="A13" s="6" t="s">
        <v>52</v>
      </c>
      <c r="B13" s="7" t="s">
        <v>50</v>
      </c>
      <c r="C13" s="8" t="s">
        <v>53</v>
      </c>
      <c r="D13" s="9"/>
      <c r="E13" s="10"/>
      <c r="F13" s="9"/>
    </row>
    <row r="14" spans="1:6" ht="74.099999999999994" customHeight="1">
      <c r="A14" s="6" t="s">
        <v>54</v>
      </c>
      <c r="B14" s="7" t="s">
        <v>55</v>
      </c>
      <c r="C14" s="8" t="s">
        <v>56</v>
      </c>
      <c r="D14" s="9"/>
      <c r="E14" s="10"/>
      <c r="F14" s="9"/>
    </row>
    <row r="15" spans="1:6" ht="81.95" customHeight="1">
      <c r="A15" s="6" t="s">
        <v>57</v>
      </c>
      <c r="B15" s="7" t="s">
        <v>55</v>
      </c>
      <c r="C15" s="8" t="s">
        <v>58</v>
      </c>
      <c r="D15" s="9"/>
      <c r="E15" s="10"/>
      <c r="F15" s="9"/>
    </row>
    <row r="16" spans="1:6" ht="74.099999999999994" customHeight="1">
      <c r="A16" s="6" t="s">
        <v>59</v>
      </c>
      <c r="B16" s="7" t="s">
        <v>55</v>
      </c>
      <c r="C16" s="8" t="s">
        <v>60</v>
      </c>
      <c r="D16" s="9"/>
      <c r="E16" s="10"/>
      <c r="F16" s="9"/>
    </row>
    <row r="17" spans="1:6" ht="74.099999999999994" customHeight="1">
      <c r="A17" s="6" t="s">
        <v>61</v>
      </c>
      <c r="B17" s="7" t="s">
        <v>62</v>
      </c>
      <c r="C17" s="8" t="s">
        <v>63</v>
      </c>
      <c r="D17" s="9"/>
      <c r="E17" s="10"/>
      <c r="F17" s="9"/>
    </row>
    <row r="18" spans="1:6" ht="74.099999999999994" customHeight="1">
      <c r="A18" s="6" t="s">
        <v>64</v>
      </c>
      <c r="B18" s="7" t="s">
        <v>62</v>
      </c>
      <c r="C18" s="8" t="s">
        <v>65</v>
      </c>
      <c r="D18" s="9"/>
      <c r="E18" s="10"/>
      <c r="F18" s="9"/>
    </row>
    <row r="19" spans="1:6" ht="74.099999999999994" customHeight="1">
      <c r="A19" s="6" t="s">
        <v>66</v>
      </c>
      <c r="B19" s="7" t="s">
        <v>62</v>
      </c>
      <c r="C19" s="8" t="s">
        <v>67</v>
      </c>
      <c r="D19" s="9"/>
      <c r="E19" s="10"/>
      <c r="F19" s="9"/>
    </row>
    <row r="20" spans="1:6" ht="74.099999999999994" customHeight="1">
      <c r="A20" s="6" t="s">
        <v>68</v>
      </c>
      <c r="B20" s="7" t="s">
        <v>69</v>
      </c>
      <c r="C20" s="8" t="s">
        <v>70</v>
      </c>
      <c r="D20" s="9"/>
      <c r="E20" s="10"/>
      <c r="F20" s="9"/>
    </row>
    <row r="21" spans="1:6" ht="81.95" customHeight="1">
      <c r="A21" s="6" t="s">
        <v>71</v>
      </c>
      <c r="B21" s="7" t="s">
        <v>72</v>
      </c>
      <c r="C21" s="8" t="s">
        <v>73</v>
      </c>
      <c r="D21" s="9"/>
      <c r="E21" s="10"/>
      <c r="F21" s="9"/>
    </row>
    <row r="22" spans="1:6" ht="74.099999999999994" customHeight="1">
      <c r="A22" s="6" t="s">
        <v>74</v>
      </c>
      <c r="B22" s="7" t="s">
        <v>72</v>
      </c>
      <c r="C22" s="8" t="s">
        <v>75</v>
      </c>
      <c r="D22" s="9"/>
      <c r="E22" s="10"/>
      <c r="F22" s="9"/>
    </row>
    <row r="23" spans="1:6" ht="74.099999999999994" customHeight="1">
      <c r="A23" s="6" t="s">
        <v>76</v>
      </c>
      <c r="B23" s="7" t="s">
        <v>72</v>
      </c>
      <c r="C23" s="8" t="s">
        <v>77</v>
      </c>
      <c r="D23" s="9"/>
      <c r="E23" s="10"/>
      <c r="F23" s="9"/>
    </row>
    <row r="24" spans="1:6" ht="74.099999999999994" customHeight="1">
      <c r="A24" s="6" t="s">
        <v>78</v>
      </c>
      <c r="B24" s="7" t="s">
        <v>72</v>
      </c>
      <c r="C24" s="8" t="s">
        <v>79</v>
      </c>
      <c r="D24" s="9"/>
      <c r="E24" s="10"/>
      <c r="F24" s="9"/>
    </row>
    <row r="25" spans="1:6" ht="114" customHeight="1">
      <c r="A25" s="6" t="s">
        <v>80</v>
      </c>
      <c r="B25" s="7" t="s">
        <v>81</v>
      </c>
      <c r="C25" s="8" t="s">
        <v>82</v>
      </c>
      <c r="D25" s="9"/>
      <c r="E25" s="10"/>
      <c r="F25" s="9"/>
    </row>
    <row r="26" spans="1:6" ht="74.099999999999994" customHeight="1">
      <c r="A26" s="6" t="s">
        <v>83</v>
      </c>
      <c r="B26" s="7" t="s">
        <v>81</v>
      </c>
      <c r="C26" s="8" t="s">
        <v>84</v>
      </c>
      <c r="D26" s="9"/>
      <c r="E26" s="10"/>
      <c r="F26" s="9"/>
    </row>
    <row r="27" spans="1:6" ht="74.099999999999994" customHeight="1">
      <c r="A27" s="6" t="s">
        <v>85</v>
      </c>
      <c r="B27" s="7" t="s">
        <v>86</v>
      </c>
      <c r="C27" s="8" t="s">
        <v>87</v>
      </c>
      <c r="D27" s="9"/>
      <c r="E27" s="10"/>
      <c r="F27" s="9"/>
    </row>
    <row r="28" spans="1:6" ht="74.099999999999994" customHeight="1">
      <c r="A28" s="6" t="s">
        <v>88</v>
      </c>
      <c r="B28" s="7" t="s">
        <v>86</v>
      </c>
      <c r="C28" s="8" t="s">
        <v>89</v>
      </c>
      <c r="D28" s="9"/>
      <c r="E28" s="10"/>
      <c r="F28" s="9"/>
    </row>
    <row r="29" spans="1:6" ht="98.1" customHeight="1">
      <c r="A29" s="6" t="s">
        <v>90</v>
      </c>
      <c r="B29" s="7" t="s">
        <v>86</v>
      </c>
      <c r="C29" s="8" t="s">
        <v>91</v>
      </c>
      <c r="D29" s="9"/>
      <c r="E29" s="10"/>
      <c r="F29" s="9"/>
    </row>
    <row r="30" spans="1:6" ht="74.099999999999994" customHeight="1">
      <c r="A30" s="6" t="s">
        <v>92</v>
      </c>
      <c r="B30" s="7" t="s">
        <v>86</v>
      </c>
      <c r="C30" s="8" t="s">
        <v>93</v>
      </c>
      <c r="D30" s="9"/>
      <c r="E30" s="10"/>
      <c r="F30" s="9"/>
    </row>
    <row r="31" spans="1:6" ht="74.099999999999994" customHeight="1">
      <c r="A31" s="6" t="s">
        <v>94</v>
      </c>
      <c r="B31" s="7" t="s">
        <v>86</v>
      </c>
      <c r="C31" s="8" t="s">
        <v>95</v>
      </c>
      <c r="D31" s="9"/>
      <c r="E31" s="10"/>
      <c r="F31" s="9"/>
    </row>
    <row r="32" spans="1:6" ht="74.099999999999994" customHeight="1">
      <c r="A32" s="6" t="s">
        <v>96</v>
      </c>
      <c r="B32" s="7" t="s">
        <v>86</v>
      </c>
      <c r="C32" s="8" t="s">
        <v>97</v>
      </c>
      <c r="D32" s="9"/>
      <c r="E32" s="10"/>
      <c r="F32" s="9"/>
    </row>
    <row r="33" spans="1:6" ht="74.099999999999994" customHeight="1">
      <c r="A33" s="6" t="s">
        <v>98</v>
      </c>
      <c r="B33" s="7" t="s">
        <v>86</v>
      </c>
      <c r="C33" s="8" t="s">
        <v>99</v>
      </c>
      <c r="D33" s="9"/>
      <c r="E33" s="10"/>
      <c r="F33" s="9"/>
    </row>
    <row r="34" spans="1:6" ht="74.099999999999994" customHeight="1">
      <c r="A34" s="6" t="s">
        <v>100</v>
      </c>
      <c r="B34" s="7" t="s">
        <v>101</v>
      </c>
      <c r="C34" s="8" t="s">
        <v>102</v>
      </c>
      <c r="D34" s="9"/>
      <c r="E34" s="10"/>
      <c r="F34" s="9"/>
    </row>
    <row r="35" spans="1:6" ht="74.099999999999994" customHeight="1">
      <c r="A35" s="6" t="s">
        <v>103</v>
      </c>
      <c r="B35" s="7" t="s">
        <v>104</v>
      </c>
      <c r="C35" s="8" t="s">
        <v>105</v>
      </c>
      <c r="D35" s="9"/>
      <c r="E35" s="10"/>
      <c r="F35" s="9"/>
    </row>
    <row r="36" spans="1:6" ht="98.1" customHeight="1">
      <c r="A36" s="6" t="s">
        <v>106</v>
      </c>
      <c r="B36" s="7" t="s">
        <v>107</v>
      </c>
      <c r="C36" s="8" t="s">
        <v>108</v>
      </c>
      <c r="D36" s="9"/>
      <c r="E36" s="10"/>
      <c r="F36" s="9"/>
    </row>
    <row r="37" spans="1:6" ht="81.95" customHeight="1">
      <c r="A37" s="6" t="s">
        <v>109</v>
      </c>
      <c r="B37" s="7" t="s">
        <v>110</v>
      </c>
      <c r="C37" s="8" t="s">
        <v>111</v>
      </c>
      <c r="D37" s="9"/>
      <c r="E37" s="10"/>
      <c r="F37" s="9"/>
    </row>
    <row r="38" spans="1:6" ht="81.95" customHeight="1">
      <c r="A38" s="6" t="s">
        <v>112</v>
      </c>
      <c r="B38" s="7" t="s">
        <v>110</v>
      </c>
      <c r="C38" s="8" t="s">
        <v>113</v>
      </c>
      <c r="D38" s="9"/>
      <c r="E38" s="10"/>
      <c r="F38" s="9"/>
    </row>
    <row r="39" spans="1:6" ht="74.099999999999994" customHeight="1">
      <c r="A39" s="6" t="s">
        <v>114</v>
      </c>
      <c r="B39" s="7" t="s">
        <v>110</v>
      </c>
      <c r="C39" s="8" t="s">
        <v>115</v>
      </c>
      <c r="D39" s="9"/>
      <c r="E39" s="10"/>
      <c r="F39" s="9"/>
    </row>
    <row r="40" spans="1:6" ht="81.95" customHeight="1">
      <c r="A40" s="6" t="s">
        <v>116</v>
      </c>
      <c r="B40" s="7" t="s">
        <v>110</v>
      </c>
      <c r="C40" s="8" t="s">
        <v>117</v>
      </c>
      <c r="D40" s="9"/>
      <c r="E40" s="10"/>
      <c r="F40" s="9"/>
    </row>
    <row r="41" spans="1:6" ht="74.099999999999994" customHeight="1">
      <c r="A41" s="6" t="s">
        <v>118</v>
      </c>
      <c r="B41" s="7" t="s">
        <v>119</v>
      </c>
      <c r="C41" s="8" t="s">
        <v>120</v>
      </c>
      <c r="D41" s="9"/>
      <c r="E41" s="10"/>
      <c r="F41" s="9"/>
    </row>
    <row r="42" spans="1:6" ht="74.099999999999994" customHeight="1">
      <c r="A42" s="6" t="s">
        <v>121</v>
      </c>
      <c r="B42" s="7" t="s">
        <v>119</v>
      </c>
      <c r="C42" s="8" t="s">
        <v>122</v>
      </c>
      <c r="D42" s="9"/>
      <c r="E42" s="10"/>
      <c r="F42" s="9"/>
    </row>
    <row r="43" spans="1:6" ht="74.099999999999994" customHeight="1">
      <c r="A43" s="6" t="s">
        <v>123</v>
      </c>
      <c r="B43" s="7" t="s">
        <v>119</v>
      </c>
      <c r="C43" s="8" t="s">
        <v>124</v>
      </c>
      <c r="D43" s="9"/>
      <c r="E43" s="10"/>
      <c r="F43" s="9"/>
    </row>
    <row r="44" spans="1:6" ht="74.099999999999994" customHeight="1">
      <c r="A44" s="6" t="s">
        <v>125</v>
      </c>
      <c r="B44" s="7" t="s">
        <v>119</v>
      </c>
      <c r="C44" s="8" t="s">
        <v>126</v>
      </c>
      <c r="D44" s="9"/>
      <c r="E44" s="10"/>
      <c r="F44" s="9"/>
    </row>
    <row r="45" spans="1:6" ht="81.95" customHeight="1">
      <c r="A45" s="6" t="s">
        <v>127</v>
      </c>
      <c r="B45" s="7" t="s">
        <v>119</v>
      </c>
      <c r="C45" s="8" t="s">
        <v>128</v>
      </c>
      <c r="D45" s="9"/>
      <c r="E45" s="10"/>
      <c r="F45" s="9"/>
    </row>
    <row r="46" spans="1:6" ht="168" customHeight="1">
      <c r="A46" s="6" t="s">
        <v>129</v>
      </c>
      <c r="B46" s="7" t="s">
        <v>130</v>
      </c>
      <c r="C46" s="8" t="s">
        <v>131</v>
      </c>
      <c r="D46" s="9"/>
      <c r="E46" s="10"/>
      <c r="F46" s="9"/>
    </row>
    <row r="47" spans="1:6" ht="168" customHeight="1">
      <c r="A47" s="6" t="s">
        <v>132</v>
      </c>
      <c r="B47" s="7" t="s">
        <v>130</v>
      </c>
      <c r="C47" s="8" t="s">
        <v>133</v>
      </c>
      <c r="D47" s="9"/>
      <c r="E47" s="10"/>
      <c r="F47" s="9"/>
    </row>
    <row r="48" spans="1:6" ht="74.099999999999994" customHeight="1">
      <c r="A48" s="6" t="s">
        <v>134</v>
      </c>
      <c r="B48" s="7" t="s">
        <v>130</v>
      </c>
      <c r="C48" s="8" t="s">
        <v>135</v>
      </c>
      <c r="D48" s="9"/>
      <c r="E48" s="10"/>
      <c r="F48" s="9"/>
    </row>
    <row r="49" spans="1:6" ht="74.099999999999994" customHeight="1">
      <c r="A49" s="6" t="s">
        <v>136</v>
      </c>
      <c r="B49" s="7" t="s">
        <v>137</v>
      </c>
      <c r="C49" s="8" t="s">
        <v>138</v>
      </c>
      <c r="D49" s="9"/>
      <c r="E49" s="10"/>
      <c r="F49" s="9"/>
    </row>
    <row r="50" spans="1:6" ht="74.099999999999994" customHeight="1">
      <c r="A50" s="6" t="s">
        <v>139</v>
      </c>
      <c r="B50" s="7" t="s">
        <v>137</v>
      </c>
      <c r="C50" s="8" t="s">
        <v>140</v>
      </c>
      <c r="D50" s="9"/>
      <c r="E50" s="10"/>
      <c r="F50" s="9"/>
    </row>
    <row r="51" spans="1:6" ht="74.099999999999994" customHeight="1">
      <c r="A51" s="6" t="s">
        <v>141</v>
      </c>
      <c r="B51" s="7" t="s">
        <v>137</v>
      </c>
      <c r="C51" s="8" t="s">
        <v>142</v>
      </c>
      <c r="D51" s="9"/>
      <c r="E51" s="10"/>
      <c r="F51" s="9"/>
    </row>
    <row r="52" spans="1:6" ht="74.099999999999994" customHeight="1">
      <c r="A52" s="6" t="s">
        <v>143</v>
      </c>
      <c r="B52" s="7" t="s">
        <v>137</v>
      </c>
      <c r="C52" s="8" t="s">
        <v>144</v>
      </c>
      <c r="D52" s="9"/>
      <c r="E52" s="10"/>
      <c r="F52" s="9"/>
    </row>
    <row r="53" spans="1:6" ht="74.099999999999994" customHeight="1">
      <c r="A53" s="6" t="s">
        <v>145</v>
      </c>
      <c r="B53" s="7" t="s">
        <v>137</v>
      </c>
      <c r="C53" s="8" t="s">
        <v>146</v>
      </c>
      <c r="D53" s="9"/>
      <c r="E53" s="10"/>
      <c r="F53" s="9"/>
    </row>
    <row r="54" spans="1:6" ht="74.099999999999994" customHeight="1">
      <c r="A54" s="6" t="s">
        <v>147</v>
      </c>
      <c r="B54" s="7" t="s">
        <v>137</v>
      </c>
      <c r="C54" s="8" t="s">
        <v>148</v>
      </c>
      <c r="D54" s="9"/>
      <c r="E54" s="10"/>
      <c r="F54" s="9"/>
    </row>
    <row r="55" spans="1:6" ht="74.099999999999994" customHeight="1">
      <c r="A55" s="6" t="s">
        <v>149</v>
      </c>
      <c r="B55" s="7" t="s">
        <v>150</v>
      </c>
      <c r="C55" s="8" t="s">
        <v>151</v>
      </c>
      <c r="D55" s="9"/>
      <c r="E55" s="10"/>
      <c r="F55" s="9"/>
    </row>
    <row r="56" spans="1:6" ht="168" customHeight="1">
      <c r="A56" s="6" t="s">
        <v>152</v>
      </c>
      <c r="B56" s="7" t="s">
        <v>153</v>
      </c>
      <c r="C56" s="8" t="s">
        <v>154</v>
      </c>
      <c r="D56" s="9"/>
      <c r="E56" s="10"/>
      <c r="F56" s="9"/>
    </row>
    <row r="57" spans="1:6" ht="74.099999999999994" customHeight="1">
      <c r="A57" s="6" t="s">
        <v>155</v>
      </c>
      <c r="B57" s="7" t="s">
        <v>153</v>
      </c>
      <c r="C57" s="8" t="s">
        <v>156</v>
      </c>
      <c r="D57" s="9"/>
      <c r="E57" s="10"/>
      <c r="F57" s="9"/>
    </row>
    <row r="58" spans="1:6" ht="168" customHeight="1">
      <c r="A58" s="6" t="s">
        <v>157</v>
      </c>
      <c r="B58" s="7" t="s">
        <v>158</v>
      </c>
      <c r="C58" s="8" t="s">
        <v>159</v>
      </c>
      <c r="D58" s="9"/>
      <c r="E58" s="10"/>
      <c r="F58" s="9"/>
    </row>
    <row r="59" spans="1:6" ht="74.099999999999994" customHeight="1">
      <c r="A59" s="6" t="s">
        <v>160</v>
      </c>
      <c r="B59" s="7" t="s">
        <v>158</v>
      </c>
      <c r="C59" s="8" t="s">
        <v>161</v>
      </c>
      <c r="D59" s="9"/>
      <c r="E59" s="10"/>
      <c r="F59" s="9"/>
    </row>
    <row r="60" spans="1:6" ht="98.1" customHeight="1">
      <c r="A60" s="6" t="s">
        <v>162</v>
      </c>
      <c r="B60" s="7" t="s">
        <v>163</v>
      </c>
      <c r="C60" s="8" t="s">
        <v>164</v>
      </c>
      <c r="D60" s="9"/>
      <c r="E60" s="10"/>
      <c r="F60" s="9"/>
    </row>
    <row r="61" spans="1:6" ht="74.099999999999994" customHeight="1">
      <c r="A61" s="6" t="s">
        <v>165</v>
      </c>
      <c r="B61" s="7" t="s">
        <v>163</v>
      </c>
      <c r="C61" s="8" t="s">
        <v>166</v>
      </c>
      <c r="D61" s="9"/>
      <c r="E61" s="10"/>
      <c r="F61" s="9"/>
    </row>
    <row r="62" spans="1:6" ht="74.099999999999994" customHeight="1">
      <c r="A62" s="6" t="s">
        <v>167</v>
      </c>
      <c r="B62" s="7" t="s">
        <v>163</v>
      </c>
      <c r="C62" s="8" t="s">
        <v>168</v>
      </c>
      <c r="D62" s="9"/>
      <c r="E62" s="10"/>
      <c r="F62" s="9"/>
    </row>
  </sheetData>
  <mergeCells count="4">
    <mergeCell ref="A1:C2"/>
    <mergeCell ref="A4:F4"/>
    <mergeCell ref="B5:C5"/>
    <mergeCell ref="E5:F5"/>
  </mergeCells>
  <dataValidations count="1">
    <dataValidation type="list" sqref="E9:E62" xr:uid="{00000000-0002-0000-0100-000000000000}">
      <formula1>"Nee,Ja"</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Antwoordformulier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Vandeberg, B.M.A. (Bas)</dc:creator>
  <cp:lastModifiedBy>Vandeberg, B.M.A. (Bas)</cp:lastModifiedBy>
  <dcterms:created xsi:type="dcterms:W3CDTF">2026-08-04T14:01:08Z</dcterms:created>
  <dcterms:modified xsi:type="dcterms:W3CDTF">2026-08-04T14:01:12Z</dcterms:modified>
</cp:coreProperties>
</file>