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298" documentId="8_{55975EE1-E2D0-4A33-A89B-2BDCEC953B8E}" xr6:coauthVersionLast="47" xr6:coauthVersionMax="47" xr10:uidLastSave="{0D2252DB-80BD-4469-AA5E-335226E8BF27}"/>
  <bookViews>
    <workbookView xWindow="26295" yWindow="0" windowWidth="26715" windowHeight="20985" xr2:uid="{00000000-000D-0000-FFFF-FFFF00000000}"/>
  </bookViews>
  <sheets>
    <sheet name="Prijs v3 NVI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7" i="1" l="1"/>
  <c r="Q15" i="1" s="1"/>
  <c r="Q16" i="1" s="1"/>
  <c r="Q19" i="1" s="1"/>
  <c r="O47" i="1"/>
  <c r="O15" i="1" s="1"/>
  <c r="O16" i="1" s="1"/>
  <c r="O19" i="1" s="1"/>
  <c r="M47" i="1"/>
  <c r="M15" i="1" s="1"/>
  <c r="M16" i="1" s="1"/>
  <c r="M19" i="1" s="1"/>
  <c r="K47" i="1"/>
  <c r="K15" i="1" s="1"/>
  <c r="K16" i="1" s="1"/>
  <c r="K19" i="1" s="1"/>
  <c r="I47" i="1"/>
  <c r="I15" i="1" s="1"/>
  <c r="I16" i="1" s="1"/>
  <c r="I19" i="1" s="1"/>
  <c r="G47" i="1"/>
  <c r="G15" i="1" s="1"/>
  <c r="G16" i="1" s="1"/>
  <c r="G19" i="1" s="1"/>
  <c r="E47" i="1"/>
  <c r="E15" i="1" s="1"/>
  <c r="E16" i="1" s="1"/>
  <c r="E19" i="1" s="1"/>
  <c r="C47" i="1"/>
  <c r="C15" i="1" s="1"/>
  <c r="C16" i="1" s="1"/>
  <c r="C19" i="1" s="1"/>
  <c r="B23" i="1" l="1"/>
</calcChain>
</file>

<file path=xl/sharedStrings.xml><?xml version="1.0" encoding="utf-8"?>
<sst xmlns="http://schemas.openxmlformats.org/spreadsheetml/2006/main" count="73" uniqueCount="52">
  <si>
    <t>Naam</t>
  </si>
  <si>
    <t>Naam tekeningbevoegde</t>
  </si>
  <si>
    <t>Functie tekeningbevoegde</t>
  </si>
  <si>
    <t>Datum</t>
  </si>
  <si>
    <t>Handtekening tekeningbevoegde</t>
  </si>
  <si>
    <t>Inschrijver vult alle lichtblauwe cellen in.</t>
  </si>
  <si>
    <t>WVS | Uitzendkrachten | 2026-202</t>
  </si>
  <si>
    <t>Fase A</t>
  </si>
  <si>
    <t>Fase B</t>
  </si>
  <si>
    <t>Fase C</t>
  </si>
  <si>
    <t>Reguliere uren</t>
  </si>
  <si>
    <t>Brutoloon</t>
  </si>
  <si>
    <t>Loonkostenfactor</t>
  </si>
  <si>
    <t>Bureaumarge (vast %)</t>
  </si>
  <si>
    <t>Omrekenfactor</t>
  </si>
  <si>
    <t>Weging</t>
  </si>
  <si>
    <t>Kostprijzen 2026</t>
  </si>
  <si>
    <t>2026 - %</t>
  </si>
  <si>
    <t>Loonkosten</t>
  </si>
  <si>
    <t>* Opslag Loonkostenfactor</t>
  </si>
  <si>
    <t>Inschrijver dient een detailopgave te verrichten van de opslag loonkostenfactor.</t>
  </si>
  <si>
    <r>
      <t>Staf en leidinggevenden (</t>
    </r>
    <r>
      <rPr>
        <b/>
        <sz val="11"/>
        <color theme="9" tint="0.39997558519241921"/>
        <rFont val="Calibri Light"/>
        <family val="2"/>
      </rPr>
      <t>CAO SGO</t>
    </r>
    <r>
      <rPr>
        <b/>
        <sz val="11"/>
        <color theme="0"/>
        <rFont val="Calibri Light"/>
        <family val="2"/>
      </rPr>
      <t>)</t>
    </r>
  </si>
  <si>
    <t>Tarief exclusief</t>
  </si>
  <si>
    <t>werving &amp; selectie</t>
  </si>
  <si>
    <t>: .........................................................................</t>
  </si>
  <si>
    <t>* Toeslagen</t>
  </si>
  <si>
    <r>
      <t xml:space="preserve">Er wordt </t>
    </r>
    <r>
      <rPr>
        <i/>
        <sz val="10"/>
        <color theme="1"/>
        <rFont val="Calibri Light"/>
        <family val="2"/>
      </rPr>
      <t>geen</t>
    </r>
    <r>
      <rPr>
        <sz val="10"/>
        <color theme="1"/>
        <rFont val="Calibri Light"/>
        <family val="2"/>
      </rPr>
      <t xml:space="preserve"> bureaumarge berekend over de toeslagen.</t>
    </r>
  </si>
  <si>
    <r>
      <t xml:space="preserve">Bijlage 6 | Prijs </t>
    </r>
    <r>
      <rPr>
        <b/>
        <sz val="20"/>
        <color rgb="FF00B050"/>
        <rFont val="Calibri Light"/>
        <family val="2"/>
      </rPr>
      <t>v3 NVI 2</t>
    </r>
  </si>
  <si>
    <t>Gemiddeld gewogen prijs/ gemiddelde omrekenfactor</t>
  </si>
  <si>
    <t>Pensioencompensatie</t>
  </si>
  <si>
    <t>Vakantiedagen</t>
  </si>
  <si>
    <t>Feestdagen</t>
  </si>
  <si>
    <t>Bijzonder verlof</t>
  </si>
  <si>
    <t>Verzuim</t>
  </si>
  <si>
    <t>Leegloop</t>
  </si>
  <si>
    <t>Vakantiegeld</t>
  </si>
  <si>
    <t>Eindejaarsuitkering</t>
  </si>
  <si>
    <t>Individueel Keuzebudget</t>
  </si>
  <si>
    <t>ZW-premie</t>
  </si>
  <si>
    <t>WGA-premie</t>
  </si>
  <si>
    <t>AWF-premie</t>
  </si>
  <si>
    <t>AOF-premie</t>
  </si>
  <si>
    <t>ZVW-premie</t>
  </si>
  <si>
    <t>Scholing</t>
  </si>
  <si>
    <t>Sociaal Fonds</t>
  </si>
  <si>
    <t>Transitievergoeding</t>
  </si>
  <si>
    <t>ZW-aanvullend</t>
  </si>
  <si>
    <t xml:space="preserve">Kostencomponenten </t>
  </si>
  <si>
    <t>Totaal komt overeen met Loonkosten in rij 15</t>
  </si>
  <si>
    <t>Totaal loonkosten</t>
  </si>
  <si>
    <r>
      <t xml:space="preserve"> Sorteercentrum Pakketpost, groenvoorziening, productie (</t>
    </r>
    <r>
      <rPr>
        <b/>
        <sz val="11"/>
        <color theme="9" tint="0.39997558519241921"/>
        <rFont val="Calibri Light"/>
        <family val="2"/>
      </rPr>
      <t>CAO SW</t>
    </r>
    <r>
      <rPr>
        <b/>
        <sz val="11"/>
        <color theme="0"/>
        <rFont val="Calibri Light"/>
        <family val="2"/>
      </rPr>
      <t>)</t>
    </r>
  </si>
  <si>
    <t xml:space="preserve">Pensioen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</si>
</sst>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 &quot;#,##0.00&quot; &quot;"/>
    <numFmt numFmtId="165" formatCode="&quot; &quot;#,##0.00&quot; &quot;;&quot; -&quot;#,##0.00&quot; &quot;;&quot; -&quot;00&quot; &quot;;&quot; &quot;@&quot; &quot;"/>
    <numFmt numFmtId="166" formatCode="0.0000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i/>
      <sz val="10"/>
      <name val="Calibri Light"/>
      <family val="2"/>
    </font>
    <font>
      <sz val="11"/>
      <color rgb="FF000000"/>
      <name val="Calibri"/>
      <family val="2"/>
    </font>
    <font>
      <b/>
      <sz val="11"/>
      <color theme="0"/>
      <name val="Calibri Light"/>
      <family val="2"/>
    </font>
    <font>
      <b/>
      <sz val="11"/>
      <color theme="9" tint="0.39997558519241921"/>
      <name val="Calibri Light"/>
      <family val="2"/>
    </font>
    <font>
      <i/>
      <sz val="10"/>
      <color theme="1"/>
      <name val="Calibri Light"/>
      <family val="2"/>
    </font>
    <font>
      <b/>
      <sz val="20"/>
      <color rgb="FF00B050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6" fillId="0" borderId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6" xfId="0" applyFont="1" applyFill="1" applyBorder="1"/>
    <xf numFmtId="0" fontId="8" fillId="3" borderId="0" xfId="0" applyFont="1" applyFill="1"/>
    <xf numFmtId="0" fontId="9" fillId="3" borderId="3" xfId="0" applyFont="1" applyFill="1" applyBorder="1"/>
    <xf numFmtId="0" fontId="1" fillId="3" borderId="5" xfId="0" applyFont="1" applyFill="1" applyBorder="1"/>
    <xf numFmtId="4" fontId="4" fillId="0" borderId="20" xfId="0" applyNumberFormat="1" applyFont="1" applyBorder="1" applyAlignment="1" applyProtection="1">
      <alignment vertical="top"/>
      <protection hidden="1"/>
    </xf>
    <xf numFmtId="10" fontId="4" fillId="2" borderId="12" xfId="3" applyNumberFormat="1" applyFont="1" applyFill="1" applyBorder="1" applyAlignment="1" applyProtection="1">
      <alignment vertical="top"/>
      <protection hidden="1"/>
    </xf>
    <xf numFmtId="4" fontId="7" fillId="0" borderId="21" xfId="0" applyNumberFormat="1" applyFont="1" applyBorder="1" applyAlignment="1" applyProtection="1">
      <alignment vertical="top"/>
      <protection hidden="1"/>
    </xf>
    <xf numFmtId="4" fontId="7" fillId="0" borderId="13" xfId="0" applyNumberFormat="1" applyFont="1" applyBorder="1" applyAlignment="1" applyProtection="1">
      <alignment vertical="top"/>
      <protection hidden="1"/>
    </xf>
    <xf numFmtId="0" fontId="4" fillId="3" borderId="8" xfId="0" applyFont="1" applyFill="1" applyBorder="1"/>
    <xf numFmtId="9" fontId="4" fillId="3" borderId="8" xfId="0" applyNumberFormat="1" applyFont="1" applyFill="1" applyBorder="1"/>
    <xf numFmtId="0" fontId="4" fillId="3" borderId="22" xfId="0" applyFont="1" applyFill="1" applyBorder="1"/>
    <xf numFmtId="9" fontId="4" fillId="3" borderId="10" xfId="0" applyNumberFormat="1" applyFont="1" applyFill="1" applyBorder="1"/>
    <xf numFmtId="0" fontId="1" fillId="3" borderId="0" xfId="0" applyFont="1" applyFill="1"/>
    <xf numFmtId="0" fontId="0" fillId="3" borderId="0" xfId="0" applyFill="1"/>
    <xf numFmtId="0" fontId="2" fillId="3" borderId="9" xfId="0" applyFont="1" applyFill="1" applyBorder="1"/>
    <xf numFmtId="0" fontId="2" fillId="3" borderId="4" xfId="0" applyFont="1" applyFill="1" applyBorder="1"/>
    <xf numFmtId="0" fontId="2" fillId="3" borderId="11" xfId="0" applyFont="1" applyFill="1" applyBorder="1"/>
    <xf numFmtId="0" fontId="4" fillId="3" borderId="2" xfId="0" applyFont="1" applyFill="1" applyBorder="1"/>
    <xf numFmtId="0" fontId="4" fillId="3" borderId="15" xfId="0" applyFont="1" applyFill="1" applyBorder="1"/>
    <xf numFmtId="164" fontId="4" fillId="3" borderId="6" xfId="0" applyNumberFormat="1" applyFont="1" applyFill="1" applyBorder="1" applyAlignment="1" applyProtection="1">
      <alignment vertical="top"/>
      <protection hidden="1"/>
    </xf>
    <xf numFmtId="0" fontId="4" fillId="3" borderId="6" xfId="0" applyFont="1" applyFill="1" applyBorder="1"/>
    <xf numFmtId="0" fontId="4" fillId="0" borderId="24" xfId="0" applyFont="1" applyBorder="1"/>
    <xf numFmtId="0" fontId="7" fillId="0" borderId="26" xfId="0" applyFont="1" applyBorder="1"/>
    <xf numFmtId="0" fontId="7" fillId="0" borderId="26" xfId="0" applyFont="1" applyBorder="1" applyAlignment="1" applyProtection="1">
      <alignment vertical="top"/>
      <protection hidden="1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164" fontId="4" fillId="3" borderId="3" xfId="0" applyNumberFormat="1" applyFont="1" applyFill="1" applyBorder="1" applyAlignment="1" applyProtection="1">
      <alignment vertical="top"/>
      <protection hidden="1"/>
    </xf>
    <xf numFmtId="4" fontId="4" fillId="0" borderId="4" xfId="0" applyNumberFormat="1" applyFont="1" applyBorder="1" applyAlignment="1" applyProtection="1">
      <alignment vertical="top"/>
      <protection hidden="1"/>
    </xf>
    <xf numFmtId="0" fontId="0" fillId="3" borderId="3" xfId="0" applyFill="1" applyBorder="1"/>
    <xf numFmtId="164" fontId="4" fillId="3" borderId="5" xfId="0" applyNumberFormat="1" applyFont="1" applyFill="1" applyBorder="1" applyAlignment="1" applyProtection="1">
      <alignment vertical="top"/>
      <protection hidden="1"/>
    </xf>
    <xf numFmtId="4" fontId="7" fillId="0" borderId="11" xfId="0" applyNumberFormat="1" applyFont="1" applyBorder="1" applyAlignment="1" applyProtection="1">
      <alignment vertical="top"/>
      <protection hidden="1"/>
    </xf>
    <xf numFmtId="0" fontId="4" fillId="3" borderId="1" xfId="0" applyFont="1" applyFill="1" applyBorder="1"/>
    <xf numFmtId="0" fontId="4" fillId="3" borderId="9" xfId="0" applyFont="1" applyFill="1" applyBorder="1"/>
    <xf numFmtId="10" fontId="4" fillId="2" borderId="27" xfId="3" applyNumberFormat="1" applyFont="1" applyFill="1" applyBorder="1" applyAlignment="1" applyProtection="1">
      <alignment vertical="top"/>
      <protection hidden="1"/>
    </xf>
    <xf numFmtId="0" fontId="4" fillId="3" borderId="5" xfId="0" applyFont="1" applyFill="1" applyBorder="1"/>
    <xf numFmtId="4" fontId="7" fillId="0" borderId="28" xfId="0" applyNumberFormat="1" applyFont="1" applyBorder="1" applyAlignment="1" applyProtection="1">
      <alignment vertical="top"/>
      <protection hidden="1"/>
    </xf>
    <xf numFmtId="0" fontId="7" fillId="0" borderId="23" xfId="0" applyFont="1" applyBorder="1"/>
    <xf numFmtId="0" fontId="10" fillId="3" borderId="29" xfId="0" applyFont="1" applyFill="1" applyBorder="1" applyAlignment="1" applyProtection="1">
      <alignment vertical="top"/>
      <protection hidden="1"/>
    </xf>
    <xf numFmtId="0" fontId="4" fillId="3" borderId="30" xfId="0" applyFont="1" applyFill="1" applyBorder="1" applyAlignment="1" applyProtection="1">
      <alignment vertical="top"/>
      <protection hidden="1"/>
    </xf>
    <xf numFmtId="0" fontId="4" fillId="3" borderId="31" xfId="0" applyFont="1" applyFill="1" applyBorder="1" applyAlignment="1" applyProtection="1">
      <alignment vertical="top"/>
      <protection hidden="1"/>
    </xf>
    <xf numFmtId="0" fontId="2" fillId="3" borderId="35" xfId="0" applyFont="1" applyFill="1" applyBorder="1"/>
    <xf numFmtId="0" fontId="2" fillId="3" borderId="36" xfId="0" applyFont="1" applyFill="1" applyBorder="1"/>
    <xf numFmtId="0" fontId="2" fillId="3" borderId="37" xfId="0" applyFont="1" applyFill="1" applyBorder="1"/>
    <xf numFmtId="0" fontId="1" fillId="4" borderId="32" xfId="0" applyFont="1" applyFill="1" applyBorder="1"/>
    <xf numFmtId="0" fontId="1" fillId="4" borderId="33" xfId="0" applyFont="1" applyFill="1" applyBorder="1"/>
    <xf numFmtId="0" fontId="1" fillId="4" borderId="34" xfId="0" applyFont="1" applyFill="1" applyBorder="1"/>
    <xf numFmtId="0" fontId="7" fillId="7" borderId="7" xfId="0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 applyProtection="1">
      <alignment vertical="top"/>
      <protection hidden="1"/>
    </xf>
    <xf numFmtId="0" fontId="7" fillId="0" borderId="24" xfId="0" applyFont="1" applyBorder="1" applyAlignment="1" applyProtection="1">
      <alignment vertical="top"/>
      <protection hidden="1"/>
    </xf>
    <xf numFmtId="0" fontId="7" fillId="0" borderId="25" xfId="0" applyFont="1" applyBorder="1" applyAlignment="1" applyProtection="1">
      <alignment vertical="top"/>
      <protection hidden="1"/>
    </xf>
    <xf numFmtId="0" fontId="7" fillId="0" borderId="25" xfId="0" applyFont="1" applyBorder="1"/>
    <xf numFmtId="0" fontId="5" fillId="3" borderId="0" xfId="0" applyFont="1" applyFill="1"/>
    <xf numFmtId="0" fontId="1" fillId="8" borderId="32" xfId="0" applyFont="1" applyFill="1" applyBorder="1"/>
    <xf numFmtId="0" fontId="1" fillId="8" borderId="33" xfId="0" applyFont="1" applyFill="1" applyBorder="1"/>
    <xf numFmtId="0" fontId="1" fillId="8" borderId="34" xfId="0" applyFont="1" applyFill="1" applyBorder="1"/>
    <xf numFmtId="0" fontId="2" fillId="3" borderId="32" xfId="0" applyFont="1" applyFill="1" applyBorder="1"/>
    <xf numFmtId="0" fontId="2" fillId="3" borderId="38" xfId="0" applyFont="1" applyFill="1" applyBorder="1"/>
    <xf numFmtId="10" fontId="2" fillId="2" borderId="24" xfId="1" applyNumberFormat="1" applyFont="1" applyFill="1" applyBorder="1"/>
    <xf numFmtId="10" fontId="2" fillId="2" borderId="25" xfId="1" applyNumberFormat="1" applyFont="1" applyFill="1" applyBorder="1"/>
    <xf numFmtId="4" fontId="4" fillId="3" borderId="12" xfId="3" applyNumberFormat="1" applyFont="1" applyFill="1" applyBorder="1" applyAlignment="1" applyProtection="1">
      <alignment vertical="top"/>
      <protection hidden="1"/>
    </xf>
    <xf numFmtId="10" fontId="2" fillId="3" borderId="2" xfId="0" applyNumberFormat="1" applyFont="1" applyFill="1" applyBorder="1"/>
    <xf numFmtId="10" fontId="2" fillId="3" borderId="6" xfId="0" applyNumberFormat="1" applyFont="1" applyFill="1" applyBorder="1"/>
    <xf numFmtId="10" fontId="2" fillId="2" borderId="39" xfId="1" applyNumberFormat="1" applyFont="1" applyFill="1" applyBorder="1"/>
    <xf numFmtId="10" fontId="2" fillId="4" borderId="31" xfId="1" applyNumberFormat="1" applyFont="1" applyFill="1" applyBorder="1"/>
    <xf numFmtId="10" fontId="2" fillId="3" borderId="25" xfId="0" applyNumberFormat="1" applyFont="1" applyFill="1" applyBorder="1"/>
    <xf numFmtId="10" fontId="2" fillId="3" borderId="40" xfId="0" applyNumberFormat="1" applyFont="1" applyFill="1" applyBorder="1"/>
    <xf numFmtId="0" fontId="1" fillId="9" borderId="32" xfId="0" applyFont="1" applyFill="1" applyBorder="1"/>
    <xf numFmtId="0" fontId="1" fillId="9" borderId="33" xfId="0" applyFont="1" applyFill="1" applyBorder="1"/>
    <xf numFmtId="0" fontId="2" fillId="9" borderId="33" xfId="0" applyFont="1" applyFill="1" applyBorder="1"/>
    <xf numFmtId="0" fontId="2" fillId="9" borderId="34" xfId="0" applyFont="1" applyFill="1" applyBorder="1"/>
    <xf numFmtId="0" fontId="2" fillId="4" borderId="5" xfId="0" applyFont="1" applyFill="1" applyBorder="1"/>
    <xf numFmtId="0" fontId="1" fillId="4" borderId="6" xfId="0" applyFont="1" applyFill="1" applyBorder="1"/>
    <xf numFmtId="0" fontId="2" fillId="4" borderId="6" xfId="0" applyFont="1" applyFill="1" applyBorder="1"/>
    <xf numFmtId="0" fontId="2" fillId="4" borderId="11" xfId="0" applyFont="1" applyFill="1" applyBorder="1"/>
    <xf numFmtId="10" fontId="2" fillId="3" borderId="0" xfId="0" applyNumberFormat="1" applyFont="1" applyFill="1"/>
    <xf numFmtId="10" fontId="2" fillId="3" borderId="4" xfId="0" applyNumberFormat="1" applyFont="1" applyFill="1" applyBorder="1"/>
    <xf numFmtId="10" fontId="2" fillId="3" borderId="3" xfId="0" applyNumberFormat="1" applyFont="1" applyFill="1" applyBorder="1"/>
    <xf numFmtId="164" fontId="4" fillId="3" borderId="1" xfId="0" applyNumberFormat="1" applyFont="1" applyFill="1" applyBorder="1" applyAlignment="1" applyProtection="1">
      <alignment vertical="top"/>
      <protection hidden="1"/>
    </xf>
    <xf numFmtId="4" fontId="4" fillId="0" borderId="9" xfId="0" applyNumberFormat="1" applyFont="1" applyBorder="1" applyAlignment="1" applyProtection="1">
      <alignment vertical="top"/>
      <protection hidden="1"/>
    </xf>
    <xf numFmtId="4" fontId="4" fillId="3" borderId="27" xfId="3" applyNumberFormat="1" applyFont="1" applyFill="1" applyBorder="1" applyAlignment="1" applyProtection="1">
      <alignment vertical="top"/>
      <protection hidden="1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7" fillId="3" borderId="0" xfId="0" applyFont="1" applyFill="1" applyAlignment="1" applyProtection="1">
      <alignment horizontal="center" vertical="top"/>
      <protection hidden="1"/>
    </xf>
    <xf numFmtId="0" fontId="7" fillId="3" borderId="17" xfId="0" applyFont="1" applyFill="1" applyBorder="1" applyAlignment="1" applyProtection="1">
      <alignment horizontal="center" vertical="top"/>
      <protection hidden="1"/>
    </xf>
    <xf numFmtId="0" fontId="7" fillId="3" borderId="6" xfId="0" applyFont="1" applyFill="1" applyBorder="1" applyAlignment="1" applyProtection="1">
      <alignment horizontal="center" vertical="top"/>
      <protection hidden="1"/>
    </xf>
    <xf numFmtId="0" fontId="7" fillId="3" borderId="19" xfId="0" applyFont="1" applyFill="1" applyBorder="1" applyAlignment="1" applyProtection="1">
      <alignment horizontal="center" vertical="top"/>
      <protection hidden="1"/>
    </xf>
    <xf numFmtId="0" fontId="7" fillId="3" borderId="2" xfId="0" applyFont="1" applyFill="1" applyBorder="1" applyAlignment="1" applyProtection="1">
      <alignment horizontal="center" vertical="top"/>
      <protection hidden="1"/>
    </xf>
    <xf numFmtId="0" fontId="7" fillId="3" borderId="15" xfId="0" applyFont="1" applyFill="1" applyBorder="1" applyAlignment="1" applyProtection="1">
      <alignment horizontal="center" vertical="top"/>
      <protection hidden="1"/>
    </xf>
    <xf numFmtId="0" fontId="7" fillId="3" borderId="5" xfId="0" applyFont="1" applyFill="1" applyBorder="1" applyAlignment="1" applyProtection="1">
      <alignment horizontal="center" vertical="top"/>
      <protection hidden="1"/>
    </xf>
    <xf numFmtId="0" fontId="7" fillId="3" borderId="18" xfId="0" applyFont="1" applyFill="1" applyBorder="1" applyAlignment="1" applyProtection="1">
      <alignment horizontal="center" vertical="top"/>
      <protection hidden="1"/>
    </xf>
    <xf numFmtId="166" fontId="7" fillId="4" borderId="7" xfId="0" applyNumberFormat="1" applyFont="1" applyFill="1" applyBorder="1" applyAlignment="1">
      <alignment horizontal="center" vertical="center"/>
    </xf>
    <xf numFmtId="166" fontId="7" fillId="4" borderId="8" xfId="0" applyNumberFormat="1" applyFont="1" applyFill="1" applyBorder="1" applyAlignment="1">
      <alignment horizontal="center" vertical="center"/>
    </xf>
    <xf numFmtId="166" fontId="7" fillId="4" borderId="10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 applyProtection="1">
      <alignment horizontal="center" vertical="top"/>
      <protection hidden="1"/>
    </xf>
    <xf numFmtId="0" fontId="7" fillId="3" borderId="3" xfId="0" applyFont="1" applyFill="1" applyBorder="1" applyAlignment="1" applyProtection="1">
      <alignment horizontal="center" vertical="top"/>
      <protection hidden="1"/>
    </xf>
    <xf numFmtId="0" fontId="7" fillId="3" borderId="1" xfId="0" applyFont="1" applyFill="1" applyBorder="1" applyAlignment="1" applyProtection="1">
      <alignment horizontal="center" vertical="top"/>
      <protection hidden="1"/>
    </xf>
    <xf numFmtId="0" fontId="7" fillId="3" borderId="16" xfId="0" applyFont="1" applyFill="1" applyBorder="1" applyAlignment="1" applyProtection="1">
      <alignment horizontal="center" vertical="top"/>
      <protection hidden="1"/>
    </xf>
    <xf numFmtId="0" fontId="12" fillId="5" borderId="7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5">
    <cellStyle name="Comma" xfId="4" xr:uid="{AB201725-2193-4E86-9298-B93AE4DD4AC7}"/>
    <cellStyle name="Percent" xfId="3" xr:uid="{89BC607C-FB6B-4935-AA49-69458C5DB445}"/>
    <cellStyle name="Procent" xfId="1" builtinId="5"/>
    <cellStyle name="Standaard" xfId="0" builtinId="0"/>
    <cellStyle name="Standaard 2" xfId="2" xr:uid="{DC89C46F-181B-463F-B752-8668B9947868}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2</xdr:col>
      <xdr:colOff>72955</xdr:colOff>
      <xdr:row>3</xdr:row>
      <xdr:rowOff>93519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46585</xdr:rowOff>
    </xdr:from>
    <xdr:to>
      <xdr:col>8</xdr:col>
      <xdr:colOff>169026</xdr:colOff>
      <xdr:row>4</xdr:row>
      <xdr:rowOff>92304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856210"/>
          <a:ext cx="619315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144606</xdr:rowOff>
    </xdr:from>
    <xdr:to>
      <xdr:col>7</xdr:col>
      <xdr:colOff>427932</xdr:colOff>
      <xdr:row>5</xdr:row>
      <xdr:rowOff>22685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954231"/>
          <a:ext cx="5889220" cy="59054"/>
        </a:xfrm>
        <a:prstGeom prst="rect">
          <a:avLst/>
        </a:prstGeom>
      </xdr:spPr>
    </xdr:pic>
    <xdr:clientData/>
  </xdr:twoCellAnchor>
  <xdr:twoCellAnchor editAs="oneCell">
    <xdr:from>
      <xdr:col>7</xdr:col>
      <xdr:colOff>549905</xdr:colOff>
      <xdr:row>1</xdr:row>
      <xdr:rowOff>139413</xdr:rowOff>
    </xdr:from>
    <xdr:to>
      <xdr:col>9</xdr:col>
      <xdr:colOff>558192</xdr:colOff>
      <xdr:row>5</xdr:row>
      <xdr:rowOff>380134</xdr:rowOff>
    </xdr:to>
    <xdr:pic>
      <xdr:nvPicPr>
        <xdr:cNvPr id="5" name="Afbeelding 4" descr="Afbeelding met Lettertype, logo, symbool, Graphics&#10;&#10;Door AI gegenereerde inhoud is mogelijk onjuist.">
          <a:extLst>
            <a:ext uri="{FF2B5EF4-FFF2-40B4-BE49-F238E27FC236}">
              <a16:creationId xmlns:a16="http://schemas.microsoft.com/office/drawing/2014/main" id="{7EDD498D-645B-35A8-E278-9FE47CD29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7950" y="303936"/>
          <a:ext cx="1133969" cy="959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6"/>
  <sheetViews>
    <sheetView tabSelected="1" zoomScale="110" zoomScaleNormal="110" workbookViewId="0">
      <selection activeCell="S3" sqref="S3"/>
    </sheetView>
  </sheetViews>
  <sheetFormatPr defaultColWidth="9.28515625" defaultRowHeight="12.75" x14ac:dyDescent="0.2"/>
  <cols>
    <col min="1" max="1" width="31.28515625" style="1" customWidth="1"/>
    <col min="2" max="4" width="8.42578125" style="1" customWidth="1"/>
    <col min="5" max="5" width="8.42578125" style="2" customWidth="1"/>
    <col min="6" max="17" width="8.42578125" style="1" customWidth="1"/>
    <col min="18" max="16384" width="9.28515625" style="1"/>
  </cols>
  <sheetData>
    <row r="1" spans="1:17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1"/>
    </row>
    <row r="2" spans="1:17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2"/>
    </row>
    <row r="3" spans="1:17" ht="19.899999999999999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22"/>
    </row>
    <row r="4" spans="1:17" ht="9.75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22"/>
    </row>
    <row r="5" spans="1:17" ht="14.4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22"/>
    </row>
    <row r="6" spans="1:17" ht="30.75" customHeight="1" x14ac:dyDescent="0.4">
      <c r="A6" s="9" t="s">
        <v>27</v>
      </c>
      <c r="B6" s="62"/>
      <c r="C6" s="19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22"/>
    </row>
    <row r="7" spans="1:17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22"/>
    </row>
    <row r="8" spans="1:17" ht="13.5" thickBot="1" x14ac:dyDescent="0.25">
      <c r="A8" s="10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23"/>
    </row>
    <row r="9" spans="1:17" ht="7.5" customHeight="1" thickBot="1" x14ac:dyDescent="0.25">
      <c r="A9" s="19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8" customHeight="1" thickBot="1" x14ac:dyDescent="0.3">
      <c r="B10" s="109" t="s">
        <v>50</v>
      </c>
      <c r="C10" s="110"/>
      <c r="D10" s="110"/>
      <c r="E10" s="110"/>
      <c r="F10" s="110"/>
      <c r="G10" s="110"/>
      <c r="H10" s="111"/>
      <c r="I10" s="112"/>
      <c r="J10" s="113" t="s">
        <v>21</v>
      </c>
      <c r="K10" s="114"/>
      <c r="L10" s="114"/>
      <c r="M10" s="114"/>
      <c r="N10" s="114"/>
      <c r="O10" s="114"/>
      <c r="P10" s="115"/>
      <c r="Q10" s="116"/>
    </row>
    <row r="11" spans="1:17" ht="13.5" customHeight="1" x14ac:dyDescent="0.2">
      <c r="A11" s="48" t="s">
        <v>16</v>
      </c>
      <c r="B11" s="107" t="s">
        <v>7</v>
      </c>
      <c r="C11" s="99"/>
      <c r="D11" s="105" t="s">
        <v>8</v>
      </c>
      <c r="E11" s="99"/>
      <c r="F11" s="105" t="s">
        <v>9</v>
      </c>
      <c r="G11" s="99"/>
      <c r="H11" s="121" t="s">
        <v>22</v>
      </c>
      <c r="I11" s="122"/>
      <c r="J11" s="98" t="s">
        <v>7</v>
      </c>
      <c r="K11" s="99"/>
      <c r="L11" s="105" t="s">
        <v>8</v>
      </c>
      <c r="M11" s="99"/>
      <c r="N11" s="105" t="s">
        <v>9</v>
      </c>
      <c r="O11" s="99"/>
      <c r="P11" s="121" t="s">
        <v>22</v>
      </c>
      <c r="Q11" s="122"/>
    </row>
    <row r="12" spans="1:17" x14ac:dyDescent="0.2">
      <c r="A12" s="49"/>
      <c r="B12" s="106" t="s">
        <v>10</v>
      </c>
      <c r="C12" s="95"/>
      <c r="D12" s="108" t="s">
        <v>10</v>
      </c>
      <c r="E12" s="95"/>
      <c r="F12" s="108" t="s">
        <v>10</v>
      </c>
      <c r="G12" s="95"/>
      <c r="H12" s="117" t="s">
        <v>23</v>
      </c>
      <c r="I12" s="118"/>
      <c r="J12" s="94" t="s">
        <v>10</v>
      </c>
      <c r="K12" s="95"/>
      <c r="L12" s="108" t="s">
        <v>10</v>
      </c>
      <c r="M12" s="95"/>
      <c r="N12" s="108" t="s">
        <v>10</v>
      </c>
      <c r="O12" s="95"/>
      <c r="P12" s="117" t="s">
        <v>23</v>
      </c>
      <c r="Q12" s="118"/>
    </row>
    <row r="13" spans="1:17" ht="15.75" customHeight="1" thickBot="1" x14ac:dyDescent="0.25">
      <c r="A13" s="50"/>
      <c r="B13" s="100" t="s">
        <v>17</v>
      </c>
      <c r="C13" s="97"/>
      <c r="D13" s="101" t="s">
        <v>17</v>
      </c>
      <c r="E13" s="97"/>
      <c r="F13" s="101" t="s">
        <v>17</v>
      </c>
      <c r="G13" s="97"/>
      <c r="H13" s="119" t="s">
        <v>17</v>
      </c>
      <c r="I13" s="120"/>
      <c r="J13" s="96" t="s">
        <v>17</v>
      </c>
      <c r="K13" s="97"/>
      <c r="L13" s="101" t="s">
        <v>17</v>
      </c>
      <c r="M13" s="97"/>
      <c r="N13" s="101" t="s">
        <v>17</v>
      </c>
      <c r="O13" s="97"/>
      <c r="P13" s="119" t="s">
        <v>17</v>
      </c>
      <c r="Q13" s="120"/>
    </row>
    <row r="14" spans="1:17" ht="16.899999999999999" customHeight="1" x14ac:dyDescent="0.2">
      <c r="A14" s="59" t="s">
        <v>11</v>
      </c>
      <c r="B14" s="37"/>
      <c r="C14" s="11">
        <v>100</v>
      </c>
      <c r="D14" s="58"/>
      <c r="E14" s="11">
        <v>100</v>
      </c>
      <c r="F14" s="58"/>
      <c r="G14" s="11">
        <v>100</v>
      </c>
      <c r="H14" s="37"/>
      <c r="I14" s="38">
        <v>100</v>
      </c>
      <c r="J14" s="37"/>
      <c r="K14" s="11">
        <v>100</v>
      </c>
      <c r="L14" s="58"/>
      <c r="M14" s="11">
        <v>100</v>
      </c>
      <c r="N14" s="58"/>
      <c r="O14" s="11">
        <v>100</v>
      </c>
      <c r="P14" s="88"/>
      <c r="Q14" s="89">
        <v>100</v>
      </c>
    </row>
    <row r="15" spans="1:17" ht="16.899999999999999" customHeight="1" x14ac:dyDescent="0.25">
      <c r="A15" s="60" t="s">
        <v>18</v>
      </c>
      <c r="B15" s="39"/>
      <c r="C15" s="70">
        <f>C47*100</f>
        <v>0</v>
      </c>
      <c r="D15" s="20"/>
      <c r="E15" s="70">
        <f>E47*100</f>
        <v>0</v>
      </c>
      <c r="F15" s="20"/>
      <c r="G15" s="70">
        <f>G47*100</f>
        <v>0</v>
      </c>
      <c r="H15" s="39"/>
      <c r="I15" s="70">
        <f>I47*100</f>
        <v>0</v>
      </c>
      <c r="J15" s="39"/>
      <c r="K15" s="70">
        <f>K47*100</f>
        <v>0</v>
      </c>
      <c r="L15" s="20"/>
      <c r="M15" s="70">
        <f>M47*100</f>
        <v>0</v>
      </c>
      <c r="N15" s="20"/>
      <c r="O15" s="70">
        <f>O47*100</f>
        <v>0</v>
      </c>
      <c r="P15" s="39"/>
      <c r="Q15" s="90">
        <f>Q47*100</f>
        <v>0</v>
      </c>
    </row>
    <row r="16" spans="1:17" ht="16.899999999999999" customHeight="1" thickBot="1" x14ac:dyDescent="0.25">
      <c r="A16" s="30" t="s">
        <v>12</v>
      </c>
      <c r="B16" s="40"/>
      <c r="C16" s="13">
        <f>C15+C14</f>
        <v>100</v>
      </c>
      <c r="D16" s="26"/>
      <c r="E16" s="13">
        <f>E15+E14</f>
        <v>100</v>
      </c>
      <c r="F16" s="26"/>
      <c r="G16" s="13">
        <f>G15+G14</f>
        <v>100</v>
      </c>
      <c r="H16" s="40"/>
      <c r="I16" s="41">
        <f>I15+I14</f>
        <v>100</v>
      </c>
      <c r="J16" s="40"/>
      <c r="K16" s="13">
        <f>K15+K14</f>
        <v>100</v>
      </c>
      <c r="L16" s="26"/>
      <c r="M16" s="13">
        <f>M15+M14</f>
        <v>100</v>
      </c>
      <c r="N16" s="26"/>
      <c r="O16" s="13">
        <f>O15+O14</f>
        <v>100</v>
      </c>
      <c r="P16" s="40"/>
      <c r="Q16" s="41">
        <f>Q15+Q14</f>
        <v>100</v>
      </c>
    </row>
    <row r="17" spans="1:17" ht="16.899999999999999" customHeight="1" x14ac:dyDescent="0.2">
      <c r="A17" s="28"/>
      <c r="B17" s="42"/>
      <c r="C17" s="25"/>
      <c r="D17" s="24"/>
      <c r="E17" s="25"/>
      <c r="F17" s="24"/>
      <c r="G17" s="25"/>
      <c r="H17" s="42"/>
      <c r="I17" s="43"/>
      <c r="J17" s="42"/>
      <c r="K17" s="25"/>
      <c r="L17" s="24"/>
      <c r="M17" s="25"/>
      <c r="N17" s="24"/>
      <c r="O17" s="25"/>
      <c r="P17" s="42"/>
      <c r="Q17" s="43"/>
    </row>
    <row r="18" spans="1:17" ht="16.899999999999999" customHeight="1" x14ac:dyDescent="0.2">
      <c r="A18" s="61" t="s">
        <v>13</v>
      </c>
      <c r="B18" s="5"/>
      <c r="C18" s="12">
        <v>0</v>
      </c>
      <c r="D18" s="6"/>
      <c r="E18" s="12">
        <v>0</v>
      </c>
      <c r="F18" s="6"/>
      <c r="G18" s="12">
        <v>0</v>
      </c>
      <c r="H18" s="5"/>
      <c r="I18" s="44">
        <v>0</v>
      </c>
      <c r="J18" s="5"/>
      <c r="K18" s="12">
        <v>0</v>
      </c>
      <c r="L18" s="6"/>
      <c r="M18" s="12">
        <v>0</v>
      </c>
      <c r="N18" s="6"/>
      <c r="O18" s="12">
        <v>0</v>
      </c>
      <c r="P18" s="5"/>
      <c r="Q18" s="44">
        <v>0</v>
      </c>
    </row>
    <row r="19" spans="1:17" ht="16.899999999999999" customHeight="1" thickBot="1" x14ac:dyDescent="0.25">
      <c r="A19" s="29" t="s">
        <v>14</v>
      </c>
      <c r="B19" s="45"/>
      <c r="C19" s="14">
        <f>+(1+C18)*C16</f>
        <v>100</v>
      </c>
      <c r="D19" s="27"/>
      <c r="E19" s="14">
        <f>+(1+E18)*E16</f>
        <v>100</v>
      </c>
      <c r="F19" s="27"/>
      <c r="G19" s="14">
        <f>+(1+G18)*G16</f>
        <v>100</v>
      </c>
      <c r="H19" s="45"/>
      <c r="I19" s="46">
        <f>+(1+I18)*I16</f>
        <v>100</v>
      </c>
      <c r="J19" s="45"/>
      <c r="K19" s="14">
        <f>+(1+K18)*K16</f>
        <v>100</v>
      </c>
      <c r="L19" s="27"/>
      <c r="M19" s="14">
        <f>+(1+M18)*M16</f>
        <v>100</v>
      </c>
      <c r="N19" s="27"/>
      <c r="O19" s="14">
        <f>+(1+O18)*O16</f>
        <v>100</v>
      </c>
      <c r="P19" s="45"/>
      <c r="Q19" s="46">
        <f>+(1+Q18)*Q16</f>
        <v>100</v>
      </c>
    </row>
    <row r="20" spans="1:17" ht="7.5" customHeight="1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6.899999999999999" customHeight="1" thickBot="1" x14ac:dyDescent="0.25">
      <c r="A21" s="47" t="s">
        <v>15</v>
      </c>
      <c r="B21" s="15"/>
      <c r="C21" s="16">
        <v>0.65</v>
      </c>
      <c r="D21" s="17"/>
      <c r="E21" s="16">
        <v>0.15</v>
      </c>
      <c r="F21" s="17"/>
      <c r="G21" s="16">
        <v>0.02</v>
      </c>
      <c r="H21" s="17"/>
      <c r="I21" s="18">
        <v>0.01</v>
      </c>
      <c r="J21" s="15"/>
      <c r="K21" s="16">
        <v>0.12</v>
      </c>
      <c r="L21" s="17"/>
      <c r="M21" s="16">
        <v>0.03</v>
      </c>
      <c r="N21" s="17"/>
      <c r="O21" s="16">
        <v>0.01</v>
      </c>
      <c r="P21" s="17"/>
      <c r="Q21" s="18">
        <v>0.01</v>
      </c>
    </row>
    <row r="22" spans="1:17" ht="7.5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26.25" thickBot="1" x14ac:dyDescent="0.25">
      <c r="A23" s="57" t="s">
        <v>28</v>
      </c>
      <c r="B23" s="102">
        <f>(C19*C21+E19*E21+G19*G21+K21*K19+M21*M19+O21*O19+I21*I19+Q21*Q19)/100</f>
        <v>1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4"/>
    </row>
    <row r="24" spans="1:17" ht="7.5" customHeight="1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customHeight="1" x14ac:dyDescent="0.2">
      <c r="A25" s="77" t="s">
        <v>47</v>
      </c>
      <c r="B25" s="78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80"/>
    </row>
    <row r="26" spans="1:17" ht="15.75" customHeight="1" thickBot="1" x14ac:dyDescent="0.25">
      <c r="A26" s="81" t="s">
        <v>48</v>
      </c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4"/>
    </row>
    <row r="27" spans="1:17" ht="12.75" customHeight="1" x14ac:dyDescent="0.2">
      <c r="A27" s="66" t="s">
        <v>29</v>
      </c>
      <c r="B27" s="76"/>
      <c r="C27" s="68">
        <v>0</v>
      </c>
      <c r="D27" s="71"/>
      <c r="E27" s="68">
        <v>0</v>
      </c>
      <c r="F27" s="71"/>
      <c r="G27" s="68">
        <v>0</v>
      </c>
      <c r="H27" s="71"/>
      <c r="I27" s="68">
        <v>0</v>
      </c>
      <c r="J27" s="71"/>
      <c r="K27" s="68">
        <v>0</v>
      </c>
      <c r="L27" s="71"/>
      <c r="M27" s="68">
        <v>0</v>
      </c>
      <c r="N27" s="71"/>
      <c r="O27" s="68">
        <v>0</v>
      </c>
      <c r="P27" s="71"/>
      <c r="Q27" s="68">
        <v>0</v>
      </c>
    </row>
    <row r="28" spans="1:17" x14ac:dyDescent="0.2">
      <c r="A28" s="67" t="s">
        <v>51</v>
      </c>
      <c r="B28" s="76"/>
      <c r="C28" s="69">
        <v>0</v>
      </c>
      <c r="D28" s="85"/>
      <c r="E28" s="69">
        <v>0</v>
      </c>
      <c r="F28" s="85"/>
      <c r="G28" s="69">
        <v>0</v>
      </c>
      <c r="H28" s="85"/>
      <c r="I28" s="69">
        <v>0</v>
      </c>
      <c r="J28" s="85"/>
      <c r="K28" s="69">
        <v>0</v>
      </c>
      <c r="L28" s="85"/>
      <c r="M28" s="69">
        <v>0</v>
      </c>
      <c r="N28" s="85"/>
      <c r="O28" s="69">
        <v>0</v>
      </c>
      <c r="P28" s="85"/>
      <c r="Q28" s="69">
        <v>0</v>
      </c>
    </row>
    <row r="29" spans="1:17" x14ac:dyDescent="0.2">
      <c r="A29" s="67" t="s">
        <v>30</v>
      </c>
      <c r="B29" s="76"/>
      <c r="C29" s="69">
        <v>0</v>
      </c>
      <c r="D29" s="85"/>
      <c r="E29" s="69">
        <v>0</v>
      </c>
      <c r="F29" s="85"/>
      <c r="G29" s="69">
        <v>0</v>
      </c>
      <c r="H29" s="85"/>
      <c r="I29" s="69">
        <v>0</v>
      </c>
      <c r="J29" s="85"/>
      <c r="K29" s="69">
        <v>0</v>
      </c>
      <c r="L29" s="85"/>
      <c r="M29" s="69">
        <v>0</v>
      </c>
      <c r="N29" s="85"/>
      <c r="O29" s="69">
        <v>0</v>
      </c>
      <c r="P29" s="85"/>
      <c r="Q29" s="69">
        <v>0</v>
      </c>
    </row>
    <row r="30" spans="1:17" x14ac:dyDescent="0.2">
      <c r="A30" s="67" t="s">
        <v>35</v>
      </c>
      <c r="B30" s="76"/>
      <c r="C30" s="69">
        <v>0</v>
      </c>
      <c r="D30" s="85"/>
      <c r="E30" s="69">
        <v>0</v>
      </c>
      <c r="F30" s="85"/>
      <c r="G30" s="69">
        <v>0</v>
      </c>
      <c r="H30" s="85"/>
      <c r="I30" s="69">
        <v>0</v>
      </c>
      <c r="J30" s="85"/>
      <c r="K30" s="85"/>
      <c r="L30" s="85"/>
      <c r="M30" s="85"/>
      <c r="N30" s="85"/>
      <c r="O30" s="85"/>
      <c r="P30" s="85"/>
      <c r="Q30" s="86"/>
    </row>
    <row r="31" spans="1:17" x14ac:dyDescent="0.2">
      <c r="A31" s="67" t="s">
        <v>31</v>
      </c>
      <c r="B31" s="76"/>
      <c r="C31" s="69">
        <v>0</v>
      </c>
      <c r="D31" s="85"/>
      <c r="E31" s="69">
        <v>0</v>
      </c>
      <c r="F31" s="85"/>
      <c r="G31" s="69">
        <v>0</v>
      </c>
      <c r="H31" s="85"/>
      <c r="I31" s="69">
        <v>0</v>
      </c>
      <c r="J31" s="85"/>
      <c r="K31" s="69">
        <v>0</v>
      </c>
      <c r="L31" s="85"/>
      <c r="M31" s="69">
        <v>0</v>
      </c>
      <c r="N31" s="85"/>
      <c r="O31" s="69">
        <v>0</v>
      </c>
      <c r="P31" s="85"/>
      <c r="Q31" s="69">
        <v>0</v>
      </c>
    </row>
    <row r="32" spans="1:17" x14ac:dyDescent="0.2">
      <c r="A32" s="67" t="s">
        <v>32</v>
      </c>
      <c r="B32" s="76"/>
      <c r="C32" s="69">
        <v>0</v>
      </c>
      <c r="D32" s="85"/>
      <c r="E32" s="69">
        <v>0</v>
      </c>
      <c r="F32" s="85"/>
      <c r="G32" s="69">
        <v>0</v>
      </c>
      <c r="H32" s="85"/>
      <c r="I32" s="69">
        <v>0</v>
      </c>
      <c r="J32" s="85"/>
      <c r="K32" s="69">
        <v>0</v>
      </c>
      <c r="L32" s="85"/>
      <c r="M32" s="69">
        <v>0</v>
      </c>
      <c r="N32" s="85"/>
      <c r="O32" s="69">
        <v>0</v>
      </c>
      <c r="P32" s="85"/>
      <c r="Q32" s="69">
        <v>0</v>
      </c>
    </row>
    <row r="33" spans="1:17" x14ac:dyDescent="0.2">
      <c r="A33" s="67" t="s">
        <v>33</v>
      </c>
      <c r="B33" s="76"/>
      <c r="C33" s="69">
        <v>0</v>
      </c>
      <c r="D33" s="85"/>
      <c r="E33" s="69">
        <v>0</v>
      </c>
      <c r="F33" s="85"/>
      <c r="G33" s="69">
        <v>0</v>
      </c>
      <c r="H33" s="85"/>
      <c r="I33" s="69">
        <v>0</v>
      </c>
      <c r="J33" s="85"/>
      <c r="K33" s="69">
        <v>0</v>
      </c>
      <c r="L33" s="85"/>
      <c r="M33" s="69">
        <v>0</v>
      </c>
      <c r="N33" s="85"/>
      <c r="O33" s="69">
        <v>0</v>
      </c>
      <c r="P33" s="85"/>
      <c r="Q33" s="69">
        <v>0</v>
      </c>
    </row>
    <row r="34" spans="1:17" x14ac:dyDescent="0.2">
      <c r="A34" s="67" t="s">
        <v>34</v>
      </c>
      <c r="B34" s="76"/>
      <c r="C34" s="69">
        <v>0</v>
      </c>
      <c r="D34" s="85"/>
      <c r="E34" s="69">
        <v>0</v>
      </c>
      <c r="F34" s="85"/>
      <c r="G34" s="69">
        <v>0</v>
      </c>
      <c r="H34" s="85"/>
      <c r="I34" s="69">
        <v>0</v>
      </c>
      <c r="J34" s="85"/>
      <c r="K34" s="69">
        <v>0</v>
      </c>
      <c r="L34" s="85"/>
      <c r="M34" s="69">
        <v>0</v>
      </c>
      <c r="N34" s="85"/>
      <c r="O34" s="69">
        <v>0</v>
      </c>
      <c r="P34" s="85"/>
      <c r="Q34" s="69">
        <v>0</v>
      </c>
    </row>
    <row r="35" spans="1:17" x14ac:dyDescent="0.2">
      <c r="A35" s="67" t="s">
        <v>36</v>
      </c>
      <c r="B35" s="76"/>
      <c r="C35" s="69">
        <v>0</v>
      </c>
      <c r="D35" s="85"/>
      <c r="E35" s="69">
        <v>0</v>
      </c>
      <c r="F35" s="85"/>
      <c r="G35" s="69">
        <v>0</v>
      </c>
      <c r="H35" s="85"/>
      <c r="I35" s="69">
        <v>0</v>
      </c>
      <c r="J35" s="85"/>
      <c r="K35" s="85"/>
      <c r="L35" s="85"/>
      <c r="M35" s="85"/>
      <c r="N35" s="85"/>
      <c r="O35" s="85"/>
      <c r="P35" s="85"/>
      <c r="Q35" s="86"/>
    </row>
    <row r="36" spans="1:17" x14ac:dyDescent="0.2">
      <c r="A36" s="67" t="s">
        <v>37</v>
      </c>
      <c r="B36" s="76"/>
      <c r="C36" s="87"/>
      <c r="D36" s="85"/>
      <c r="E36" s="85"/>
      <c r="F36" s="85"/>
      <c r="G36" s="85"/>
      <c r="H36" s="85"/>
      <c r="I36" s="85"/>
      <c r="J36" s="85"/>
      <c r="K36" s="69">
        <v>0</v>
      </c>
      <c r="L36" s="85"/>
      <c r="M36" s="69">
        <v>0</v>
      </c>
      <c r="N36" s="85"/>
      <c r="O36" s="69">
        <v>0</v>
      </c>
      <c r="P36" s="85"/>
      <c r="Q36" s="69">
        <v>0</v>
      </c>
    </row>
    <row r="37" spans="1:17" x14ac:dyDescent="0.2">
      <c r="A37" s="67" t="s">
        <v>38</v>
      </c>
      <c r="B37" s="76"/>
      <c r="C37" s="69">
        <v>0</v>
      </c>
      <c r="D37" s="85"/>
      <c r="E37" s="69">
        <v>0</v>
      </c>
      <c r="F37" s="85"/>
      <c r="G37" s="69">
        <v>0</v>
      </c>
      <c r="H37" s="85"/>
      <c r="I37" s="69">
        <v>0</v>
      </c>
      <c r="J37" s="85"/>
      <c r="K37" s="69">
        <v>0</v>
      </c>
      <c r="L37" s="85"/>
      <c r="M37" s="69">
        <v>0</v>
      </c>
      <c r="N37" s="85"/>
      <c r="O37" s="69">
        <v>0</v>
      </c>
      <c r="P37" s="85"/>
      <c r="Q37" s="69">
        <v>0</v>
      </c>
    </row>
    <row r="38" spans="1:17" x14ac:dyDescent="0.2">
      <c r="A38" s="67" t="s">
        <v>46</v>
      </c>
      <c r="B38" s="76"/>
      <c r="C38" s="69">
        <v>0</v>
      </c>
      <c r="D38" s="85"/>
      <c r="E38" s="69">
        <v>0</v>
      </c>
      <c r="F38" s="85"/>
      <c r="G38" s="69">
        <v>0</v>
      </c>
      <c r="H38" s="85"/>
      <c r="I38" s="69">
        <v>0</v>
      </c>
      <c r="J38" s="85"/>
      <c r="K38" s="69">
        <v>0</v>
      </c>
      <c r="L38" s="85"/>
      <c r="M38" s="69">
        <v>0</v>
      </c>
      <c r="N38" s="85"/>
      <c r="O38" s="69">
        <v>0</v>
      </c>
      <c r="P38" s="85"/>
      <c r="Q38" s="69">
        <v>0</v>
      </c>
    </row>
    <row r="39" spans="1:17" x14ac:dyDescent="0.2">
      <c r="A39" s="67" t="s">
        <v>39</v>
      </c>
      <c r="B39" s="76"/>
      <c r="C39" s="69">
        <v>0</v>
      </c>
      <c r="D39" s="85"/>
      <c r="E39" s="69">
        <v>0</v>
      </c>
      <c r="F39" s="85"/>
      <c r="G39" s="69">
        <v>0</v>
      </c>
      <c r="H39" s="85"/>
      <c r="I39" s="69">
        <v>0</v>
      </c>
      <c r="J39" s="85"/>
      <c r="K39" s="69">
        <v>0</v>
      </c>
      <c r="L39" s="85"/>
      <c r="M39" s="69">
        <v>0</v>
      </c>
      <c r="N39" s="85"/>
      <c r="O39" s="69">
        <v>0</v>
      </c>
      <c r="P39" s="85"/>
      <c r="Q39" s="69">
        <v>0</v>
      </c>
    </row>
    <row r="40" spans="1:17" x14ac:dyDescent="0.2">
      <c r="A40" s="67" t="s">
        <v>40</v>
      </c>
      <c r="B40" s="76"/>
      <c r="C40" s="69">
        <v>0</v>
      </c>
      <c r="D40" s="85"/>
      <c r="E40" s="69">
        <v>0</v>
      </c>
      <c r="F40" s="85"/>
      <c r="G40" s="69">
        <v>0</v>
      </c>
      <c r="H40" s="85"/>
      <c r="I40" s="69">
        <v>0</v>
      </c>
      <c r="J40" s="85"/>
      <c r="K40" s="69">
        <v>0</v>
      </c>
      <c r="L40" s="85"/>
      <c r="M40" s="69">
        <v>0</v>
      </c>
      <c r="N40" s="85"/>
      <c r="O40" s="69">
        <v>0</v>
      </c>
      <c r="P40" s="85"/>
      <c r="Q40" s="69">
        <v>0</v>
      </c>
    </row>
    <row r="41" spans="1:17" x14ac:dyDescent="0.2">
      <c r="A41" s="67" t="s">
        <v>41</v>
      </c>
      <c r="B41" s="76"/>
      <c r="C41" s="69">
        <v>0</v>
      </c>
      <c r="D41" s="85"/>
      <c r="E41" s="69">
        <v>0</v>
      </c>
      <c r="F41" s="85"/>
      <c r="G41" s="69">
        <v>0</v>
      </c>
      <c r="H41" s="85"/>
      <c r="I41" s="69">
        <v>0</v>
      </c>
      <c r="J41" s="85"/>
      <c r="K41" s="69">
        <v>0</v>
      </c>
      <c r="L41" s="85"/>
      <c r="M41" s="69">
        <v>0</v>
      </c>
      <c r="N41" s="85"/>
      <c r="O41" s="69">
        <v>0</v>
      </c>
      <c r="P41" s="85"/>
      <c r="Q41" s="69">
        <v>0</v>
      </c>
    </row>
    <row r="42" spans="1:17" x14ac:dyDescent="0.2">
      <c r="A42" s="67" t="s">
        <v>42</v>
      </c>
      <c r="B42" s="76"/>
      <c r="C42" s="69">
        <v>0</v>
      </c>
      <c r="D42" s="85"/>
      <c r="E42" s="69">
        <v>0</v>
      </c>
      <c r="F42" s="85"/>
      <c r="G42" s="69">
        <v>0</v>
      </c>
      <c r="H42" s="85"/>
      <c r="I42" s="69">
        <v>0</v>
      </c>
      <c r="J42" s="85"/>
      <c r="K42" s="69">
        <v>0</v>
      </c>
      <c r="L42" s="85"/>
      <c r="M42" s="69">
        <v>0</v>
      </c>
      <c r="N42" s="85"/>
      <c r="O42" s="69">
        <v>0</v>
      </c>
      <c r="P42" s="85"/>
      <c r="Q42" s="69">
        <v>0</v>
      </c>
    </row>
    <row r="43" spans="1:17" x14ac:dyDescent="0.2">
      <c r="A43" s="67" t="s">
        <v>43</v>
      </c>
      <c r="B43" s="76"/>
      <c r="C43" s="69">
        <v>0</v>
      </c>
      <c r="D43" s="85"/>
      <c r="E43" s="69">
        <v>0</v>
      </c>
      <c r="F43" s="85"/>
      <c r="G43" s="69">
        <v>0</v>
      </c>
      <c r="H43" s="85"/>
      <c r="I43" s="69">
        <v>0</v>
      </c>
      <c r="J43" s="85"/>
      <c r="K43" s="69">
        <v>0</v>
      </c>
      <c r="L43" s="85"/>
      <c r="M43" s="69">
        <v>0</v>
      </c>
      <c r="N43" s="85"/>
      <c r="O43" s="69">
        <v>0</v>
      </c>
      <c r="P43" s="85"/>
      <c r="Q43" s="69">
        <v>0</v>
      </c>
    </row>
    <row r="44" spans="1:17" x14ac:dyDescent="0.2">
      <c r="A44" s="67" t="s">
        <v>44</v>
      </c>
      <c r="B44" s="76"/>
      <c r="C44" s="69">
        <v>0</v>
      </c>
      <c r="D44" s="85"/>
      <c r="E44" s="69">
        <v>0</v>
      </c>
      <c r="F44" s="85"/>
      <c r="G44" s="69">
        <v>0</v>
      </c>
      <c r="H44" s="85"/>
      <c r="I44" s="69">
        <v>0</v>
      </c>
      <c r="J44" s="85"/>
      <c r="K44" s="69">
        <v>0</v>
      </c>
      <c r="L44" s="85"/>
      <c r="M44" s="69">
        <v>0</v>
      </c>
      <c r="N44" s="85"/>
      <c r="O44" s="69">
        <v>0</v>
      </c>
      <c r="P44" s="85"/>
      <c r="Q44" s="69">
        <v>0</v>
      </c>
    </row>
    <row r="45" spans="1:17" x14ac:dyDescent="0.2">
      <c r="A45" s="67" t="s">
        <v>45</v>
      </c>
      <c r="B45" s="76"/>
      <c r="C45" s="73">
        <v>0</v>
      </c>
      <c r="D45" s="85"/>
      <c r="E45" s="73">
        <v>0</v>
      </c>
      <c r="F45" s="85"/>
      <c r="G45" s="73">
        <v>0</v>
      </c>
      <c r="H45" s="85"/>
      <c r="I45" s="73">
        <v>0</v>
      </c>
      <c r="J45" s="85"/>
      <c r="K45" s="73">
        <v>0</v>
      </c>
      <c r="L45" s="85"/>
      <c r="M45" s="73">
        <v>0</v>
      </c>
      <c r="N45" s="85"/>
      <c r="O45" s="73">
        <v>0</v>
      </c>
      <c r="P45" s="85"/>
      <c r="Q45" s="73">
        <v>0</v>
      </c>
    </row>
    <row r="46" spans="1:17" ht="7.5" customHeight="1" x14ac:dyDescent="0.2">
      <c r="A46" s="6"/>
      <c r="B46" s="6"/>
      <c r="C46" s="75"/>
      <c r="D46" s="85"/>
      <c r="E46" s="75"/>
      <c r="F46" s="85"/>
      <c r="G46" s="75"/>
      <c r="H46" s="85"/>
      <c r="I46" s="75"/>
      <c r="J46" s="85"/>
      <c r="K46" s="75"/>
      <c r="L46" s="85"/>
      <c r="M46" s="75"/>
      <c r="N46" s="85"/>
      <c r="O46" s="75"/>
      <c r="P46" s="85"/>
      <c r="Q46" s="75"/>
    </row>
    <row r="47" spans="1:17" ht="13.5" thickBot="1" x14ac:dyDescent="0.25">
      <c r="A47" s="10" t="s">
        <v>49</v>
      </c>
      <c r="B47" s="7"/>
      <c r="C47" s="74">
        <f>SUM(C27:C45)</f>
        <v>0</v>
      </c>
      <c r="D47" s="72"/>
      <c r="E47" s="74">
        <f>SUM(E27:E45)</f>
        <v>0</v>
      </c>
      <c r="F47" s="72"/>
      <c r="G47" s="74">
        <f>SUM(G27:G45)</f>
        <v>0</v>
      </c>
      <c r="H47" s="72"/>
      <c r="I47" s="74">
        <f>SUM(I27:I45)</f>
        <v>0</v>
      </c>
      <c r="J47" s="72"/>
      <c r="K47" s="74">
        <f>SUM(K27:K45)</f>
        <v>0</v>
      </c>
      <c r="L47" s="72"/>
      <c r="M47" s="74">
        <f>SUM(M27:M45)</f>
        <v>0</v>
      </c>
      <c r="N47" s="72"/>
      <c r="O47" s="74">
        <f>SUM(O27:O45)</f>
        <v>0</v>
      </c>
      <c r="P47" s="72"/>
      <c r="Q47" s="74">
        <f>SUM(Q27:Q45)</f>
        <v>0</v>
      </c>
    </row>
    <row r="48" spans="1:17" ht="7.5" customHeight="1" thickBot="1" x14ac:dyDescent="0.25">
      <c r="A48" s="6"/>
      <c r="B48" s="6"/>
      <c r="C48" s="6"/>
      <c r="D48" s="6"/>
      <c r="E48" s="6"/>
      <c r="F48" s="6"/>
      <c r="G48" s="6"/>
    </row>
    <row r="49" spans="1:7" x14ac:dyDescent="0.2">
      <c r="A49" s="54" t="s">
        <v>19</v>
      </c>
      <c r="B49" s="55"/>
      <c r="C49" s="55"/>
      <c r="D49" s="55"/>
      <c r="E49" s="55"/>
      <c r="F49" s="55"/>
      <c r="G49" s="56"/>
    </row>
    <row r="50" spans="1:7" ht="15" customHeight="1" thickBot="1" x14ac:dyDescent="0.25">
      <c r="A50" s="51" t="s">
        <v>20</v>
      </c>
      <c r="B50" s="52"/>
      <c r="C50" s="52"/>
      <c r="D50" s="52"/>
      <c r="E50" s="52"/>
      <c r="F50" s="52"/>
      <c r="G50" s="53"/>
    </row>
    <row r="51" spans="1:7" ht="7.5" customHeight="1" thickBot="1" x14ac:dyDescent="0.25">
      <c r="A51" s="6"/>
      <c r="B51" s="6"/>
      <c r="C51" s="6"/>
      <c r="D51" s="6"/>
      <c r="E51" s="6"/>
      <c r="F51" s="6"/>
      <c r="G51" s="6"/>
    </row>
    <row r="52" spans="1:7" x14ac:dyDescent="0.2">
      <c r="A52" s="63" t="s">
        <v>25</v>
      </c>
      <c r="B52" s="64"/>
      <c r="C52" s="64"/>
      <c r="D52" s="64"/>
      <c r="E52" s="64"/>
      <c r="F52" s="64"/>
      <c r="G52" s="65"/>
    </row>
    <row r="53" spans="1:7" ht="15" customHeight="1" thickBot="1" x14ac:dyDescent="0.25">
      <c r="A53" s="51" t="s">
        <v>26</v>
      </c>
      <c r="B53" s="52"/>
      <c r="C53" s="52"/>
      <c r="D53" s="52"/>
      <c r="E53" s="52"/>
      <c r="F53" s="52"/>
      <c r="G53" s="53"/>
    </row>
    <row r="54" spans="1:7" ht="7.5" customHeight="1" thickBot="1" x14ac:dyDescent="0.25">
      <c r="A54" s="6"/>
      <c r="B54" s="6"/>
      <c r="C54" s="6"/>
      <c r="D54" s="6"/>
      <c r="E54" s="6"/>
      <c r="F54" s="6"/>
    </row>
    <row r="55" spans="1:7" ht="16.899999999999999" customHeight="1" thickBot="1" x14ac:dyDescent="0.25">
      <c r="A55" s="91" t="s">
        <v>5</v>
      </c>
      <c r="B55" s="92"/>
      <c r="C55" s="92"/>
      <c r="D55" s="92"/>
      <c r="E55" s="92"/>
      <c r="F55" s="93"/>
    </row>
    <row r="56" spans="1:7" ht="7.5" customHeight="1" thickBot="1" x14ac:dyDescent="0.3">
      <c r="A56" s="6"/>
      <c r="B56" s="6"/>
      <c r="C56" s="6"/>
      <c r="D56" s="8"/>
      <c r="E56" s="6"/>
      <c r="F56" s="6"/>
    </row>
    <row r="57" spans="1:7" ht="16.899999999999999" customHeight="1" x14ac:dyDescent="0.2">
      <c r="A57" s="31" t="s">
        <v>0</v>
      </c>
      <c r="B57" s="32" t="s">
        <v>24</v>
      </c>
      <c r="C57" s="4"/>
      <c r="D57" s="4"/>
      <c r="E57" s="4"/>
      <c r="F57" s="21"/>
    </row>
    <row r="58" spans="1:7" ht="16.899999999999999" customHeight="1" x14ac:dyDescent="0.2">
      <c r="A58" s="33" t="s">
        <v>1</v>
      </c>
      <c r="B58" s="34" t="s">
        <v>24</v>
      </c>
      <c r="C58" s="6"/>
      <c r="D58" s="6"/>
      <c r="E58" s="6"/>
      <c r="F58" s="22"/>
    </row>
    <row r="59" spans="1:7" ht="16.899999999999999" customHeight="1" x14ac:dyDescent="0.2">
      <c r="A59" s="33" t="s">
        <v>2</v>
      </c>
      <c r="B59" s="34" t="s">
        <v>24</v>
      </c>
      <c r="C59" s="6"/>
      <c r="D59" s="6"/>
      <c r="E59" s="6"/>
      <c r="F59" s="22"/>
    </row>
    <row r="60" spans="1:7" ht="16.899999999999999" customHeight="1" x14ac:dyDescent="0.2">
      <c r="A60" s="33" t="s">
        <v>3</v>
      </c>
      <c r="B60" s="34" t="s">
        <v>24</v>
      </c>
      <c r="C60" s="6"/>
      <c r="D60" s="6"/>
      <c r="E60" s="6"/>
      <c r="F60" s="22"/>
    </row>
    <row r="61" spans="1:7" ht="16.899999999999999" customHeight="1" x14ac:dyDescent="0.25">
      <c r="A61" s="33"/>
      <c r="B61" s="20"/>
      <c r="C61" s="20"/>
      <c r="D61" s="6"/>
      <c r="E61" s="6"/>
      <c r="F61" s="22"/>
    </row>
    <row r="62" spans="1:7" ht="16.899999999999999" customHeight="1" thickBot="1" x14ac:dyDescent="0.25">
      <c r="A62" s="35" t="s">
        <v>4</v>
      </c>
      <c r="B62" s="36" t="s">
        <v>24</v>
      </c>
      <c r="C62" s="7"/>
      <c r="D62" s="7"/>
      <c r="E62" s="7"/>
      <c r="F62" s="23"/>
    </row>
    <row r="63" spans="1:7" x14ac:dyDescent="0.2">
      <c r="E63" s="1"/>
    </row>
    <row r="64" spans="1:7" x14ac:dyDescent="0.2">
      <c r="E64" s="1"/>
    </row>
    <row r="65" spans="5:5" x14ac:dyDescent="0.2">
      <c r="E65" s="1"/>
    </row>
    <row r="66" spans="5:5" x14ac:dyDescent="0.2">
      <c r="E66" s="1"/>
    </row>
  </sheetData>
  <mergeCells count="28">
    <mergeCell ref="B10:I10"/>
    <mergeCell ref="J10:Q10"/>
    <mergeCell ref="H12:I12"/>
    <mergeCell ref="H13:I13"/>
    <mergeCell ref="P12:Q12"/>
    <mergeCell ref="P13:Q13"/>
    <mergeCell ref="L12:M12"/>
    <mergeCell ref="N12:O12"/>
    <mergeCell ref="L13:M13"/>
    <mergeCell ref="N13:O13"/>
    <mergeCell ref="H11:I11"/>
    <mergeCell ref="P11:Q11"/>
    <mergeCell ref="A55:F55"/>
    <mergeCell ref="J12:K12"/>
    <mergeCell ref="J13:K13"/>
    <mergeCell ref="J11:K11"/>
    <mergeCell ref="B13:C13"/>
    <mergeCell ref="D13:E13"/>
    <mergeCell ref="F13:G13"/>
    <mergeCell ref="B23:Q23"/>
    <mergeCell ref="L11:M11"/>
    <mergeCell ref="N11:O11"/>
    <mergeCell ref="B12:C12"/>
    <mergeCell ref="B11:C11"/>
    <mergeCell ref="D11:E11"/>
    <mergeCell ref="F11:G11"/>
    <mergeCell ref="D12:E12"/>
    <mergeCell ref="F12:G12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88C2B60B-BFD0-4A58-AE92-B2F087700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v3 NVI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2026-09-09T11:20:12Z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2026-02-23T12:10:25Z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99b959c5-f06f-4c0c-9807-c359b4aca1ee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