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604" documentId="13_ncr:1_{4A26046C-6D79-4C4E-9D2B-1E8BDD6F27C5}" xr6:coauthVersionLast="47" xr6:coauthVersionMax="47" xr10:uidLastSave="{A6C6D0CE-C0AD-4E87-8C95-08863F62B5B4}"/>
  <bookViews>
    <workbookView xWindow="-120" yWindow="-120" windowWidth="29040" windowHeight="175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W16" i="1"/>
  <c r="W19" i="1" s="1"/>
  <c r="Y16" i="1"/>
  <c r="Y19" i="1" s="1"/>
  <c r="O16" i="1"/>
  <c r="O19" i="1" s="1"/>
  <c r="AC16" i="1"/>
  <c r="AC19" i="1" s="1"/>
  <c r="AA16" i="1"/>
  <c r="AA19" i="1" s="1"/>
  <c r="U16" i="1"/>
  <c r="U19" i="1" s="1"/>
  <c r="S16" i="1"/>
  <c r="S19" i="1" s="1"/>
  <c r="Q16" i="1"/>
  <c r="Q19" i="1" s="1"/>
  <c r="M16" i="1"/>
  <c r="M19" i="1" s="1"/>
  <c r="K16" i="1"/>
  <c r="K19" i="1" s="1"/>
  <c r="I16" i="1"/>
  <c r="I19" i="1" s="1"/>
  <c r="G16" i="1"/>
  <c r="G19" i="1" s="1"/>
  <c r="E16" i="1"/>
  <c r="E19" i="1" s="1"/>
  <c r="C16" i="1"/>
  <c r="C19" i="1" s="1"/>
</calcChain>
</file>

<file path=xl/sharedStrings.xml><?xml version="1.0" encoding="utf-8"?>
<sst xmlns="http://schemas.openxmlformats.org/spreadsheetml/2006/main" count="67" uniqueCount="31">
  <si>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</si>
  <si>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</si>
  <si>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</si>
  <si>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</si>
  <si>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</si>
  <si>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</si>
  <si>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 xml:space="preserve">Bijlage 6 | Prijs </t>
  </si>
  <si>
    <t>Inschrijver vult alle lichtblauwe cellen in.</t>
  </si>
  <si>
    <t>WVS | Uitzendkrachten | 2026-202</t>
  </si>
  <si>
    <t>Fase A</t>
  </si>
  <si>
    <t>Fase B</t>
  </si>
  <si>
    <t>Fase C</t>
  </si>
  <si>
    <t>Reguliere uren</t>
  </si>
  <si>
    <t>Toeslagen</t>
  </si>
  <si>
    <t>Vakantiekrachten</t>
  </si>
  <si>
    <t>Brutoloon</t>
  </si>
  <si>
    <t>Loonkostenfactor</t>
  </si>
  <si>
    <t>Bureaumarge (vast %)</t>
  </si>
  <si>
    <t>Omrekenfactor</t>
  </si>
  <si>
    <t>Weging</t>
  </si>
  <si>
    <t>Gemiddeld gewogen prijs</t>
  </si>
  <si>
    <t>Kostprijzen 2026</t>
  </si>
  <si>
    <t>2026 - %</t>
  </si>
  <si>
    <t>Loonkosten</t>
  </si>
  <si>
    <t>* Opslag Loonkostenfactor</t>
  </si>
  <si>
    <t>Inschrijver dient een detailopgave te verrichten van de opslag loonkostenfactor.</t>
  </si>
  <si>
    <t>Fase B + C</t>
  </si>
  <si>
    <r>
      <t>Medewerkers Sorteercentrum Pakketpost, groenvoorziening en productie (</t>
    </r>
    <r>
      <rPr>
        <b/>
        <sz val="11"/>
        <color theme="9" tint="0.39997558519241921"/>
        <rFont val="Calibri Light"/>
        <family val="2"/>
      </rPr>
      <t>CAO SW</t>
    </r>
    <r>
      <rPr>
        <b/>
        <sz val="11"/>
        <color theme="0"/>
        <rFont val="Calibri Light"/>
        <family val="2"/>
      </rPr>
      <t>)</t>
    </r>
  </si>
  <si>
    <r>
      <t>Staf en leidinggevenden (</t>
    </r>
    <r>
      <rPr>
        <b/>
        <sz val="11"/>
        <color theme="9" tint="0.39997558519241921"/>
        <rFont val="Calibri Light"/>
        <family val="2"/>
      </rPr>
      <t>CAO SGO</t>
    </r>
    <r>
      <rPr>
        <b/>
        <sz val="11"/>
        <color theme="0"/>
        <rFont val="Calibri Light"/>
        <family val="2"/>
      </rPr>
      <t>)</t>
    </r>
  </si>
  <si>
    <t>Tarief exclusief</t>
  </si>
  <si>
    <t>werving &amp; selectie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</si>
</sst>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 &quot;#,##0.00&quot; &quot;"/>
    <numFmt numFmtId="165" formatCode="&quot; &quot;#,##0.00&quot; &quot;;&quot; -&quot;#,##0.00&quot; &quot;;&quot; -&quot;00&quot; &quot;;&quot; &quot;@&quot; &quot;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i/>
      <sz val="10"/>
      <name val="Calibri Light"/>
      <family val="2"/>
    </font>
    <font>
      <sz val="11"/>
      <color rgb="FF000000"/>
      <name val="Calibri"/>
      <family val="2"/>
    </font>
    <font>
      <b/>
      <sz val="11"/>
      <color theme="0"/>
      <name val="Calibri Light"/>
      <family val="2"/>
    </font>
    <font>
      <b/>
      <sz val="10"/>
      <name val="Calibri Light"/>
    </font>
    <font>
      <sz val="10"/>
      <name val="Calibri Light"/>
    </font>
    <font>
      <sz val="10"/>
      <color theme="1"/>
      <name val="Calibri Light"/>
    </font>
    <font>
      <b/>
      <sz val="11"/>
      <color theme="9" tint="0.3999755851924192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6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6" xfId="0" applyFont="1" applyFill="1" applyBorder="1"/>
    <xf numFmtId="0" fontId="8" fillId="3" borderId="0" xfId="0" applyFont="1" applyFill="1"/>
    <xf numFmtId="0" fontId="9" fillId="3" borderId="3" xfId="0" applyFont="1" applyFill="1" applyBorder="1"/>
    <xf numFmtId="0" fontId="1" fillId="3" borderId="5" xfId="0" applyFont="1" applyFill="1" applyBorder="1"/>
    <xf numFmtId="4" fontId="4" fillId="0" borderId="20" xfId="0" applyNumberFormat="1" applyFont="1" applyBorder="1" applyAlignment="1" applyProtection="1">
      <alignment vertical="top"/>
      <protection hidden="1"/>
    </xf>
    <xf numFmtId="10" fontId="4" fillId="2" borderId="12" xfId="3" applyNumberFormat="1" applyFont="1" applyFill="1" applyBorder="1" applyAlignment="1" applyProtection="1">
      <alignment vertical="top"/>
      <protection hidden="1"/>
    </xf>
    <xf numFmtId="4" fontId="7" fillId="0" borderId="21" xfId="0" applyNumberFormat="1" applyFont="1" applyBorder="1" applyAlignment="1" applyProtection="1">
      <alignment vertical="top"/>
      <protection hidden="1"/>
    </xf>
    <xf numFmtId="4" fontId="7" fillId="0" borderId="13" xfId="0" applyNumberFormat="1" applyFont="1" applyBorder="1" applyAlignment="1" applyProtection="1">
      <alignment vertical="top"/>
      <protection hidden="1"/>
    </xf>
    <xf numFmtId="0" fontId="4" fillId="3" borderId="0" xfId="0" applyFont="1" applyFill="1"/>
    <xf numFmtId="0" fontId="4" fillId="3" borderId="8" xfId="0" applyFont="1" applyFill="1" applyBorder="1"/>
    <xf numFmtId="9" fontId="4" fillId="3" borderId="8" xfId="0" applyNumberFormat="1" applyFont="1" applyFill="1" applyBorder="1"/>
    <xf numFmtId="0" fontId="4" fillId="3" borderId="22" xfId="0" applyFont="1" applyFill="1" applyBorder="1"/>
    <xf numFmtId="9" fontId="4" fillId="3" borderId="10" xfId="0" applyNumberFormat="1" applyFont="1" applyFill="1" applyBorder="1"/>
    <xf numFmtId="4" fontId="4" fillId="2" borderId="12" xfId="3" applyNumberFormat="1" applyFont="1" applyFill="1" applyBorder="1" applyAlignment="1" applyProtection="1">
      <alignment vertical="top"/>
      <protection hidden="1"/>
    </xf>
    <xf numFmtId="0" fontId="1" fillId="3" borderId="0" xfId="0" applyFont="1" applyFill="1"/>
    <xf numFmtId="0" fontId="0" fillId="3" borderId="0" xfId="0" applyFill="1"/>
    <xf numFmtId="166" fontId="2" fillId="3" borderId="0" xfId="1" applyNumberFormat="1" applyFont="1" applyFill="1"/>
    <xf numFmtId="0" fontId="2" fillId="3" borderId="9" xfId="0" applyFont="1" applyFill="1" applyBorder="1"/>
    <xf numFmtId="0" fontId="2" fillId="3" borderId="4" xfId="0" applyFont="1" applyFill="1" applyBorder="1"/>
    <xf numFmtId="0" fontId="2" fillId="3" borderId="11" xfId="0" applyFont="1" applyFill="1" applyBorder="1"/>
    <xf numFmtId="0" fontId="4" fillId="3" borderId="2" xfId="0" applyFont="1" applyFill="1" applyBorder="1"/>
    <xf numFmtId="0" fontId="4" fillId="3" borderId="15" xfId="0" applyFont="1" applyFill="1" applyBorder="1"/>
    <xf numFmtId="164" fontId="4" fillId="3" borderId="6" xfId="0" applyNumberFormat="1" applyFont="1" applyFill="1" applyBorder="1" applyAlignment="1" applyProtection="1">
      <alignment vertical="top"/>
      <protection hidden="1"/>
    </xf>
    <xf numFmtId="0" fontId="4" fillId="3" borderId="6" xfId="0" applyFont="1" applyFill="1" applyBorder="1"/>
    <xf numFmtId="0" fontId="4" fillId="0" borderId="25" xfId="0" applyFont="1" applyBorder="1"/>
    <xf numFmtId="0" fontId="7" fillId="0" borderId="27" xfId="0" applyFont="1" applyBorder="1"/>
    <xf numFmtId="0" fontId="7" fillId="0" borderId="27" xfId="0" applyFont="1" applyBorder="1" applyAlignment="1" applyProtection="1">
      <alignment vertical="top"/>
      <protection hidden="1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5" fillId="3" borderId="0" xfId="0" applyFont="1" applyFill="1"/>
    <xf numFmtId="4" fontId="4" fillId="2" borderId="23" xfId="3" applyNumberFormat="1" applyFont="1" applyFill="1" applyBorder="1" applyAlignment="1" applyProtection="1">
      <alignment vertical="top"/>
      <protection hidden="1"/>
    </xf>
    <xf numFmtId="4" fontId="7" fillId="0" borderId="6" xfId="0" applyNumberFormat="1" applyFont="1" applyBorder="1" applyAlignment="1" applyProtection="1">
      <alignment vertical="top"/>
      <protection hidden="1"/>
    </xf>
    <xf numFmtId="10" fontId="4" fillId="2" borderId="23" xfId="3" applyNumberFormat="1" applyFont="1" applyFill="1" applyBorder="1" applyAlignment="1" applyProtection="1">
      <alignment vertical="top"/>
      <protection hidden="1"/>
    </xf>
    <xf numFmtId="4" fontId="7" fillId="0" borderId="28" xfId="0" applyNumberFormat="1" applyFont="1" applyBorder="1" applyAlignment="1" applyProtection="1">
      <alignment vertical="top"/>
      <protection hidden="1"/>
    </xf>
    <xf numFmtId="164" fontId="4" fillId="3" borderId="3" xfId="0" applyNumberFormat="1" applyFont="1" applyFill="1" applyBorder="1" applyAlignment="1" applyProtection="1">
      <alignment vertical="top"/>
      <protection hidden="1"/>
    </xf>
    <xf numFmtId="4" fontId="4" fillId="0" borderId="4" xfId="0" applyNumberFormat="1" applyFont="1" applyBorder="1" applyAlignment="1" applyProtection="1">
      <alignment vertical="top"/>
      <protection hidden="1"/>
    </xf>
    <xf numFmtId="0" fontId="0" fillId="3" borderId="3" xfId="0" applyFill="1" applyBorder="1"/>
    <xf numFmtId="4" fontId="4" fillId="2" borderId="29" xfId="3" applyNumberFormat="1" applyFont="1" applyFill="1" applyBorder="1" applyAlignment="1" applyProtection="1">
      <alignment vertical="top"/>
      <protection hidden="1"/>
    </xf>
    <xf numFmtId="164" fontId="4" fillId="3" borderId="5" xfId="0" applyNumberFormat="1" applyFont="1" applyFill="1" applyBorder="1" applyAlignment="1" applyProtection="1">
      <alignment vertical="top"/>
      <protection hidden="1"/>
    </xf>
    <xf numFmtId="4" fontId="7" fillId="0" borderId="11" xfId="0" applyNumberFormat="1" applyFont="1" applyBorder="1" applyAlignment="1" applyProtection="1">
      <alignment vertical="top"/>
      <protection hidden="1"/>
    </xf>
    <xf numFmtId="0" fontId="4" fillId="3" borderId="1" xfId="0" applyFont="1" applyFill="1" applyBorder="1"/>
    <xf numFmtId="0" fontId="4" fillId="3" borderId="9" xfId="0" applyFont="1" applyFill="1" applyBorder="1"/>
    <xf numFmtId="10" fontId="4" fillId="2" borderId="29" xfId="3" applyNumberFormat="1" applyFont="1" applyFill="1" applyBorder="1" applyAlignment="1" applyProtection="1">
      <alignment vertical="top"/>
      <protection hidden="1"/>
    </xf>
    <xf numFmtId="0" fontId="4" fillId="3" borderId="5" xfId="0" applyFont="1" applyFill="1" applyBorder="1"/>
    <xf numFmtId="4" fontId="7" fillId="0" borderId="30" xfId="0" applyNumberFormat="1" applyFont="1" applyBorder="1" applyAlignment="1" applyProtection="1">
      <alignment vertical="top"/>
      <protection hidden="1"/>
    </xf>
    <xf numFmtId="0" fontId="7" fillId="0" borderId="24" xfId="0" applyFont="1" applyBorder="1"/>
    <xf numFmtId="0" fontId="10" fillId="3" borderId="31" xfId="0" applyFont="1" applyFill="1" applyBorder="1" applyAlignment="1" applyProtection="1">
      <alignment vertical="top"/>
      <protection hidden="1"/>
    </xf>
    <xf numFmtId="0" fontId="4" fillId="3" borderId="32" xfId="0" applyFont="1" applyFill="1" applyBorder="1" applyAlignment="1" applyProtection="1">
      <alignment vertical="top"/>
      <protection hidden="1"/>
    </xf>
    <xf numFmtId="0" fontId="4" fillId="3" borderId="33" xfId="0" applyFont="1" applyFill="1" applyBorder="1" applyAlignment="1" applyProtection="1">
      <alignment vertical="top"/>
      <protection hidden="1"/>
    </xf>
    <xf numFmtId="0" fontId="2" fillId="3" borderId="37" xfId="0" applyFont="1" applyFill="1" applyBorder="1"/>
    <xf numFmtId="0" fontId="2" fillId="3" borderId="38" xfId="0" applyFont="1" applyFill="1" applyBorder="1"/>
    <xf numFmtId="0" fontId="2" fillId="3" borderId="39" xfId="0" applyFont="1" applyFill="1" applyBorder="1"/>
    <xf numFmtId="0" fontId="1" fillId="4" borderId="34" xfId="0" applyFont="1" applyFill="1" applyBorder="1"/>
    <xf numFmtId="0" fontId="1" fillId="4" borderId="35" xfId="0" applyFont="1" applyFill="1" applyBorder="1"/>
    <xf numFmtId="0" fontId="1" fillId="4" borderId="36" xfId="0" applyFont="1" applyFill="1" applyBorder="1"/>
    <xf numFmtId="0" fontId="7" fillId="7" borderId="7" xfId="0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 applyProtection="1">
      <alignment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0" fontId="7" fillId="0" borderId="25" xfId="0" applyFont="1" applyBorder="1" applyAlignment="1" applyProtection="1">
      <alignment vertical="top"/>
      <protection hidden="1"/>
    </xf>
    <xf numFmtId="0" fontId="7" fillId="0" borderId="26" xfId="0" applyFont="1" applyBorder="1" applyAlignment="1" applyProtection="1">
      <alignment vertical="top"/>
      <protection hidden="1"/>
    </xf>
    <xf numFmtId="0" fontId="7" fillId="0" borderId="26" xfId="0" applyFont="1" applyBorder="1"/>
    <xf numFmtId="164" fontId="14" fillId="3" borderId="0" xfId="0" applyNumberFormat="1" applyFont="1" applyFill="1" applyAlignment="1" applyProtection="1">
      <alignment vertical="top"/>
      <protection hidden="1"/>
    </xf>
    <xf numFmtId="4" fontId="14" fillId="0" borderId="20" xfId="0" applyNumberFormat="1" applyFont="1" applyBorder="1" applyAlignment="1" applyProtection="1">
      <alignment vertical="top"/>
      <protection hidden="1"/>
    </xf>
    <xf numFmtId="4" fontId="14" fillId="2" borderId="12" xfId="3" applyNumberFormat="1" applyFont="1" applyFill="1" applyBorder="1" applyAlignment="1" applyProtection="1">
      <alignment vertical="top"/>
      <protection hidden="1"/>
    </xf>
    <xf numFmtId="164" fontId="14" fillId="3" borderId="6" xfId="0" applyNumberFormat="1" applyFont="1" applyFill="1" applyBorder="1" applyAlignment="1" applyProtection="1">
      <alignment vertical="top"/>
      <protection hidden="1"/>
    </xf>
    <xf numFmtId="4" fontId="13" fillId="0" borderId="21" xfId="0" applyNumberFormat="1" applyFont="1" applyBorder="1" applyAlignment="1" applyProtection="1">
      <alignment vertical="top"/>
      <protection hidden="1"/>
    </xf>
    <xf numFmtId="0" fontId="14" fillId="3" borderId="15" xfId="0" applyFont="1" applyFill="1" applyBorder="1"/>
    <xf numFmtId="0" fontId="15" fillId="3" borderId="0" xfId="0" applyFont="1" applyFill="1"/>
    <xf numFmtId="10" fontId="14" fillId="2" borderId="12" xfId="3" applyNumberFormat="1" applyFont="1" applyFill="1" applyBorder="1" applyAlignment="1" applyProtection="1">
      <alignment vertical="top"/>
      <protection hidden="1"/>
    </xf>
    <xf numFmtId="0" fontId="14" fillId="3" borderId="6" xfId="0" applyFont="1" applyFill="1" applyBorder="1"/>
    <xf numFmtId="4" fontId="13" fillId="0" borderId="13" xfId="0" applyNumberFormat="1" applyFont="1" applyBorder="1" applyAlignment="1" applyProtection="1">
      <alignment vertical="top"/>
      <protection hidden="1"/>
    </xf>
    <xf numFmtId="0" fontId="14" fillId="3" borderId="22" xfId="0" applyFont="1" applyFill="1" applyBorder="1"/>
    <xf numFmtId="0" fontId="7" fillId="3" borderId="14" xfId="0" applyFont="1" applyFill="1" applyBorder="1" applyAlignment="1" applyProtection="1">
      <alignment horizontal="center" vertical="top"/>
      <protection hidden="1"/>
    </xf>
    <xf numFmtId="0" fontId="7" fillId="3" borderId="15" xfId="0" applyFont="1" applyFill="1" applyBorder="1" applyAlignment="1" applyProtection="1">
      <alignment horizontal="center" vertical="top"/>
      <protection hidden="1"/>
    </xf>
    <xf numFmtId="0" fontId="7" fillId="3" borderId="2" xfId="0" applyFont="1" applyFill="1" applyBorder="1" applyAlignment="1" applyProtection="1">
      <alignment horizontal="center" vertical="top"/>
      <protection hidden="1"/>
    </xf>
    <xf numFmtId="0" fontId="7" fillId="3" borderId="3" xfId="0" applyFont="1" applyFill="1" applyBorder="1" applyAlignment="1" applyProtection="1">
      <alignment horizontal="center" vertical="top"/>
      <protection hidden="1"/>
    </xf>
    <xf numFmtId="0" fontId="7" fillId="3" borderId="17" xfId="0" applyFont="1" applyFill="1" applyBorder="1" applyAlignment="1" applyProtection="1">
      <alignment horizontal="center" vertical="top"/>
      <protection hidden="1"/>
    </xf>
    <xf numFmtId="0" fontId="7" fillId="3" borderId="16" xfId="0" applyFont="1" applyFill="1" applyBorder="1" applyAlignment="1" applyProtection="1">
      <alignment horizontal="center" vertical="top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7" fillId="3" borderId="1" xfId="0" applyFont="1" applyFill="1" applyBorder="1" applyAlignment="1" applyProtection="1">
      <alignment horizontal="center" vertical="top"/>
      <protection hidden="1"/>
    </xf>
    <xf numFmtId="0" fontId="7" fillId="3" borderId="18" xfId="0" applyFont="1" applyFill="1" applyBorder="1" applyAlignment="1" applyProtection="1">
      <alignment horizontal="center" vertical="top"/>
      <protection hidden="1"/>
    </xf>
    <xf numFmtId="0" fontId="7" fillId="3" borderId="6" xfId="0" applyFont="1" applyFill="1" applyBorder="1" applyAlignment="1" applyProtection="1">
      <alignment horizontal="center" vertical="top"/>
      <protection hidden="1"/>
    </xf>
    <xf numFmtId="0" fontId="13" fillId="3" borderId="14" xfId="0" applyFont="1" applyFill="1" applyBorder="1" applyAlignment="1" applyProtection="1">
      <alignment horizontal="center" vertical="top"/>
      <protection hidden="1"/>
    </xf>
    <xf numFmtId="0" fontId="13" fillId="3" borderId="15" xfId="0" applyFont="1" applyFill="1" applyBorder="1" applyAlignment="1" applyProtection="1">
      <alignment horizontal="center" vertical="top"/>
      <protection hidden="1"/>
    </xf>
    <xf numFmtId="0" fontId="13" fillId="3" borderId="16" xfId="0" applyFont="1" applyFill="1" applyBorder="1" applyAlignment="1" applyProtection="1">
      <alignment horizontal="center" vertical="top"/>
      <protection hidden="1"/>
    </xf>
    <xf numFmtId="0" fontId="13" fillId="3" borderId="17" xfId="0" applyFont="1" applyFill="1" applyBorder="1" applyAlignment="1" applyProtection="1">
      <alignment horizontal="center" vertical="top"/>
      <protection hidden="1"/>
    </xf>
    <xf numFmtId="0" fontId="13" fillId="3" borderId="18" xfId="0" applyFont="1" applyFill="1" applyBorder="1" applyAlignment="1" applyProtection="1">
      <alignment horizontal="center" vertical="top"/>
      <protection hidden="1"/>
    </xf>
    <xf numFmtId="0" fontId="13" fillId="3" borderId="19" xfId="0" applyFont="1" applyFill="1" applyBorder="1" applyAlignment="1" applyProtection="1">
      <alignment horizontal="center" vertical="top"/>
      <protection hidden="1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7" fillId="3" borderId="19" xfId="0" applyFont="1" applyFill="1" applyBorder="1" applyAlignment="1" applyProtection="1">
      <alignment horizontal="center" vertical="top"/>
      <protection hidden="1"/>
    </xf>
    <xf numFmtId="0" fontId="7" fillId="3" borderId="5" xfId="0" applyFont="1" applyFill="1" applyBorder="1" applyAlignment="1" applyProtection="1">
      <alignment horizontal="center" vertical="top"/>
      <protection hidden="1"/>
    </xf>
    <xf numFmtId="2" fontId="7" fillId="4" borderId="7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/>
    </xf>
    <xf numFmtId="2" fontId="7" fillId="4" borderId="10" xfId="0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5">
    <cellStyle name="Comma" xfId="4" xr:uid="{AB201725-2193-4E86-9298-B93AE4DD4AC7}"/>
    <cellStyle name="Percent" xfId="3" xr:uid="{89BC607C-FB6B-4935-AA49-69458C5DB445}"/>
    <cellStyle name="Procent" xfId="1" builtinId="5"/>
    <cellStyle name="Standaard" xfId="0" builtinId="0"/>
    <cellStyle name="Standaard 2" xfId="2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2</xdr:col>
      <xdr:colOff>220160</xdr:colOff>
      <xdr:row>3</xdr:row>
      <xdr:rowOff>93519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46585</xdr:rowOff>
    </xdr:from>
    <xdr:to>
      <xdr:col>8</xdr:col>
      <xdr:colOff>316230</xdr:colOff>
      <xdr:row>4</xdr:row>
      <xdr:rowOff>92304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856210"/>
          <a:ext cx="619315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144606</xdr:rowOff>
    </xdr:from>
    <xdr:to>
      <xdr:col>8</xdr:col>
      <xdr:colOff>12295</xdr:colOff>
      <xdr:row>5</xdr:row>
      <xdr:rowOff>22685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954231"/>
          <a:ext cx="5889220" cy="59054"/>
        </a:xfrm>
        <a:prstGeom prst="rect">
          <a:avLst/>
        </a:prstGeom>
      </xdr:spPr>
    </xdr:pic>
    <xdr:clientData/>
  </xdr:twoCellAnchor>
  <xdr:twoCellAnchor editAs="oneCell">
    <xdr:from>
      <xdr:col>10</xdr:col>
      <xdr:colOff>87509</xdr:colOff>
      <xdr:row>1</xdr:row>
      <xdr:rowOff>25979</xdr:rowOff>
    </xdr:from>
    <xdr:to>
      <xdr:col>12</xdr:col>
      <xdr:colOff>95796</xdr:colOff>
      <xdr:row>5</xdr:row>
      <xdr:rowOff>266700</xdr:rowOff>
    </xdr:to>
    <xdr:pic>
      <xdr:nvPicPr>
        <xdr:cNvPr id="5" name="Afbeelding 4" descr="Afbeelding met Lettertype, logo, symbool, Graphics&#10;&#10;Door AI gegenereerde inhoud is mogelijk onjuist.">
          <a:extLst>
            <a:ext uri="{FF2B5EF4-FFF2-40B4-BE49-F238E27FC236}">
              <a16:creationId xmlns:a16="http://schemas.microsoft.com/office/drawing/2014/main" id="{7EDD498D-645B-35A8-E278-9FE47CD29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159" y="187904"/>
          <a:ext cx="1132237" cy="9550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8"/>
  <sheetViews>
    <sheetView tabSelected="1" zoomScaleNormal="100" workbookViewId="0">
      <selection activeCell="T6" sqref="T6"/>
    </sheetView>
  </sheetViews>
  <sheetFormatPr defaultColWidth="9.28515625" defaultRowHeight="12.75" x14ac:dyDescent="0.2"/>
  <cols>
    <col min="1" max="1" width="29.140625" style="1" customWidth="1"/>
    <col min="2" max="4" width="8.42578125" style="1" customWidth="1"/>
    <col min="5" max="5" width="8.42578125" style="2" customWidth="1"/>
    <col min="6" max="29" width="8.42578125" style="1" customWidth="1"/>
    <col min="30" max="16384" width="9.28515625" style="1"/>
  </cols>
  <sheetData>
    <row r="1" spans="1:29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4"/>
    </row>
    <row r="2" spans="1:29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5"/>
    </row>
    <row r="3" spans="1:29" ht="19.899999999999999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5"/>
    </row>
    <row r="4" spans="1:29" ht="9.7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5"/>
    </row>
    <row r="5" spans="1:29" ht="14.4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5"/>
    </row>
    <row r="6" spans="1:29" ht="30.75" customHeight="1" x14ac:dyDescent="0.4">
      <c r="A6" s="9" t="s">
        <v>6</v>
      </c>
      <c r="B6" s="40"/>
      <c r="C6" s="21"/>
      <c r="D6" s="6"/>
      <c r="E6" s="6"/>
      <c r="F6" s="6"/>
      <c r="G6" s="6"/>
      <c r="H6" s="6"/>
      <c r="I6" s="6"/>
      <c r="J6" s="6"/>
      <c r="K6" s="6"/>
      <c r="L6" s="6"/>
      <c r="M6" s="25"/>
    </row>
    <row r="7" spans="1:29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25"/>
    </row>
    <row r="8" spans="1:29" ht="13.5" thickBot="1" x14ac:dyDescent="0.25">
      <c r="A8" s="10" t="s">
        <v>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26"/>
    </row>
    <row r="9" spans="1:29" ht="11.25" customHeight="1" thickBot="1" x14ac:dyDescent="0.25">
      <c r="A9" s="2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29" ht="18" customHeight="1" thickBot="1" x14ac:dyDescent="0.3">
      <c r="B10" s="107" t="s">
        <v>27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9"/>
      <c r="O10" s="110"/>
      <c r="P10" s="111" t="s">
        <v>28</v>
      </c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3"/>
      <c r="AC10" s="114"/>
    </row>
    <row r="11" spans="1:29" ht="13.5" customHeight="1" x14ac:dyDescent="0.2">
      <c r="A11" s="57" t="s">
        <v>21</v>
      </c>
      <c r="B11" s="90" t="s">
        <v>9</v>
      </c>
      <c r="C11" s="84"/>
      <c r="D11" s="83" t="s">
        <v>10</v>
      </c>
      <c r="E11" s="84"/>
      <c r="F11" s="83" t="s">
        <v>11</v>
      </c>
      <c r="G11" s="84"/>
      <c r="H11" s="83" t="s">
        <v>9</v>
      </c>
      <c r="I11" s="84"/>
      <c r="J11" s="83" t="s">
        <v>26</v>
      </c>
      <c r="K11" s="84"/>
      <c r="L11" s="83" t="s">
        <v>9</v>
      </c>
      <c r="M11" s="85"/>
      <c r="N11" s="119" t="s">
        <v>29</v>
      </c>
      <c r="O11" s="120"/>
      <c r="P11" s="85" t="s">
        <v>9</v>
      </c>
      <c r="Q11" s="84"/>
      <c r="R11" s="83" t="s">
        <v>10</v>
      </c>
      <c r="S11" s="84"/>
      <c r="T11" s="83" t="s">
        <v>11</v>
      </c>
      <c r="U11" s="84"/>
      <c r="V11" s="93" t="s">
        <v>9</v>
      </c>
      <c r="W11" s="94"/>
      <c r="X11" s="93" t="s">
        <v>26</v>
      </c>
      <c r="Y11" s="94"/>
      <c r="Z11" s="83" t="s">
        <v>9</v>
      </c>
      <c r="AA11" s="85"/>
      <c r="AB11" s="119" t="s">
        <v>29</v>
      </c>
      <c r="AC11" s="120"/>
    </row>
    <row r="12" spans="1:29" x14ac:dyDescent="0.2">
      <c r="A12" s="58"/>
      <c r="B12" s="86" t="s">
        <v>12</v>
      </c>
      <c r="C12" s="87"/>
      <c r="D12" s="88" t="s">
        <v>12</v>
      </c>
      <c r="E12" s="87"/>
      <c r="F12" s="88" t="s">
        <v>12</v>
      </c>
      <c r="G12" s="87"/>
      <c r="H12" s="88" t="s">
        <v>13</v>
      </c>
      <c r="I12" s="87"/>
      <c r="J12" s="88" t="s">
        <v>13</v>
      </c>
      <c r="K12" s="87"/>
      <c r="L12" s="88" t="s">
        <v>14</v>
      </c>
      <c r="M12" s="89"/>
      <c r="N12" s="115" t="s">
        <v>30</v>
      </c>
      <c r="O12" s="116"/>
      <c r="P12" s="89" t="s">
        <v>12</v>
      </c>
      <c r="Q12" s="87"/>
      <c r="R12" s="88" t="s">
        <v>12</v>
      </c>
      <c r="S12" s="87"/>
      <c r="T12" s="88" t="s">
        <v>12</v>
      </c>
      <c r="U12" s="87"/>
      <c r="V12" s="95" t="s">
        <v>13</v>
      </c>
      <c r="W12" s="96"/>
      <c r="X12" s="95" t="s">
        <v>13</v>
      </c>
      <c r="Y12" s="96"/>
      <c r="Z12" s="88" t="s">
        <v>14</v>
      </c>
      <c r="AA12" s="89"/>
      <c r="AB12" s="115" t="s">
        <v>30</v>
      </c>
      <c r="AC12" s="116"/>
    </row>
    <row r="13" spans="1:29" ht="15.75" customHeight="1" thickBot="1" x14ac:dyDescent="0.25">
      <c r="A13" s="59"/>
      <c r="B13" s="103" t="s">
        <v>22</v>
      </c>
      <c r="C13" s="102"/>
      <c r="D13" s="91" t="s">
        <v>22</v>
      </c>
      <c r="E13" s="102"/>
      <c r="F13" s="91" t="s">
        <v>22</v>
      </c>
      <c r="G13" s="102"/>
      <c r="H13" s="91" t="s">
        <v>22</v>
      </c>
      <c r="I13" s="102"/>
      <c r="J13" s="91" t="s">
        <v>22</v>
      </c>
      <c r="K13" s="102"/>
      <c r="L13" s="91" t="s">
        <v>22</v>
      </c>
      <c r="M13" s="92"/>
      <c r="N13" s="117" t="s">
        <v>22</v>
      </c>
      <c r="O13" s="118"/>
      <c r="P13" s="92" t="s">
        <v>22</v>
      </c>
      <c r="Q13" s="102"/>
      <c r="R13" s="91" t="s">
        <v>22</v>
      </c>
      <c r="S13" s="102"/>
      <c r="T13" s="91" t="s">
        <v>22</v>
      </c>
      <c r="U13" s="102"/>
      <c r="V13" s="97" t="s">
        <v>22</v>
      </c>
      <c r="W13" s="98"/>
      <c r="X13" s="97" t="s">
        <v>22</v>
      </c>
      <c r="Y13" s="98"/>
      <c r="Z13" s="91" t="s">
        <v>22</v>
      </c>
      <c r="AA13" s="92"/>
      <c r="AB13" s="117" t="s">
        <v>22</v>
      </c>
      <c r="AC13" s="118"/>
    </row>
    <row r="14" spans="1:29" ht="16.899999999999999" customHeight="1" x14ac:dyDescent="0.2">
      <c r="A14" s="69" t="s">
        <v>15</v>
      </c>
      <c r="B14" s="45"/>
      <c r="C14" s="11">
        <v>100</v>
      </c>
      <c r="D14" s="67"/>
      <c r="E14" s="11">
        <v>100</v>
      </c>
      <c r="F14" s="67"/>
      <c r="G14" s="11">
        <v>100</v>
      </c>
      <c r="H14" s="67"/>
      <c r="I14" s="11">
        <v>100</v>
      </c>
      <c r="J14" s="67"/>
      <c r="K14" s="11">
        <v>100</v>
      </c>
      <c r="L14" s="67"/>
      <c r="M14" s="68">
        <v>100</v>
      </c>
      <c r="N14" s="45"/>
      <c r="O14" s="46">
        <v>100</v>
      </c>
      <c r="P14" s="45"/>
      <c r="Q14" s="11">
        <v>100</v>
      </c>
      <c r="R14" s="67"/>
      <c r="S14" s="11">
        <v>100</v>
      </c>
      <c r="T14" s="67"/>
      <c r="U14" s="11">
        <v>100</v>
      </c>
      <c r="V14" s="72"/>
      <c r="W14" s="73">
        <v>100</v>
      </c>
      <c r="X14" s="72"/>
      <c r="Y14" s="73">
        <v>100</v>
      </c>
      <c r="Z14" s="67"/>
      <c r="AA14" s="46">
        <v>100</v>
      </c>
      <c r="AB14" s="45"/>
      <c r="AC14" s="46">
        <v>100</v>
      </c>
    </row>
    <row r="15" spans="1:29" ht="16.899999999999999" customHeight="1" x14ac:dyDescent="0.25">
      <c r="A15" s="70" t="s">
        <v>23</v>
      </c>
      <c r="B15" s="47"/>
      <c r="C15" s="20">
        <v>80</v>
      </c>
      <c r="D15" s="22"/>
      <c r="E15" s="20">
        <v>80</v>
      </c>
      <c r="F15" s="22"/>
      <c r="G15" s="20">
        <v>80</v>
      </c>
      <c r="H15" s="22"/>
      <c r="I15" s="20">
        <v>80</v>
      </c>
      <c r="J15" s="22"/>
      <c r="K15" s="20">
        <v>80</v>
      </c>
      <c r="L15" s="22"/>
      <c r="M15" s="41">
        <v>80</v>
      </c>
      <c r="N15" s="47"/>
      <c r="O15" s="48">
        <v>80</v>
      </c>
      <c r="P15" s="47"/>
      <c r="Q15" s="20">
        <v>80</v>
      </c>
      <c r="R15" s="22"/>
      <c r="S15" s="20">
        <v>80</v>
      </c>
      <c r="T15" s="22"/>
      <c r="U15" s="20">
        <v>80</v>
      </c>
      <c r="V15" s="22"/>
      <c r="W15" s="74">
        <v>80</v>
      </c>
      <c r="X15" s="22"/>
      <c r="Y15" s="74">
        <v>80</v>
      </c>
      <c r="Z15" s="22"/>
      <c r="AA15" s="48">
        <v>80</v>
      </c>
      <c r="AB15" s="47"/>
      <c r="AC15" s="48">
        <v>80</v>
      </c>
    </row>
    <row r="16" spans="1:29" ht="16.899999999999999" customHeight="1" thickBot="1" x14ac:dyDescent="0.25">
      <c r="A16" s="33" t="s">
        <v>16</v>
      </c>
      <c r="B16" s="49"/>
      <c r="C16" s="13">
        <f>C15+C14</f>
        <v>180</v>
      </c>
      <c r="D16" s="29"/>
      <c r="E16" s="13">
        <f>E15+E14</f>
        <v>180</v>
      </c>
      <c r="F16" s="29"/>
      <c r="G16" s="13">
        <f>G15+G14</f>
        <v>180</v>
      </c>
      <c r="H16" s="29"/>
      <c r="I16" s="13">
        <f>I15+I14</f>
        <v>180</v>
      </c>
      <c r="J16" s="29"/>
      <c r="K16" s="13">
        <f>K15+K14</f>
        <v>180</v>
      </c>
      <c r="L16" s="29"/>
      <c r="M16" s="42">
        <f>M15+M14</f>
        <v>180</v>
      </c>
      <c r="N16" s="49"/>
      <c r="O16" s="50">
        <f>O15+O14</f>
        <v>180</v>
      </c>
      <c r="P16" s="49"/>
      <c r="Q16" s="13">
        <f>Q15+Q14</f>
        <v>180</v>
      </c>
      <c r="R16" s="29"/>
      <c r="S16" s="13">
        <f>S15+S14</f>
        <v>180</v>
      </c>
      <c r="T16" s="29"/>
      <c r="U16" s="13">
        <f>U15+U14</f>
        <v>180</v>
      </c>
      <c r="V16" s="75"/>
      <c r="W16" s="76">
        <f>W15+W14</f>
        <v>180</v>
      </c>
      <c r="X16" s="75"/>
      <c r="Y16" s="76">
        <f>Y15+Y14</f>
        <v>180</v>
      </c>
      <c r="Z16" s="29"/>
      <c r="AA16" s="50">
        <f>AA15+AA14</f>
        <v>180</v>
      </c>
      <c r="AB16" s="49"/>
      <c r="AC16" s="50">
        <f>AC15+AC14</f>
        <v>180</v>
      </c>
    </row>
    <row r="17" spans="1:29" ht="16.899999999999999" customHeight="1" x14ac:dyDescent="0.2">
      <c r="A17" s="31"/>
      <c r="B17" s="51"/>
      <c r="C17" s="28"/>
      <c r="D17" s="27"/>
      <c r="E17" s="28"/>
      <c r="F17" s="27"/>
      <c r="G17" s="28"/>
      <c r="H17" s="27"/>
      <c r="I17" s="28"/>
      <c r="J17" s="27"/>
      <c r="K17" s="28"/>
      <c r="L17" s="27"/>
      <c r="M17" s="27"/>
      <c r="N17" s="51"/>
      <c r="O17" s="52"/>
      <c r="P17" s="51"/>
      <c r="Q17" s="28"/>
      <c r="R17" s="27"/>
      <c r="S17" s="28"/>
      <c r="T17" s="27"/>
      <c r="U17" s="28"/>
      <c r="V17" s="27"/>
      <c r="W17" s="77"/>
      <c r="X17" s="27"/>
      <c r="Y17" s="77"/>
      <c r="Z17" s="27"/>
      <c r="AA17" s="52"/>
      <c r="AB17" s="51"/>
      <c r="AC17" s="52"/>
    </row>
    <row r="18" spans="1:29" ht="16.899999999999999" customHeight="1" x14ac:dyDescent="0.2">
      <c r="A18" s="71" t="s">
        <v>17</v>
      </c>
      <c r="B18" s="5"/>
      <c r="C18" s="12">
        <v>0.18</v>
      </c>
      <c r="D18" s="6"/>
      <c r="E18" s="12">
        <v>0.18</v>
      </c>
      <c r="F18" s="6"/>
      <c r="G18" s="12">
        <v>0.18</v>
      </c>
      <c r="H18" s="6"/>
      <c r="I18" s="12">
        <v>0.18</v>
      </c>
      <c r="J18" s="6"/>
      <c r="K18" s="12">
        <v>0.18</v>
      </c>
      <c r="L18" s="6"/>
      <c r="M18" s="43">
        <v>0.18</v>
      </c>
      <c r="N18" s="5"/>
      <c r="O18" s="53">
        <v>0.18</v>
      </c>
      <c r="P18" s="5"/>
      <c r="Q18" s="12">
        <v>0.18</v>
      </c>
      <c r="R18" s="6"/>
      <c r="S18" s="12">
        <v>0.18</v>
      </c>
      <c r="T18" s="6"/>
      <c r="U18" s="12">
        <v>0.18</v>
      </c>
      <c r="V18" s="78"/>
      <c r="W18" s="79">
        <v>0.18</v>
      </c>
      <c r="X18" s="78"/>
      <c r="Y18" s="79">
        <v>0.18</v>
      </c>
      <c r="Z18" s="6"/>
      <c r="AA18" s="53">
        <v>0.18</v>
      </c>
      <c r="AB18" s="5"/>
      <c r="AC18" s="53">
        <v>0.18</v>
      </c>
    </row>
    <row r="19" spans="1:29" ht="16.899999999999999" customHeight="1" thickBot="1" x14ac:dyDescent="0.25">
      <c r="A19" s="32" t="s">
        <v>18</v>
      </c>
      <c r="B19" s="54"/>
      <c r="C19" s="14">
        <f>+(1+C18)*C16</f>
        <v>212.39999999999998</v>
      </c>
      <c r="D19" s="30"/>
      <c r="E19" s="14">
        <f>+(1+E18)*E16</f>
        <v>212.39999999999998</v>
      </c>
      <c r="F19" s="30"/>
      <c r="G19" s="14">
        <f>+(1+G18)*G16</f>
        <v>212.39999999999998</v>
      </c>
      <c r="H19" s="30"/>
      <c r="I19" s="14">
        <f>+(1+I18)*I16</f>
        <v>212.39999999999998</v>
      </c>
      <c r="J19" s="30"/>
      <c r="K19" s="14">
        <f>+(1+K18)*K16</f>
        <v>212.39999999999998</v>
      </c>
      <c r="L19" s="30"/>
      <c r="M19" s="44">
        <f>+(1+M18)*M16</f>
        <v>212.39999999999998</v>
      </c>
      <c r="N19" s="54"/>
      <c r="O19" s="55">
        <f>+(1+O18)*O16</f>
        <v>212.39999999999998</v>
      </c>
      <c r="P19" s="54"/>
      <c r="Q19" s="14">
        <f>+(1+Q18)*Q16</f>
        <v>212.39999999999998</v>
      </c>
      <c r="R19" s="30"/>
      <c r="S19" s="14">
        <f>+(1+S18)*S16</f>
        <v>212.39999999999998</v>
      </c>
      <c r="T19" s="30"/>
      <c r="U19" s="14">
        <f>+(1+U18)*U16</f>
        <v>212.39999999999998</v>
      </c>
      <c r="V19" s="80"/>
      <c r="W19" s="81">
        <f>+(1+W18)*W16</f>
        <v>212.39999999999998</v>
      </c>
      <c r="X19" s="80"/>
      <c r="Y19" s="81">
        <f>+(1+Y18)*Y16</f>
        <v>212.39999999999998</v>
      </c>
      <c r="Z19" s="30"/>
      <c r="AA19" s="55">
        <f>+(1+AA18)*AA16</f>
        <v>212.39999999999998</v>
      </c>
      <c r="AB19" s="54"/>
      <c r="AC19" s="55">
        <f>+(1+AC18)*AC16</f>
        <v>212.39999999999998</v>
      </c>
    </row>
    <row r="20" spans="1:29" ht="11.25" customHeight="1" thickBot="1" x14ac:dyDescent="0.25">
      <c r="A20" s="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9" ht="16.899999999999999" customHeight="1" thickBot="1" x14ac:dyDescent="0.25">
      <c r="A21" s="56" t="s">
        <v>19</v>
      </c>
      <c r="B21" s="16"/>
      <c r="C21" s="17">
        <v>0.5</v>
      </c>
      <c r="D21" s="18"/>
      <c r="E21" s="17">
        <v>0.15</v>
      </c>
      <c r="F21" s="18"/>
      <c r="G21" s="17">
        <v>0.02</v>
      </c>
      <c r="H21" s="18"/>
      <c r="I21" s="17">
        <v>0.1</v>
      </c>
      <c r="J21" s="18"/>
      <c r="K21" s="17">
        <v>0.01</v>
      </c>
      <c r="L21" s="18"/>
      <c r="M21" s="17">
        <v>0.03</v>
      </c>
      <c r="N21" s="18"/>
      <c r="O21" s="19">
        <v>0.01</v>
      </c>
      <c r="P21" s="16"/>
      <c r="Q21" s="17">
        <v>0.1</v>
      </c>
      <c r="R21" s="18"/>
      <c r="S21" s="17">
        <v>0.03</v>
      </c>
      <c r="T21" s="18"/>
      <c r="U21" s="17">
        <v>0.01</v>
      </c>
      <c r="V21" s="82"/>
      <c r="W21" s="17">
        <v>0.01</v>
      </c>
      <c r="X21" s="82"/>
      <c r="Y21" s="17">
        <v>0.01</v>
      </c>
      <c r="Z21" s="18"/>
      <c r="AA21" s="17">
        <v>0.01</v>
      </c>
      <c r="AB21" s="18"/>
      <c r="AC21" s="19">
        <v>0.01</v>
      </c>
    </row>
    <row r="22" spans="1:29" ht="11.25" customHeight="1" thickBot="1" x14ac:dyDescent="0.25">
      <c r="A22" s="6"/>
      <c r="B22" s="6"/>
      <c r="C22" s="23"/>
      <c r="D22" s="6"/>
      <c r="E22" s="23"/>
      <c r="F22" s="6"/>
      <c r="G22" s="23"/>
      <c r="H22" s="6"/>
      <c r="I22" s="23"/>
      <c r="J22" s="6"/>
      <c r="K22" s="23"/>
      <c r="L22" s="6"/>
      <c r="M22" s="23"/>
      <c r="P22" s="6"/>
      <c r="Q22" s="23"/>
      <c r="R22" s="6"/>
      <c r="S22" s="23"/>
      <c r="T22" s="6"/>
      <c r="U22" s="23"/>
      <c r="V22" s="23"/>
      <c r="W22" s="23"/>
      <c r="X22" s="23"/>
      <c r="Y22" s="23"/>
      <c r="Z22" s="6"/>
      <c r="AA22" s="23"/>
    </row>
    <row r="23" spans="1:29" ht="19.5" customHeight="1" thickBot="1" x14ac:dyDescent="0.25">
      <c r="A23" s="66" t="s">
        <v>20</v>
      </c>
      <c r="B23" s="104">
        <f>C19*C21+E19*E21+G19*G21+I19*I21+K19*K21+M19*M21+Q21*Q19+S21*S19+U21*U19+AA21*AA19+O21*O19+AC21*AC19+W19*W21+Y19*Y21</f>
        <v>212.39999999999992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</row>
    <row r="24" spans="1:29" ht="11.25" customHeight="1" thickBot="1" x14ac:dyDescent="0.25">
      <c r="A24" s="6"/>
      <c r="B24" s="6"/>
      <c r="C24" s="6"/>
      <c r="D24" s="6"/>
      <c r="E24" s="6"/>
      <c r="F24" s="6"/>
      <c r="G24" s="6"/>
    </row>
    <row r="25" spans="1:29" x14ac:dyDescent="0.2">
      <c r="A25" s="63" t="s">
        <v>24</v>
      </c>
      <c r="B25" s="64"/>
      <c r="C25" s="64"/>
      <c r="D25" s="64"/>
      <c r="E25" s="64"/>
      <c r="F25" s="64"/>
      <c r="G25" s="65"/>
    </row>
    <row r="26" spans="1:29" ht="15" customHeight="1" thickBot="1" x14ac:dyDescent="0.25">
      <c r="A26" s="60" t="s">
        <v>25</v>
      </c>
      <c r="B26" s="61"/>
      <c r="C26" s="61"/>
      <c r="D26" s="61"/>
      <c r="E26" s="61"/>
      <c r="F26" s="61"/>
      <c r="G26" s="62"/>
    </row>
    <row r="27" spans="1:29" ht="11.25" customHeight="1" thickBot="1" x14ac:dyDescent="0.25">
      <c r="A27" s="6"/>
      <c r="B27" s="6"/>
      <c r="C27" s="6"/>
      <c r="D27" s="6"/>
      <c r="E27" s="6"/>
      <c r="F27" s="6"/>
    </row>
    <row r="28" spans="1:29" ht="16.899999999999999" customHeight="1" thickBot="1" x14ac:dyDescent="0.25">
      <c r="A28" s="99" t="s">
        <v>7</v>
      </c>
      <c r="B28" s="100"/>
      <c r="C28" s="100"/>
      <c r="D28" s="100"/>
      <c r="E28" s="100"/>
      <c r="F28" s="101"/>
    </row>
    <row r="29" spans="1:29" ht="11.25" customHeight="1" thickBot="1" x14ac:dyDescent="0.3">
      <c r="A29" s="6"/>
      <c r="B29" s="6"/>
      <c r="C29" s="6"/>
      <c r="D29" s="8"/>
      <c r="E29" s="6"/>
      <c r="F29" s="6"/>
    </row>
    <row r="30" spans="1:29" ht="16.899999999999999" customHeight="1" x14ac:dyDescent="0.2">
      <c r="A30" s="34" t="s">
        <v>0</v>
      </c>
      <c r="B30" s="35" t="s">
        <v>4</v>
      </c>
      <c r="C30" s="4"/>
      <c r="D30" s="4"/>
      <c r="E30" s="4"/>
      <c r="F30" s="24"/>
    </row>
    <row r="31" spans="1:29" ht="16.899999999999999" customHeight="1" x14ac:dyDescent="0.2">
      <c r="A31" s="36" t="s">
        <v>1</v>
      </c>
      <c r="B31" s="37" t="s">
        <v>4</v>
      </c>
      <c r="C31" s="6"/>
      <c r="D31" s="6"/>
      <c r="E31" s="6"/>
      <c r="F31" s="25"/>
    </row>
    <row r="32" spans="1:29" ht="16.899999999999999" customHeight="1" x14ac:dyDescent="0.2">
      <c r="A32" s="36" t="s">
        <v>2</v>
      </c>
      <c r="B32" s="37" t="s">
        <v>4</v>
      </c>
      <c r="C32" s="6"/>
      <c r="D32" s="6"/>
      <c r="E32" s="6"/>
      <c r="F32" s="25"/>
    </row>
    <row r="33" spans="1:6" ht="16.899999999999999" customHeight="1" x14ac:dyDescent="0.2">
      <c r="A33" s="36" t="s">
        <v>3</v>
      </c>
      <c r="B33" s="37" t="s">
        <v>4</v>
      </c>
      <c r="C33" s="6"/>
      <c r="D33" s="6"/>
      <c r="E33" s="6"/>
      <c r="F33" s="25"/>
    </row>
    <row r="34" spans="1:6" ht="16.899999999999999" customHeight="1" x14ac:dyDescent="0.25">
      <c r="A34" s="36"/>
      <c r="B34" s="22"/>
      <c r="C34" s="22"/>
      <c r="D34" s="6"/>
      <c r="E34" s="6"/>
      <c r="F34" s="25"/>
    </row>
    <row r="35" spans="1:6" ht="16.899999999999999" customHeight="1" thickBot="1" x14ac:dyDescent="0.25">
      <c r="A35" s="38" t="s">
        <v>5</v>
      </c>
      <c r="B35" s="39" t="s">
        <v>4</v>
      </c>
      <c r="C35" s="7"/>
      <c r="D35" s="7"/>
      <c r="E35" s="7"/>
      <c r="F35" s="26"/>
    </row>
    <row r="36" spans="1:6" ht="11.25" customHeight="1" x14ac:dyDescent="0.2">
      <c r="E36" s="1"/>
    </row>
    <row r="37" spans="1:6" x14ac:dyDescent="0.2">
      <c r="E37" s="1"/>
    </row>
    <row r="38" spans="1:6" x14ac:dyDescent="0.2">
      <c r="E38" s="1"/>
    </row>
    <row r="39" spans="1:6" x14ac:dyDescent="0.2">
      <c r="E39" s="1"/>
    </row>
    <row r="40" spans="1:6" x14ac:dyDescent="0.2">
      <c r="E40" s="1"/>
    </row>
    <row r="41" spans="1:6" x14ac:dyDescent="0.2">
      <c r="E41" s="1"/>
    </row>
    <row r="42" spans="1:6" x14ac:dyDescent="0.2">
      <c r="E42" s="1"/>
    </row>
    <row r="43" spans="1:6" x14ac:dyDescent="0.2">
      <c r="E43" s="1"/>
    </row>
    <row r="44" spans="1:6" x14ac:dyDescent="0.2">
      <c r="E44" s="1"/>
    </row>
    <row r="45" spans="1:6" x14ac:dyDescent="0.2">
      <c r="E45" s="1"/>
    </row>
    <row r="46" spans="1:6" x14ac:dyDescent="0.2">
      <c r="E46" s="1"/>
    </row>
    <row r="47" spans="1:6" x14ac:dyDescent="0.2">
      <c r="E47" s="1"/>
    </row>
    <row r="48" spans="1:6" x14ac:dyDescent="0.2">
      <c r="E48" s="1"/>
    </row>
  </sheetData>
  <mergeCells count="46">
    <mergeCell ref="B10:O10"/>
    <mergeCell ref="P10:AC10"/>
    <mergeCell ref="N12:O12"/>
    <mergeCell ref="N13:O13"/>
    <mergeCell ref="X12:Y12"/>
    <mergeCell ref="X13:Y13"/>
    <mergeCell ref="AB12:AC12"/>
    <mergeCell ref="AB13:AC13"/>
    <mergeCell ref="Z13:AA13"/>
    <mergeCell ref="R12:S12"/>
    <mergeCell ref="T12:U12"/>
    <mergeCell ref="Z12:AA12"/>
    <mergeCell ref="R13:S13"/>
    <mergeCell ref="T13:U13"/>
    <mergeCell ref="N11:O11"/>
    <mergeCell ref="AB11:AC11"/>
    <mergeCell ref="A28:F28"/>
    <mergeCell ref="P12:Q12"/>
    <mergeCell ref="P13:Q13"/>
    <mergeCell ref="P11:Q11"/>
    <mergeCell ref="B13:C13"/>
    <mergeCell ref="D13:E13"/>
    <mergeCell ref="F13:G13"/>
    <mergeCell ref="H13:I13"/>
    <mergeCell ref="J13:K13"/>
    <mergeCell ref="H11:I11"/>
    <mergeCell ref="B23:AC23"/>
    <mergeCell ref="R11:S11"/>
    <mergeCell ref="T11:U11"/>
    <mergeCell ref="Z11:AA11"/>
    <mergeCell ref="L13:M13"/>
    <mergeCell ref="V11:W11"/>
    <mergeCell ref="X11:Y11"/>
    <mergeCell ref="V12:W12"/>
    <mergeCell ref="V13:W13"/>
    <mergeCell ref="J11:K11"/>
    <mergeCell ref="L11:M11"/>
    <mergeCell ref="B12:C12"/>
    <mergeCell ref="H12:I12"/>
    <mergeCell ref="J12:K12"/>
    <mergeCell ref="L12:M12"/>
    <mergeCell ref="B11:C11"/>
    <mergeCell ref="D11:E11"/>
    <mergeCell ref="F11:G11"/>
    <mergeCell ref="D12:E12"/>
    <mergeCell ref="F12:G12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88C2B60B-BFD0-4A58-AE92-B2F087700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2026-07-27T11:35:24Z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2026-02-23T12:10:25Z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99b959c5-f06f-4c0c-9807-c359b4aca1ee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