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erasmusmc.sharepoint.com/sites/Technologiegroepen-Patintmonitoring/Gedeelde documenten/NIRS/21 Marktconsultatie NIRS/Einddocumenten voor Publicatie/"/>
    </mc:Choice>
  </mc:AlternateContent>
  <xr:revisionPtr revIDLastSave="73" documentId="13_ncr:1_{EDA3B21B-F08D-454E-9727-C5A66C4FF446}" xr6:coauthVersionLast="47" xr6:coauthVersionMax="47" xr10:uidLastSave="{24ED5FEB-34A6-4BBF-A592-72533C8BB9F9}"/>
  <bookViews>
    <workbookView xWindow="-120" yWindow="-120" windowWidth="29040" windowHeight="15720" xr2:uid="{00000000-000D-0000-FFFF-FFFF00000000}"/>
  </bookViews>
  <sheets>
    <sheet name="Bijlage 4 Concept specificaties" sheetId="23" r:id="rId1"/>
    <sheet name="Facturatie" sheetId="13" state="hidden" r:id="rId2"/>
    <sheet name="Logistiek, orders, cat. beheer" sheetId="12" state="hidden" r:id="rId3"/>
    <sheet name="Communicatie" sheetId="14" state="hidden" r:id="rId4"/>
    <sheet name="Verpakking" sheetId="15" state="hidden" r:id="rId5"/>
    <sheet name="OK" sheetId="19" state="hidden" r:id="rId6"/>
    <sheet name="Hygiene en Desinfectie" sheetId="6" state="hidden" r:id="rId7"/>
    <sheet name="Vigilantie" sheetId="7" state="hidden" r:id="rId8"/>
    <sheet name="Gebruikerstest" sheetId="20" state="hidden" r:id="rId9"/>
    <sheet name="Technisch beheer &amp; rapportage" sheetId="8" state="hidden" r:id="rId10"/>
    <sheet name="Blad1" sheetId="25" state="hidden" r:id="rId11"/>
    <sheet name="Training" sheetId="11" state="hidden" r:id="rId12"/>
    <sheet name="Gebruiksinstructie " sheetId="5" state="hidden" r:id="rId13"/>
    <sheet name="IT" sheetId="17" state="hidden" r:id="rId14"/>
    <sheet name="Wet- en regelgeving - ISO norm" sheetId="4" state="hidden" r:id="rId15"/>
    <sheet name="Duurzaamheid" sheetId="21" state="hidden" r:id="rId16"/>
    <sheet name="Contract &amp; algemene voorwaarden" sheetId="16" state="hidden" r:id="rId17"/>
    <sheet name="Te benaderen" sheetId="18" state="hidden"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<sst xmlns="http://schemas.openxmlformats.org/spreadsheetml/2006/main" count="472" uniqueCount="269">
  <si>
    <t>Bijlage 4: concept specificaties</t>
  </si>
  <si>
    <t xml:space="preserve">nr. </t>
  </si>
  <si>
    <t>Omschrijving</t>
  </si>
  <si>
    <t>Kunt u voldoen aan de gestelde concept specificatie?</t>
  </si>
  <si>
    <t>Geef een toelichting hoe u hieraan kunt voldoen of een toelichting waarom u niet kunt voldoen.</t>
  </si>
  <si>
    <t>Algemeen</t>
  </si>
  <si>
    <t>0.0</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</si>
  <si>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</si>
  <si>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Functioneel</t>
  </si>
  <si>
    <t>1.1</t>
  </si>
  <si>
    <t>Het appraat meet de weefseloximetrie aan de hand van NIRS technologie.</t>
  </si>
  <si>
    <t>1.2</t>
  </si>
  <si>
    <t>Het apparaat is voorzien van 4 kanalen. De kabels van deze kanalen worden aangesloten op de sensoren en kunnen op vier plekken (hoofd, benen) tegelijk metingen verichten en de registratie verwerken.</t>
  </si>
  <si>
    <t>1.3</t>
  </si>
  <si>
    <t>Het apparaat is voorzien van een signaalkwaliteits-indicator per aangesloten kanaal</t>
  </si>
  <si>
    <t>1.4</t>
  </si>
  <si>
    <t>Het apparaat geeft een trendlijn van de gemeten StO2-waarden weer. Deze trendwaarde is voorzien van een autoscale.</t>
  </si>
  <si>
    <t>1.5</t>
  </si>
  <si>
    <t xml:space="preserve">Het apparaat heeft een instelbare middelingstijd voor de StO2-meting. </t>
  </si>
  <si>
    <t>1.6</t>
  </si>
  <si>
    <t>Het apparaat is verrijdbaar en verplaatsbaar door 1 persoon. Dit wil zeggen dat deze makkelijk naar een andere plek gereden kan worden.</t>
  </si>
  <si>
    <t>1.7</t>
  </si>
  <si>
    <t>De sensoren zijn beschikbaar voor minimaal de volgende categorieen: volwassen, kinderen en neonaten vanaf 400 gram.</t>
  </si>
  <si>
    <t>1.8</t>
  </si>
  <si>
    <t>De sensoren zijn geschikt voor langdurig gebruik op IC, de sensoren mogen ten minste 24 uur op de huid geplaatst worden.</t>
  </si>
  <si>
    <t>1.9</t>
  </si>
  <si>
    <t>De bevestigingsmiddelen van de sensoren (plakkers, bandjes) mogen de huid van patienten niet overmatig belasten. Met name neonaten hebben een kwetsbare huid.</t>
  </si>
  <si>
    <t>1.10</t>
  </si>
  <si>
    <t>Het apparaat geeft zowel een visueel als auditief alarm. De alarmgrenzen zijn na opstarten van het toestel ingesteld op een vast ingestelde waarde, de alarmgrenzen kunnen na het opstarten door de gebruiker worden bijgesteld.</t>
  </si>
  <si>
    <t>1.11</t>
  </si>
  <si>
    <t>Het auditief alarm is volledig uitschakelbaar. Na het opnieuw opstarten van het toestel staat het alarmvolume weer op de standaard instelling.</t>
  </si>
  <si>
    <t>1.12</t>
  </si>
  <si>
    <t>De functionaliteiten van de monitor zijn in het Nederlands aangeboden.</t>
  </si>
  <si>
    <t>1.13</t>
  </si>
  <si>
    <t>Het apparaat is op een infuuspaal van 19 tot 32 mm middels een paalklem te bevestgingen</t>
  </si>
  <si>
    <t>Technische eisen</t>
  </si>
  <si>
    <t>2.1</t>
  </si>
  <si>
    <t>De apparaat is bestand tegen wisselende temperaturen. Denk hierbij aan sterk gekoelde OK's (16 °C) en verwarmde IC's (30 °C).</t>
  </si>
  <si>
    <t>2.2</t>
  </si>
  <si>
    <t>De sensoren zijn bestand tegen wisselende temperaturen. Denk hierbij aan sterk gekoelde OK's (16 °C) en couveuse op IC's (30 °C).</t>
  </si>
  <si>
    <t>2.3</t>
  </si>
  <si>
    <t>De sensoren zijn bestand tegen een wisselende luchtvochtigheid. In een couveuse kan de relatieve luchtvochtigheid oplopen tot 95%.</t>
  </si>
  <si>
    <t>2.4</t>
  </si>
  <si>
    <t>Het apparaat is compatible voor een intergratie met HiX.</t>
  </si>
  <si>
    <t>2.5</t>
  </si>
  <si>
    <t>De monitor voldoet aan de aansluitvoorwaarden van het Erasmus MC Netwerk 11.1. Zie bijlage 5 voor aansluitvoorwaarden Erasmus MC</t>
  </si>
  <si>
    <t>Service/onderhoud/beheer</t>
  </si>
  <si>
    <t>3.1</t>
  </si>
  <si>
    <t xml:space="preserve">De leverancier heeft een Nederlandstalige serviceorganistie </t>
  </si>
  <si>
    <t>3.2</t>
  </si>
  <si>
    <t>De leverancier heeft een telefonische responsetijd van maximaal 4 uur</t>
  </si>
  <si>
    <t>3.3</t>
  </si>
  <si>
    <t xml:space="preserve">De leverancier biedt specialistische ondersteuning binnen 4 uur </t>
  </si>
  <si>
    <t>Documentatie en scholing</t>
  </si>
  <si>
    <t>4.1</t>
  </si>
  <si>
    <t>Er wordt een digitale  gebruikershandleiding in het Nederlands beschikbaar gesteld.</t>
  </si>
  <si>
    <t>4.2</t>
  </si>
  <si>
    <t>De leverancier levert een scholingsprogramma aan voor het gebruik en de technische aspecten.</t>
  </si>
  <si>
    <t>Hygiëne/ reiniging</t>
  </si>
  <si>
    <t>5.1</t>
  </si>
  <si>
    <t>Kabels zijn makkelijk te reinigen. Dit betekent dat lichaamsvloeistoffen makkelijk schoon te maken zijn. Zie bijlage 6 voor reinigingsvoorschriften Erasmus MC</t>
  </si>
  <si>
    <t>5.2</t>
  </si>
  <si>
    <t>De hardware van het apparaat is bestand tegen het reinigen. Zie bijlage 6 voor reinigingsvoorschriften Erasmus MC.</t>
  </si>
  <si>
    <t>5.3</t>
  </si>
  <si>
    <t>De leverancier levert een reinigingsprotocol aan. Deze is in het Nederlands en/of Engels beschikbaar</t>
  </si>
  <si>
    <t>5.4</t>
  </si>
  <si>
    <t>Het apparaat is te desinfecteren met minimaal één van de standaard ziekenhuis methodes: 1) Desinfectie met alcohol 70%  2) Desinfectie met chloor 1000 ppm. Geef in de toelichting aan wat mogelijk is.</t>
  </si>
  <si>
    <t>5.5</t>
  </si>
  <si>
    <t>Het apparaat is te reinigen met minimaal één van de standaard ziekenhuis methodes: 1. Reiniging met een klamvochte microvezeldoek 2. Reiniging met enzymatische zeepoplossing. Geef in de toelichting aan wat mogelijk is.</t>
  </si>
  <si>
    <t>Wet- en regelgeving/ veiligheid/ certificering</t>
  </si>
  <si>
    <t>6.1</t>
  </si>
  <si>
    <t>Het apparaat heeft een CE-certificaat  (DoC) en voldoet aan de Europese wetgeging (verordening)  Medical Devices Regulation - MDR 2017/745 ondertekend door een Notified Body. Ook geeft de leverancier aan wat de verloopdatum is van het certificaat. Leverancier stuurt het CE-Certificaat en een handleiding van het apparaat mee bij de inschrijving.</t>
  </si>
  <si>
    <t>6.2</t>
  </si>
  <si>
    <t>Leveranicer voldoet aan de NEN7510 en ISO27001 voor de informatiebeveiliging.</t>
  </si>
  <si>
    <t>6.3</t>
  </si>
  <si>
    <t>De leverancier levert een beschrijving van het communicatie-protocol aan om de uitlezing en koppeling van het apparaat in HiX mogelijk te maken</t>
  </si>
  <si>
    <t>6.4</t>
  </si>
  <si>
    <t>Het apparaat voldoet aan de relevante IEC 60601 normeringen</t>
  </si>
  <si>
    <t>6.5</t>
  </si>
  <si>
    <t>Het apparaat voldoet aan de IEC 60601-2-71</t>
  </si>
  <si>
    <t>Uitgevraagd aan:</t>
  </si>
  <si>
    <t>Inhoudelijk punt</t>
  </si>
  <si>
    <t>eis/wens</t>
  </si>
  <si>
    <t>Eventuele bewijsvoering leverancier voor uitvraag?</t>
  </si>
  <si>
    <t>Punt aangedragen door</t>
  </si>
  <si>
    <t>Overige opmerking</t>
  </si>
  <si>
    <t>Opdrachtnemer maakt gebruik van XML facturen met formaat standaard UBL2.0/2.1 (PEPPOL= Europese standaard)</t>
  </si>
  <si>
    <t>eis</t>
  </si>
  <si>
    <t>Lianne van Rijn</t>
  </si>
  <si>
    <t>Opdrachtnemer vermeldt op elke factuur het inkoopordernummer van Erasmus MC. Facturen zonder vermelding van het inkoopordernummer worden niet in behandeling genomen.</t>
  </si>
  <si>
    <t>De geleverde apparatuur is aan de buitenzijde van de transportverpakking en in de omdoos voorzien van een pakbon in een doculop (doorzichtige envelop). Op de pakbon dient ten minste de volgende informatie vermeld te zijn: inkoopordernummer, omschrijving van artikel ,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</si>
  <si>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</si>
  <si>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</si>
  <si>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</si>
  <si>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 xml:space="preserve">Opdrachtnemer draagt zorg voor een snelle en correcte communicatie met betrekking tot eventuele klachten over onder andere kwaliteit en/of aflevering. Deze klachten gaan in samenwerking met een nader te bepalen contactpersoon van het Erasmus MC. </t>
  </si>
  <si>
    <t>Leverancier neemt zo snel mogelijk en uiterlijk binnen 24 uur contact op bij leveringsproblemen en biedt bij voorkeur een alternatief aan.</t>
  </si>
  <si>
    <t>Bas</t>
  </si>
  <si>
    <t>De inschrijver dient alle informatie over producten te kunnen aanleveren in het GS1-systeem. Deze dient in
één barcode ontsloten te zijn.</t>
  </si>
  <si>
    <t>Anniek Hoogendorp</t>
  </si>
  <si>
    <t>De inschrijver informeert de opdrachtgever pro actief over verwachte leveringstermijnen.</t>
  </si>
  <si>
    <t>De inschrijver informeert de opdrachtgever pro actief over eventuele leveringsproblemen.</t>
  </si>
  <si>
    <t>U kunt standaard binnen 48 uur na afroep leveren</t>
  </si>
  <si>
    <t>maarten timmermann</t>
  </si>
  <si>
    <t xml:space="preserve">Bij dreigende stagnatie van de mogelijkheid tot levering wordt de afdeling operationele inkoop van de opdrachtgever binnen 2 werkdagen hiervan schriftelijk in kennis gesteld zodat in gezamenlijkheid maatregelen getroffen kunnen worden.
Tevens wordt wekelijks de stand van  zaken rondom de stagnatie aan de opdrachtgever  gerapporteerd  via orders@erasmusmc.nl totdat de reguliere dienstverlening is hersteld. </t>
  </si>
  <si>
    <t>Iedere levering heeft een gelijke of latere expiratiedatum dan de voorgaande levering</t>
  </si>
  <si>
    <t xml:space="preserve">De leverbetrouwbaarheid is gegarandeerd op 98% </t>
  </si>
  <si>
    <t>Opdrachtnemer levert orders per inkooporder verpakt aan met de product etiketten naar buiten toe gericht op de pallet.</t>
  </si>
  <si>
    <t xml:space="preserve">Goederen worden onbeschadigd aangeleverd op onbeschadigde re-usable euro pallets (afm 80 x 120 cm). Pallets zijn niet hoger gestapeld dan 1,50 meter. </t>
  </si>
  <si>
    <r>
      <rPr>
        <sz val="11"/>
        <color rgb="FF000000"/>
        <rFont val="Calibri"/>
        <scheme val="minor"/>
      </rPr>
      <t xml:space="preserve">Bestellingen worden als geheel uitgeleverd en niet in deelleveringen, tenzij dit met Opdrachtgever afgesproken is. </t>
    </r>
    <r>
      <rPr>
        <sz val="11"/>
        <color rgb="FFFF0000"/>
        <rFont val="Calibri"/>
        <scheme val="minor"/>
      </rPr>
      <t>(opmerking Claudia: Ik zie liever dat we een deel geleverd krijgen dan dat we niets geleverd krijgen totdat de gehele order uitgeleverd kan worden)</t>
    </r>
  </si>
  <si>
    <t>De geleverde artikelen zijn aan de buitenzijde van de transportverpakking en in de omdoos voorzien van een pakbon in een doculop (doorzichtige envelop). Op de pakbon dient ten minste de volgende informatie vermeld te zijn: inkoopordernummer, omschrijving van artikel , artikelnummer, aantallen, verpakkingseenheid, colli en telefoonnummer voor het melden van manco’s. Indien van toepassing toevoegen van een lotnummer en THT.</t>
  </si>
  <si>
    <t xml:space="preserve">Indien orders uit meerdere colli bestaan is dit aan de buitenzijde van de colli duidelijk herkenbaar en leesbaar. </t>
  </si>
  <si>
    <t>In geval van calamiteiten kunt u binnen 4 uur leveren</t>
  </si>
  <si>
    <t>Bij alle artikelen die geleverd worden is de afspraak dat deze tot 6 maanden voordat het artikel over de datum gaat retour gestuurd mag worden.</t>
  </si>
  <si>
    <t xml:space="preserve">Eis </t>
  </si>
  <si>
    <t>Karlijn Ratelband</t>
  </si>
  <si>
    <r>
      <rPr>
        <sz val="11"/>
        <color rgb="FF000000"/>
        <rFont val="Calibri"/>
      </rPr>
      <t xml:space="preserve">Alle leveranciers leveren de juiste informatie aan voor het starten van PMM dossiers, waarbij </t>
    </r>
    <r>
      <rPr>
        <u/>
        <sz val="11"/>
        <color rgb="FF000000"/>
        <rFont val="Calibri"/>
      </rPr>
      <t>alle</t>
    </r>
    <r>
      <rPr>
        <sz val="11"/>
        <color rgb="FF000000"/>
        <rFont val="Calibri"/>
      </rPr>
      <t xml:space="preserve"> vakken zijn ingevuld in het sjabloon en niet dingen voor de helft of missen, etc.</t>
    </r>
    <r>
      <rPr>
        <sz val="11"/>
        <color rgb="FFFF0000"/>
        <rFont val="Calibri"/>
      </rPr>
      <t xml:space="preserve"> (opmerking Claudia: ik zou eerder sturen op GS1, zodat er geen excelbestanden meer gedeeld hoeven te worden)</t>
    </r>
  </si>
  <si>
    <t>Bruikleen wordt altijd op de afgesproken leverdatum geleverd. Dit aangezien we op die dagen ook al huur betalen.</t>
  </si>
  <si>
    <t>Iedere inkooporder wordt door de leverancier bevestigd aan orders@erasmusmc.nl</t>
  </si>
  <si>
    <t>Claudia Andeweg</t>
  </si>
  <si>
    <t xml:space="preserve">Indien de gevraagde levertijd niet gehaald wordt, informeert de leverancier de inkoopafdeling van het Erasmus mc. Communicatie hierover kunt u sturen naar orders@erasmusmc.nl.  </t>
  </si>
  <si>
    <t>afspraken over OTIF (on time in full leveren).</t>
  </si>
  <si>
    <t>Opdrachtnemer levert alleen orders uit die voorzien zijn van een inkoopordernummer.</t>
  </si>
  <si>
    <t>Opdrachtnemer wijst een vast contactpersoon aan ten behoeve van de communicatie en het stellen van product inhoudelijke vragen indien nodig.</t>
  </si>
  <si>
    <t>Wens</t>
  </si>
  <si>
    <t>De servicedesk van Opdrachtnemer is bereikbaar op werkdagen. Er dient ook een calamiteitennummer beschikbaar te worden gesteld.</t>
  </si>
  <si>
    <t xml:space="preserve">De servicedesk van Opdrachtnemer is zowel telefonisch als per e-mail bereikbaar. </t>
  </si>
  <si>
    <t xml:space="preserve">Medewerkers van de servicedesk van Opdrachtnemer beheersen de Nederlandse en/of Engelse taal. </t>
  </si>
  <si>
    <t>Er dient ook een 24/7 calamiteitentelefoonnummer bereikbaar te zijn bij de leverancier.</t>
  </si>
  <si>
    <t>Storingen moeten telefonisch aangemeld kunnen worden zonder tussenkomst van het invullen van systemen die verplicht worden gesteld door de leverancier</t>
  </si>
  <si>
    <t xml:space="preserve">De leverancier wijst een  accountmanager aan waarmee het Erasmus MC, in de persoon van de contracteigenaar, ieder kwartaal overleg voert. Tijdens dit overleg worden de geleverde prestaties uit de voorgaande periode geëvalueerd en worden adviezen op basis van management informatie besproken om uiteindelijk verbeteringen te kunnen bewerkstelligen. </t>
  </si>
  <si>
    <t>Voor contact over de dagelijkse gang van zaken dient bij de leverancier een vast aanspreekpunt te zijn.</t>
  </si>
  <si>
    <t>De leverancier maakt verslag van de periodieke overleggen met het Erasmus MC en stuurt hiervan binnen 5 werkdagen een digitale versie aan zijn/haar contactpersoon van het Erasmus MC.</t>
  </si>
  <si>
    <t>De Verpakking dient te voldoen aan ISO 11607-1-2:2020 (alleen van toepassing op steriele MH)</t>
  </si>
  <si>
    <t>Opm DB: alleen van toepassing op steriele MH</t>
  </si>
  <si>
    <t>Het etiket op de Steriele Medische Hulpmiddelen voldoet aan de essentiële eisen van de MDR (EU) 2017/745. (voeg als voorbeeld een afbeelding van de etiketten toe) (van toepassing op alle MH dus ook onsteriele MH)</t>
  </si>
  <si>
    <t>voorbeeld afbeelding van een gebruikt etiket</t>
  </si>
  <si>
    <r>
      <rPr>
        <strike/>
        <sz val="11"/>
        <color rgb="FF000000"/>
        <rFont val="Calibri"/>
        <scheme val="minor"/>
      </rPr>
      <t xml:space="preserve">alleen van toepassing op steriele MH
</t>
    </r>
    <r>
      <rPr>
        <sz val="11"/>
        <color rgb="FFFF0000"/>
        <rFont val="Calibri"/>
        <scheme val="minor"/>
      </rPr>
      <t>Opm DB: Van toepassing op alle MH dus ook onsteriele MH.</t>
    </r>
  </si>
  <si>
    <t>De gehanteerde symbolen op de verpakking zijn conform de vigerende wet- en regelgeving (ISO - 15223) (voeg een afbeelding van de symbolen op de verpakking toe) (van toepassing op alle MH dus ook onsteriele MH)</t>
  </si>
  <si>
    <r>
      <rPr>
        <strike/>
        <sz val="11"/>
        <color rgb="FF000000"/>
        <rFont val="Calibri"/>
        <scheme val="minor"/>
      </rPr>
      <t xml:space="preserve">alleen van toepassing op steriele MH.
</t>
    </r>
    <r>
      <rPr>
        <sz val="11"/>
        <color rgb="FFFF0000"/>
        <rFont val="Calibri"/>
        <scheme val="minor"/>
      </rPr>
      <t>Opm DB: Van toepassing op alle MH dus ook onsteriele MH.</t>
    </r>
  </si>
  <si>
    <t>De artikelen worden conform de NEN-norm R5403 in 3-lagen verpakt, vervoert en afgeleverd. (voeg een afbeelding van de verpakkingslagen toe) (alleen van toepassing op steriele MH)</t>
  </si>
  <si>
    <t>afbeelding van verpakkingslagen</t>
  </si>
  <si>
    <t>alleen van toepassing op steriele MH</t>
  </si>
  <si>
    <t>De buitendozen zijn goed stapelbaar op een europallet en steken niet buiten de pallet.</t>
  </si>
  <si>
    <t>Alle verpakkingen worden droog en onbeschadigd afgeleverd (VDSMH Veldnorm Goederenstroom &amp; NEN-norm R5401)</t>
  </si>
  <si>
    <r>
      <rPr>
        <sz val="10"/>
        <color rgb="FF000000"/>
        <rFont val="Arial"/>
      </rPr>
      <t xml:space="preserve">Op de verpakking  staat duidelijk </t>
    </r>
    <r>
      <rPr>
        <u/>
        <sz val="10"/>
        <color rgb="FF000000"/>
        <rFont val="Arial"/>
      </rPr>
      <t xml:space="preserve">in de Nederlandse taal </t>
    </r>
    <r>
      <rPr>
        <sz val="10"/>
        <color rgb="FF000000"/>
        <rFont val="Arial"/>
      </rPr>
      <t>vermeld:
- beschrijving inhoud
- artikelcode leverancier
- soort materiaal
- poedervrij
- latexvrij
- maatvoering
- expiratiedatum
- lotnummer
-  for single use of equivalent symbool
-  mogelijke incompabiliteit van de handschoen met bepaalde stoffen
-  naam, handelsnaam of logo van de fabrikant of leverancier</t>
    </r>
  </si>
  <si>
    <t>Opmerking Hanneke de Vries: dit zijn de eisen uit de iso en de MDR, zijn dus samengevat in de regel 5-6-7. Regel 11 en 12 kunnen hierdoor vervallen.</t>
  </si>
  <si>
    <r>
      <rPr>
        <sz val="10"/>
        <color rgb="FF000000"/>
        <rFont val="Arial"/>
      </rPr>
      <t xml:space="preserve">Op de omdoos staan duidelijk </t>
    </r>
    <r>
      <rPr>
        <u/>
        <sz val="10"/>
        <color rgb="FF000000"/>
        <rFont val="Arial"/>
      </rPr>
      <t xml:space="preserve">in de Nederlandse taal </t>
    </r>
    <r>
      <rPr>
        <sz val="10"/>
        <color rgb="FF000000"/>
        <rFont val="Arial"/>
      </rPr>
      <t>vermeld:
- beschrijving inhoud
- artikelcode leverancier
-aantal per distributieverpakking
- aantal per transportverpakking
- soort materiaal
- poedervrij
- latexvrij
- expiratiedatum
- lotnummer
- informatie over opslag, transport en behandeling
-  naam, handelsnaam of logo van de fabrikant of leverancier</t>
    </r>
  </si>
  <si>
    <t>Opmerking Hanneke de Vries: dit zijn de eisen uit de iso en de MDR, zijn dus samengevat in eis van regel 5-6-8</t>
  </si>
  <si>
    <t>De verpakking heeft geen scherpe en / of uitstekende delen die verwondingen kunnen veroorzaken</t>
  </si>
  <si>
    <r>
      <rPr>
        <u/>
        <sz val="11"/>
        <color rgb="FF0563C1"/>
        <rFont val="Calibri"/>
        <scheme val="minor"/>
      </rPr>
      <t xml:space="preserve">De geoffreerde oplossing  kan gereinigd worden conform de , door de Unit Infectiepreventie Erasmus MC, opgestelde reinigingsinstructie- zie bijlage https://kms.erasmusmc.nl/QC/MD-866-D </t>
    </r>
    <r>
      <rPr>
        <sz val="11"/>
        <color rgb="FF000000"/>
        <rFont val="Calibri"/>
        <scheme val="minor"/>
      </rPr>
      <t>Dit geldt alleen voor MH die door de afdeling zelf handmatig worden gereinigd. Als het machinaal gereinigd, gedesinfecteerd en/of gesteriliseerd moet worden dan moet het beleid van de DMH/DSRD worden gevolgd.</t>
    </r>
  </si>
  <si>
    <t>Lianne</t>
  </si>
  <si>
    <t>Opm DB: Dit geldt alleen voor MH die door de afdeling zelf handmatig worden gereinigd. Als het machinaal gereinigd, gedesinfecteerd en/of gesteriliseerd moet worden dan moet het beleid van de DMH/DSRD worden gevolgd.</t>
  </si>
  <si>
    <t>Alle oppervlakken van de geoffreerde oplossing inclusief demontabele delen kunnen gereinigd worden volgens de instructies van de de Unit Infectiepreventie: https://kms.erasmusmc.nl/QC/MD-866-D Dit geldt alleen voor MH die door de afdeling zelf handmatig worden gereinigd. Als het machinaal gereinigd, gedesinfecteerd en/of gesteriliseerd moet worden dan moet het beleid van de DMH/DSRD worden gevolgd.</t>
  </si>
  <si>
    <t xml:space="preserve">De apparatuur, inclusief demontabele delen, die op de OK verblijft (en niet gereinigd, gedesinfecteerd en gesteriliseerd wordt door de CSA) kan gereinigd en gedesinfecteerd worden conform de , door de Unit Infectiepreventie Erasmus MC, opgestelde Instructies: https://kms.erasmusmc.nl/QC/MD-866-D </t>
  </si>
  <si>
    <t>Afvalproducten die vrij komen rondom het gebruik van de geoffreerde oplossing kunnen microbiologisch veilig worden afgevoerd</t>
  </si>
  <si>
    <t>Ron de Groot</t>
  </si>
  <si>
    <t>De geoffreerde oplossing is tijdens het gebruik microbiologisch veilig</t>
  </si>
  <si>
    <t>Implantaten worden steriel, per stuk verpakt aangeleverd</t>
  </si>
  <si>
    <t>Alle door de CSA te reinigen, desinfecteren en/of te steriliseren instrumenten kunnen machinaal worden gereinigd (pH 10,5-11,0) én thermisch worden gedesinfecteerd (A0=3000)</t>
  </si>
  <si>
    <t>Opm DB: Zin een beetje aangepast. Zie rode tekst.</t>
  </si>
  <si>
    <t>Slecht of niet goed reinigbare instrumenten kunnen voor machinale reiniging en desinfectie gedemonteerd worden</t>
  </si>
  <si>
    <t>De instrumentennetten incl. afmeting en de wijze van fixatie van het instrumentarium moeten worden afgestemd met de DMH's en de CSA. Dit geldt ook voor een evt. proefperiode.</t>
  </si>
  <si>
    <t>In de instrumentennetten moet een voorziening zijn om holle instrumenten in de washer-disinfector aan te kunnen sluiten op het watercircuit</t>
  </si>
  <si>
    <t>De leverancier geeft scholing aan het CSA-personeel over de reiniging, desinfectie en sterilisatie van het instrumentarium</t>
  </si>
  <si>
    <t xml:space="preserve">Bij veiligheidsproblemen m.b.t. apparatuur wordt het Erasmus MC per direct geinformeerd via een melding op emailadres "recall@erasmusmc.nl" </t>
  </si>
  <si>
    <t>Hanneke: deze is per mei 2024 vervallen. Alle recalls ook apparatuur worden allen aan het recall@erasmusmc.nl mailadres gestuurd.</t>
  </si>
  <si>
    <t>Bij veiligheidsproblemen die op het Erasmus MC van toepassing zijn, neemt Inschrijver per direct contact op via recall@erasmusmc.nl en levert daarbij alle gevraagde gegevens aan zoals opgesteld in de AIV bijlage ...</t>
  </si>
  <si>
    <t>Eis</t>
  </si>
  <si>
    <t>Anniek Hoogendorp
Aangevuld: Hanneke de Vries</t>
  </si>
  <si>
    <t>De inschrijver kan te allen tijden informatie aanleveren over (de status van) van gemelde recalls aan het Erasmus MC</t>
  </si>
  <si>
    <t xml:space="preserve">eis </t>
  </si>
  <si>
    <t>Inschrijver draagt zorg voor een snelle en correcte communicatie met betrekking tot klachten over onder andere kwaliteit en aflevering in samenwerking met de nader toe te wijzen contactpersoon van het Erasmus MC.</t>
  </si>
  <si>
    <r>
      <rPr>
        <sz val="11"/>
        <color rgb="FF000000"/>
        <rFont val="Calibri"/>
      </rPr>
      <t xml:space="preserve">Ten behoeve van de testperiode wordt </t>
    </r>
    <r>
      <rPr>
        <sz val="11"/>
        <color rgb="FFFF0000"/>
        <rFont val="Calibri"/>
      </rPr>
      <t>1 stuks</t>
    </r>
    <r>
      <rPr>
        <sz val="11"/>
        <color rgb="FF000000"/>
        <rFont val="Calibri"/>
      </rPr>
      <t xml:space="preserve">  van de geoffreerde oplossing kosteloos in bruikleen geleverd in de geoffreerde samenstelling, inclusief de bijbehorende disposables </t>
    </r>
  </si>
  <si>
    <r>
      <rPr>
        <sz val="11"/>
        <color rgb="FF000000"/>
        <rFont val="Calibri"/>
      </rPr>
      <t xml:space="preserve">Voor de duur van de testperiode wordt een bruikleenovereenkomst </t>
    </r>
    <r>
      <rPr>
        <sz val="11"/>
        <color rgb="FFFF0000"/>
        <rFont val="Calibri"/>
      </rPr>
      <t>(zie bijlage 3b)</t>
    </r>
    <r>
      <rPr>
        <sz val="11"/>
        <color rgb="FF000000"/>
        <rFont val="Calibri"/>
      </rPr>
      <t xml:space="preserve"> afgesloten </t>
    </r>
  </si>
  <si>
    <r>
      <rPr>
        <sz val="11"/>
        <color rgb="FF000000"/>
        <rFont val="Calibri"/>
        <scheme val="minor"/>
      </rPr>
      <t>Apparatuur wordt uiterlijk</t>
    </r>
    <r>
      <rPr>
        <sz val="11"/>
        <color rgb="FFFF0000"/>
        <rFont val="Calibri"/>
        <scheme val="minor"/>
      </rPr>
      <t>X dagen</t>
    </r>
    <r>
      <rPr>
        <sz val="11"/>
        <color rgb="FF000000"/>
        <rFont val="Calibri"/>
        <scheme val="minor"/>
      </rPr>
      <t>voorafgaand aan de test geleverd en gereed gemaakt</t>
    </r>
  </si>
  <si>
    <r>
      <rPr>
        <sz val="11"/>
        <color rgb="FF000000"/>
        <rFont val="Calibri"/>
        <scheme val="minor"/>
      </rPr>
      <t xml:space="preserve">Apparatuur wordt voor een periode van </t>
    </r>
    <r>
      <rPr>
        <sz val="11"/>
        <color rgb="FFFF0000"/>
        <rFont val="Calibri"/>
        <scheme val="minor"/>
      </rPr>
      <t>X dagen</t>
    </r>
    <r>
      <rPr>
        <sz val="11"/>
        <color rgb="FF000000"/>
        <rFont val="Calibri"/>
        <scheme val="minor"/>
      </rPr>
      <t xml:space="preserve"> beschikbaar gesteld voor de gebruikerstest</t>
    </r>
  </si>
  <si>
    <r>
      <rPr>
        <sz val="11"/>
        <color rgb="FF000000"/>
        <rFont val="Calibri"/>
      </rPr>
      <t>De minimale uptime van de geoffreerde apparatuur is</t>
    </r>
    <r>
      <rPr>
        <sz val="11"/>
        <color rgb="FFFF0000"/>
        <rFont val="Calibri"/>
      </rPr>
      <t xml:space="preserve"> 98%</t>
    </r>
    <r>
      <rPr>
        <sz val="11"/>
        <color rgb="FF000000"/>
        <rFont val="Calibri"/>
      </rPr>
      <t>, dit voor elk apparaat afzonderlijk</t>
    </r>
  </si>
  <si>
    <t xml:space="preserve">De minimale garantietermijn is 1 jaar </t>
  </si>
  <si>
    <r>
      <rPr>
        <sz val="11"/>
        <color rgb="FF000000"/>
        <rFont val="Calibri"/>
      </rPr>
      <t xml:space="preserve">U gaat akkoord met de Standaard Service Overeenkomst (opgesteld door Wibaz </t>
    </r>
    <r>
      <rPr>
        <sz val="11"/>
        <color rgb="FFFF0000"/>
        <rFont val="Calibri"/>
      </rPr>
      <t>zie bijlage 11a en 11b</t>
    </r>
    <r>
      <rPr>
        <sz val="11"/>
        <color rgb="FF000000"/>
        <rFont val="Calibri"/>
      </rPr>
      <t>)</t>
    </r>
  </si>
  <si>
    <t>Onderhoud, zowel correctief als preventief wordt uitgevoerd door de leverancier. De afdeling medische technologie van het Erasmus MC neemt als 1e actie bij storingen.</t>
  </si>
  <si>
    <t>Voorafgaand aan correctief onderhoud geeft de leverancier een opgave van de uit te voeren correctie en de te verwachte kosten</t>
  </si>
  <si>
    <t>De servicetechnici en andere contactpersonen beheersen de Nederlandse en/of Engelse taal</t>
  </si>
  <si>
    <t xml:space="preserve">Alle wijzigingen en modificaties tgv veiligheidsproblemen worden kosteloos door leverancier verholpen </t>
  </si>
  <si>
    <t>Gedurende de volledige levensduur van de geoffreerde apparatuur zijn alle reserveonderdelen te leveren.</t>
  </si>
  <si>
    <t>Na afloop van het uitvoeren van correctief en preventief onderhoud  bij terugleveren van de apparatuur wordt een servicerapport meegeleverd dat de uitgevoerde correctieve werkzaamheden, de resultaten van een functietest en de resultaten van een veiligheidsmeting bevat</t>
  </si>
  <si>
    <t>Het servicerapport is ook in een digitale versie leverbaar</t>
  </si>
  <si>
    <t xml:space="preserve">Jaarlijks wordt een rapport aangeleverd met een overzicht van de uitgevoerde preventieve en correctieve onderhoudswerkzaamheden en bijkomende kosten </t>
  </si>
  <si>
    <t>Voor alle getrainde technici wordt een up-to-date onderhoudshandleiding voor het betreffende type, merk en soft/hardware versie van het gebruikte apparaat beschikbaar gesteld. (al de handleidingen dienen printable te zijn)</t>
  </si>
  <si>
    <t>Wijzigingen in onderhoud van de apparatuur, die na in gebruikname  in het Erasmus MC worden doorgevoerd,  worden aangevuld in de servicehandleiding en na publicatie doorgegeven aan het Erasmus MC</t>
  </si>
  <si>
    <t>Een digitale versie van de onderhoudshandleiding wordt beschikbaar gesteld aan het het Erasmus MC</t>
  </si>
  <si>
    <t>Alle verstrekte documentatie voldoet aan de  vigerende wet- en regelgeving</t>
  </si>
  <si>
    <t xml:space="preserve">De onderhoudshandleiding wordt geleverd met Nederlandse en/of Engelse teksten </t>
  </si>
  <si>
    <t>De Service Technici zijn aantoonbaar bevoegd en bekwaam</t>
  </si>
  <si>
    <t>Onderhoud, zowel correctief als preventief wordt uitgevoerd door de leverancier. De afdeling medische technologie van het Erasmus MC neemt als 1e lijns actie bij storingen.</t>
  </si>
  <si>
    <t>Voorafgaand aan correctief onderhoud geeft de leverancier een opgave van de uit te voeren reparatie en de te verwachte kosten</t>
  </si>
  <si>
    <t>De servicetechnici en andere contactpersonen beheersen de Nederlandse taal</t>
  </si>
  <si>
    <t>Het onderhoud van apparatuur wordt, indien mogelijk, in het Erasmus MC uitgevoerd</t>
  </si>
  <si>
    <t>Voorafgaand aan een gebruikstest  wordt kostenloos instructie geven over de geoffreerde oplossing aan medewerkers van de test afdelingen binnen het Erasmus MC</t>
  </si>
  <si>
    <t>Voorafgaand aan de ingebruikname na gunning wordt instructie gegeven over de geoffreerde apparatuur aan de gebruikers op de afdelingen binnen het Erasmus MC</t>
  </si>
  <si>
    <t>(Her)scholing voor technici wordt meegenomen gedurende de volledige levensduur van de geoffreerde apparatuur</t>
  </si>
  <si>
    <t xml:space="preserve">Ten behoeve van de gebruikers training wordt een e-learning module beschikbaar gesteld </t>
  </si>
  <si>
    <t>wens</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</si>
  <si>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</si>
  <si>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het Erasmus MC</t>
  </si>
  <si>
    <t>Er is een beknopte samenvattting van max 1 A-4 van de geoffreerde oplossing beschikbaar met daarop productspecifieke instructies en waarschuwingen</t>
  </si>
  <si>
    <t>Bij reusable medische hulpmiddelen wordt een up-to-date Nederlandstalige reinigingsinstructie op taalniveau B1, bestemd voor het betreffende type van de geoffreerde oplossing, verstrekt.</t>
  </si>
  <si>
    <t>Lianne van Rijn
Aangevuld door Hanneke de Vries</t>
  </si>
  <si>
    <t>Een actueel Nederlands- of Engelstalige reinigings-, desinfectie- en sterilisatievoorschrift bestemd voor het betreffende type van de geoffreerde oplossing wordt verstrekt</t>
  </si>
  <si>
    <t xml:space="preserve">[Als we data vanuit Hix naar het apparaat willen sturen]: Minimaal de volgende data uit de geoffreerde oplossing moeten automatisch uit het electronisch patientendossier, zijnde HiX van Chipsoft, opgehaald worden en klaargezet in de software van het apparaat:
- 
- 
- </t>
  </si>
  <si>
    <t xml:space="preserve">[Als we data vanuit Hix naar het apparaat willen terugsturen]: Minimaal de volgende data uit de geoffreerde oplossing moeten automatisch naar het electronisch patientendossier, zijnde HiX van Chipsoft, geexporteerd worden:
- 
- 
- </t>
  </si>
  <si>
    <t>Sophie Lotgering</t>
  </si>
  <si>
    <t>[Als we vanuit het PACS beelden naar het apparaat moeten kunnen versturen]: Het appraat kan dienen als Service Class User (SCU). (en indien gewenst beelden terugsturen naar het PACS: dan moet het apparaat kunnen dienen als Service Class Provider (SCP))</t>
  </si>
  <si>
    <t>Updates worden direct na het beschikbaar zijn aan het Erasmus MC bekend gemaakt en  kostenloos ter beschikking gesteld</t>
  </si>
  <si>
    <t>Alle software-updates worden meegenomen in de opgegeven TCO kosten</t>
  </si>
  <si>
    <t>U gaat akkoord met de Aansluitvoorwaarden van het Erasmus MC (zie bijlage x)</t>
  </si>
  <si>
    <t>Indien  medische hulpmiddelen worden aanbesteed of nodig zijn voor gebruik van de geoffreerde oplossing, dan voldoen deze allen aan de MDR (EU) 2017/745.
De leverancier toont bij de inschrijving aan dat zij voldoen aan de MDR, door middel van CE certificaten en conformiteitsverklaringen (de certificaten en conformiteitsverklaringen moeten op 1e verzoek van het Erasmus MC per direct beschikbaar worden gesteld).</t>
  </si>
  <si>
    <t>certificaten en conformiteitsverklaringen</t>
  </si>
  <si>
    <t>Lianne van Rijn
Aangevuld door Hanneke de Vries
Aangevuld door Diana</t>
  </si>
  <si>
    <t>Opm DB: Geldt voor alle medische hulpmiddelen. Dus ook voor medische apparatuur en medische software.</t>
  </si>
  <si>
    <t>Alle aangeboden apparatuur en producten zijn, zowel los als in combinatie, gebruik voorzien van een CE markering (schriftelijke verklaring meesturen)</t>
  </si>
  <si>
    <t>Schriftelijke verklaring</t>
  </si>
  <si>
    <t>Opm DB: Deze zou ik verwijderen. Dit staat ook al in de regel hierboven.</t>
  </si>
  <si>
    <t>Inschrijver beschikt over volgende (nog geldige, meest recente) certificaten:
- ISO 9001
- ISO 14001
- ISO 13485
Bij medische hulpmiddelen moet altijd ISO 13485 meegeleverd worden. ISO 9001 is dan niet voldoende. Indien Inschrijver niet beschikt over deze ISO certicatie/normering, beschikt Inschrijver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Inschrijver alleen met "Ja" te beantwoorden</t>
  </si>
  <si>
    <t>Opm DB: Bij medische hulpmiddelen moet altijd ISO 13485 meegeleverd worden. ISO 9001 is dan niet voldoende.</t>
  </si>
  <si>
    <t>Inschrijver beschikt over volgende (nog geldige, meest recente) certificaten:
- ISO 9001
- ISO 14001
- ISO 13485
Indien Inschrijver niet beschikt over deze ISO certicatie/normering, beschikt Inschrijver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Inschrijver alleen met "Ja" te beantwoorden</t>
  </si>
  <si>
    <t>Opmerking Hanneke de Vries: ISO 13485 gaat over het kwaliteitsmanagementsysteem van de firma wat zij moeten hebben vanuit de MDR, dat gaat niet over duurzaamheid.
Dit punt staat ook al in het tabblad wet- en regelgeving -ISO. Ik zou hem uit deze tab halen.</t>
  </si>
  <si>
    <t>Alle verpakkingen (dus zowel de omsluitende verpakkingen als de omdoos) zijn recyclebaar</t>
  </si>
  <si>
    <t>Voor de verpakking wordt geen gebruik gemaakt van voor het milieu schadelijke componenten in de drukinkt, lakken en kleurstoffen</t>
  </si>
  <si>
    <t>Alle verpakkingen zijn latexvrij</t>
  </si>
  <si>
    <t>Alle verpakkingen zijn PVC-vrij</t>
  </si>
  <si>
    <t>Alle verpakkingen zijn recyclebaar</t>
  </si>
  <si>
    <t>zelfde als regel 6</t>
  </si>
  <si>
    <t>Er zijn geen kosten aan het uitbrengen van een Inschrijving verbonden en u ontleent (nu en in de toekomst) geen enkel recht uit het feit dat u nu een Inschrijving mag uitbrengen. Gaat u hiermee akkoord?</t>
  </si>
  <si>
    <t>U gaat akkoord met de gehele beschreven werkwijze en alle voorwaarden zoals genoemd in deze Offerteleidraad, de overige aanbestedingsstukken en de bijlagen.</t>
  </si>
  <si>
    <t>U gaat akkoord met de (raam)overeenkomst en de bepalingen zoals daarin opgenomen, welk als bijlage is toegevoegd aan de Offerteleidraad.</t>
  </si>
  <si>
    <t>U gaat akkoord met de bruikleenovereenkomst en de bepalingen zoals daarin opgenomen, welk als bijlage is toegevoegd aan de Offerteleidraad.</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</si>
  <si>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het Programma van Eisen zoals gesteld in de Offerteleidraad. Van elke substantiële wijziging in de situatie van de inschrijver om te kunnen voldoen aan deze eisen, dient Erasmus MC onmiddellijk op de hoogte gesteld te worden. Gaat u hiermee akkoord?</t>
  </si>
  <si>
    <t>Crediteuren</t>
  </si>
  <si>
    <t>Jeroen Maily</t>
  </si>
  <si>
    <t>reminder sturen</t>
  </si>
  <si>
    <t>Logistiek</t>
  </si>
  <si>
    <t>Aad Putters</t>
  </si>
  <si>
    <t>reminder gestuurd</t>
  </si>
  <si>
    <t>nee</t>
  </si>
  <si>
    <t>Medische Technologie</t>
  </si>
  <si>
    <t>Marten Teenstra</t>
  </si>
  <si>
    <t>wel</t>
  </si>
  <si>
    <t>Assortimentsbeheer/PMM single-use</t>
  </si>
  <si>
    <t>Hanneke de Vries</t>
  </si>
  <si>
    <t>Done</t>
  </si>
  <si>
    <t>Unip</t>
  </si>
  <si>
    <t>Ron de Groot/Diana van Netten</t>
  </si>
  <si>
    <t>DSMH/CSA PMM reusable</t>
  </si>
  <si>
    <t>Diana Bulkmans</t>
  </si>
  <si>
    <t>IT</t>
  </si>
  <si>
    <t>Operationele inkoop/catalousbeheer</t>
  </si>
  <si>
    <t>OK Logistiek</t>
  </si>
  <si>
    <t>Karlijn Ratelband/Stephanie Kuhnle</t>
  </si>
  <si>
    <t>Duurzaamheid</t>
  </si>
  <si>
    <t>Maarten Timmermann</t>
  </si>
  <si>
    <t>ISO normen / wetgeving</t>
  </si>
  <si>
    <t>JZ</t>
  </si>
  <si>
    <t>Anne van Onna</t>
  </si>
  <si>
    <t>Reminder sturen</t>
  </si>
  <si>
    <t>to do</t>
  </si>
  <si>
    <t>alles op 1 tabblad met kolom categorie</t>
  </si>
  <si>
    <t>controleren dubbelingen etc</t>
  </si>
  <si>
    <t>toewijzen aan experts</t>
  </si>
  <si>
    <t>eisen ook nummeren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</si>
</sst>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5">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0"/>
      <color theme="1"/>
      <name val="Arial"/>
      <family val="2"/>
    </font>
    <font>
      <sz val="10"/>
      <name val="Arial"/>
      <family val="2"/>
    </font>
    <font>
      <sz val="10"/>
      <color rgb="FF000000"/>
      <name val="Arial"/>
    </font>
    <font>
      <sz val="11"/>
      <name val="Calibri"/>
      <family val="2"/>
    </font>
    <font>
      <sz val="11"/>
      <color rgb="FF000000"/>
      <name val="Calibri"/>
    </font>
    <font>
      <sz val="11"/>
      <color rgb="FF000000"/>
      <name val="Calibri"/>
      <family val="2"/>
    </font>
    <font>
      <sz val="11"/>
      <name val="Calibri"/>
    </font>
    <font>
      <sz val="11"/>
      <color rgb="FFFF0000"/>
      <name val="Calibri"/>
    </font>
    <font>
      <sz val="11"/>
      <color rgb="FFFF0000"/>
      <name val="Calibri"/>
      <scheme val="minor"/>
    </font>
    <font>
      <sz val="11"/>
      <color theme="1"/>
      <name val="Calibri"/>
      <family val="2"/>
      <charset val="1"/>
    </font>
    <font>
      <sz val="11"/>
      <color theme="1"/>
      <name val="Calibri"/>
      <charset val="1"/>
    </font>
    <font>
      <sz val="11"/>
      <color rgb="FF000000"/>
      <name val="Calibri"/>
      <scheme val="minor"/>
    </font>
    <font>
      <sz val="10"/>
      <name val="Arial"/>
    </font>
    <font>
      <sz val="11"/>
      <color rgb="FF000000"/>
      <name val="Calibri"/>
      <charset val="1"/>
    </font>
    <font>
      <u/>
      <sz val="10"/>
      <color rgb="FF000000"/>
      <name val="Arial"/>
    </font>
    <font>
      <u/>
      <sz val="11"/>
      <color theme="10"/>
      <name val="Calibri"/>
      <family val="2"/>
      <scheme val="minor"/>
    </font>
    <font>
      <sz val="11"/>
      <color rgb="FFFF0000"/>
      <name val="Calibri"/>
      <family val="2"/>
      <scheme val="minor"/>
    </font>
    <font>
      <strike/>
      <sz val="11"/>
      <color rgb="FF000000"/>
      <name val="Calibri"/>
      <scheme val="minor"/>
    </font>
    <font>
      <u/>
      <sz val="11"/>
      <color rgb="FF000000"/>
      <name val="Calibri"/>
    </font>
    <font>
      <u/>
      <sz val="11"/>
      <color rgb="FF0563C1"/>
      <name val="Calibri"/>
      <scheme val="minor"/>
    </font>
    <font>
      <u/>
      <sz val="11"/>
      <color theme="10"/>
      <name val="Calibri"/>
      <scheme val="minor"/>
    </font>
    <font>
      <b/>
      <sz val="11"/>
      <color theme="1"/>
      <name val="Aptos"/>
      <family val="2"/>
    </font>
    <font>
      <sz val="11"/>
      <color theme="1"/>
      <name val="Aptos"/>
      <family val="2"/>
    </font>
    <font>
      <b/>
      <sz val="11"/>
      <color indexed="8"/>
      <name val="Aptos"/>
      <family val="2"/>
    </font>
    <font>
      <b/>
      <sz val="12"/>
      <color theme="0"/>
      <name val="Aptos"/>
      <family val="2"/>
    </font>
    <font>
      <sz val="11"/>
      <name val="Aptos"/>
      <family val="2"/>
    </font>
    <font>
      <sz val="11"/>
      <color rgb="FF000000"/>
      <name val="Aptos"/>
      <family val="2"/>
    </font>
    <font>
      <b/>
      <sz val="11"/>
      <color theme="0"/>
      <name val="Aptos"/>
      <family val="2"/>
    </font>
    <font>
      <b/>
      <sz val="24"/>
      <color theme="0"/>
      <name val="Aptos"/>
      <family val="2"/>
    </font>
  </fonts>
  <fills count="8">
    <fill>
      <patternFill patternType="none"/>
    </fill>
    <fill>
      <patternFill patternType="gray125"/>
    </fill>
    <fill>
      <patternFill patternType="solid">
        <fgColor theme="4" tint="0.59999389629810485"/>
        <bgColor indexed="64"/>
      </patternFill>
    </fill>
    <fill>
      <patternFill patternType="solid">
        <fgColor rgb="FFFFFFFF"/>
        <bgColor rgb="FF000000"/>
      </patternFill>
    </fill>
    <fill>
      <patternFill patternType="solid">
        <fgColor rgb="FFFFFF00"/>
        <bgColor indexed="64"/>
      </patternFill>
    </fill>
    <fill>
      <patternFill patternType="solid">
        <fgColor theme="4" tint="0.79998168889431442"/>
        <bgColor indexed="64"/>
      </patternFill>
    </fill>
    <fill>
      <patternFill patternType="solid">
        <fgColor theme="4" tint="-0.499984740745262"/>
        <bgColor rgb="FF000000"/>
      </patternFill>
    </fill>
    <fill>
      <patternFill patternType="solid">
        <fgColor theme="4" tint="-0.499984740745262"/>
        <bgColor indexed="64"/>
      </patternFill>
    </fill>
  </fills>
  <borders count="17">
    <border>
      <left/>
      <right/>
      <top/>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medium">
        <color indexed="64"/>
      </bottom>
      <diagonal/>
    </border>
    <border>
      <left style="thin">
        <color rgb="FF000000"/>
      </left>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6" fillId="0" borderId="0"/>
    <xf numFmtId="0" fontId="2" fillId="0" borderId="0"/>
    <xf numFmtId="44" fontId="7" fillId="0" borderId="0" applyFill="0" applyBorder="0" applyAlignment="0" applyProtection="0"/>
    <xf numFmtId="0" fontId="21" fillId="0" borderId="0" applyNumberFormat="0" applyFill="0" applyBorder="0" applyAlignment="0" applyProtection="0"/>
  </cellStyleXfs>
  <cellXfs count="95">
    <xf numFmtId="0" fontId="0" fillId="0" borderId="0" xfId="0"/>
    <xf numFmtId="0" fontId="3" fillId="2" borderId="0" xfId="0" applyFont="1" applyFill="1"/>
    <xf numFmtId="0" fontId="0" fillId="0" borderId="5" xfId="0" applyBorder="1" applyAlignment="1">
      <alignment vertical="top"/>
    </xf>
    <xf numFmtId="0" fontId="0" fillId="0" borderId="5" xfId="0" applyBorder="1"/>
    <xf numFmtId="0" fontId="0" fillId="0" borderId="7" xfId="0" applyBorder="1" applyAlignment="1">
      <alignment vertical="top"/>
    </xf>
    <xf numFmtId="0" fontId="0" fillId="0" borderId="8" xfId="0" applyBorder="1" applyAlignment="1">
      <alignment vertical="top"/>
    </xf>
    <xf numFmtId="0" fontId="0" fillId="0" borderId="8" xfId="0" applyBorder="1"/>
    <xf numFmtId="0" fontId="4" fillId="0" borderId="1" xfId="0" applyFont="1" applyBorder="1" applyAlignment="1">
      <alignment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4" fillId="0" borderId="4" xfId="0" applyFont="1" applyBorder="1" applyAlignment="1">
      <alignment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11" fillId="0" borderId="3" xfId="0" applyFont="1" applyBorder="1" applyAlignment="1">
      <alignment horizontal="left" vertical="top" wrapText="1"/>
    </xf>
    <xf numFmtId="0" fontId="11" fillId="0" borderId="1" xfId="0" applyFont="1" applyBorder="1" applyAlignment="1">
      <alignment horizontal="left" vertical="top" wrapText="1"/>
    </xf>
    <xf numFmtId="0" fontId="0" fillId="0" borderId="5" xfId="0" applyBorder="1" applyAlignment="1">
      <alignment horizontal="left" vertical="top"/>
    </xf>
    <xf numFmtId="0" fontId="11" fillId="0" borderId="5" xfId="0" applyFont="1" applyBorder="1" applyAlignment="1">
      <alignment horizontal="left" vertical="top" wrapText="1"/>
    </xf>
    <xf numFmtId="0" fontId="19" fillId="0" borderId="5" xfId="0" applyFont="1" applyBorder="1" applyAlignment="1">
      <alignment horizontal="left" vertical="top" wrapText="1"/>
    </xf>
    <xf numFmtId="0" fontId="0" fillId="0" borderId="10" xfId="0" applyBorder="1" applyAlignment="1">
      <alignment horizontal="left" vertical="top"/>
    </xf>
    <xf numFmtId="0" fontId="11" fillId="0" borderId="4" xfId="0" applyFont="1" applyBorder="1" applyAlignment="1">
      <alignment horizontal="left" vertical="top" wrapText="1"/>
    </xf>
    <xf numFmtId="0" fontId="0" fillId="0" borderId="8" xfId="0" applyBorder="1" applyAlignment="1">
      <alignment horizontal="left" vertical="top"/>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0" fillId="0" borderId="8" xfId="0" applyBorder="1" applyAlignment="1">
      <alignment vertical="top" wrapText="1"/>
    </xf>
    <xf numFmtId="0" fontId="0" fillId="0" borderId="5" xfId="0" applyBorder="1" applyAlignment="1">
      <alignment vertical="top" wrapText="1"/>
    </xf>
    <xf numFmtId="0" fontId="0" fillId="0" borderId="7" xfId="0" applyBorder="1"/>
    <xf numFmtId="0" fontId="0" fillId="0" borderId="7" xfId="0" applyBorder="1" applyAlignment="1">
      <alignment vertical="top" wrapText="1"/>
    </xf>
    <xf numFmtId="0" fontId="8" fillId="4" borderId="1" xfId="0" applyFont="1" applyFill="1" applyBorder="1" applyAlignment="1">
      <alignment horizontal="left" vertical="top" wrapText="1"/>
    </xf>
    <xf numFmtId="0" fontId="8" fillId="4" borderId="4" xfId="0" applyFont="1" applyFill="1" applyBorder="1" applyAlignment="1">
      <alignment horizontal="left" vertical="top" wrapText="1"/>
    </xf>
    <xf numFmtId="0" fontId="18" fillId="0" borderId="11" xfId="0" applyFont="1" applyBorder="1" applyAlignment="1">
      <alignment horizontal="left" vertical="top" wrapText="1"/>
    </xf>
    <xf numFmtId="0" fontId="3" fillId="2" borderId="0" xfId="0" applyFont="1" applyFill="1" applyAlignment="1">
      <alignment horizontal="left" vertical="top"/>
    </xf>
    <xf numFmtId="0" fontId="0" fillId="0" borderId="0" xfId="0" applyAlignment="1">
      <alignment horizontal="left" vertical="top"/>
    </xf>
    <xf numFmtId="0" fontId="17" fillId="3" borderId="9" xfId="0" applyFont="1" applyFill="1" applyBorder="1" applyAlignment="1">
      <alignment horizontal="left" vertical="top" wrapText="1"/>
    </xf>
    <xf numFmtId="0" fontId="11" fillId="0" borderId="2" xfId="0" applyFont="1" applyBorder="1" applyAlignment="1">
      <alignment horizontal="left" vertical="top" wrapText="1"/>
    </xf>
    <xf numFmtId="0" fontId="16" fillId="0" borderId="12" xfId="0" applyFont="1" applyBorder="1" applyAlignment="1">
      <alignment horizontal="left" vertical="top" wrapText="1"/>
    </xf>
    <xf numFmtId="0" fontId="18" fillId="0" borderId="1" xfId="0" applyFont="1" applyBorder="1" applyAlignment="1">
      <alignment horizontal="left" vertical="top" wrapText="1"/>
    </xf>
    <xf numFmtId="0" fontId="4" fillId="0" borderId="1"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9" fillId="4" borderId="9" xfId="0" applyFont="1" applyFill="1" applyBorder="1" applyAlignment="1">
      <alignment horizontal="left" vertical="top" wrapText="1"/>
    </xf>
    <xf numFmtId="0" fontId="16" fillId="0" borderId="9" xfId="0" applyFont="1" applyBorder="1" applyAlignment="1">
      <alignment horizontal="left" vertical="top" wrapText="1"/>
    </xf>
    <xf numFmtId="0" fontId="11" fillId="0" borderId="9" xfId="0" applyFont="1" applyBorder="1" applyAlignment="1">
      <alignment horizontal="left" vertical="top" wrapText="1"/>
    </xf>
    <xf numFmtId="0" fontId="10" fillId="0" borderId="2" xfId="0" applyFont="1" applyBorder="1" applyAlignment="1">
      <alignment horizontal="left" vertical="top" wrapText="1"/>
    </xf>
    <xf numFmtId="0" fontId="17" fillId="0" borderId="1" xfId="0" applyFont="1" applyBorder="1" applyAlignment="1">
      <alignment horizontal="left" vertical="top" wrapText="1"/>
    </xf>
    <xf numFmtId="0" fontId="11" fillId="3" borderId="2" xfId="0" applyFont="1" applyFill="1" applyBorder="1" applyAlignment="1">
      <alignment horizontal="left" vertical="top" wrapText="1"/>
    </xf>
    <xf numFmtId="0" fontId="11" fillId="3" borderId="9" xfId="0" applyFont="1" applyFill="1" applyBorder="1" applyAlignment="1">
      <alignment horizontal="left" vertical="top" wrapText="1"/>
    </xf>
    <xf numFmtId="0" fontId="9" fillId="0" borderId="9" xfId="0" applyFont="1" applyBorder="1" applyAlignment="1">
      <alignment horizontal="left" vertical="top" wrapText="1"/>
    </xf>
    <xf numFmtId="0" fontId="9" fillId="3" borderId="9" xfId="0" applyFont="1" applyFill="1" applyBorder="1" applyAlignment="1">
      <alignment horizontal="left" vertical="top" wrapText="1"/>
    </xf>
    <xf numFmtId="0" fontId="0" fillId="4" borderId="5" xfId="0" applyFill="1" applyBorder="1" applyAlignment="1">
      <alignment horizontal="left" vertical="top"/>
    </xf>
    <xf numFmtId="0" fontId="15" fillId="0" borderId="9" xfId="0" applyFont="1" applyBorder="1" applyAlignment="1">
      <alignment horizontal="left" vertical="top" wrapText="1"/>
    </xf>
    <xf numFmtId="49" fontId="17" fillId="0" borderId="5" xfId="0" applyNumberFormat="1" applyFont="1" applyBorder="1" applyAlignment="1">
      <alignment horizontal="left" vertical="top" wrapText="1"/>
    </xf>
    <xf numFmtId="49" fontId="17" fillId="0" borderId="2" xfId="0" applyNumberFormat="1" applyFont="1" applyBorder="1" applyAlignment="1">
      <alignment horizontal="left" vertical="top" wrapText="1"/>
    </xf>
    <xf numFmtId="0" fontId="4" fillId="0" borderId="5" xfId="0" applyFont="1" applyBorder="1" applyAlignment="1">
      <alignment horizontal="left" vertical="top" wrapText="1"/>
    </xf>
    <xf numFmtId="49" fontId="17" fillId="0" borderId="7" xfId="0" applyNumberFormat="1" applyFont="1" applyBorder="1" applyAlignment="1">
      <alignment horizontal="left" vertical="top" wrapText="1"/>
    </xf>
    <xf numFmtId="0" fontId="22" fillId="0" borderId="5" xfId="0" applyFont="1" applyBorder="1" applyAlignment="1">
      <alignment horizontal="left" vertical="top" wrapText="1"/>
    </xf>
    <xf numFmtId="0" fontId="17" fillId="0" borderId="4" xfId="0" applyFont="1" applyBorder="1" applyAlignment="1">
      <alignment horizontal="left" vertical="top" wrapText="1"/>
    </xf>
    <xf numFmtId="0" fontId="11" fillId="0" borderId="12" xfId="0" applyFont="1" applyBorder="1" applyAlignment="1">
      <alignment horizontal="left" vertical="top" wrapText="1"/>
    </xf>
    <xf numFmtId="0" fontId="0" fillId="0" borderId="7" xfId="0" applyBorder="1" applyAlignment="1">
      <alignment horizontal="left" vertical="top"/>
    </xf>
    <xf numFmtId="0" fontId="22" fillId="0" borderId="10" xfId="0" applyFont="1" applyBorder="1" applyAlignment="1">
      <alignment horizontal="left" vertical="top" wrapText="1"/>
    </xf>
    <xf numFmtId="0" fontId="22" fillId="0" borderId="8" xfId="0" applyFont="1" applyBorder="1" applyAlignment="1">
      <alignment vertical="top"/>
    </xf>
    <xf numFmtId="0" fontId="3" fillId="0" borderId="0" xfId="0" applyFont="1"/>
    <xf numFmtId="0" fontId="17" fillId="0" borderId="12" xfId="0" applyFont="1" applyBorder="1" applyAlignment="1">
      <alignment horizontal="left" vertical="top" wrapText="1"/>
    </xf>
    <xf numFmtId="0" fontId="15" fillId="0" borderId="5" xfId="0" applyFont="1" applyBorder="1"/>
    <xf numFmtId="0" fontId="26" fillId="0" borderId="1" xfId="5" applyFont="1" applyBorder="1" applyAlignment="1">
      <alignment horizontal="left" vertical="top" wrapText="1"/>
    </xf>
    <xf numFmtId="0" fontId="28" fillId="0" borderId="0" xfId="0" applyFont="1"/>
    <xf numFmtId="0" fontId="27" fillId="0" borderId="6" xfId="0" applyFont="1" applyBorder="1" applyAlignment="1">
      <alignment horizontal="center" vertical="center"/>
    </xf>
    <xf numFmtId="0" fontId="28" fillId="0" borderId="6" xfId="0" applyFont="1" applyBorder="1"/>
    <xf numFmtId="0" fontId="28" fillId="0" borderId="2" xfId="0" applyFont="1" applyBorder="1"/>
    <xf numFmtId="0" fontId="28" fillId="0" borderId="0" xfId="0" applyFont="1" applyAlignment="1">
      <alignment horizontal="center" vertical="center"/>
    </xf>
    <xf numFmtId="0" fontId="28" fillId="0" borderId="0" xfId="0" applyFont="1" applyAlignment="1">
      <alignment horizontal="left" vertical="top" wrapText="1"/>
    </xf>
    <xf numFmtId="0" fontId="28" fillId="0" borderId="0" xfId="0" applyFont="1" applyAlignment="1">
      <alignment vertical="top"/>
    </xf>
    <xf numFmtId="0" fontId="30" fillId="6" borderId="1" xfId="0" applyFont="1" applyFill="1" applyBorder="1"/>
    <xf numFmtId="0" fontId="30" fillId="6" borderId="3" xfId="0" applyFont="1" applyFill="1" applyBorder="1" applyAlignment="1">
      <alignment wrapText="1"/>
    </xf>
    <xf numFmtId="0" fontId="28" fillId="0" borderId="3" xfId="0" applyFont="1" applyBorder="1" applyAlignment="1">
      <alignment horizontal="left" vertical="center"/>
    </xf>
    <xf numFmtId="0" fontId="28" fillId="0" borderId="3" xfId="0" applyFont="1" applyBorder="1" applyAlignment="1">
      <alignment vertical="center" wrapText="1"/>
    </xf>
    <xf numFmtId="0" fontId="29" fillId="5" borderId="3" xfId="0" applyFont="1" applyFill="1" applyBorder="1" applyAlignment="1">
      <alignment horizontal="center" vertical="center" wrapText="1"/>
    </xf>
    <xf numFmtId="0" fontId="31" fillId="5" borderId="1" xfId="0" applyFont="1" applyFill="1" applyBorder="1" applyAlignment="1">
      <alignment wrapText="1"/>
    </xf>
    <xf numFmtId="0" fontId="32" fillId="0" borderId="3" xfId="0" applyFont="1" applyBorder="1"/>
    <xf numFmtId="0" fontId="31" fillId="0" borderId="3" xfId="0" applyFont="1" applyBorder="1" applyAlignment="1">
      <alignment wrapText="1"/>
    </xf>
    <xf numFmtId="0" fontId="28" fillId="5" borderId="3" xfId="0" applyFont="1" applyFill="1" applyBorder="1" applyAlignment="1">
      <alignment vertical="center" wrapText="1"/>
    </xf>
    <xf numFmtId="0" fontId="31" fillId="0" borderId="3" xfId="0" applyFont="1" applyBorder="1" applyAlignment="1">
      <alignment vertical="top" wrapText="1"/>
    </xf>
    <xf numFmtId="0" fontId="32" fillId="0" borderId="3" xfId="0" applyFont="1" applyBorder="1" applyAlignment="1">
      <alignment wrapText="1"/>
    </xf>
    <xf numFmtId="0" fontId="32" fillId="0" borderId="3" xfId="0" applyFont="1" applyBorder="1" applyAlignment="1">
      <alignment vertical="top" wrapText="1"/>
    </xf>
    <xf numFmtId="0" fontId="32" fillId="3" borderId="3" xfId="0" applyFont="1" applyFill="1" applyBorder="1" applyAlignment="1">
      <alignment wrapText="1"/>
    </xf>
    <xf numFmtId="0" fontId="27" fillId="0" borderId="0" xfId="0" applyFont="1" applyAlignment="1">
      <alignment horizontal="center" vertical="center"/>
    </xf>
    <xf numFmtId="0" fontId="33" fillId="7" borderId="13" xfId="0" applyFont="1" applyFill="1" applyBorder="1" applyAlignment="1">
      <alignment horizontal="center" vertical="center" wrapText="1"/>
    </xf>
    <xf numFmtId="49" fontId="33" fillId="7" borderId="14" xfId="0" applyNumberFormat="1" applyFont="1" applyFill="1" applyBorder="1" applyAlignment="1">
      <alignment horizontal="center" vertical="center"/>
    </xf>
    <xf numFmtId="0" fontId="33" fillId="7" borderId="16" xfId="0" applyFont="1" applyFill="1" applyBorder="1" applyAlignment="1">
      <alignment horizontal="center" vertical="center" wrapText="1"/>
    </xf>
    <xf numFmtId="0" fontId="33" fillId="7" borderId="15" xfId="0" applyFont="1" applyFill="1" applyBorder="1" applyAlignment="1">
      <alignment horizontal="center" vertical="center" wrapText="1"/>
    </xf>
    <xf numFmtId="0" fontId="34" fillId="7" borderId="3" xfId="0" applyFont="1" applyFill="1" applyBorder="1" applyAlignment="1">
      <alignment horizontal="center" vertical="center" wrapText="1"/>
    </xf>
    <xf numFmtId="0" fontId="33" fillId="7" borderId="3" xfId="0" applyFont="1" applyFill="1" applyBorder="1" applyAlignment="1">
      <alignment horizontal="center" vertical="center"/>
    </xf>
    <xf numFmtId="0" fontId="32" fillId="0" borderId="3" xfId="0" applyFont="1" applyFill="1" applyBorder="1" applyAlignment="1">
      <alignment wrapText="1"/>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1" fillId="0" borderId="5" xfId="0" applyFont="1" applyBorder="1" applyAlignment="1">
      <alignment vertical="top" wrapText="1"/>
    </xf>
  </cellXfs>
  <cellStyles count="6">
    <cellStyle name="Currency 2" xfId="4" xr:uid="{00000000-0005-0000-0000-000000000000}"/>
    <cellStyle name="Hyperlink" xfId="5" builtinId="8"/>
    <cellStyle name="Normal 2" xfId="2" xr:uid="{00000000-0005-0000-0000-000003000000}"/>
    <cellStyle name="Standaard" xfId="0" builtinId="0"/>
    <cellStyle name="Standaard 4 2" xfId="1" xr:uid="{00000000-0005-0000-0000-000004000000}"/>
    <cellStyle name="Standaard 4 4" xfId="3" xr:uid="{00000000-0005-0000-0000-000005000000}"/>
  </cellStyles>
  <dxfs count="0"/>
  <tableStyles count="0" defaultTableStyle="TableStyleMedium2" defaultPivotStyle="PivotStyleLight16"/>
  <colors>
    <mruColors>
      <color rgb="FFDB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https://kms.erasmusmc.nl/QC/MD-866-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46"/>
  <sheetViews>
    <sheetView tabSelected="1" topLeftCell="A7" workbookViewId="0">
      <selection activeCell="D11" sqref="D11"/>
    </sheetView>
  </sheetViews>
  <sheetFormatPr defaultColWidth="8.85546875" defaultRowHeight="15"/>
  <cols>
    <col min="1" max="1" width="11.85546875" style="84" customWidth="1"/>
    <col min="2" max="2" width="105.7109375" style="64" customWidth="1"/>
    <col min="3" max="3" width="27.28515625" style="64" customWidth="1"/>
    <col min="4" max="4" width="41.140625" style="64" customWidth="1"/>
    <col min="5" max="8" width="17.140625" style="64" customWidth="1"/>
    <col min="9" max="9" width="20.85546875" style="64" bestFit="1" customWidth="1"/>
    <col min="10" max="10" width="15" style="64" customWidth="1"/>
    <col min="11" max="16384" width="8.85546875" style="64"/>
  </cols>
  <sheetData>
    <row r="2" spans="1:4" ht="63" customHeight="1">
      <c r="A2" s="89" t="s">
        <v>0</v>
      </c>
      <c r="B2" s="90"/>
      <c r="C2" s="90"/>
      <c r="D2" s="90"/>
    </row>
    <row r="3" spans="1:4" ht="15.75" thickBot="1">
      <c r="A3" s="65"/>
      <c r="B3" s="66"/>
      <c r="C3" s="67"/>
      <c r="D3" s="67"/>
    </row>
    <row r="4" spans="1:4" ht="53.45" customHeight="1" thickBot="1">
      <c r="A4" s="85" t="s">
        <v>1</v>
      </c>
      <c r="B4" s="86" t="s">
        <v>2</v>
      </c>
      <c r="C4" s="87" t="s">
        <v>3</v>
      </c>
      <c r="D4" s="88" t="s">
        <v>4</v>
      </c>
    </row>
    <row r="5" spans="1:4" s="70" customFormat="1">
      <c r="A5" s="68"/>
      <c r="B5" s="69"/>
    </row>
    <row r="6" spans="1:4" ht="17.25" customHeight="1">
      <c r="A6" s="71">
        <v>0</v>
      </c>
      <c r="B6" s="71" t="s">
        <v>5</v>
      </c>
      <c r="C6" s="71"/>
      <c r="D6" s="72"/>
    </row>
    <row r="7" spans="1:4" ht="60">
      <c r="A7" s="73" t="s">
        <v>6</v>
      </c>
      <c r="B7" s="74" t="s">
        <v>7</v>
      </c>
      <c r="C7" s="75"/>
      <c r="D7" s="76"/>
    </row>
    <row r="8" spans="1:4" ht="15.75">
      <c r="A8" s="71">
        <v>1</v>
      </c>
      <c r="B8" s="72" t="s">
        <v>8</v>
      </c>
      <c r="C8" s="71"/>
      <c r="D8" s="72"/>
    </row>
    <row r="9" spans="1:4" ht="30.75" customHeight="1">
      <c r="A9" s="77" t="s">
        <v>9</v>
      </c>
      <c r="B9" s="78" t="s">
        <v>10</v>
      </c>
      <c r="C9" s="79"/>
      <c r="D9" s="76"/>
    </row>
    <row r="10" spans="1:4" ht="30">
      <c r="A10" s="77" t="s">
        <v>11</v>
      </c>
      <c r="B10" s="80" t="s">
        <v>12</v>
      </c>
      <c r="C10" s="75"/>
      <c r="D10" s="76"/>
    </row>
    <row r="11" spans="1:4">
      <c r="A11" s="77" t="s">
        <v>13</v>
      </c>
      <c r="B11" s="81" t="s">
        <v>14</v>
      </c>
      <c r="C11" s="75"/>
      <c r="D11" s="76"/>
    </row>
    <row r="12" spans="1:4" ht="30">
      <c r="A12" s="77" t="s">
        <v>15</v>
      </c>
      <c r="B12" s="81" t="s">
        <v>16</v>
      </c>
      <c r="C12" s="75"/>
      <c r="D12" s="76"/>
    </row>
    <row r="13" spans="1:4">
      <c r="A13" s="77" t="s">
        <v>17</v>
      </c>
      <c r="B13" s="91" t="s">
        <v>18</v>
      </c>
      <c r="C13" s="75"/>
      <c r="D13" s="76"/>
    </row>
    <row r="14" spans="1:4" ht="30">
      <c r="A14" s="77" t="s">
        <v>19</v>
      </c>
      <c r="B14" s="81" t="s">
        <v>20</v>
      </c>
      <c r="C14" s="75"/>
      <c r="D14" s="76"/>
    </row>
    <row r="15" spans="1:4" ht="30">
      <c r="A15" s="77" t="s">
        <v>21</v>
      </c>
      <c r="B15" s="81" t="s">
        <v>22</v>
      </c>
      <c r="C15" s="75"/>
      <c r="D15" s="76"/>
    </row>
    <row r="16" spans="1:4" ht="30">
      <c r="A16" s="77" t="s">
        <v>23</v>
      </c>
      <c r="B16" s="78" t="s">
        <v>24</v>
      </c>
      <c r="C16" s="75"/>
      <c r="D16" s="76"/>
    </row>
    <row r="17" spans="1:4" ht="30">
      <c r="A17" s="77" t="s">
        <v>25</v>
      </c>
      <c r="B17" s="81" t="s">
        <v>26</v>
      </c>
      <c r="C17" s="75"/>
      <c r="D17" s="76"/>
    </row>
    <row r="18" spans="1:4" ht="45">
      <c r="A18" s="77" t="s">
        <v>27</v>
      </c>
      <c r="B18" s="82" t="s">
        <v>28</v>
      </c>
      <c r="C18" s="75"/>
      <c r="D18" s="76"/>
    </row>
    <row r="19" spans="1:4" ht="30">
      <c r="A19" s="77" t="s">
        <v>29</v>
      </c>
      <c r="B19" s="81" t="s">
        <v>30</v>
      </c>
      <c r="C19" s="75"/>
      <c r="D19" s="76"/>
    </row>
    <row r="20" spans="1:4">
      <c r="A20" s="77" t="s">
        <v>31</v>
      </c>
      <c r="B20" s="81" t="s">
        <v>32</v>
      </c>
      <c r="C20" s="75"/>
      <c r="D20" s="76"/>
    </row>
    <row r="21" spans="1:4">
      <c r="A21" s="77" t="s">
        <v>33</v>
      </c>
      <c r="B21" s="81" t="s">
        <v>34</v>
      </c>
      <c r="C21" s="75"/>
      <c r="D21" s="76"/>
    </row>
    <row r="22" spans="1:4" ht="15.75">
      <c r="A22" s="71">
        <v>2</v>
      </c>
      <c r="B22" s="72" t="s">
        <v>35</v>
      </c>
      <c r="C22" s="71"/>
      <c r="D22" s="72"/>
    </row>
    <row r="23" spans="1:4" ht="30">
      <c r="A23" s="77" t="s">
        <v>36</v>
      </c>
      <c r="B23" s="81" t="s">
        <v>37</v>
      </c>
      <c r="C23" s="75"/>
      <c r="D23" s="76"/>
    </row>
    <row r="24" spans="1:4" ht="30">
      <c r="A24" s="77" t="s">
        <v>38</v>
      </c>
      <c r="B24" s="81" t="s">
        <v>39</v>
      </c>
      <c r="C24" s="75"/>
      <c r="D24" s="76"/>
    </row>
    <row r="25" spans="1:4" ht="30">
      <c r="A25" s="77" t="s">
        <v>40</v>
      </c>
      <c r="B25" s="81" t="s">
        <v>41</v>
      </c>
      <c r="C25" s="75"/>
      <c r="D25" s="76"/>
    </row>
    <row r="26" spans="1:4">
      <c r="A26" s="77" t="s">
        <v>42</v>
      </c>
      <c r="B26" s="83" t="s">
        <v>43</v>
      </c>
      <c r="C26" s="75"/>
      <c r="D26" s="76"/>
    </row>
    <row r="27" spans="1:4" ht="30">
      <c r="A27" s="77" t="s">
        <v>44</v>
      </c>
      <c r="B27" s="81" t="s">
        <v>45</v>
      </c>
      <c r="C27" s="75"/>
      <c r="D27" s="76"/>
    </row>
    <row r="28" spans="1:4" ht="15.75">
      <c r="A28" s="71">
        <v>3</v>
      </c>
      <c r="B28" s="72" t="s">
        <v>46</v>
      </c>
      <c r="C28" s="71"/>
      <c r="D28" s="72"/>
    </row>
    <row r="29" spans="1:4">
      <c r="A29" s="77" t="s">
        <v>47</v>
      </c>
      <c r="B29" s="78" t="s">
        <v>48</v>
      </c>
      <c r="C29" s="75"/>
      <c r="D29" s="76"/>
    </row>
    <row r="30" spans="1:4">
      <c r="A30" s="77" t="s">
        <v>49</v>
      </c>
      <c r="B30" s="78" t="s">
        <v>50</v>
      </c>
      <c r="C30" s="75"/>
      <c r="D30" s="76"/>
    </row>
    <row r="31" spans="1:4">
      <c r="A31" s="77" t="s">
        <v>51</v>
      </c>
      <c r="B31" s="78" t="s">
        <v>52</v>
      </c>
      <c r="C31" s="75"/>
      <c r="D31" s="76"/>
    </row>
    <row r="32" spans="1:4" ht="15.75">
      <c r="A32" s="71">
        <v>4</v>
      </c>
      <c r="B32" s="72" t="s">
        <v>53</v>
      </c>
      <c r="C32" s="71"/>
      <c r="D32" s="72"/>
    </row>
    <row r="33" spans="1:4">
      <c r="A33" s="77" t="s">
        <v>54</v>
      </c>
      <c r="B33" s="81" t="s">
        <v>55</v>
      </c>
      <c r="C33" s="75"/>
      <c r="D33" s="76"/>
    </row>
    <row r="34" spans="1:4">
      <c r="A34" s="77" t="s">
        <v>56</v>
      </c>
      <c r="B34" s="78" t="s">
        <v>57</v>
      </c>
      <c r="C34" s="75"/>
      <c r="D34" s="76"/>
    </row>
    <row r="35" spans="1:4" ht="15.75">
      <c r="A35" s="71">
        <v>5</v>
      </c>
      <c r="B35" s="72" t="s">
        <v>58</v>
      </c>
      <c r="C35" s="71"/>
      <c r="D35" s="72"/>
    </row>
    <row r="36" spans="1:4" ht="30">
      <c r="A36" s="77" t="s">
        <v>59</v>
      </c>
      <c r="B36" s="81" t="s">
        <v>60</v>
      </c>
      <c r="C36" s="75"/>
      <c r="D36" s="76"/>
    </row>
    <row r="37" spans="1:4" ht="30">
      <c r="A37" s="77" t="s">
        <v>61</v>
      </c>
      <c r="B37" s="81" t="s">
        <v>62</v>
      </c>
      <c r="C37" s="75"/>
      <c r="D37" s="76"/>
    </row>
    <row r="38" spans="1:4">
      <c r="A38" s="77" t="s">
        <v>63</v>
      </c>
      <c r="B38" s="81" t="s">
        <v>64</v>
      </c>
      <c r="C38" s="75"/>
      <c r="D38" s="76"/>
    </row>
    <row r="39" spans="1:4" ht="30">
      <c r="A39" s="77" t="s">
        <v>65</v>
      </c>
      <c r="B39" s="82" t="s">
        <v>66</v>
      </c>
      <c r="C39" s="75"/>
      <c r="D39" s="76"/>
    </row>
    <row r="40" spans="1:4" ht="45">
      <c r="A40" s="77" t="s">
        <v>67</v>
      </c>
      <c r="B40" s="82" t="s">
        <v>68</v>
      </c>
      <c r="C40" s="75"/>
      <c r="D40" s="76"/>
    </row>
    <row r="41" spans="1:4" ht="15.75">
      <c r="A41" s="71">
        <v>6</v>
      </c>
      <c r="B41" s="72" t="s">
        <v>69</v>
      </c>
      <c r="C41" s="71"/>
      <c r="D41" s="72"/>
    </row>
    <row r="42" spans="1:4" ht="60">
      <c r="A42" s="77" t="s">
        <v>70</v>
      </c>
      <c r="B42" s="81" t="s">
        <v>71</v>
      </c>
      <c r="C42" s="75"/>
      <c r="D42" s="76"/>
    </row>
    <row r="43" spans="1:4">
      <c r="A43" s="77" t="s">
        <v>72</v>
      </c>
      <c r="B43" s="81" t="s">
        <v>73</v>
      </c>
      <c r="C43" s="75"/>
      <c r="D43" s="76"/>
    </row>
    <row r="44" spans="1:4" ht="30">
      <c r="A44" s="77" t="s">
        <v>74</v>
      </c>
      <c r="B44" s="81" t="s">
        <v>75</v>
      </c>
      <c r="C44" s="75"/>
      <c r="D44" s="76"/>
    </row>
    <row r="45" spans="1:4">
      <c r="A45" s="77" t="s">
        <v>76</v>
      </c>
      <c r="B45" s="78" t="s">
        <v>77</v>
      </c>
      <c r="C45" s="75"/>
      <c r="D45" s="76"/>
    </row>
    <row r="46" spans="1:4">
      <c r="A46" s="77" t="s">
        <v>78</v>
      </c>
      <c r="B46" s="78" t="s">
        <v>79</v>
      </c>
      <c r="C46" s="75"/>
      <c r="D46" s="76"/>
    </row>
  </sheetData>
  <mergeCells count="1">
    <mergeCell ref="A2:D2"/>
  </mergeCells>
  <dataValidations count="1">
    <dataValidation type="list" allowBlank="1" showInputMessage="1" showErrorMessage="1" sqref="C7 C9:C21 C23:C27 C29:C31 C33:C34 C36:C40 C42:C46" xr:uid="{00000000-0002-0000-0200-000000000000}"/>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4:E27"/>
  <sheetViews>
    <sheetView workbookViewId="0">
      <selection activeCell="A17" sqref="A17"/>
    </sheetView>
  </sheetViews>
  <sheetFormatPr defaultColWidth="9.140625" defaultRowHeight="15"/>
  <cols>
    <col min="1" max="1" width="89.85546875" style="31" customWidth="1"/>
    <col min="2" max="2" width="9.85546875" style="31" customWidth="1"/>
    <col min="3" max="3" width="14.7109375" style="31" customWidth="1"/>
    <col min="4" max="4" width="17.28515625" style="31" customWidth="1"/>
    <col min="5" max="5" width="19.7109375" style="31" customWidth="1"/>
    <col min="6" max="16384" width="9.140625" style="31"/>
  </cols>
  <sheetData>
    <row r="4" spans="1:5">
      <c r="A4" s="30" t="s">
        <v>81</v>
      </c>
      <c r="B4" s="30" t="s">
        <v>82</v>
      </c>
      <c r="C4" s="30" t="s">
        <v>83</v>
      </c>
      <c r="D4" s="30" t="s">
        <v>84</v>
      </c>
      <c r="E4" s="30" t="s">
        <v>85</v>
      </c>
    </row>
    <row r="5" spans="1:5">
      <c r="A5" s="38" t="s">
        <v>176</v>
      </c>
      <c r="B5" s="15"/>
      <c r="C5" s="15"/>
      <c r="D5" s="15" t="s">
        <v>88</v>
      </c>
      <c r="E5" s="15"/>
    </row>
    <row r="6" spans="1:5">
      <c r="A6" s="22" t="s">
        <v>177</v>
      </c>
      <c r="B6" s="15" t="s">
        <v>167</v>
      </c>
      <c r="C6" s="15"/>
      <c r="D6" s="15" t="s">
        <v>88</v>
      </c>
      <c r="E6" s="15"/>
    </row>
    <row r="7" spans="1:5" ht="30">
      <c r="A7" s="38" t="s">
        <v>178</v>
      </c>
      <c r="B7" s="15"/>
      <c r="C7" s="15"/>
      <c r="D7" s="15" t="s">
        <v>88</v>
      </c>
      <c r="E7" s="15"/>
    </row>
    <row r="8" spans="1:5" ht="30">
      <c r="A8" s="22" t="s">
        <v>179</v>
      </c>
      <c r="B8" s="15"/>
      <c r="C8" s="15"/>
      <c r="D8" s="15" t="s">
        <v>88</v>
      </c>
      <c r="E8" s="15"/>
    </row>
    <row r="9" spans="1:5" ht="30">
      <c r="A9" s="14" t="s">
        <v>180</v>
      </c>
      <c r="B9" s="15"/>
      <c r="C9" s="15"/>
      <c r="D9" s="15" t="s">
        <v>88</v>
      </c>
      <c r="E9" s="15"/>
    </row>
    <row r="10" spans="1:5">
      <c r="A10" s="22" t="s">
        <v>181</v>
      </c>
      <c r="B10" s="15"/>
      <c r="C10" s="15"/>
      <c r="D10" s="15" t="s">
        <v>88</v>
      </c>
      <c r="E10" s="15"/>
    </row>
    <row r="11" spans="1:5" ht="30">
      <c r="A11" s="22" t="s">
        <v>182</v>
      </c>
      <c r="B11" s="15"/>
      <c r="C11" s="15"/>
      <c r="D11" s="15" t="s">
        <v>88</v>
      </c>
      <c r="E11" s="15"/>
    </row>
    <row r="12" spans="1:5" ht="30">
      <c r="A12" s="14" t="s">
        <v>183</v>
      </c>
      <c r="B12" s="15"/>
      <c r="C12" s="15"/>
      <c r="D12" s="15" t="s">
        <v>88</v>
      </c>
      <c r="E12" s="15"/>
    </row>
    <row r="13" spans="1:5" ht="60">
      <c r="A13" s="22" t="s">
        <v>184</v>
      </c>
      <c r="B13" s="15"/>
      <c r="C13" s="15"/>
      <c r="D13" s="15" t="s">
        <v>88</v>
      </c>
      <c r="E13" s="15"/>
    </row>
    <row r="14" spans="1:5">
      <c r="A14" s="22" t="s">
        <v>185</v>
      </c>
      <c r="B14" s="15"/>
      <c r="C14" s="15"/>
      <c r="D14" s="15" t="s">
        <v>88</v>
      </c>
      <c r="E14" s="15"/>
    </row>
    <row r="15" spans="1:5" ht="30">
      <c r="A15" s="22" t="s">
        <v>186</v>
      </c>
      <c r="B15" s="15"/>
      <c r="C15" s="15"/>
      <c r="D15" s="15" t="s">
        <v>88</v>
      </c>
      <c r="E15" s="15"/>
    </row>
    <row r="16" spans="1:5" ht="45">
      <c r="A16" s="22" t="s">
        <v>187</v>
      </c>
      <c r="B16" s="15"/>
      <c r="C16" s="15"/>
      <c r="D16" s="15" t="s">
        <v>88</v>
      </c>
      <c r="E16" s="15"/>
    </row>
    <row r="17" spans="1:5" ht="45">
      <c r="A17" s="22" t="s">
        <v>188</v>
      </c>
      <c r="B17" s="15"/>
      <c r="C17" s="15"/>
      <c r="D17" s="15" t="s">
        <v>88</v>
      </c>
      <c r="E17" s="15"/>
    </row>
    <row r="18" spans="1:5" ht="30">
      <c r="A18" s="22" t="s">
        <v>189</v>
      </c>
      <c r="B18" s="15"/>
      <c r="C18" s="15"/>
      <c r="D18" s="15" t="s">
        <v>88</v>
      </c>
      <c r="E18" s="15"/>
    </row>
    <row r="19" spans="1:5">
      <c r="A19" s="22" t="s">
        <v>190</v>
      </c>
      <c r="B19" s="15"/>
      <c r="C19" s="15"/>
      <c r="D19" s="15" t="s">
        <v>88</v>
      </c>
      <c r="E19" s="15"/>
    </row>
    <row r="20" spans="1:5">
      <c r="A20" s="22" t="s">
        <v>191</v>
      </c>
      <c r="B20" s="15"/>
      <c r="C20" s="15"/>
      <c r="D20" s="15" t="s">
        <v>88</v>
      </c>
      <c r="E20" s="15"/>
    </row>
    <row r="21" spans="1:5">
      <c r="A21" s="36" t="s">
        <v>192</v>
      </c>
      <c r="B21" s="15"/>
      <c r="C21" s="15"/>
      <c r="D21" s="15" t="s">
        <v>96</v>
      </c>
      <c r="E21" s="15"/>
    </row>
    <row r="22" spans="1:5" ht="30">
      <c r="A22" s="21" t="s">
        <v>193</v>
      </c>
      <c r="B22" s="15"/>
      <c r="C22" s="15"/>
      <c r="D22" s="15" t="s">
        <v>96</v>
      </c>
      <c r="E22" s="15"/>
    </row>
    <row r="23" spans="1:5" ht="30">
      <c r="A23" s="36" t="s">
        <v>194</v>
      </c>
      <c r="B23" s="15"/>
      <c r="C23" s="15"/>
      <c r="D23" s="15" t="s">
        <v>96</v>
      </c>
      <c r="E23" s="15"/>
    </row>
    <row r="24" spans="1:5">
      <c r="A24" s="36" t="s">
        <v>195</v>
      </c>
      <c r="B24" s="15"/>
      <c r="C24" s="15"/>
      <c r="D24" s="15" t="s">
        <v>96</v>
      </c>
      <c r="E24" s="15"/>
    </row>
    <row r="25" spans="1:5" ht="30">
      <c r="A25" s="21" t="s">
        <v>182</v>
      </c>
      <c r="B25" s="15"/>
      <c r="C25" s="15"/>
      <c r="D25" s="15" t="s">
        <v>96</v>
      </c>
      <c r="E25" s="15"/>
    </row>
    <row r="26" spans="1:5">
      <c r="A26" s="43" t="s">
        <v>196</v>
      </c>
      <c r="B26" s="15"/>
      <c r="C26" s="15"/>
      <c r="D26" s="15" t="s">
        <v>96</v>
      </c>
      <c r="E26" s="15"/>
    </row>
    <row r="27" spans="1:5" ht="30">
      <c r="A27" s="36" t="s">
        <v>183</v>
      </c>
      <c r="B27" s="15"/>
      <c r="C27" s="15"/>
      <c r="D27" s="15" t="s">
        <v>96</v>
      </c>
      <c r="E27" s="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AA410-1951-4087-924E-0862CB5E5721}">
  <dimension ref="A1"/>
  <sheetViews>
    <sheetView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4:E8"/>
  <sheetViews>
    <sheetView workbookViewId="0">
      <selection activeCell="A5" sqref="A5:A8"/>
    </sheetView>
  </sheetViews>
  <sheetFormatPr defaultColWidth="9.140625" defaultRowHeight="15"/>
  <cols>
    <col min="1" max="1" width="76.7109375" style="31" customWidth="1"/>
    <col min="2" max="2" width="9.140625" style="31"/>
    <col min="3" max="3" width="18.140625" style="31" customWidth="1"/>
    <col min="4" max="4" width="16.85546875" style="31" customWidth="1"/>
    <col min="5" max="5" width="18.42578125" style="31" bestFit="1" customWidth="1"/>
    <col min="6" max="16384" width="9.140625" style="31"/>
  </cols>
  <sheetData>
    <row r="4" spans="1:5">
      <c r="A4" s="30" t="s">
        <v>81</v>
      </c>
      <c r="B4" s="30" t="s">
        <v>82</v>
      </c>
      <c r="C4" s="30" t="s">
        <v>83</v>
      </c>
      <c r="D4" s="30" t="s">
        <v>84</v>
      </c>
      <c r="E4" s="30" t="s">
        <v>85</v>
      </c>
    </row>
    <row r="5" spans="1:5" ht="45">
      <c r="A5" s="22" t="s">
        <v>197</v>
      </c>
      <c r="B5" s="15"/>
      <c r="C5" s="15"/>
      <c r="D5" s="15" t="s">
        <v>88</v>
      </c>
      <c r="E5" s="15"/>
    </row>
    <row r="6" spans="1:5" ht="45">
      <c r="A6" s="22" t="s">
        <v>198</v>
      </c>
      <c r="B6" s="15"/>
      <c r="C6" s="15"/>
      <c r="D6" s="15" t="s">
        <v>88</v>
      </c>
      <c r="E6" s="15"/>
    </row>
    <row r="7" spans="1:5" ht="30">
      <c r="A7" s="44" t="s">
        <v>199</v>
      </c>
      <c r="B7" s="15"/>
      <c r="C7" s="15"/>
      <c r="D7" s="15" t="s">
        <v>88</v>
      </c>
      <c r="E7" s="15"/>
    </row>
    <row r="8" spans="1:5" ht="30">
      <c r="A8" s="45" t="s">
        <v>200</v>
      </c>
      <c r="B8" s="15" t="s">
        <v>201</v>
      </c>
      <c r="C8" s="15"/>
      <c r="D8" s="15" t="s">
        <v>88</v>
      </c>
      <c r="E8" s="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4:E9"/>
  <sheetViews>
    <sheetView workbookViewId="0">
      <selection activeCell="C18" sqref="C18"/>
    </sheetView>
  </sheetViews>
  <sheetFormatPr defaultColWidth="9.140625" defaultRowHeight="15"/>
  <cols>
    <col min="1" max="1" width="79.7109375" style="31" customWidth="1"/>
    <col min="2" max="2" width="13.5703125" style="31" customWidth="1"/>
    <col min="3" max="4" width="30" style="31" customWidth="1"/>
    <col min="5" max="5" width="18.42578125" style="31" bestFit="1" customWidth="1"/>
    <col min="6" max="16384" width="9.140625" style="31"/>
  </cols>
  <sheetData>
    <row r="4" spans="1:5">
      <c r="A4" s="30" t="s">
        <v>81</v>
      </c>
      <c r="B4" s="30" t="s">
        <v>82</v>
      </c>
      <c r="C4" s="30" t="s">
        <v>83</v>
      </c>
      <c r="D4" s="30" t="s">
        <v>84</v>
      </c>
      <c r="E4" s="30" t="s">
        <v>85</v>
      </c>
    </row>
    <row r="5" spans="1:5" ht="60">
      <c r="A5" s="22" t="s">
        <v>202</v>
      </c>
      <c r="B5" s="15" t="s">
        <v>170</v>
      </c>
      <c r="C5" s="15"/>
      <c r="D5" s="15" t="s">
        <v>88</v>
      </c>
      <c r="E5" s="15"/>
    </row>
    <row r="6" spans="1:5" ht="30">
      <c r="A6" s="22" t="s">
        <v>203</v>
      </c>
      <c r="B6" s="15"/>
      <c r="C6" s="15"/>
      <c r="D6" s="15" t="s">
        <v>88</v>
      </c>
      <c r="E6" s="15"/>
    </row>
    <row r="7" spans="1:5" ht="30">
      <c r="A7" s="22" t="s">
        <v>204</v>
      </c>
      <c r="B7" s="15"/>
      <c r="C7" s="15"/>
      <c r="D7" s="15" t="s">
        <v>88</v>
      </c>
      <c r="E7" s="15"/>
    </row>
    <row r="8" spans="1:5" ht="45">
      <c r="A8" s="22" t="s">
        <v>205</v>
      </c>
      <c r="B8" s="15"/>
      <c r="C8" s="15"/>
      <c r="D8" s="12" t="s">
        <v>206</v>
      </c>
      <c r="E8" s="15"/>
    </row>
    <row r="9" spans="1:5" ht="45">
      <c r="A9" s="21" t="s">
        <v>207</v>
      </c>
      <c r="B9" s="15"/>
      <c r="C9" s="15"/>
      <c r="D9" s="15" t="s">
        <v>96</v>
      </c>
      <c r="E9" s="1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00000"/>
  </sheetPr>
  <dimension ref="A4:E11"/>
  <sheetViews>
    <sheetView workbookViewId="0">
      <selection activeCell="A14" sqref="A14"/>
    </sheetView>
  </sheetViews>
  <sheetFormatPr defaultColWidth="9.140625" defaultRowHeight="15"/>
  <cols>
    <col min="1" max="1" width="76.140625" style="31" customWidth="1"/>
    <col min="2" max="2" width="9.140625" style="31"/>
    <col min="3" max="3" width="48" style="31" bestFit="1" customWidth="1"/>
    <col min="4" max="4" width="22.5703125" style="31" bestFit="1" customWidth="1"/>
    <col min="5" max="5" width="18.42578125" style="31" bestFit="1" customWidth="1"/>
    <col min="6" max="16384" width="9.140625" style="31"/>
  </cols>
  <sheetData>
    <row r="4" spans="1:5">
      <c r="A4" s="30" t="s">
        <v>81</v>
      </c>
      <c r="B4" s="30" t="s">
        <v>82</v>
      </c>
      <c r="C4" s="30" t="s">
        <v>83</v>
      </c>
      <c r="D4" s="30" t="s">
        <v>84</v>
      </c>
      <c r="E4" s="30" t="s">
        <v>85</v>
      </c>
    </row>
    <row r="5" spans="1:5" ht="105">
      <c r="A5" s="14" t="s">
        <v>208</v>
      </c>
      <c r="B5" s="15"/>
      <c r="C5" s="15"/>
      <c r="D5" s="15" t="s">
        <v>88</v>
      </c>
      <c r="E5" s="15"/>
    </row>
    <row r="6" spans="1:5" ht="90">
      <c r="A6" s="14" t="s">
        <v>209</v>
      </c>
      <c r="B6" s="15"/>
      <c r="C6" s="15"/>
      <c r="D6" s="15" t="s">
        <v>210</v>
      </c>
      <c r="E6" s="15"/>
    </row>
    <row r="7" spans="1:5" ht="60">
      <c r="A7" s="14" t="s">
        <v>211</v>
      </c>
      <c r="B7" s="15"/>
      <c r="C7" s="15"/>
      <c r="D7" s="15" t="s">
        <v>210</v>
      </c>
      <c r="E7" s="15"/>
    </row>
    <row r="8" spans="1:5">
      <c r="A8" s="14"/>
      <c r="B8" s="15"/>
      <c r="C8" s="15"/>
      <c r="D8" s="15"/>
      <c r="E8" s="15"/>
    </row>
    <row r="9" spans="1:5" ht="30">
      <c r="A9" s="22" t="s">
        <v>212</v>
      </c>
      <c r="B9" s="15"/>
      <c r="C9" s="15"/>
      <c r="D9" s="15" t="s">
        <v>88</v>
      </c>
      <c r="E9" s="15"/>
    </row>
    <row r="10" spans="1:5">
      <c r="A10" s="14" t="s">
        <v>213</v>
      </c>
      <c r="B10" s="15"/>
      <c r="C10" s="15"/>
      <c r="D10" s="15" t="s">
        <v>88</v>
      </c>
      <c r="E10" s="15"/>
    </row>
    <row r="11" spans="1:5">
      <c r="A11" s="36" t="s">
        <v>214</v>
      </c>
      <c r="B11" s="15"/>
      <c r="C11" s="15"/>
      <c r="D11" s="15" t="s">
        <v>96</v>
      </c>
      <c r="E11" s="1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4:E7"/>
  <sheetViews>
    <sheetView workbookViewId="0">
      <selection activeCell="A7" sqref="A7"/>
    </sheetView>
  </sheetViews>
  <sheetFormatPr defaultColWidth="9.140625" defaultRowHeight="15"/>
  <cols>
    <col min="1" max="1" width="70.5703125" style="31" customWidth="1"/>
    <col min="2" max="2" width="10.85546875" style="31" customWidth="1"/>
    <col min="3" max="5" width="30.28515625" style="31" customWidth="1"/>
    <col min="6" max="16384" width="9.140625" style="31"/>
  </cols>
  <sheetData>
    <row r="4" spans="1:5">
      <c r="A4" s="30" t="s">
        <v>81</v>
      </c>
      <c r="B4" s="30" t="s">
        <v>82</v>
      </c>
      <c r="C4" s="30" t="s">
        <v>83</v>
      </c>
      <c r="D4" s="30" t="s">
        <v>84</v>
      </c>
      <c r="E4" s="30" t="s">
        <v>85</v>
      </c>
    </row>
    <row r="5" spans="1:5" ht="105">
      <c r="A5" s="38" t="s">
        <v>215</v>
      </c>
      <c r="B5" s="16" t="s">
        <v>170</v>
      </c>
      <c r="C5" s="17" t="s">
        <v>216</v>
      </c>
      <c r="D5" s="12" t="s">
        <v>217</v>
      </c>
      <c r="E5" s="58" t="s">
        <v>218</v>
      </c>
    </row>
    <row r="6" spans="1:5" ht="45">
      <c r="A6" s="13" t="s">
        <v>219</v>
      </c>
      <c r="B6" s="19" t="s">
        <v>87</v>
      </c>
      <c r="C6" s="20" t="s">
        <v>220</v>
      </c>
      <c r="D6" s="11" t="s">
        <v>206</v>
      </c>
      <c r="E6" s="54" t="s">
        <v>221</v>
      </c>
    </row>
    <row r="7" spans="1:5" ht="225">
      <c r="A7" s="13" t="s">
        <v>222</v>
      </c>
      <c r="B7" s="14"/>
      <c r="C7" s="15"/>
      <c r="D7" s="15" t="s">
        <v>88</v>
      </c>
      <c r="E7" s="54" t="s">
        <v>223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A4:E10"/>
  <sheetViews>
    <sheetView workbookViewId="0">
      <selection activeCell="A14" sqref="A14"/>
    </sheetView>
  </sheetViews>
  <sheetFormatPr defaultColWidth="9.140625" defaultRowHeight="15"/>
  <cols>
    <col min="1" max="1" width="98.28515625" style="31" customWidth="1"/>
    <col min="2" max="2" width="9.140625" style="31"/>
    <col min="3" max="3" width="18.85546875" style="31" customWidth="1"/>
    <col min="4" max="4" width="20.7109375" style="31" customWidth="1"/>
    <col min="5" max="5" width="30" style="31" customWidth="1"/>
    <col min="6" max="16384" width="9.140625" style="31"/>
  </cols>
  <sheetData>
    <row r="4" spans="1:5">
      <c r="A4" s="30" t="s">
        <v>81</v>
      </c>
      <c r="B4" s="30" t="s">
        <v>82</v>
      </c>
      <c r="C4" s="30" t="s">
        <v>83</v>
      </c>
      <c r="D4" s="30" t="s">
        <v>84</v>
      </c>
      <c r="E4" s="30" t="s">
        <v>85</v>
      </c>
    </row>
    <row r="5" spans="1:5" ht="165">
      <c r="A5" s="41" t="s">
        <v>224</v>
      </c>
      <c r="B5" s="15"/>
      <c r="C5" s="15"/>
      <c r="D5" s="15" t="s">
        <v>88</v>
      </c>
      <c r="E5" s="24" t="s">
        <v>225</v>
      </c>
    </row>
    <row r="6" spans="1:5">
      <c r="A6" s="46" t="s">
        <v>226</v>
      </c>
      <c r="B6" s="15"/>
      <c r="C6" s="15"/>
      <c r="D6" s="15" t="s">
        <v>88</v>
      </c>
      <c r="E6" s="15"/>
    </row>
    <row r="7" spans="1:5" ht="30">
      <c r="A7" s="47" t="s">
        <v>227</v>
      </c>
      <c r="B7" s="15"/>
      <c r="C7" s="15"/>
      <c r="D7" s="15" t="s">
        <v>88</v>
      </c>
      <c r="E7" s="15"/>
    </row>
    <row r="8" spans="1:5">
      <c r="A8" s="47" t="s">
        <v>228</v>
      </c>
      <c r="B8" s="15"/>
      <c r="C8" s="15"/>
      <c r="D8" s="15" t="s">
        <v>102</v>
      </c>
      <c r="E8" s="15"/>
    </row>
    <row r="9" spans="1:5">
      <c r="A9" s="47" t="s">
        <v>229</v>
      </c>
      <c r="B9" s="15"/>
      <c r="C9" s="15"/>
      <c r="D9" s="15" t="s">
        <v>102</v>
      </c>
      <c r="E9" s="15"/>
    </row>
    <row r="10" spans="1:5">
      <c r="A10" s="39" t="s">
        <v>230</v>
      </c>
      <c r="B10" s="15"/>
      <c r="C10" s="15"/>
      <c r="D10" s="15" t="s">
        <v>102</v>
      </c>
      <c r="E10" s="48" t="s">
        <v>231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sheetPr>
  <dimension ref="A4:E10"/>
  <sheetViews>
    <sheetView workbookViewId="0">
      <selection activeCell="A9" sqref="A9"/>
    </sheetView>
  </sheetViews>
  <sheetFormatPr defaultColWidth="9.140625" defaultRowHeight="15"/>
  <cols>
    <col min="1" max="1" width="73.140625" style="31" customWidth="1"/>
    <col min="2" max="2" width="9.140625" style="31"/>
    <col min="3" max="3" width="18.5703125" style="31" customWidth="1"/>
    <col min="4" max="4" width="27.5703125" style="31" customWidth="1"/>
    <col min="5" max="5" width="19" style="31" customWidth="1"/>
    <col min="6" max="16384" width="9.140625" style="31"/>
  </cols>
  <sheetData>
    <row r="4" spans="1:5">
      <c r="A4" s="30" t="s">
        <v>81</v>
      </c>
      <c r="B4" s="30" t="s">
        <v>82</v>
      </c>
      <c r="C4" s="30" t="s">
        <v>83</v>
      </c>
      <c r="D4" s="30" t="s">
        <v>84</v>
      </c>
      <c r="E4" s="30" t="s">
        <v>85</v>
      </c>
    </row>
    <row r="5" spans="1:5" ht="45">
      <c r="A5" s="49" t="s">
        <v>232</v>
      </c>
      <c r="B5" s="15"/>
      <c r="C5" s="15"/>
      <c r="D5" s="15" t="s">
        <v>96</v>
      </c>
      <c r="E5" s="15"/>
    </row>
    <row r="6" spans="1:5" ht="45">
      <c r="A6" s="49" t="s">
        <v>233</v>
      </c>
      <c r="B6" s="15"/>
      <c r="C6" s="15"/>
      <c r="D6" s="15" t="s">
        <v>96</v>
      </c>
      <c r="E6" s="15"/>
    </row>
    <row r="7" spans="1:5" ht="30">
      <c r="A7" s="49" t="s">
        <v>234</v>
      </c>
      <c r="B7" s="15"/>
      <c r="C7" s="15"/>
      <c r="D7" s="15" t="s">
        <v>96</v>
      </c>
      <c r="E7" s="15"/>
    </row>
    <row r="8" spans="1:5" ht="30">
      <c r="A8" s="49" t="s">
        <v>235</v>
      </c>
      <c r="B8" s="15"/>
      <c r="C8" s="15"/>
      <c r="D8" s="15" t="s">
        <v>96</v>
      </c>
      <c r="E8" s="15"/>
    </row>
    <row r="9" spans="1:5" ht="135" customHeight="1">
      <c r="A9" s="49" t="s">
        <v>236</v>
      </c>
      <c r="B9" s="15"/>
      <c r="C9" s="15"/>
      <c r="D9" s="15" t="s">
        <v>96</v>
      </c>
      <c r="E9" s="15"/>
    </row>
    <row r="10" spans="1:5">
      <c r="A10" s="35"/>
      <c r="B10" s="15"/>
      <c r="C10" s="15"/>
      <c r="D10" s="15"/>
      <c r="E10" s="1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34"/>
  <sheetViews>
    <sheetView workbookViewId="0">
      <selection activeCell="D91" sqref="D91"/>
    </sheetView>
  </sheetViews>
  <sheetFormatPr defaultRowHeight="15"/>
  <cols>
    <col min="1" max="1" width="34.28515625" bestFit="1" customWidth="1"/>
    <col min="2" max="2" width="23.42578125" customWidth="1"/>
    <col min="3" max="3" width="25" customWidth="1"/>
    <col min="4" max="4" width="13.42578125" bestFit="1" customWidth="1"/>
  </cols>
  <sheetData>
    <row r="2" spans="1:4">
      <c r="A2" t="s">
        <v>237</v>
      </c>
      <c r="B2" t="s">
        <v>238</v>
      </c>
      <c r="C2" t="s">
        <v>239</v>
      </c>
    </row>
    <row r="3" spans="1:4">
      <c r="A3" t="s">
        <v>240</v>
      </c>
      <c r="B3" t="s">
        <v>241</v>
      </c>
      <c r="C3" t="s">
        <v>242</v>
      </c>
      <c r="D3" t="s">
        <v>243</v>
      </c>
    </row>
    <row r="4" spans="1:4">
      <c r="A4" t="s">
        <v>244</v>
      </c>
      <c r="B4" t="s">
        <v>245</v>
      </c>
      <c r="C4" t="s">
        <v>242</v>
      </c>
      <c r="D4" t="s">
        <v>246</v>
      </c>
    </row>
    <row r="5" spans="1:4">
      <c r="A5" t="s">
        <v>247</v>
      </c>
      <c r="B5" t="s">
        <v>248</v>
      </c>
      <c r="C5" t="s">
        <v>249</v>
      </c>
    </row>
    <row r="6" spans="1:4">
      <c r="A6" t="s">
        <v>250</v>
      </c>
      <c r="B6" t="s">
        <v>251</v>
      </c>
      <c r="C6" t="s">
        <v>249</v>
      </c>
    </row>
    <row r="7" spans="1:4">
      <c r="A7" t="s">
        <v>252</v>
      </c>
      <c r="B7" t="s">
        <v>253</v>
      </c>
      <c r="C7" t="s">
        <v>249</v>
      </c>
    </row>
    <row r="8" spans="1:4">
      <c r="A8" t="s">
        <v>254</v>
      </c>
      <c r="B8" t="s">
        <v>210</v>
      </c>
      <c r="C8" t="s">
        <v>249</v>
      </c>
    </row>
    <row r="9" spans="1:4">
      <c r="A9" t="s">
        <v>255</v>
      </c>
      <c r="B9" t="s">
        <v>118</v>
      </c>
      <c r="C9" t="s">
        <v>242</v>
      </c>
      <c r="D9" t="s">
        <v>246</v>
      </c>
    </row>
    <row r="10" spans="1:4">
      <c r="A10" t="s">
        <v>256</v>
      </c>
      <c r="B10" t="s">
        <v>257</v>
      </c>
      <c r="C10" t="s">
        <v>239</v>
      </c>
      <c r="D10" t="s">
        <v>246</v>
      </c>
    </row>
    <row r="11" spans="1:4">
      <c r="A11" t="s">
        <v>258</v>
      </c>
      <c r="B11" t="s">
        <v>259</v>
      </c>
      <c r="C11" t="s">
        <v>249</v>
      </c>
    </row>
    <row r="12" spans="1:4">
      <c r="A12" t="s">
        <v>260</v>
      </c>
      <c r="B12" t="s">
        <v>248</v>
      </c>
      <c r="C12" t="s">
        <v>249</v>
      </c>
    </row>
    <row r="13" spans="1:4">
      <c r="A13" t="s">
        <v>261</v>
      </c>
      <c r="B13" t="s">
        <v>262</v>
      </c>
      <c r="C13" t="s">
        <v>263</v>
      </c>
      <c r="D13" t="s">
        <v>243</v>
      </c>
    </row>
    <row r="30" spans="1:1">
      <c r="A30" s="60" t="s">
        <v>264</v>
      </c>
    </row>
    <row r="31" spans="1:1">
      <c r="A31" t="s">
        <v>265</v>
      </c>
    </row>
    <row r="32" spans="1:1">
      <c r="A32" t="s">
        <v>266</v>
      </c>
    </row>
    <row r="33" spans="1:1">
      <c r="A33" t="s">
        <v>267</v>
      </c>
    </row>
    <row r="34" spans="1:1">
      <c r="A34" t="s">
        <v>268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E6"/>
  <sheetViews>
    <sheetView workbookViewId="0">
      <selection activeCell="A13" sqref="A13"/>
    </sheetView>
  </sheetViews>
  <sheetFormatPr defaultColWidth="9.140625" defaultRowHeight="15"/>
  <cols>
    <col min="1" max="1" width="65.7109375" style="31" customWidth="1"/>
    <col min="2" max="2" width="12.28515625" style="31" customWidth="1"/>
    <col min="3" max="3" width="46.85546875" style="31" bestFit="1" customWidth="1"/>
    <col min="4" max="4" width="23.140625" style="31" bestFit="1" customWidth="1"/>
    <col min="5" max="5" width="18.42578125" style="31" bestFit="1" customWidth="1"/>
    <col min="6" max="16384" width="9.140625" style="31"/>
  </cols>
  <sheetData>
    <row r="1" spans="1:5">
      <c r="A1" s="31" t="s">
        <v>80</v>
      </c>
    </row>
    <row r="4" spans="1:5">
      <c r="A4" s="30" t="s">
        <v>81</v>
      </c>
      <c r="B4" s="30" t="s">
        <v>82</v>
      </c>
      <c r="C4" s="30" t="s">
        <v>83</v>
      </c>
      <c r="D4" s="30" t="s">
        <v>84</v>
      </c>
      <c r="E4" s="30" t="s">
        <v>85</v>
      </c>
    </row>
    <row r="5" spans="1:5" ht="30">
      <c r="A5" s="14" t="s">
        <v>86</v>
      </c>
      <c r="B5" s="15" t="s">
        <v>87</v>
      </c>
      <c r="C5" s="15"/>
      <c r="D5" s="15" t="s">
        <v>88</v>
      </c>
      <c r="E5" s="15"/>
    </row>
    <row r="6" spans="1:5" ht="45">
      <c r="A6" s="14" t="s">
        <v>89</v>
      </c>
      <c r="B6" s="15" t="s">
        <v>87</v>
      </c>
      <c r="C6" s="15"/>
      <c r="D6" s="15" t="s">
        <v>88</v>
      </c>
      <c r="E6"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4:E32"/>
  <sheetViews>
    <sheetView topLeftCell="A5" workbookViewId="0">
      <selection activeCell="A5" sqref="A5"/>
    </sheetView>
  </sheetViews>
  <sheetFormatPr defaultColWidth="9.140625" defaultRowHeight="15"/>
  <cols>
    <col min="1" max="1" width="67.5703125" style="31" customWidth="1"/>
    <col min="2" max="2" width="9.140625" style="31"/>
    <col min="3" max="3" width="15.85546875" style="31" customWidth="1"/>
    <col min="4" max="4" width="22.5703125" style="31" bestFit="1" customWidth="1"/>
    <col min="5" max="5" width="20.42578125" style="31" customWidth="1"/>
    <col min="6" max="16384" width="9.140625" style="31"/>
  </cols>
  <sheetData>
    <row r="4" spans="1:5">
      <c r="A4" s="30" t="s">
        <v>81</v>
      </c>
      <c r="B4" s="30" t="s">
        <v>82</v>
      </c>
      <c r="C4" s="30" t="s">
        <v>83</v>
      </c>
      <c r="D4" s="30" t="s">
        <v>84</v>
      </c>
      <c r="E4" s="30" t="s">
        <v>85</v>
      </c>
    </row>
    <row r="5" spans="1:5" ht="105">
      <c r="A5" s="14" t="s">
        <v>90</v>
      </c>
      <c r="B5" s="15"/>
      <c r="C5" s="15"/>
      <c r="D5" s="15" t="s">
        <v>88</v>
      </c>
      <c r="E5" s="15"/>
    </row>
    <row r="6" spans="1:5" ht="45">
      <c r="A6" s="14" t="s">
        <v>91</v>
      </c>
      <c r="B6" s="15"/>
      <c r="C6" s="15"/>
      <c r="D6" s="15" t="s">
        <v>88</v>
      </c>
      <c r="E6" s="15"/>
    </row>
    <row r="7" spans="1:5" ht="45">
      <c r="A7" s="14" t="s">
        <v>92</v>
      </c>
      <c r="B7" s="15"/>
      <c r="C7" s="15"/>
      <c r="D7" s="15" t="s">
        <v>88</v>
      </c>
      <c r="E7" s="15"/>
    </row>
    <row r="8" spans="1:5" ht="60">
      <c r="A8" s="14" t="s">
        <v>93</v>
      </c>
      <c r="B8" s="15"/>
      <c r="C8" s="15"/>
      <c r="D8" s="15" t="s">
        <v>88</v>
      </c>
      <c r="E8" s="15"/>
    </row>
    <row r="9" spans="1:5" ht="60">
      <c r="A9" s="14" t="s">
        <v>94</v>
      </c>
      <c r="B9" s="15"/>
      <c r="C9" s="15"/>
      <c r="D9" s="15" t="s">
        <v>88</v>
      </c>
      <c r="E9" s="15"/>
    </row>
    <row r="10" spans="1:5" ht="30">
      <c r="A10" s="33" t="s">
        <v>95</v>
      </c>
      <c r="B10" s="15"/>
      <c r="C10" s="15"/>
      <c r="D10" s="15" t="s">
        <v>96</v>
      </c>
      <c r="E10" s="15"/>
    </row>
    <row r="11" spans="1:5" ht="45">
      <c r="A11" s="34" t="s">
        <v>97</v>
      </c>
      <c r="B11" s="15"/>
      <c r="C11" s="15"/>
      <c r="D11" s="15" t="s">
        <v>98</v>
      </c>
      <c r="E11" s="15"/>
    </row>
    <row r="12" spans="1:5">
      <c r="A12" s="92" t="s">
        <v>99</v>
      </c>
      <c r="B12" s="15"/>
      <c r="C12" s="15"/>
      <c r="D12" s="15" t="s">
        <v>98</v>
      </c>
      <c r="E12" s="15"/>
    </row>
    <row r="13" spans="1:5">
      <c r="A13" s="92" t="s">
        <v>100</v>
      </c>
      <c r="B13" s="15"/>
      <c r="C13" s="15"/>
      <c r="D13" s="15" t="s">
        <v>98</v>
      </c>
      <c r="E13" s="15"/>
    </row>
    <row r="14" spans="1:5">
      <c r="A14" s="35" t="s">
        <v>101</v>
      </c>
      <c r="B14" s="15"/>
      <c r="C14" s="15"/>
      <c r="D14" s="15" t="s">
        <v>102</v>
      </c>
      <c r="E14" s="15"/>
    </row>
    <row r="15" spans="1:5" ht="78" customHeight="1">
      <c r="A15" s="93" t="s">
        <v>103</v>
      </c>
      <c r="B15" s="15"/>
      <c r="C15" s="15"/>
      <c r="D15" s="15" t="s">
        <v>102</v>
      </c>
      <c r="E15" s="15"/>
    </row>
    <row r="16" spans="1:5" ht="30">
      <c r="A16" s="93" t="s">
        <v>104</v>
      </c>
      <c r="B16" s="15"/>
      <c r="C16" s="15"/>
      <c r="D16" s="15" t="s">
        <v>102</v>
      </c>
      <c r="E16" s="15"/>
    </row>
    <row r="17" spans="1:5">
      <c r="A17" s="93" t="s">
        <v>105</v>
      </c>
      <c r="B17" s="15"/>
      <c r="C17" s="15"/>
      <c r="D17" s="15" t="s">
        <v>102</v>
      </c>
      <c r="E17" s="15"/>
    </row>
    <row r="18" spans="1:5" ht="30">
      <c r="A18" s="93" t="s">
        <v>106</v>
      </c>
      <c r="B18" s="15"/>
      <c r="C18" s="15"/>
      <c r="D18" s="15" t="s">
        <v>102</v>
      </c>
      <c r="E18" s="15"/>
    </row>
    <row r="19" spans="1:5" ht="45">
      <c r="A19" s="93" t="s">
        <v>107</v>
      </c>
      <c r="B19" s="15"/>
      <c r="C19" s="15"/>
      <c r="D19" s="15" t="s">
        <v>102</v>
      </c>
      <c r="E19" s="15"/>
    </row>
    <row r="20" spans="1:5" ht="60">
      <c r="A20" s="93" t="s">
        <v>108</v>
      </c>
      <c r="B20" s="15"/>
      <c r="C20" s="15"/>
      <c r="D20" s="15" t="s">
        <v>102</v>
      </c>
      <c r="E20" s="15"/>
    </row>
    <row r="21" spans="1:5" ht="105">
      <c r="A21" s="93" t="s">
        <v>109</v>
      </c>
      <c r="B21" s="15"/>
      <c r="C21" s="15"/>
      <c r="D21" s="15" t="s">
        <v>102</v>
      </c>
      <c r="E21" s="15"/>
    </row>
    <row r="22" spans="1:5" ht="45">
      <c r="A22" s="93" t="s">
        <v>92</v>
      </c>
      <c r="B22" s="15"/>
      <c r="C22" s="15"/>
      <c r="D22" s="15" t="s">
        <v>102</v>
      </c>
      <c r="E22" s="15"/>
    </row>
    <row r="23" spans="1:5" ht="60">
      <c r="A23" s="93" t="s">
        <v>93</v>
      </c>
      <c r="B23" s="15"/>
      <c r="C23" s="15"/>
      <c r="D23" s="15" t="s">
        <v>102</v>
      </c>
      <c r="E23" s="15"/>
    </row>
    <row r="24" spans="1:5" ht="30">
      <c r="A24" s="93" t="s">
        <v>110</v>
      </c>
      <c r="B24" s="15"/>
      <c r="C24" s="15"/>
      <c r="D24" s="15" t="s">
        <v>102</v>
      </c>
      <c r="E24" s="15"/>
    </row>
    <row r="25" spans="1:5">
      <c r="A25" s="93" t="s">
        <v>111</v>
      </c>
      <c r="B25" s="15"/>
      <c r="C25" s="15"/>
      <c r="D25" s="15" t="s">
        <v>102</v>
      </c>
      <c r="E25" s="15"/>
    </row>
    <row r="26" spans="1:5" ht="45">
      <c r="A26" s="93" t="s">
        <v>112</v>
      </c>
      <c r="B26" s="15" t="s">
        <v>113</v>
      </c>
      <c r="C26" s="15"/>
      <c r="D26" s="15" t="s">
        <v>114</v>
      </c>
      <c r="E26" s="15"/>
    </row>
    <row r="27" spans="1:5" ht="75">
      <c r="A27" s="93" t="s">
        <v>115</v>
      </c>
      <c r="B27" s="15"/>
      <c r="C27" s="15"/>
      <c r="D27" s="15" t="s">
        <v>114</v>
      </c>
      <c r="E27" s="15"/>
    </row>
    <row r="28" spans="1:5" ht="30">
      <c r="A28" s="61" t="s">
        <v>116</v>
      </c>
      <c r="B28" s="57"/>
      <c r="C28" s="57"/>
      <c r="D28" s="57" t="s">
        <v>114</v>
      </c>
      <c r="E28" s="57"/>
    </row>
    <row r="29" spans="1:5" ht="30">
      <c r="A29" s="61" t="s">
        <v>117</v>
      </c>
      <c r="B29" s="57"/>
      <c r="C29" s="57"/>
      <c r="D29" s="57" t="s">
        <v>118</v>
      </c>
      <c r="E29" s="57"/>
    </row>
    <row r="30" spans="1:5" ht="45">
      <c r="A30" s="61" t="s">
        <v>119</v>
      </c>
      <c r="B30" s="15"/>
      <c r="C30" s="15"/>
      <c r="D30" s="15" t="s">
        <v>118</v>
      </c>
      <c r="E30" s="15"/>
    </row>
    <row r="31" spans="1:5">
      <c r="A31" s="62" t="s">
        <v>120</v>
      </c>
      <c r="B31" s="15"/>
      <c r="C31" s="15"/>
      <c r="D31" s="15" t="s">
        <v>118</v>
      </c>
      <c r="E31" s="15"/>
    </row>
    <row r="32" spans="1:5" ht="30">
      <c r="A32" s="61" t="s">
        <v>121</v>
      </c>
      <c r="B32" s="15"/>
      <c r="C32" s="15"/>
      <c r="D32" s="15" t="s">
        <v>118</v>
      </c>
      <c r="E32"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4:E13"/>
  <sheetViews>
    <sheetView workbookViewId="0">
      <selection activeCell="A5" sqref="A5"/>
    </sheetView>
  </sheetViews>
  <sheetFormatPr defaultColWidth="9.140625" defaultRowHeight="15"/>
  <cols>
    <col min="1" max="1" width="74.42578125" style="31" customWidth="1"/>
    <col min="2" max="2" width="19.42578125" style="31" customWidth="1"/>
    <col min="3" max="3" width="19.28515625" style="31" customWidth="1"/>
    <col min="4" max="4" width="23.28515625" style="31" customWidth="1"/>
    <col min="5" max="5" width="35.28515625" style="31" customWidth="1"/>
    <col min="6" max="16384" width="9.140625" style="31"/>
  </cols>
  <sheetData>
    <row r="4" spans="1:5">
      <c r="A4" s="30" t="s">
        <v>81</v>
      </c>
      <c r="B4" s="30" t="s">
        <v>82</v>
      </c>
      <c r="C4" s="30" t="s">
        <v>83</v>
      </c>
      <c r="D4" s="30" t="s">
        <v>84</v>
      </c>
      <c r="E4" s="30" t="s">
        <v>85</v>
      </c>
    </row>
    <row r="5" spans="1:5" ht="30">
      <c r="A5" s="14" t="s">
        <v>122</v>
      </c>
      <c r="B5" s="15" t="s">
        <v>123</v>
      </c>
      <c r="C5" s="15"/>
      <c r="D5" s="15" t="s">
        <v>88</v>
      </c>
      <c r="E5" s="15"/>
    </row>
    <row r="6" spans="1:5" ht="30">
      <c r="A6" s="14" t="s">
        <v>124</v>
      </c>
      <c r="B6" s="15"/>
      <c r="C6" s="15"/>
      <c r="D6" s="15" t="s">
        <v>88</v>
      </c>
      <c r="E6" s="15"/>
    </row>
    <row r="7" spans="1:5" ht="30">
      <c r="A7" s="14" t="s">
        <v>125</v>
      </c>
      <c r="B7" s="15"/>
      <c r="C7" s="15"/>
      <c r="D7" s="15" t="s">
        <v>88</v>
      </c>
      <c r="E7" s="15"/>
    </row>
    <row r="8" spans="1:5" ht="30">
      <c r="A8" s="14" t="s">
        <v>126</v>
      </c>
      <c r="B8" s="15"/>
      <c r="C8" s="15"/>
      <c r="D8" s="15" t="s">
        <v>88</v>
      </c>
      <c r="E8" s="15"/>
    </row>
    <row r="9" spans="1:5" ht="30">
      <c r="A9" s="14" t="s">
        <v>127</v>
      </c>
      <c r="B9" s="15"/>
      <c r="C9" s="15"/>
      <c r="D9" s="15" t="s">
        <v>88</v>
      </c>
      <c r="E9" s="15"/>
    </row>
    <row r="10" spans="1:5" ht="30">
      <c r="A10" s="32" t="s">
        <v>128</v>
      </c>
      <c r="B10" s="15"/>
      <c r="C10" s="15"/>
      <c r="D10" s="15" t="s">
        <v>88</v>
      </c>
      <c r="E10" s="15"/>
    </row>
    <row r="11" spans="1:5" ht="92.25" customHeight="1">
      <c r="A11" s="32" t="s">
        <v>129</v>
      </c>
      <c r="B11" s="15"/>
      <c r="C11" s="15"/>
      <c r="D11" s="15" t="s">
        <v>102</v>
      </c>
      <c r="E11" s="15"/>
    </row>
    <row r="12" spans="1:5" ht="30">
      <c r="A12" s="32" t="s">
        <v>130</v>
      </c>
      <c r="B12" s="15"/>
      <c r="C12" s="15"/>
      <c r="D12" s="15" t="s">
        <v>102</v>
      </c>
      <c r="E12" s="15"/>
    </row>
    <row r="13" spans="1:5" ht="45">
      <c r="A13" s="32" t="s">
        <v>131</v>
      </c>
      <c r="B13" s="15"/>
      <c r="C13" s="15"/>
      <c r="D13" s="15" t="s">
        <v>102</v>
      </c>
      <c r="E13"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4:E13"/>
  <sheetViews>
    <sheetView topLeftCell="A7" workbookViewId="0">
      <selection activeCell="E7" sqref="E7"/>
    </sheetView>
  </sheetViews>
  <sheetFormatPr defaultRowHeight="15"/>
  <cols>
    <col min="1" max="1" width="84.28515625" customWidth="1"/>
    <col min="3" max="3" width="28.28515625" customWidth="1"/>
    <col min="4" max="4" width="22.5703125" bestFit="1" customWidth="1"/>
    <col min="5" max="5" width="42" customWidth="1"/>
  </cols>
  <sheetData>
    <row r="4" spans="1:5" ht="30">
      <c r="A4" s="9" t="s">
        <v>81</v>
      </c>
      <c r="B4" s="9" t="s">
        <v>82</v>
      </c>
      <c r="C4" s="9" t="s">
        <v>83</v>
      </c>
      <c r="D4" s="9" t="s">
        <v>84</v>
      </c>
      <c r="E4" s="9" t="s">
        <v>85</v>
      </c>
    </row>
    <row r="5" spans="1:5" ht="30">
      <c r="A5" s="10" t="s">
        <v>132</v>
      </c>
      <c r="B5" s="6"/>
      <c r="C5" s="23"/>
      <c r="D5" s="5" t="s">
        <v>96</v>
      </c>
      <c r="E5" s="59" t="s">
        <v>133</v>
      </c>
    </row>
    <row r="6" spans="1:5" ht="45">
      <c r="A6" s="7" t="s">
        <v>134</v>
      </c>
      <c r="B6" s="3"/>
      <c r="C6" s="24" t="s">
        <v>135</v>
      </c>
      <c r="D6" s="2" t="s">
        <v>96</v>
      </c>
      <c r="E6" s="94" t="s">
        <v>136</v>
      </c>
    </row>
    <row r="7" spans="1:5" ht="45">
      <c r="A7" s="7" t="s">
        <v>137</v>
      </c>
      <c r="B7" s="3"/>
      <c r="C7" s="24" t="s">
        <v>135</v>
      </c>
      <c r="D7" s="2" t="s">
        <v>96</v>
      </c>
      <c r="E7" s="94" t="s">
        <v>138</v>
      </c>
    </row>
    <row r="8" spans="1:5" ht="45">
      <c r="A8" s="7" t="s">
        <v>139</v>
      </c>
      <c r="B8" s="3"/>
      <c r="C8" s="24" t="s">
        <v>140</v>
      </c>
      <c r="D8" s="2" t="s">
        <v>96</v>
      </c>
      <c r="E8" s="2" t="s">
        <v>141</v>
      </c>
    </row>
    <row r="9" spans="1:5">
      <c r="A9" s="7" t="s">
        <v>142</v>
      </c>
      <c r="B9" s="3"/>
      <c r="C9" s="24"/>
      <c r="D9" s="2" t="s">
        <v>96</v>
      </c>
      <c r="E9" s="2"/>
    </row>
    <row r="10" spans="1:5" ht="30">
      <c r="A10" s="7" t="s">
        <v>143</v>
      </c>
      <c r="B10" s="25"/>
      <c r="C10" s="26"/>
      <c r="D10" s="4" t="s">
        <v>96</v>
      </c>
      <c r="E10" s="4"/>
    </row>
    <row r="11" spans="1:5" ht="148.5" customHeight="1">
      <c r="A11" s="27" t="s">
        <v>144</v>
      </c>
      <c r="B11" s="12"/>
      <c r="C11" s="12"/>
      <c r="D11" s="12" t="s">
        <v>102</v>
      </c>
      <c r="E11" s="12" t="s">
        <v>145</v>
      </c>
    </row>
    <row r="12" spans="1:5" ht="162" customHeight="1">
      <c r="A12" s="28" t="s">
        <v>146</v>
      </c>
      <c r="B12" s="12"/>
      <c r="C12" s="12"/>
      <c r="D12" s="12" t="s">
        <v>102</v>
      </c>
      <c r="E12" s="12" t="s">
        <v>147</v>
      </c>
    </row>
    <row r="13" spans="1:5" ht="35.25" customHeight="1">
      <c r="A13" s="29" t="s">
        <v>148</v>
      </c>
      <c r="B13" s="12"/>
      <c r="C13" s="12"/>
      <c r="D13" s="12" t="s">
        <v>102</v>
      </c>
      <c r="E13"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4:E22"/>
  <sheetViews>
    <sheetView workbookViewId="0">
      <selection activeCell="G14" sqref="G14"/>
    </sheetView>
  </sheetViews>
  <sheetFormatPr defaultRowHeight="15"/>
  <cols>
    <col min="1" max="1" width="48.7109375" customWidth="1"/>
    <col min="3" max="3" width="48" bestFit="1" customWidth="1"/>
    <col min="4" max="4" width="22.5703125" bestFit="1" customWidth="1"/>
    <col min="5" max="5" width="18.42578125" bestFit="1" customWidth="1"/>
  </cols>
  <sheetData>
    <row r="4" spans="1:5">
      <c r="A4" s="1" t="s">
        <v>81</v>
      </c>
      <c r="B4" s="1" t="s">
        <v>82</v>
      </c>
      <c r="C4" s="1" t="s">
        <v>83</v>
      </c>
      <c r="D4" s="1" t="s">
        <v>84</v>
      </c>
      <c r="E4" s="1" t="s">
        <v>85</v>
      </c>
    </row>
    <row r="5" spans="1:5">
      <c r="A5" s="3"/>
      <c r="B5" s="3"/>
      <c r="C5" s="3"/>
      <c r="D5" s="3"/>
      <c r="E5" s="3"/>
    </row>
    <row r="6" spans="1:5">
      <c r="A6" s="3"/>
      <c r="B6" s="3"/>
      <c r="C6" s="3"/>
      <c r="D6" s="3"/>
      <c r="E6" s="3"/>
    </row>
    <row r="7" spans="1:5">
      <c r="A7" s="3"/>
      <c r="B7" s="3"/>
      <c r="C7" s="3"/>
      <c r="D7" s="3"/>
      <c r="E7" s="3"/>
    </row>
    <row r="8" spans="1:5">
      <c r="A8" s="3"/>
      <c r="B8" s="3"/>
      <c r="C8" s="3"/>
      <c r="D8" s="3"/>
      <c r="E8" s="3"/>
    </row>
    <row r="9" spans="1:5">
      <c r="A9" s="3"/>
      <c r="B9" s="3"/>
      <c r="C9" s="3"/>
      <c r="D9" s="3"/>
      <c r="E9" s="3"/>
    </row>
    <row r="10" spans="1:5">
      <c r="A10" s="3"/>
      <c r="B10" s="3"/>
      <c r="C10" s="3"/>
      <c r="D10" s="3"/>
      <c r="E10" s="3"/>
    </row>
    <row r="11" spans="1:5">
      <c r="A11" s="3"/>
      <c r="B11" s="3"/>
      <c r="C11" s="3"/>
      <c r="D11" s="3"/>
      <c r="E11" s="3"/>
    </row>
    <row r="12" spans="1:5">
      <c r="A12" s="3"/>
      <c r="B12" s="3"/>
      <c r="C12" s="3"/>
      <c r="D12" s="3"/>
      <c r="E12" s="3"/>
    </row>
    <row r="13" spans="1:5">
      <c r="A13" s="3"/>
      <c r="B13" s="3"/>
      <c r="C13" s="3"/>
      <c r="D13" s="3"/>
      <c r="E13" s="3"/>
    </row>
    <row r="14" spans="1:5">
      <c r="A14" s="3"/>
      <c r="B14" s="3"/>
      <c r="C14" s="3"/>
      <c r="D14" s="3"/>
      <c r="E14" s="3"/>
    </row>
    <row r="15" spans="1:5">
      <c r="A15" s="3"/>
      <c r="B15" s="3"/>
      <c r="C15" s="3"/>
      <c r="D15" s="3"/>
      <c r="E15" s="3"/>
    </row>
    <row r="16" spans="1:5">
      <c r="A16" s="3"/>
      <c r="B16" s="3"/>
      <c r="C16" s="3"/>
      <c r="D16" s="3"/>
      <c r="E16" s="3"/>
    </row>
    <row r="17" spans="1:5">
      <c r="A17" s="3"/>
      <c r="B17" s="3"/>
      <c r="C17" s="3"/>
      <c r="D17" s="3"/>
      <c r="E17" s="3"/>
    </row>
    <row r="18" spans="1:5">
      <c r="A18" s="3"/>
      <c r="B18" s="3"/>
      <c r="C18" s="3"/>
      <c r="D18" s="3"/>
      <c r="E18" s="3"/>
    </row>
    <row r="19" spans="1:5">
      <c r="A19" s="3"/>
      <c r="B19" s="3"/>
      <c r="C19" s="3"/>
      <c r="D19" s="3"/>
      <c r="E19" s="3"/>
    </row>
    <row r="20" spans="1:5">
      <c r="A20" s="3"/>
      <c r="B20" s="3"/>
      <c r="C20" s="3"/>
      <c r="D20" s="3"/>
      <c r="E20" s="3"/>
    </row>
    <row r="21" spans="1:5">
      <c r="A21" s="3"/>
      <c r="B21" s="3"/>
      <c r="C21" s="3"/>
      <c r="D21" s="3"/>
      <c r="E21" s="3"/>
    </row>
    <row r="22" spans="1:5">
      <c r="A22" s="3"/>
      <c r="B22" s="3"/>
      <c r="C22" s="3"/>
      <c r="D22" s="3"/>
      <c r="E22"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4:E15"/>
  <sheetViews>
    <sheetView workbookViewId="0">
      <selection activeCell="A15" sqref="A15"/>
    </sheetView>
  </sheetViews>
  <sheetFormatPr defaultColWidth="9.140625" defaultRowHeight="15"/>
  <cols>
    <col min="1" max="1" width="86.5703125" style="31" customWidth="1"/>
    <col min="2" max="2" width="9.140625" style="31"/>
    <col min="3" max="3" width="14.42578125" style="31" customWidth="1"/>
    <col min="4" max="4" width="22.5703125" style="31" bestFit="1" customWidth="1"/>
    <col min="5" max="5" width="42.5703125" style="31" customWidth="1"/>
    <col min="6" max="16384" width="9.140625" style="31"/>
  </cols>
  <sheetData>
    <row r="4" spans="1:5" ht="60">
      <c r="A4" s="8" t="s">
        <v>81</v>
      </c>
      <c r="B4" s="9" t="s">
        <v>82</v>
      </c>
      <c r="C4" s="9" t="s">
        <v>83</v>
      </c>
      <c r="D4" s="9" t="s">
        <v>84</v>
      </c>
      <c r="E4" s="9" t="s">
        <v>85</v>
      </c>
    </row>
    <row r="5" spans="1:5" ht="90">
      <c r="A5" s="63" t="s">
        <v>149</v>
      </c>
      <c r="B5" s="15"/>
      <c r="C5" s="15"/>
      <c r="D5" s="15" t="s">
        <v>150</v>
      </c>
      <c r="E5" s="54" t="s">
        <v>151</v>
      </c>
    </row>
    <row r="6" spans="1:5" ht="90">
      <c r="A6" s="38" t="s">
        <v>152</v>
      </c>
      <c r="B6" s="15"/>
      <c r="C6" s="15"/>
      <c r="D6" s="15" t="s">
        <v>150</v>
      </c>
      <c r="E6" s="54" t="s">
        <v>151</v>
      </c>
    </row>
    <row r="7" spans="1:5" ht="60">
      <c r="A7" s="51" t="s">
        <v>153</v>
      </c>
      <c r="B7" s="15"/>
      <c r="C7" s="15"/>
      <c r="D7" s="15" t="s">
        <v>150</v>
      </c>
      <c r="E7" s="15"/>
    </row>
    <row r="8" spans="1:5" ht="30">
      <c r="A8" s="53" t="s">
        <v>154</v>
      </c>
      <c r="B8" s="18"/>
      <c r="C8" s="15"/>
      <c r="D8" s="15" t="s">
        <v>155</v>
      </c>
      <c r="E8" s="15"/>
    </row>
    <row r="9" spans="1:5">
      <c r="A9" s="50" t="s">
        <v>156</v>
      </c>
      <c r="B9" s="18"/>
      <c r="C9" s="15"/>
      <c r="D9" s="15" t="s">
        <v>155</v>
      </c>
      <c r="E9" s="15"/>
    </row>
    <row r="10" spans="1:5">
      <c r="A10" s="52" t="s">
        <v>157</v>
      </c>
      <c r="B10" s="18"/>
      <c r="C10" s="15"/>
      <c r="D10" s="15" t="s">
        <v>96</v>
      </c>
      <c r="E10" s="15"/>
    </row>
    <row r="11" spans="1:5" ht="30">
      <c r="A11" s="55" t="s">
        <v>158</v>
      </c>
      <c r="B11" s="15"/>
      <c r="C11" s="15"/>
      <c r="D11" s="15" t="s">
        <v>96</v>
      </c>
      <c r="E11" s="54" t="s">
        <v>159</v>
      </c>
    </row>
    <row r="12" spans="1:5" ht="30">
      <c r="A12" s="36" t="s">
        <v>160</v>
      </c>
      <c r="B12" s="15"/>
      <c r="C12" s="15"/>
      <c r="D12" s="15" t="s">
        <v>96</v>
      </c>
      <c r="E12" s="15"/>
    </row>
    <row r="13" spans="1:5" ht="45">
      <c r="A13" s="36" t="s">
        <v>161</v>
      </c>
      <c r="B13" s="15"/>
      <c r="C13" s="15"/>
      <c r="D13" s="15" t="s">
        <v>96</v>
      </c>
      <c r="E13" s="15"/>
    </row>
    <row r="14" spans="1:5" ht="30">
      <c r="A14" s="36" t="s">
        <v>162</v>
      </c>
      <c r="B14" s="15"/>
      <c r="C14" s="15"/>
      <c r="D14" s="15" t="s">
        <v>96</v>
      </c>
      <c r="E14" s="15"/>
    </row>
    <row r="15" spans="1:5" ht="30">
      <c r="A15" s="36" t="s">
        <v>163</v>
      </c>
      <c r="B15" s="15"/>
      <c r="C15" s="15"/>
      <c r="D15" s="15" t="s">
        <v>96</v>
      </c>
      <c r="E15" s="15"/>
    </row>
  </sheetData>
  <hyperlinks>
    <hyperlink ref="A5" r:id="rId1" display="De geoffreerde oplossing  kan gereinigd worden conform de , door de Unit Infectie Preventie Erasmus MC, opgestelde reinigingsinstructie- zie bijlage https://kms.erasmusmc.nl/QC/MD-866-D" xr:uid="{00000000-0004-0000-0A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4:E8"/>
  <sheetViews>
    <sheetView workbookViewId="0">
      <selection activeCell="A8" sqref="A8"/>
    </sheetView>
  </sheetViews>
  <sheetFormatPr defaultColWidth="9.140625" defaultRowHeight="15"/>
  <cols>
    <col min="1" max="1" width="84.5703125" style="31" customWidth="1"/>
    <col min="2" max="2" width="9.140625" style="31"/>
    <col min="3" max="3" width="20.28515625" style="31" customWidth="1"/>
    <col min="4" max="4" width="30.85546875" style="31" customWidth="1"/>
    <col min="5" max="5" width="52.7109375" style="31" customWidth="1"/>
    <col min="6" max="16384" width="9.140625" style="31"/>
  </cols>
  <sheetData>
    <row r="4" spans="1:5">
      <c r="A4" s="30" t="s">
        <v>81</v>
      </c>
      <c r="B4" s="30" t="s">
        <v>82</v>
      </c>
      <c r="C4" s="30" t="s">
        <v>83</v>
      </c>
      <c r="D4" s="30" t="s">
        <v>84</v>
      </c>
      <c r="E4" s="30" t="s">
        <v>85</v>
      </c>
    </row>
    <row r="5" spans="1:5" ht="45">
      <c r="A5" s="39" t="s">
        <v>164</v>
      </c>
      <c r="B5" s="15"/>
      <c r="C5" s="15"/>
      <c r="D5" s="15" t="s">
        <v>88</v>
      </c>
      <c r="E5" s="12" t="s">
        <v>165</v>
      </c>
    </row>
    <row r="6" spans="1:5" ht="45">
      <c r="A6" s="40" t="s">
        <v>166</v>
      </c>
      <c r="B6" s="15" t="s">
        <v>167</v>
      </c>
      <c r="C6" s="15"/>
      <c r="D6" s="12" t="s">
        <v>168</v>
      </c>
      <c r="E6" s="15"/>
    </row>
    <row r="7" spans="1:5" ht="30">
      <c r="A7" s="40" t="s">
        <v>169</v>
      </c>
      <c r="B7" s="15" t="s">
        <v>170</v>
      </c>
      <c r="C7" s="15"/>
      <c r="D7" s="15" t="s">
        <v>96</v>
      </c>
      <c r="E7" s="15"/>
    </row>
    <row r="8" spans="1:5" ht="45">
      <c r="A8" s="56" t="s">
        <v>171</v>
      </c>
      <c r="B8" s="57" t="s">
        <v>87</v>
      </c>
      <c r="C8" s="57"/>
      <c r="D8" s="57" t="s">
        <v>96</v>
      </c>
      <c r="E8" s="5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4:E8"/>
  <sheetViews>
    <sheetView workbookViewId="0">
      <selection activeCell="A5" sqref="A5:A8"/>
    </sheetView>
  </sheetViews>
  <sheetFormatPr defaultColWidth="9.140625" defaultRowHeight="15"/>
  <cols>
    <col min="1" max="1" width="70.5703125" style="31" customWidth="1"/>
    <col min="2" max="2" width="9.140625" style="31"/>
    <col min="3" max="3" width="48" style="31" bestFit="1" customWidth="1"/>
    <col min="4" max="4" width="22.5703125" style="31" bestFit="1" customWidth="1"/>
    <col min="5" max="5" width="18.42578125" style="31" bestFit="1" customWidth="1"/>
    <col min="6" max="16384" width="9.140625" style="31"/>
  </cols>
  <sheetData>
    <row r="4" spans="1:5">
      <c r="A4" s="30" t="s">
        <v>81</v>
      </c>
      <c r="B4" s="30" t="s">
        <v>82</v>
      </c>
      <c r="C4" s="30" t="s">
        <v>83</v>
      </c>
      <c r="D4" s="30" t="s">
        <v>84</v>
      </c>
      <c r="E4" s="30" t="s">
        <v>85</v>
      </c>
    </row>
    <row r="5" spans="1:5" ht="45">
      <c r="A5" s="37" t="s">
        <v>172</v>
      </c>
      <c r="B5" s="15"/>
      <c r="C5" s="15"/>
      <c r="D5" s="15" t="s">
        <v>88</v>
      </c>
      <c r="E5" s="15"/>
    </row>
    <row r="6" spans="1:5" ht="30">
      <c r="A6" s="42" t="s">
        <v>173</v>
      </c>
      <c r="B6" s="15"/>
      <c r="C6" s="15"/>
      <c r="D6" s="15" t="s">
        <v>88</v>
      </c>
      <c r="E6" s="15"/>
    </row>
    <row r="7" spans="1:5" ht="30">
      <c r="A7" s="12" t="s">
        <v>174</v>
      </c>
      <c r="B7" s="18"/>
      <c r="C7" s="15"/>
      <c r="D7" s="15" t="s">
        <v>88</v>
      </c>
      <c r="E7" s="15"/>
    </row>
    <row r="8" spans="1:5" ht="30">
      <c r="A8" s="12" t="s">
        <v>175</v>
      </c>
      <c r="B8" s="18"/>
      <c r="C8" s="15"/>
      <c r="D8" s="15" t="s">
        <v>88</v>
      </c>
      <c r="E8"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TemplafyFormConfiguration><![CDATA[{"formFields":[],"formDataEntries":[]}]]></TemplafyForm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7A85774298ADE747A99A041823B360E8" ma:contentTypeVersion="4" ma:contentTypeDescription="Een nieuw document maken." ma:contentTypeScope="" ma:versionID="86622a06151d6f4f849abbadb98bb3a2">
  <xsd:schema xmlns:xsd="http://www.w3.org/2001/XMLSchema" xmlns:xs="http://www.w3.org/2001/XMLSchema" xmlns:p="http://schemas.microsoft.com/office/2006/metadata/properties" xmlns:ns2="312eabba-6d1b-44cf-b8f9-da6eafb234ca" targetNamespace="http://schemas.microsoft.com/office/2006/metadata/properties" ma:root="true" ma:fieldsID="d1a1a6d4c8c9a86b199e552e03d57716" ns2:_="">
    <xsd:import namespace="312eabba-6d1b-44cf-b8f9-da6eafb234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eabba-6d1b-44cf-b8f9-da6eafb23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E0C0EE-E50A-46B9-AC2C-7D03118AA0C8}"/>
</file>

<file path=customXml/itemProps2.xml><?xml version="1.0" encoding="utf-8"?>
<ds:datastoreItem xmlns:ds="http://schemas.openxmlformats.org/officeDocument/2006/customXml" ds:itemID="{1598018C-8F6A-4CD9-B24B-043B88BB1647}"/>
</file>

<file path=customXml/itemProps3.xml><?xml version="1.0" encoding="utf-8"?>
<ds:datastoreItem xmlns:ds="http://schemas.openxmlformats.org/officeDocument/2006/customXml" ds:itemID="{FDD34251-CB90-443B-ADC8-A10A1337CF56}"/>
</file>

<file path=customXml/itemProps4.xml><?xml version="1.0" encoding="utf-8"?>
<ds:datastoreItem xmlns:ds="http://schemas.openxmlformats.org/officeDocument/2006/customXml" ds:itemID="{DE586783-2700-4C39-BFBA-F026E6AE2620}"/>
</file>

<file path=customXml/itemProps5.xml><?xml version="1.0" encoding="utf-8"?>
<ds:datastoreItem xmlns:ds="http://schemas.openxmlformats.org/officeDocument/2006/customXml" ds:itemID="{CD4CA281-2AD9-47D1-BA1A-7643C91700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Willem van 't Leven</cp:lastModifiedBy>
  <cp:revision/>
  <dcterms:created xsi:type="dcterms:W3CDTF">2024-03-04T10:33:38Z</dcterms:created>
  <dcterms:modified xsi:type="dcterms:W3CDTF">2026-07-27T14:38:21Z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0x0101007A85774298ADE747A99A041823B360E8</vt:lpwstr>
  </property>
  <property fmtid="{D5CDD505-2E9C-101B-9397-08002B2CF9AE}" pid="7" name="Order">
    <vt:r8>182900</vt:r8>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