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( + ) DATA\≡ Classification NL-SfB\≡ AUTOCAD - Layers\2025-02-01\"/>
    </mc:Choice>
  </mc:AlternateContent>
  <xr:revisionPtr revIDLastSave="0" documentId="13_ncr:1_{411534D0-88B2-45B5-8631-AC39157299B0}" xr6:coauthVersionLast="47" xr6:coauthVersionMax="47" xr10:uidLastSave="{00000000-0000-0000-0000-000000000000}"/>
  <bookViews>
    <workbookView xWindow="1840" yWindow="800" windowWidth="34270" windowHeight="18310" xr2:uid="{00000000-000D-0000-FFFF-FFFF00000000}"/>
  </bookViews>
  <sheets>
    <sheet name="RCS_NL-SfB_2021_layers" sheetId="1" r:id="rId1"/>
  </sheets>
  <definedNames>
    <definedName name="_xlnm._FilterDatabase" localSheetId="0" hidden="1">'RCS_NL-SfB_2021_layers'!$A$4:$I$1056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10" i="1"/>
  <c r="C9" i="1"/>
  <c r="C8" i="1"/>
  <c r="C25" i="1" l="1"/>
  <c r="C27" i="1"/>
  <c r="C26" i="1"/>
  <c r="C24" i="1"/>
  <c r="C7" i="1"/>
  <c r="C14" i="1"/>
  <c r="C805" i="1"/>
  <c r="C806" i="1"/>
  <c r="C807" i="1"/>
  <c r="C808" i="1"/>
  <c r="C809" i="1"/>
  <c r="C35" i="1"/>
  <c r="C37" i="1"/>
  <c r="C30" i="1"/>
  <c r="C18" i="1"/>
  <c r="C22" i="1"/>
  <c r="C20" i="1"/>
  <c r="C31" i="1"/>
  <c r="C21" i="1"/>
  <c r="C17" i="1"/>
  <c r="C34" i="1"/>
  <c r="C33" i="1"/>
  <c r="C29" i="1"/>
  <c r="C28" i="1"/>
  <c r="C23" i="1"/>
  <c r="C16" i="1"/>
  <c r="C12" i="1"/>
  <c r="C6" i="1"/>
  <c r="C13" i="1"/>
  <c r="C15" i="1"/>
  <c r="C32" i="1"/>
  <c r="C19" i="1"/>
  <c r="C5" i="1"/>
  <c r="C922" i="1"/>
  <c r="C939" i="1"/>
  <c r="C920" i="1" l="1"/>
  <c r="C921" i="1"/>
  <c r="C919" i="1"/>
  <c r="C918" i="1"/>
  <c r="C473" i="1"/>
  <c r="C471" i="1"/>
  <c r="C472" i="1"/>
  <c r="C71" i="1" l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36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38" i="1"/>
</calcChain>
</file>

<file path=xl/sharedStrings.xml><?xml version="1.0" encoding="utf-8"?>
<sst xmlns="http://schemas.openxmlformats.org/spreadsheetml/2006/main" count="5517" uniqueCount="3313">
  <si>
    <t>#</t>
  </si>
  <si>
    <t>0-</t>
  </si>
  <si>
    <t>PROJECT TOTAAL</t>
  </si>
  <si>
    <t>0-.0</t>
  </si>
  <si>
    <t>indirecte projectvoorzieningen</t>
  </si>
  <si>
    <t>0-.1</t>
  </si>
  <si>
    <t>0-.10</t>
  </si>
  <si>
    <t>indirecte projectvoorzieningen; werkterreininrichting, algemeen (verzamelniveau)</t>
  </si>
  <si>
    <t>0-.11</t>
  </si>
  <si>
    <t>indirecte projectvoorzieningen; werkterreininrichting, bijkomende werken algemeen</t>
  </si>
  <si>
    <t>0-.12</t>
  </si>
  <si>
    <t>indirecte projectvoorzieningen; werkterreininrichting, personen/materiaalvoorzieningen</t>
  </si>
  <si>
    <t>0-.13</t>
  </si>
  <si>
    <t>indirecte projectvoorzieningen; werkterreininrichting, energievoorzieningen</t>
  </si>
  <si>
    <t>0-.14</t>
  </si>
  <si>
    <t>indirecte projectvoorzieningen; werkterreininrichting, beveiligingsvoorzieningen</t>
  </si>
  <si>
    <t>0-.15</t>
  </si>
  <si>
    <t>indirecte projectvoorzieningen; werkterreininrichting, doorwerkvoorzieningen</t>
  </si>
  <si>
    <t>0-.16</t>
  </si>
  <si>
    <t>indirecte projectvoorzieningen; werkterreininrichting, voorzieningen belendende percelen</t>
  </si>
  <si>
    <t>0-.17</t>
  </si>
  <si>
    <t>indirecte projectvoorzieningen; werkterreininrichting, onderhoudsvoorzieningen</t>
  </si>
  <si>
    <t>0-.2</t>
  </si>
  <si>
    <t>0-.20</t>
  </si>
  <si>
    <t>indirecte projectvoorzieningen; materieelvoorzieningen, algemeen (verzamelniveau)</t>
  </si>
  <si>
    <t>0-.21</t>
  </si>
  <si>
    <t>indirecte projectvoorzieningen; materieelvoorzieningen, transport</t>
  </si>
  <si>
    <t>0-.22</t>
  </si>
  <si>
    <t>indirecte projectvoorzieningen; materieelvoorzieningen, gereedschappen (algemeen)</t>
  </si>
  <si>
    <t>0-.3</t>
  </si>
  <si>
    <t>0-.30</t>
  </si>
  <si>
    <t>indirecte projectvoorzieningen; risicodekking, algemeen (verzamelniveau)</t>
  </si>
  <si>
    <t>0-.31</t>
  </si>
  <si>
    <t>indirecte projectvoorzieningen; risicodekking, verzekeringen</t>
  </si>
  <si>
    <t>0-.32</t>
  </si>
  <si>
    <t>indirecte projectvoorzieningen; risicodekking, waarborgen</t>
  </si>
  <si>
    <t>0-.33</t>
  </si>
  <si>
    <t>indirecte projectvoorzieningen; risicodekking, prijsstijgingen</t>
  </si>
  <si>
    <t>0-.4</t>
  </si>
  <si>
    <t>0-.40</t>
  </si>
  <si>
    <t>indirecte projectvoorzieningen; projectorganisatie, algemeen (verzamelniveau)</t>
  </si>
  <si>
    <t>0-.41</t>
  </si>
  <si>
    <t>indirecte projectvoorzieningen; projectorganisatie, administratie</t>
  </si>
  <si>
    <t>0-.42</t>
  </si>
  <si>
    <t>indirecte projectvoorzieningen; projectorganisatie, uitvoering</t>
  </si>
  <si>
    <t>0-.43</t>
  </si>
  <si>
    <t>indirecte projectvoorzieningen; projectorganisatie, documentatie</t>
  </si>
  <si>
    <t>0-.5</t>
  </si>
  <si>
    <t>0-.50</t>
  </si>
  <si>
    <t>indirecte projectvoorzieningen; bedrijfsorganisatie, algemeen (verzamelniveau)</t>
  </si>
  <si>
    <t>0-.51</t>
  </si>
  <si>
    <t>indirecte projectvoorzieningen; bedrijfsorganisatie, bestuur en directie</t>
  </si>
  <si>
    <t>0-.52</t>
  </si>
  <si>
    <t>indirecte projectvoorzieningen; bedrijfsorganisatie, winstregelingen</t>
  </si>
  <si>
    <t>1-</t>
  </si>
  <si>
    <t>FUNDERINGEN</t>
  </si>
  <si>
    <t>-</t>
  </si>
  <si>
    <t>10</t>
  </si>
  <si>
    <t>-gereserveerd-</t>
  </si>
  <si>
    <t>11</t>
  </si>
  <si>
    <t>11.0</t>
  </si>
  <si>
    <t>bodemvoorzieningen; algemeen</t>
  </si>
  <si>
    <t>11.1</t>
  </si>
  <si>
    <t>bodemvoorzieningen; grond</t>
  </si>
  <si>
    <t>11.10</t>
  </si>
  <si>
    <t>bodemvoorzieningen; grond, algemeen (verzamelniveau)</t>
  </si>
  <si>
    <t>11.11</t>
  </si>
  <si>
    <t>bodemvoorzieningen; grond, ontgravingen</t>
  </si>
  <si>
    <t>11.12</t>
  </si>
  <si>
    <t>bodemvoorzieningen; grond, aanvullingen</t>
  </si>
  <si>
    <t>11.13</t>
  </si>
  <si>
    <t>bodemvoorzieningen; grond, sloop- en rooiwerkzaamheden</t>
  </si>
  <si>
    <t>11.15</t>
  </si>
  <si>
    <t>bodemvoorzieningen; grond, damwanden</t>
  </si>
  <si>
    <t>11.2</t>
  </si>
  <si>
    <t>bodemvoorzieningen; water</t>
  </si>
  <si>
    <t>11.20</t>
  </si>
  <si>
    <t>bodemvoorzieningen; water, algemeen (verzamelniveau)</t>
  </si>
  <si>
    <t>11.24</t>
  </si>
  <si>
    <t>bodemvoorzieningen; water, bemalingen</t>
  </si>
  <si>
    <t>11.25</t>
  </si>
  <si>
    <t>bodemvoorzieningen; water, damwanden</t>
  </si>
  <si>
    <t>12</t>
  </si>
  <si>
    <t>13</t>
  </si>
  <si>
    <t>13.0</t>
  </si>
  <si>
    <t>vloeren op grondslag; algemeen</t>
  </si>
  <si>
    <t>13.1</t>
  </si>
  <si>
    <t>vloeren op grondslag; niet constructief</t>
  </si>
  <si>
    <t>13.10</t>
  </si>
  <si>
    <t>vloeren op grondslag; niet constructief, algemeen (verzamelniveau)</t>
  </si>
  <si>
    <t>13.11</t>
  </si>
  <si>
    <t>vloeren op grondslag; niet constructief, bodemafsluitingen</t>
  </si>
  <si>
    <t>13.12</t>
  </si>
  <si>
    <t>vloeren op grondslag; niet constructief, vloeren als gebouwonderdeel</t>
  </si>
  <si>
    <t>13.13</t>
  </si>
  <si>
    <t>vloeren op grondslag; niet constructief, vloeren als bestrating</t>
  </si>
  <si>
    <t>13.2</t>
  </si>
  <si>
    <t>vloeren op grondslag; constructief</t>
  </si>
  <si>
    <t>13.20</t>
  </si>
  <si>
    <t>vloeren op grondslag; constructief, algemeen (verzamelniveau)</t>
  </si>
  <si>
    <t>13.21</t>
  </si>
  <si>
    <t>vloeren op grondslag; constructief, bodemafsluitingen</t>
  </si>
  <si>
    <t>13.22</t>
  </si>
  <si>
    <t>vloeren op grondslag; constructief, vloeren als gebouwonderdeel</t>
  </si>
  <si>
    <t>13.25</t>
  </si>
  <si>
    <t>vloeren op grondslag; constructief, grondverbeteringen</t>
  </si>
  <si>
    <t>14</t>
  </si>
  <si>
    <t>15</t>
  </si>
  <si>
    <t>16</t>
  </si>
  <si>
    <t>16.0</t>
  </si>
  <si>
    <t>funderingsconstructies; algemeen</t>
  </si>
  <si>
    <t>16.1</t>
  </si>
  <si>
    <t>funderingsconstructies; voeten en balken</t>
  </si>
  <si>
    <t>16.10</t>
  </si>
  <si>
    <t>funderingsconstructies; voeten en balken, algemeen (verzamelniveau)</t>
  </si>
  <si>
    <t>16.11</t>
  </si>
  <si>
    <t>funderingsconstructies; voeten en balken, fundatie voeten</t>
  </si>
  <si>
    <t>16.12</t>
  </si>
  <si>
    <t>funderingsconstructies; voeten en balken, fundatie balken</t>
  </si>
  <si>
    <t>16.13</t>
  </si>
  <si>
    <t>funderingsconstructies; voeten en balken, fundatie poeren</t>
  </si>
  <si>
    <t>16.14</t>
  </si>
  <si>
    <t>funderingsconstructies; voeten en balken, gevelwanden (-200)</t>
  </si>
  <si>
    <t>16.15</t>
  </si>
  <si>
    <t>funderingsconstructies; voeten en balken, grondverbeteringen</t>
  </si>
  <si>
    <t>16.2</t>
  </si>
  <si>
    <t>funderingsconstructies; keerwanden</t>
  </si>
  <si>
    <t>16.20</t>
  </si>
  <si>
    <t>funderingsconstructies; keerwanden, algemeen (verzamelniveau)</t>
  </si>
  <si>
    <t>16.21</t>
  </si>
  <si>
    <t>funderingsconstructies; keerwanden, grondkerende wanden</t>
  </si>
  <si>
    <t>16.22</t>
  </si>
  <si>
    <t>funderingsconstructies; keerwanden, waterkerende wanden</t>
  </si>
  <si>
    <t>16.23</t>
  </si>
  <si>
    <t>funderingsconstructies; keerwanden, gevelwanden (-200)</t>
  </si>
  <si>
    <t>16.25</t>
  </si>
  <si>
    <t>funderingsconstructies; keerwanden, grondverbeteringen</t>
  </si>
  <si>
    <t>17</t>
  </si>
  <si>
    <t>17.0</t>
  </si>
  <si>
    <t>paalfunderingen; algemeen</t>
  </si>
  <si>
    <t>17.1</t>
  </si>
  <si>
    <t>paalfunderingen; niet geheid</t>
  </si>
  <si>
    <t>17.10</t>
  </si>
  <si>
    <t>paalfunderingen; niet geheid, algemeen (verzamelniveau)</t>
  </si>
  <si>
    <t>17.11</t>
  </si>
  <si>
    <t>paalfunderingen; niet geheid, dragende palen; geboord</t>
  </si>
  <si>
    <t>17.12</t>
  </si>
  <si>
    <t>paalfunderingen; niet geheid, dragende palen; geschroefd</t>
  </si>
  <si>
    <t>17.13</t>
  </si>
  <si>
    <t>paalfunderingen; niet geheid, trekverankeringen</t>
  </si>
  <si>
    <t>17.14</t>
  </si>
  <si>
    <t>paalfunderingen; niet geheid, pijler-putringfunderingen</t>
  </si>
  <si>
    <t>17.15</t>
  </si>
  <si>
    <t>paalfunderingen; niet geheid, bodeminjecties</t>
  </si>
  <si>
    <t>17.2</t>
  </si>
  <si>
    <t>paalfunderingen; geheid</t>
  </si>
  <si>
    <t>17.20</t>
  </si>
  <si>
    <t>paalfunderingen; geheid, algemeen (verzamelniveau)</t>
  </si>
  <si>
    <t>17.21</t>
  </si>
  <si>
    <t>paalfunderingen; geheid, dragende palen</t>
  </si>
  <si>
    <t>17.22</t>
  </si>
  <si>
    <t>paalfunderingen; geheid, palen; ingeheide bekisting</t>
  </si>
  <si>
    <t>17.23</t>
  </si>
  <si>
    <t>paalfunderingen; geheid, trekverankeringen</t>
  </si>
  <si>
    <t>17.25</t>
  </si>
  <si>
    <t>paalfunderingen; geheid, damwandenfunderingen</t>
  </si>
  <si>
    <t>18</t>
  </si>
  <si>
    <t>19</t>
  </si>
  <si>
    <t>2-</t>
  </si>
  <si>
    <t>RUWBOUW</t>
  </si>
  <si>
    <t>20</t>
  </si>
  <si>
    <t>21</t>
  </si>
  <si>
    <t>21.0</t>
  </si>
  <si>
    <t>buitenwanden; algemeen</t>
  </si>
  <si>
    <t>21.1</t>
  </si>
  <si>
    <t>buitenwanden; niet constructief</t>
  </si>
  <si>
    <t>21.10</t>
  </si>
  <si>
    <t>buitenwanden; niet constructief, algemeen (verzamelniveau)</t>
  </si>
  <si>
    <t>21.11</t>
  </si>
  <si>
    <t>buitenwanden; niet constructief, massieve wanden</t>
  </si>
  <si>
    <t>21.12</t>
  </si>
  <si>
    <t>buitenwanden; niet constructief, spouwwanden</t>
  </si>
  <si>
    <t>21.13</t>
  </si>
  <si>
    <t>buitenwanden; niet constructief, systeemwanden</t>
  </si>
  <si>
    <t>21.14</t>
  </si>
  <si>
    <t>buitenwanden; niet constructief, vlieswanden</t>
  </si>
  <si>
    <t>21.15</t>
  </si>
  <si>
    <t>buitenwanden; niet constructief, borstweringen</t>
  </si>
  <si>
    <t>21.16</t>
  </si>
  <si>
    <t>buitenwanden; niet constructief, boeiboorden</t>
  </si>
  <si>
    <t>21.2</t>
  </si>
  <si>
    <t>buitenwanden; constructief</t>
  </si>
  <si>
    <t>21.20</t>
  </si>
  <si>
    <t>buitenwanden; constructief, algemeen (verzamelniveau)</t>
  </si>
  <si>
    <t>21.21</t>
  </si>
  <si>
    <t>buitenwanden; constructief, massieve wanden</t>
  </si>
  <si>
    <t>21.22</t>
  </si>
  <si>
    <t>buitenwanden; constructief, spouwwanden</t>
  </si>
  <si>
    <t>21.23</t>
  </si>
  <si>
    <t>buitenwanden; constructief, systeemwanden</t>
  </si>
  <si>
    <t>21.25</t>
  </si>
  <si>
    <t>buitenwanden; constructief, borstweringen</t>
  </si>
  <si>
    <t>22</t>
  </si>
  <si>
    <t>22.0</t>
  </si>
  <si>
    <t>binnenwanden; algemeen</t>
  </si>
  <si>
    <t>22.1</t>
  </si>
  <si>
    <t>binnenwanden; niet constructief</t>
  </si>
  <si>
    <t>22.10</t>
  </si>
  <si>
    <t>binnenwanden; niet constructief, algemeen (verzamelniveau)</t>
  </si>
  <si>
    <t>22.11</t>
  </si>
  <si>
    <t>binnenwanden; niet constructief, massieve wanden</t>
  </si>
  <si>
    <t>22.12</t>
  </si>
  <si>
    <t>binnenwanden; niet constructief, spouwwanden</t>
  </si>
  <si>
    <t>22.13</t>
  </si>
  <si>
    <t>binnenwanden; niet constructief, systeemwanden; vast</t>
  </si>
  <si>
    <t>22.14</t>
  </si>
  <si>
    <t>binnenwanden; niet constructief, systeemwanden; verplaatsbaar</t>
  </si>
  <si>
    <t>22.2</t>
  </si>
  <si>
    <t>binnenwanden; constructief</t>
  </si>
  <si>
    <t>22.20</t>
  </si>
  <si>
    <t>binnenwanden; constructief, algemeen (verzamelniveau)</t>
  </si>
  <si>
    <t>22.21</t>
  </si>
  <si>
    <t>binnenwanden; constructief, massieve wanden</t>
  </si>
  <si>
    <t>22.22</t>
  </si>
  <si>
    <t>binnenwanden; constructief, spouwwanden</t>
  </si>
  <si>
    <t>22.23</t>
  </si>
  <si>
    <t>binnenwanden; constructief, systeemwanden; vast</t>
  </si>
  <si>
    <t>23</t>
  </si>
  <si>
    <t>23.0</t>
  </si>
  <si>
    <t>vloeren; algemeen</t>
  </si>
  <si>
    <t>23.1</t>
  </si>
  <si>
    <t>vloeren; niet constructief</t>
  </si>
  <si>
    <t>23.10</t>
  </si>
  <si>
    <t>vloeren; niet constructief, algemeen (verzamelniveau)</t>
  </si>
  <si>
    <t>23.11</t>
  </si>
  <si>
    <t>vloeren; niet constructief, vrijdragende vloeren</t>
  </si>
  <si>
    <t>23.12</t>
  </si>
  <si>
    <t>vloeren; niet constructief, balkons</t>
  </si>
  <si>
    <t>23.13</t>
  </si>
  <si>
    <t>vloeren; niet constructief, galerijen</t>
  </si>
  <si>
    <t>23.14</t>
  </si>
  <si>
    <t>vloeren; niet constructief, bordessen</t>
  </si>
  <si>
    <t>23.15</t>
  </si>
  <si>
    <t>vloeren; niet constructief, vloeren t.b.v. technische voorzieningen</t>
  </si>
  <si>
    <t>23.2</t>
  </si>
  <si>
    <t>vloeren; constructief</t>
  </si>
  <si>
    <t>23.20</t>
  </si>
  <si>
    <t>vloeren; constructief, algemeen (verzamelniveau)</t>
  </si>
  <si>
    <t>23.21</t>
  </si>
  <si>
    <t>vloeren; constructief, vrijdragende vloeren</t>
  </si>
  <si>
    <t>23.22</t>
  </si>
  <si>
    <t>vloeren; constructief, balkons</t>
  </si>
  <si>
    <t>23.23</t>
  </si>
  <si>
    <t>vloeren; constructief, galerijen</t>
  </si>
  <si>
    <t>23.24</t>
  </si>
  <si>
    <t>vloeren; constructief, bordessen</t>
  </si>
  <si>
    <t>23.25</t>
  </si>
  <si>
    <t>vloeren; constructief, vloeren t.b.v. technische voorzieningen</t>
  </si>
  <si>
    <t>24</t>
  </si>
  <si>
    <t>24.0</t>
  </si>
  <si>
    <t>trappen en hellingen; algemeen</t>
  </si>
  <si>
    <t>24.1</t>
  </si>
  <si>
    <t>trappen en hellingen; trappen</t>
  </si>
  <si>
    <t>24.10</t>
  </si>
  <si>
    <t>trappen en hellingen; trappen, algemeen (verzamelniveau)</t>
  </si>
  <si>
    <t>24.11</t>
  </si>
  <si>
    <t>trappen en hellingen; trappen, rechte steektrappen</t>
  </si>
  <si>
    <t>24.12</t>
  </si>
  <si>
    <t>trappen en hellingen; trappen, niet-rechte steektrappen</t>
  </si>
  <si>
    <t>24.13</t>
  </si>
  <si>
    <t>trappen en hellingen; trappen, spiltrappen</t>
  </si>
  <si>
    <t>24.15</t>
  </si>
  <si>
    <t>trappen en hellingen; trappen, bordessen</t>
  </si>
  <si>
    <t>24.2</t>
  </si>
  <si>
    <t>trappen en hellingen; hellingen</t>
  </si>
  <si>
    <t>24.20</t>
  </si>
  <si>
    <t>trappen en hellingen; hellingen, algemeen (verzamelniveau)</t>
  </si>
  <si>
    <t>24.21</t>
  </si>
  <si>
    <t>trappen en hellingen; hellingen, beloopbare hellingen</t>
  </si>
  <si>
    <t>24.22</t>
  </si>
  <si>
    <t>trappen en hellingen; hellingen, berijdbare hellingen</t>
  </si>
  <si>
    <t>24.25</t>
  </si>
  <si>
    <t>trappen en hellingen; hellingen, bordessen</t>
  </si>
  <si>
    <t>24.3</t>
  </si>
  <si>
    <t>trappen en hellingen; ladders en klimijzers</t>
  </si>
  <si>
    <t>24.30</t>
  </si>
  <si>
    <t>trappen en hellingen; ladders en klimijzers, algemeen (verzamelniveau)</t>
  </si>
  <si>
    <t>24.31</t>
  </si>
  <si>
    <t>trappen en hellingen; ladders en klimijzers, ladders</t>
  </si>
  <si>
    <t>24.32</t>
  </si>
  <si>
    <t>trappen en hellingen; ladders en klimijzers, klimijzers</t>
  </si>
  <si>
    <t>24.35</t>
  </si>
  <si>
    <t>trappen en hellingen; ladders en klimijzers, bordessen</t>
  </si>
  <si>
    <t>25</t>
  </si>
  <si>
    <t>26</t>
  </si>
  <si>
    <t>27</t>
  </si>
  <si>
    <t>27.0</t>
  </si>
  <si>
    <t>daken; algemeen</t>
  </si>
  <si>
    <t>27.1</t>
  </si>
  <si>
    <t>daken; niet constructief</t>
  </si>
  <si>
    <t>27.10</t>
  </si>
  <si>
    <t>daken; niet constructief, algemeen (verzamelniveau)</t>
  </si>
  <si>
    <t>27.11</t>
  </si>
  <si>
    <t>daken; niet constructief, vlakke daken</t>
  </si>
  <si>
    <t>27.12</t>
  </si>
  <si>
    <t>daken; niet constructief, hellende daken</t>
  </si>
  <si>
    <t>27.13</t>
  </si>
  <si>
    <t>daken; niet constructief, luifels</t>
  </si>
  <si>
    <t>27.14</t>
  </si>
  <si>
    <t>daken; niet constructief, overkappingen</t>
  </si>
  <si>
    <t>27.16</t>
  </si>
  <si>
    <t>daken; niet constructief, gootconstructies</t>
  </si>
  <si>
    <t>27.2</t>
  </si>
  <si>
    <t>daken; constructief</t>
  </si>
  <si>
    <t>27.20</t>
  </si>
  <si>
    <t>daken; constructief, algemeen (verzamelniveau)</t>
  </si>
  <si>
    <t>27.21</t>
  </si>
  <si>
    <t>daken; constructief, vlakke daken</t>
  </si>
  <si>
    <t>27.22</t>
  </si>
  <si>
    <t>daken; constructief, hellende daken</t>
  </si>
  <si>
    <t>27.23</t>
  </si>
  <si>
    <t>daken; constructief, luifels</t>
  </si>
  <si>
    <t>27.24</t>
  </si>
  <si>
    <t>daken; constructief, overkappingen</t>
  </si>
  <si>
    <t>27.26</t>
  </si>
  <si>
    <t>daken; constructief, gootconstructies</t>
  </si>
  <si>
    <t>28</t>
  </si>
  <si>
    <t>28.0</t>
  </si>
  <si>
    <t>hoofddraagconstructies; algemeen</t>
  </si>
  <si>
    <t>28.1</t>
  </si>
  <si>
    <t>hoofddraagconstructies; kolommen en liggers</t>
  </si>
  <si>
    <t>28.10</t>
  </si>
  <si>
    <t>hoofddraagconstructies; kolommen en liggers, algemeen (verzamelniveau)</t>
  </si>
  <si>
    <t>28.11</t>
  </si>
  <si>
    <t>hoofddraagconstructies; kolommen en liggers, kolom-/liggerconstructies</t>
  </si>
  <si>
    <t>28.12</t>
  </si>
  <si>
    <t>hoofddraagconstructies; kolommen en liggers, spanten</t>
  </si>
  <si>
    <t>28.2</t>
  </si>
  <si>
    <t>hoofddraagconstructies; wanden en vloeren</t>
  </si>
  <si>
    <t>28.20</t>
  </si>
  <si>
    <t>hoofddraagconstructies; wanden en vloeren, algemeen (verzamelniveau)</t>
  </si>
  <si>
    <t>28.21</t>
  </si>
  <si>
    <t>hoofddraagconstructies; wanden en vloeren, wand-/vloerconstructies</t>
  </si>
  <si>
    <t>28.3</t>
  </si>
  <si>
    <t>hoofddraagconstructies; ruimte-eenheden</t>
  </si>
  <si>
    <t>28.30</t>
  </si>
  <si>
    <t>hoofddraagconstructies; ruimte-eenheden, algemeen (verzamelniveau)</t>
  </si>
  <si>
    <t>28.31</t>
  </si>
  <si>
    <t>hoofddraagconstructies; ruimte-eenheden, doosconstructies</t>
  </si>
  <si>
    <t>29</t>
  </si>
  <si>
    <t>3-</t>
  </si>
  <si>
    <t>AFBOUW</t>
  </si>
  <si>
    <t>30</t>
  </si>
  <si>
    <t>31</t>
  </si>
  <si>
    <t>31.0</t>
  </si>
  <si>
    <t>buitenwandopeningen; algemeen</t>
  </si>
  <si>
    <t>31.1</t>
  </si>
  <si>
    <t>buitenwandopeningen; niet gevuld</t>
  </si>
  <si>
    <t>31.10</t>
  </si>
  <si>
    <t>buitenwandopeningen; niet gevuld, algemeen (verzamelniveau)</t>
  </si>
  <si>
    <t>31.11</t>
  </si>
  <si>
    <t>buitenwandopeningen; niet gevuld, daglichtopeningen</t>
  </si>
  <si>
    <t>31.12</t>
  </si>
  <si>
    <t>buitenwandopeningen; niet gevuld, buitenluchtopeningen</t>
  </si>
  <si>
    <t>31.2</t>
  </si>
  <si>
    <t>buitenwandopeningen; gevuld met ramen</t>
  </si>
  <si>
    <t>31.20</t>
  </si>
  <si>
    <t>buitenwandopeningen; gevuld met ramen, algemeen (verzamelniveau)</t>
  </si>
  <si>
    <t>31.21</t>
  </si>
  <si>
    <t>buitenwandopeningen; gevuld met ramen, gesloten ramen</t>
  </si>
  <si>
    <t>31.22</t>
  </si>
  <si>
    <t>buitenwandopeningen; gevuld met ramen, ramen draaiend aan één kant</t>
  </si>
  <si>
    <t>31.23</t>
  </si>
  <si>
    <t>buitenwandopeningen; gevuld met ramen, schuiframen</t>
  </si>
  <si>
    <t>31.24</t>
  </si>
  <si>
    <t>buitenwandopeningen; gevuld met ramen, ramen draaiend op verticale of horizontale as</t>
  </si>
  <si>
    <t>31.25</t>
  </si>
  <si>
    <t>buitenwandopeningen; gevuld met ramen, combinatieramen</t>
  </si>
  <si>
    <t>31.3</t>
  </si>
  <si>
    <t>buitenwandopeningen; gevuld met deuren</t>
  </si>
  <si>
    <t>31.30</t>
  </si>
  <si>
    <t>buitenwandopeningen; gevuld met deuren, algemeen (verzamelniveau)</t>
  </si>
  <si>
    <t>31.31</t>
  </si>
  <si>
    <t>buitenwandopeningen; gevuld met deuren, draaideuren</t>
  </si>
  <si>
    <t>31.32</t>
  </si>
  <si>
    <t>buitenwandopeningen; gevuld met deuren, schuifdeuren</t>
  </si>
  <si>
    <t>31.33</t>
  </si>
  <si>
    <t>buitenwandopeningen; gevuld met deuren, tuimeldeuren</t>
  </si>
  <si>
    <t>31.34</t>
  </si>
  <si>
    <t>buitenwandopeningen; gevuld met deuren, tourniquets</t>
  </si>
  <si>
    <t>31.4</t>
  </si>
  <si>
    <t>buitenwandopeningen; gevuld met puien</t>
  </si>
  <si>
    <t>31.40</t>
  </si>
  <si>
    <t>buitenwandopeningen; gevuld met puien, algemeen (verzamelniveau)</t>
  </si>
  <si>
    <t>31.41</t>
  </si>
  <si>
    <t>buitenwandopeningen; gevuld met puien, gesloten puien</t>
  </si>
  <si>
    <t>32</t>
  </si>
  <si>
    <t>32.0</t>
  </si>
  <si>
    <t>binnenwandopeningen; algemeen</t>
  </si>
  <si>
    <t>32.1</t>
  </si>
  <si>
    <t>binnenwandopeningen; niet gevuld</t>
  </si>
  <si>
    <t>32.10</t>
  </si>
  <si>
    <t>binnenwandopeningen; niet gevuld, algemeen (verzamelniveau)</t>
  </si>
  <si>
    <t>32.11</t>
  </si>
  <si>
    <t>binnenwandopeningen; niet gevuld, openingen als doorgang</t>
  </si>
  <si>
    <t>32.12</t>
  </si>
  <si>
    <t>binnenwandopeningen; niet gevuld, openingen als doorzicht</t>
  </si>
  <si>
    <t>32.2</t>
  </si>
  <si>
    <t>binnenwandopeningen; gevuld met ramen</t>
  </si>
  <si>
    <t>32.20</t>
  </si>
  <si>
    <t>binnenwandopeningen; gevuld met ramen, algemeen (verzamelniveau)</t>
  </si>
  <si>
    <t>32.21</t>
  </si>
  <si>
    <t>binnenwandopeningen; gevuld met ramen, gesloten ramen</t>
  </si>
  <si>
    <t>32.22</t>
  </si>
  <si>
    <t>binnenwandopeningen; gevuld met ramen, ramen draaiend aan één kant</t>
  </si>
  <si>
    <t>32.23</t>
  </si>
  <si>
    <t>binnenwandopeningen; gevuld met ramen, schuiframen</t>
  </si>
  <si>
    <t>32.24</t>
  </si>
  <si>
    <t>binnenwandopeningen; gevuld met ramen, ramen draaiend op verticale of horizontale as</t>
  </si>
  <si>
    <t>32.25</t>
  </si>
  <si>
    <t>binnenwandopeningen; gevuld met ramen, combinatieramen</t>
  </si>
  <si>
    <t>32.3</t>
  </si>
  <si>
    <t>binnenwandopeningen; gevuld met deuren</t>
  </si>
  <si>
    <t>32.30</t>
  </si>
  <si>
    <t>binnenwandopeningen; gevuld met deuren, algemeen (verzamelniveau)</t>
  </si>
  <si>
    <t>32.31</t>
  </si>
  <si>
    <t>binnenwandopeningen; gevuld met deuren, draaideuren</t>
  </si>
  <si>
    <t>32.32</t>
  </si>
  <si>
    <t>binnenwandopeningen; gevuld met deuren, schuifdeuren</t>
  </si>
  <si>
    <t>32.33</t>
  </si>
  <si>
    <t>binnenwandopeningen; gevuld met deuren, tuimeldeuren</t>
  </si>
  <si>
    <t>32.34</t>
  </si>
  <si>
    <t>binnenwandopeningen; gevuld met deuren, tourniquets</t>
  </si>
  <si>
    <t>32.4</t>
  </si>
  <si>
    <t>binnenwandopeningen; gevuld met puien</t>
  </si>
  <si>
    <t>32.40</t>
  </si>
  <si>
    <t>binnenwandopeningen; gevuld met puien, algemeen (verzamelniveau)</t>
  </si>
  <si>
    <t>32.41</t>
  </si>
  <si>
    <t>binnenwandopeningen; gevuld met puien, gesloten puien</t>
  </si>
  <si>
    <t>33</t>
  </si>
  <si>
    <t>33.0</t>
  </si>
  <si>
    <t>vloeropeningen; algemeen</t>
  </si>
  <si>
    <t>33.1</t>
  </si>
  <si>
    <t>vloeropeningen; niet gevuld</t>
  </si>
  <si>
    <t>33.10</t>
  </si>
  <si>
    <t>vloeropeningen; niet gevuld, algemeen (verzamelniveau)</t>
  </si>
  <si>
    <t>33.11</t>
  </si>
  <si>
    <t>vloeropeningen; niet gevuld, openingen als doorgang</t>
  </si>
  <si>
    <t>33.12</t>
  </si>
  <si>
    <t>vloeropeningen; niet gevuld, openingen als doorzicht</t>
  </si>
  <si>
    <t>33.2</t>
  </si>
  <si>
    <t>vloeropeningen; gevuld</t>
  </si>
  <si>
    <t>33.20</t>
  </si>
  <si>
    <t>vloeropeningen; gevuld, algemeen (verzamelniveau)</t>
  </si>
  <si>
    <t>33.21</t>
  </si>
  <si>
    <t>vloeropeningen; gevuld, beloopbare vullingen</t>
  </si>
  <si>
    <t>33.22</t>
  </si>
  <si>
    <t>vloeropeningen; gevuld, niet-beloopbare vullingen</t>
  </si>
  <si>
    <t>34</t>
  </si>
  <si>
    <t>34.0</t>
  </si>
  <si>
    <t>balustrades en leuningen; algemeen</t>
  </si>
  <si>
    <t>34.1</t>
  </si>
  <si>
    <t>balustrades en leuningen; balustrades</t>
  </si>
  <si>
    <t>34.10</t>
  </si>
  <si>
    <t>balustrades en leuningen; balustrades, algemeen (verzamelniveau)</t>
  </si>
  <si>
    <t>34.11</t>
  </si>
  <si>
    <t>balustrades en leuningen; balustrades, binnenbalustrades</t>
  </si>
  <si>
    <t>34.12</t>
  </si>
  <si>
    <t>balustrades en leuningen; balustrades, buitenbalustrades</t>
  </si>
  <si>
    <t>34.2</t>
  </si>
  <si>
    <t>balustrades en leuningen; leuningen</t>
  </si>
  <si>
    <t>34.20</t>
  </si>
  <si>
    <t>balustrades en leuningen; leuningen, algemeen (verzamelniveau)</t>
  </si>
  <si>
    <t>34.21</t>
  </si>
  <si>
    <t>balustrades en leuningen; leuningen, binnenleuningen</t>
  </si>
  <si>
    <t>34.22</t>
  </si>
  <si>
    <t>balustrades en leuningen; leuningen, buitenleuningen</t>
  </si>
  <si>
    <t>35</t>
  </si>
  <si>
    <t>36</t>
  </si>
  <si>
    <t>37</t>
  </si>
  <si>
    <t>37.0</t>
  </si>
  <si>
    <t>dakopeningen; algemeen</t>
  </si>
  <si>
    <t>37.1</t>
  </si>
  <si>
    <t>dakopeningen; niet gevuld</t>
  </si>
  <si>
    <t>37.10</t>
  </si>
  <si>
    <t>dakopeningen; niet gevuld, algemeen (verzamelniveau)</t>
  </si>
  <si>
    <t>37.11</t>
  </si>
  <si>
    <t>dakopeningen; niet gevuld, daglichtopeningen</t>
  </si>
  <si>
    <t>37.12</t>
  </si>
  <si>
    <t>dakopeningen; niet gevuld, buitenluchtopeningen</t>
  </si>
  <si>
    <t>37.2</t>
  </si>
  <si>
    <t>dakopeningen; gevuld</t>
  </si>
  <si>
    <t>37.20</t>
  </si>
  <si>
    <t>dakopeningen; gevuld, algemeen (verzamelniveau)</t>
  </si>
  <si>
    <t>37.21</t>
  </si>
  <si>
    <t>dakopeningen; gevuld, gesloten ramen</t>
  </si>
  <si>
    <t>37.22</t>
  </si>
  <si>
    <t>dakopeningen; gevuld, ramen draaiend aan één kant</t>
  </si>
  <si>
    <t>37.23</t>
  </si>
  <si>
    <t>dakopeningen; gevuld, schuiframen</t>
  </si>
  <si>
    <t>37.24</t>
  </si>
  <si>
    <t>dakopeningen; gevuld, ramen draaiend op een as</t>
  </si>
  <si>
    <t>37.25</t>
  </si>
  <si>
    <t>dakopeningen; gevuld, combinatieramen</t>
  </si>
  <si>
    <t>38</t>
  </si>
  <si>
    <t>38.0</t>
  </si>
  <si>
    <t>inbouwpakketten; algemeen</t>
  </si>
  <si>
    <t>38.1</t>
  </si>
  <si>
    <t>inbouwpakketten</t>
  </si>
  <si>
    <t>38.10</t>
  </si>
  <si>
    <t>inbouwpakketten; algemeen (verzamelniveau)</t>
  </si>
  <si>
    <t>38.11</t>
  </si>
  <si>
    <t>inbouwpakketten; inbouwpakketten met te openen delen</t>
  </si>
  <si>
    <t>38.12</t>
  </si>
  <si>
    <t>inbouwpakketten; inbouwpakketten met gesloten delen</t>
  </si>
  <si>
    <t>39</t>
  </si>
  <si>
    <t>4-</t>
  </si>
  <si>
    <t>AFWERKINGEN</t>
  </si>
  <si>
    <t>40</t>
  </si>
  <si>
    <t>41</t>
  </si>
  <si>
    <t>41.0</t>
  </si>
  <si>
    <t>buitenwandafwerkingen; algemeen</t>
  </si>
  <si>
    <t>41.1</t>
  </si>
  <si>
    <t>buitenwandafwerkingen</t>
  </si>
  <si>
    <t>41.10</t>
  </si>
  <si>
    <t>buitenwandafwerkingen; algemeen (verzamelniveau)</t>
  </si>
  <si>
    <t>41.11</t>
  </si>
  <si>
    <t>buitenwandafwerkingen; afwerklagen</t>
  </si>
  <si>
    <t>41.12</t>
  </si>
  <si>
    <t>buitenwandafwerkingen; bekledingen</t>
  </si>
  <si>
    <t>41.13</t>
  </si>
  <si>
    <t>buitenwandafwerkingen; voorzetwanden</t>
  </si>
  <si>
    <t>42</t>
  </si>
  <si>
    <t>42.0</t>
  </si>
  <si>
    <t>binnenwandafwerkingen; algemeen</t>
  </si>
  <si>
    <t>42.1</t>
  </si>
  <si>
    <t>binnenwandafwerkingen</t>
  </si>
  <si>
    <t>42.10</t>
  </si>
  <si>
    <t>binnenwandafwerkingen; algemeen (verzamelniveau)</t>
  </si>
  <si>
    <t>42.11</t>
  </si>
  <si>
    <t>binnenwandafwerkingen; afwerklagen</t>
  </si>
  <si>
    <t>42.12</t>
  </si>
  <si>
    <t>binnenwandafwerkingen; bekledingen</t>
  </si>
  <si>
    <t>43</t>
  </si>
  <si>
    <t>43.0</t>
  </si>
  <si>
    <t>vloerafwerkingen; algemeen</t>
  </si>
  <si>
    <t>43.1</t>
  </si>
  <si>
    <t>vloerafwerkingen; verhoogd</t>
  </si>
  <si>
    <t>43.10</t>
  </si>
  <si>
    <t>vloerafwerkingen; verhoogd, algemeen (verzamelniveau)</t>
  </si>
  <si>
    <t>43.11</t>
  </si>
  <si>
    <t>vloerafwerkingen; verhoogd, podiums</t>
  </si>
  <si>
    <t>43.12</t>
  </si>
  <si>
    <t>vloerafwerkingen; verhoogd, installatievloeren</t>
  </si>
  <si>
    <t>43.2</t>
  </si>
  <si>
    <t>vloerafwerkingen; niet verhoogd</t>
  </si>
  <si>
    <t>43.20</t>
  </si>
  <si>
    <t>vloerafwerkingen; niet verhoogd, algemeen (verzamelniveau)</t>
  </si>
  <si>
    <t>43.21</t>
  </si>
  <si>
    <t>vloerafwerkingen; niet verhoogd, afwerklagen</t>
  </si>
  <si>
    <t>43.22</t>
  </si>
  <si>
    <t>vloerafwerkingen; niet verhoogd, bekledingen</t>
  </si>
  <si>
    <t>43.23</t>
  </si>
  <si>
    <t>vloerafwerkingen; niet verhoogd, systeemvloerafwerkingen</t>
  </si>
  <si>
    <t>44</t>
  </si>
  <si>
    <t>44.0</t>
  </si>
  <si>
    <t>trap- en hellingafwerkingen; algemeen</t>
  </si>
  <si>
    <t>44.1</t>
  </si>
  <si>
    <t>trap- en hellingafwerkingen; trapafwerkingen</t>
  </si>
  <si>
    <t>44.10</t>
  </si>
  <si>
    <t>trap- en hellingafwerkingen; trapafwerkingen, algemeen (verzamelniveau)</t>
  </si>
  <si>
    <t>44.11</t>
  </si>
  <si>
    <t>trap- en hellingafwerkingen; trapafwerkingen, afwerklagen</t>
  </si>
  <si>
    <t>44.12</t>
  </si>
  <si>
    <t>trap- en hellingafwerkingen; trapafwerkingen, bekledingen</t>
  </si>
  <si>
    <t>44.13</t>
  </si>
  <si>
    <t>trap- en hellingafwerkingen; trapafwerkingen, systeemafwerkingen</t>
  </si>
  <si>
    <t>44.2</t>
  </si>
  <si>
    <t>trap- en hellingafwerkingen; hellingafwerkingen</t>
  </si>
  <si>
    <t>44.20</t>
  </si>
  <si>
    <t>trap- en hellingafwerkingen; hellingafwerkingen, algemeen (verzamelniveau)</t>
  </si>
  <si>
    <t>44.21</t>
  </si>
  <si>
    <t>trap- en hellingafwerkingen; hellingafwerkingen, afwerklagen</t>
  </si>
  <si>
    <t>44.22</t>
  </si>
  <si>
    <t>trap- en hellingafwerkingen; hellingafwerkingen, bekledingen</t>
  </si>
  <si>
    <t>44.23</t>
  </si>
  <si>
    <t>trap- en hellingafwerkingen; hellingafwerkingen, systeemafwerkingen</t>
  </si>
  <si>
    <t>45</t>
  </si>
  <si>
    <t>45.0</t>
  </si>
  <si>
    <t>plafondafwerkingen; algemeen</t>
  </si>
  <si>
    <t>45.1</t>
  </si>
  <si>
    <t>plafondafwerkingen; verlaagd</t>
  </si>
  <si>
    <t>45.10</t>
  </si>
  <si>
    <t>plafondafwerkingen; verlaagd, algemeen (verzamelniveau)</t>
  </si>
  <si>
    <t>45.11</t>
  </si>
  <si>
    <t>plafondafwerkingen; verlaagd, verlaagde plafonds</t>
  </si>
  <si>
    <t>45.12</t>
  </si>
  <si>
    <t>plafondafwerkingen; verlaagd, systeemplafonds</t>
  </si>
  <si>
    <t>45.14</t>
  </si>
  <si>
    <t>plafondafwerkingen; verlaagd, koofconstructies</t>
  </si>
  <si>
    <t>45.15</t>
  </si>
  <si>
    <t>plafondafwerkingen; verlaagd, gordijnplanken</t>
  </si>
  <si>
    <t>45.2</t>
  </si>
  <si>
    <t>plafondafwerkingen; niet verlaagd</t>
  </si>
  <si>
    <t>45.20</t>
  </si>
  <si>
    <t>plafondafwerkingen; niet verlaagd, algemeen (verzamelniveau)</t>
  </si>
  <si>
    <t>45.21</t>
  </si>
  <si>
    <t>plafondafwerkingen; niet verlaagd, afwerkingen</t>
  </si>
  <si>
    <t>45.22</t>
  </si>
  <si>
    <t>plafondafwerkingen; niet verlaagd, bekledingen</t>
  </si>
  <si>
    <t>45.23</t>
  </si>
  <si>
    <t>plafondafwerkingen; niet verlaagd, systeemafwerkingen</t>
  </si>
  <si>
    <t>45.24</t>
  </si>
  <si>
    <t>plafondafwerkingen; niet verlaagd, koofconstructies</t>
  </si>
  <si>
    <t>45.25</t>
  </si>
  <si>
    <t>plafondafwerkingen; niet verlaagd, gordijnplanken</t>
  </si>
  <si>
    <t>46</t>
  </si>
  <si>
    <t>47</t>
  </si>
  <si>
    <t>47.0</t>
  </si>
  <si>
    <t>dakafwerkingen; algemeen</t>
  </si>
  <si>
    <t>47.1</t>
  </si>
  <si>
    <t>dakafwerkingen; afwerkingen</t>
  </si>
  <si>
    <t>47.10</t>
  </si>
  <si>
    <t>dakafwerkingen; afwerkingen, algemeen (verzamelniveau)</t>
  </si>
  <si>
    <t>47.11</t>
  </si>
  <si>
    <t>dakafwerkingen; afwerkingen, vlakke dakafwerkingen</t>
  </si>
  <si>
    <t>47.12</t>
  </si>
  <si>
    <t>dakafwerkingen; afwerkingen, hellende dakafwerkingen</t>
  </si>
  <si>
    <t>47.13</t>
  </si>
  <si>
    <t>dakafwerkingen; afwerkingen, luifelafwerkingen</t>
  </si>
  <si>
    <t>47.14</t>
  </si>
  <si>
    <t>dakafwerkingen; afwerkingen, overkappingsafwerkingen</t>
  </si>
  <si>
    <t>47.15</t>
  </si>
  <si>
    <t>dakafwerkingen; afwerkingen, beloopbare dakafwerkingen</t>
  </si>
  <si>
    <t>47.16</t>
  </si>
  <si>
    <t>dakafwerkingen; afwerkingen, berijdbare dakafwerkingen</t>
  </si>
  <si>
    <t>47.2</t>
  </si>
  <si>
    <t>dakafwerkingen; bekledingen</t>
  </si>
  <si>
    <t>47.20</t>
  </si>
  <si>
    <t>dakafwerkingen; bekledingen, algemeen (verzamelniveau)</t>
  </si>
  <si>
    <t>47.21</t>
  </si>
  <si>
    <t>47.22</t>
  </si>
  <si>
    <t>47.23</t>
  </si>
  <si>
    <t>47.24</t>
  </si>
  <si>
    <t>47.25</t>
  </si>
  <si>
    <t>47.26</t>
  </si>
  <si>
    <t>48</t>
  </si>
  <si>
    <t>48.0</t>
  </si>
  <si>
    <t>afwerkingspakketten; algemeen</t>
  </si>
  <si>
    <t>48.1</t>
  </si>
  <si>
    <t>afwerkingspakketten</t>
  </si>
  <si>
    <t>48.10</t>
  </si>
  <si>
    <t>afwerkingspakketten; algemeen (verzamelniveau)</t>
  </si>
  <si>
    <t>48.11</t>
  </si>
  <si>
    <t>afwerkingspakketten; naadloze afwerkingen</t>
  </si>
  <si>
    <t>48.12</t>
  </si>
  <si>
    <t>afwerkingspakketten; overige afwerkingen</t>
  </si>
  <si>
    <t>49</t>
  </si>
  <si>
    <t>5-</t>
  </si>
  <si>
    <t>INSTALLATIES WERKTUIGBOUWKUNDIG</t>
  </si>
  <si>
    <t>50</t>
  </si>
  <si>
    <t>51</t>
  </si>
  <si>
    <t>52</t>
  </si>
  <si>
    <t>52.0</t>
  </si>
  <si>
    <t>afvoeren; algemeen</t>
  </si>
  <si>
    <t>52.1</t>
  </si>
  <si>
    <t>afvoeren; regenwater</t>
  </si>
  <si>
    <t>52.10</t>
  </si>
  <si>
    <t>afvoeren; regenwater, algemeen (verzamelniveau)</t>
  </si>
  <si>
    <t>52.11</t>
  </si>
  <si>
    <t>afvoeren; regenwater, afvoerinstallatie; in het gebouw</t>
  </si>
  <si>
    <t>52.12</t>
  </si>
  <si>
    <t>afvoeren; regenwater, afvoerinstallatie; buiten het gebouw</t>
  </si>
  <si>
    <t>52.16</t>
  </si>
  <si>
    <t>afvoeren; regenwater, pompsysteem, afscheiders, bezinkputten</t>
  </si>
  <si>
    <t>52.19</t>
  </si>
  <si>
    <t xml:space="preserve">afvoeren; regenwater, berging, infiltratie </t>
  </si>
  <si>
    <t>52.2</t>
  </si>
  <si>
    <t>afvoeren; fecaliën</t>
  </si>
  <si>
    <t>52.20</t>
  </si>
  <si>
    <t>afvoeren; fecaliën, algemeen (verzamelniveau)</t>
  </si>
  <si>
    <t>52.21</t>
  </si>
  <si>
    <t>afvoeren; fecaliën, standaardsysteem</t>
  </si>
  <si>
    <t>52.22</t>
  </si>
  <si>
    <t>afvoeren; fecaliën, vacuümsysteem</t>
  </si>
  <si>
    <t>52.23</t>
  </si>
  <si>
    <t>afvoeren; fecaliën, overdruksysteem</t>
  </si>
  <si>
    <t>52.24</t>
  </si>
  <si>
    <t>afvoeren; fecaliën, gescheiden (urine)</t>
  </si>
  <si>
    <t>52.26</t>
  </si>
  <si>
    <t>afvoeren; fecaliën, pompsysteem, afscheiders, bezinkputten</t>
  </si>
  <si>
    <t>52.3</t>
  </si>
  <si>
    <t>afvoeren; afvalwater</t>
  </si>
  <si>
    <t>52.30</t>
  </si>
  <si>
    <t>afvoeren; afvalwater, algemeen (verzamelniveau)</t>
  </si>
  <si>
    <t>52.31</t>
  </si>
  <si>
    <t>afvoeren; afvalwater, huishoudelijk afval</t>
  </si>
  <si>
    <t>52.32</t>
  </si>
  <si>
    <t>afvoeren; afvalwater, bedrijfsafval</t>
  </si>
  <si>
    <t>52.36</t>
  </si>
  <si>
    <t>afvoeren; afvalwater, pompsysteem, afscheiders, bezinkputten</t>
  </si>
  <si>
    <t>52.4</t>
  </si>
  <si>
    <t>afvoeren; gecombineerd</t>
  </si>
  <si>
    <t>52.40</t>
  </si>
  <si>
    <t>afvoeren; gecombineerd, algemeen (verzamelniveau)</t>
  </si>
  <si>
    <t>52.41</t>
  </si>
  <si>
    <t>afvoeren; gecombineerd, geïntegreerd systeem</t>
  </si>
  <si>
    <t>52.46</t>
  </si>
  <si>
    <t>afvoeren; gecombineerd, pompsysteem, afscheiders, bezinkputten</t>
  </si>
  <si>
    <t>52.5</t>
  </si>
  <si>
    <t>afvoeren; vuilwaterafvoer speciaal</t>
  </si>
  <si>
    <t>52.50</t>
  </si>
  <si>
    <t>afvoeren; vuilwaterafvoer speciaal, algemeen (verzamelniveau)</t>
  </si>
  <si>
    <t>52.51</t>
  </si>
  <si>
    <t>afvoeren; vuilwaterafvoer speciaal, chemisch verontreinigd afvalwater</t>
  </si>
  <si>
    <t>52.52</t>
  </si>
  <si>
    <t>afvoeren; vuilwaterafvoer speciaal, biologisch besmet afvalwater</t>
  </si>
  <si>
    <t>52.53</t>
  </si>
  <si>
    <t>afvoeren; vuilwaterafvoer speciaal, radioactief besmet afvalwater</t>
  </si>
  <si>
    <t>52.56</t>
  </si>
  <si>
    <t>afvoeren; vuilwaterafvoer speciaal, pompsysteem</t>
  </si>
  <si>
    <t>52.6</t>
  </si>
  <si>
    <t>afvoeren; vaste stoffen</t>
  </si>
  <si>
    <t>52.60</t>
  </si>
  <si>
    <t>afvoeren; vaste stoffen, algemeen (verzamelniveau)</t>
  </si>
  <si>
    <t>52.61</t>
  </si>
  <si>
    <t>afvoeren; vaste stoffen, stortkokers</t>
  </si>
  <si>
    <t>52.62</t>
  </si>
  <si>
    <t>afvoeren; vaste stoffen, vacuümsysteem</t>
  </si>
  <si>
    <t>52.63</t>
  </si>
  <si>
    <t>afvoeren; vaste stoffen, persluchtsysteem</t>
  </si>
  <si>
    <t>52.64</t>
  </si>
  <si>
    <t>52.65</t>
  </si>
  <si>
    <t>52.9</t>
  </si>
  <si>
    <t>vaste gebouwgebonden voorzieningen behorend bij afvoeren</t>
  </si>
  <si>
    <t>52.90</t>
  </si>
  <si>
    <t>vaste gebouwgebonden voorzieningen behorend bij afvoeren, algemeen (verzamelniveau)</t>
  </si>
  <si>
    <t>53</t>
  </si>
  <si>
    <t>53.0</t>
  </si>
  <si>
    <t>water; algemeen</t>
  </si>
  <si>
    <t>53.1</t>
  </si>
  <si>
    <t>water; drinkwater</t>
  </si>
  <si>
    <t>53.10</t>
  </si>
  <si>
    <t>water; drinkwater, algemeen (verzamelniveau)</t>
  </si>
  <si>
    <t>53.11</t>
  </si>
  <si>
    <t>water; drinkwater, netaansluiting</t>
  </si>
  <si>
    <t>53.12</t>
  </si>
  <si>
    <t>water; drinkwater, bronaansluiting</t>
  </si>
  <si>
    <t>53.13</t>
  </si>
  <si>
    <t>53.16</t>
  </si>
  <si>
    <t>water; drinkwater, drukverhogingsinstallatie</t>
  </si>
  <si>
    <t>53.19</t>
  </si>
  <si>
    <t>water; drinkwater, voorraadvaten</t>
  </si>
  <si>
    <t>53.2</t>
  </si>
  <si>
    <t>water; verwarmd tapwater</t>
  </si>
  <si>
    <t>53.20</t>
  </si>
  <si>
    <t>water; verwarmd tapwater, algemeen (verzamelniveau)</t>
  </si>
  <si>
    <t>53.21</t>
  </si>
  <si>
    <t>water; verwarmd tapwater, met voorraad</t>
  </si>
  <si>
    <t>53.23</t>
  </si>
  <si>
    <t>water; verwarmd tapwater, doorstroom</t>
  </si>
  <si>
    <t>53.3</t>
  </si>
  <si>
    <t>water; bedrijfswater</t>
  </si>
  <si>
    <t>53.30</t>
  </si>
  <si>
    <t>water; bedrijfswater, algemeen (verzamelniveau)</t>
  </si>
  <si>
    <t>53.31</t>
  </si>
  <si>
    <t>water; bedrijfswater, onthard-watersysteem</t>
  </si>
  <si>
    <t>53.32</t>
  </si>
  <si>
    <t>water; bedrijfswater, demi-watersysteem</t>
  </si>
  <si>
    <t>53.33</t>
  </si>
  <si>
    <t>water; bedrijfswater, gedistilleerd-watersysteem</t>
  </si>
  <si>
    <t>53.34</t>
  </si>
  <si>
    <t>water; bedrijfswater, zwembad-watersysteem</t>
  </si>
  <si>
    <t>53.36</t>
  </si>
  <si>
    <t>53.37</t>
  </si>
  <si>
    <t>water; bedrijfswater, onderbrekingsinstallatie (breektank)</t>
  </si>
  <si>
    <t>53.39</t>
  </si>
  <si>
    <t>water; bedrijfswater, voorraadvaten</t>
  </si>
  <si>
    <t>53.4</t>
  </si>
  <si>
    <t>water; gebruiksstoom en condens</t>
  </si>
  <si>
    <t>53.40</t>
  </si>
  <si>
    <t>water; gebruiksstoom en condens, algemeen (verzamelniveau)</t>
  </si>
  <si>
    <t>53.41</t>
  </si>
  <si>
    <t>water; gebruiksstoom en condens, lage-druk stoomsysteem</t>
  </si>
  <si>
    <t>53.42</t>
  </si>
  <si>
    <t>water; gebruiksstoom en condens, hoge-druk stoomsysteem</t>
  </si>
  <si>
    <t>53.5</t>
  </si>
  <si>
    <t>water; waterbehandeling</t>
  </si>
  <si>
    <t>53.50</t>
  </si>
  <si>
    <t>water; waterbehandeling, algemeen (verzamelniveau)</t>
  </si>
  <si>
    <t>53.51</t>
  </si>
  <si>
    <t>water; waterbehandeling, filtratiesysteem</t>
  </si>
  <si>
    <t>53.52</t>
  </si>
  <si>
    <t>water; waterbehandeling, absorptiesysteem</t>
  </si>
  <si>
    <t>53.53</t>
  </si>
  <si>
    <t>water; waterbehandeling, ontgassingsysteem</t>
  </si>
  <si>
    <t>53.54</t>
  </si>
  <si>
    <t>water; waterbehandeling, destillatiesysteem</t>
  </si>
  <si>
    <t>53.9</t>
  </si>
  <si>
    <t>vaste gebouwgebonden voorzieningen behorend bij water</t>
  </si>
  <si>
    <t>53.90</t>
  </si>
  <si>
    <t>vaste gebouwgebonden voorzieningen behorend bij water, algemeen (verzamelniveau)</t>
  </si>
  <si>
    <t>54</t>
  </si>
  <si>
    <t>54.0</t>
  </si>
  <si>
    <t>gassen; algemeen</t>
  </si>
  <si>
    <t>54.1</t>
  </si>
  <si>
    <t>54.10</t>
  </si>
  <si>
    <t>gassen; brandstof, algemeen (verzamelniveau)</t>
  </si>
  <si>
    <t>54.11</t>
  </si>
  <si>
    <t>54.12</t>
  </si>
  <si>
    <t>gassen; brandstof, butaanvoorziening</t>
  </si>
  <si>
    <t>54.13</t>
  </si>
  <si>
    <t>gassen; brandstof, propaanvoorziening</t>
  </si>
  <si>
    <t>54.14</t>
  </si>
  <si>
    <t>gassen; brandstof, LPG-voorziening</t>
  </si>
  <si>
    <t>54.15</t>
  </si>
  <si>
    <t>gassen; brandstof, biogasvoorziening</t>
  </si>
  <si>
    <t>54.16</t>
  </si>
  <si>
    <t>gassen; brandstof, waterstofvoorziening</t>
  </si>
  <si>
    <t>54.2</t>
  </si>
  <si>
    <t>gassen; perslucht</t>
  </si>
  <si>
    <t>54.20</t>
  </si>
  <si>
    <t>gassen; perslucht, algemeen (verzamelniveau)</t>
  </si>
  <si>
    <t>54.21</t>
  </si>
  <si>
    <t>gassen; perslucht, persluchtvoorziening</t>
  </si>
  <si>
    <t>54.23</t>
  </si>
  <si>
    <t>gassen; perslucht, compressor</t>
  </si>
  <si>
    <t>54.24</t>
  </si>
  <si>
    <t>gassen; perslucht, buffertank</t>
  </si>
  <si>
    <t>54.3</t>
  </si>
  <si>
    <t>gassen; medisch</t>
  </si>
  <si>
    <t>54.30</t>
  </si>
  <si>
    <t>gassen; medisch, algemeen (verzamelniveau)</t>
  </si>
  <si>
    <t>54.31</t>
  </si>
  <si>
    <t>gassen; medisch, zuurstofvoorziening</t>
  </si>
  <si>
    <t>54.32</t>
  </si>
  <si>
    <t>gassen; medisch, carbogeenvoorziening</t>
  </si>
  <si>
    <t>54.33</t>
  </si>
  <si>
    <t>gassen; medisch, lachgasvoorziening</t>
  </si>
  <si>
    <t>54.34</t>
  </si>
  <si>
    <t>gassen; medisch, koolzuurvoorziening</t>
  </si>
  <si>
    <t>54.35</t>
  </si>
  <si>
    <t>gassen; medisch, medische luchtvoorziening</t>
  </si>
  <si>
    <t>54.4</t>
  </si>
  <si>
    <t>gassen; technisch</t>
  </si>
  <si>
    <t>54.40</t>
  </si>
  <si>
    <t>gassen; technisch, algemeen (verzamelniveau)</t>
  </si>
  <si>
    <t>54.41</t>
  </si>
  <si>
    <t>gassen; technisch, stikstofvoorziening</t>
  </si>
  <si>
    <t>54.42</t>
  </si>
  <si>
    <t>gassen; technisch, waterstofvoorziening</t>
  </si>
  <si>
    <t>54.43</t>
  </si>
  <si>
    <t>gassen; technisch, argonvoorziening</t>
  </si>
  <si>
    <t>54.44</t>
  </si>
  <si>
    <t>gassen; technisch, heliumvoorziening</t>
  </si>
  <si>
    <t>54.45</t>
  </si>
  <si>
    <t>gassen; technisch, acetyleenvoorziening</t>
  </si>
  <si>
    <t>54.46</t>
  </si>
  <si>
    <t>gassen; technisch, propaanvoorziening</t>
  </si>
  <si>
    <t>54.47</t>
  </si>
  <si>
    <t>gassen; technisch, koolzuurvoorziening</t>
  </si>
  <si>
    <t>54.48</t>
  </si>
  <si>
    <t>gassen; technisch, zuurstofvoorziening</t>
  </si>
  <si>
    <t>54.49</t>
  </si>
  <si>
    <t>gassen; technisch, methaanvoorziening</t>
  </si>
  <si>
    <t>54.5</t>
  </si>
  <si>
    <t>54.50</t>
  </si>
  <si>
    <t>gassen; bijzonder, algemeen (verzamelniveau)</t>
  </si>
  <si>
    <t>54.51</t>
  </si>
  <si>
    <t>gassen; bijzonder, voorziening; zuivere gassen</t>
  </si>
  <si>
    <t>54.52</t>
  </si>
  <si>
    <t>gassen; bijzonder, voorziening; menggassen</t>
  </si>
  <si>
    <t>54.6</t>
  </si>
  <si>
    <t>gassen; vacuüm</t>
  </si>
  <si>
    <t>54.60</t>
  </si>
  <si>
    <t>gassen; vacuüm, algemeen (verzamelniveau)</t>
  </si>
  <si>
    <t>54.61</t>
  </si>
  <si>
    <t>gassen; vacuüm, vacuümvoorziening</t>
  </si>
  <si>
    <t>54.63</t>
  </si>
  <si>
    <t>gassen; vacuüm, pompsysteem</t>
  </si>
  <si>
    <t>54.9</t>
  </si>
  <si>
    <t>vaste gebouwgebonden voorzieningen behorend bij gassen</t>
  </si>
  <si>
    <t>54.90</t>
  </si>
  <si>
    <t>vaste gebouwgebonden voorzieningen behorend bij gassen, algemeen (verzamelniveau)</t>
  </si>
  <si>
    <t>55</t>
  </si>
  <si>
    <t>55.0</t>
  </si>
  <si>
    <t>koeling; algemeen</t>
  </si>
  <si>
    <t>55.1</t>
  </si>
  <si>
    <t>koeling; opwekking lokaal</t>
  </si>
  <si>
    <t>55.10</t>
  </si>
  <si>
    <t>55.11</t>
  </si>
  <si>
    <t>55.13</t>
  </si>
  <si>
    <t>55.2</t>
  </si>
  <si>
    <t>koeling; opwekking centraal</t>
  </si>
  <si>
    <t>55.20</t>
  </si>
  <si>
    <t>koeling; opwekking centraal, algemeen (verzamelniveau)</t>
  </si>
  <si>
    <t>55.21</t>
  </si>
  <si>
    <t>koeling; opwekking centraal, warmtepompsystemen</t>
  </si>
  <si>
    <t>55.22</t>
  </si>
  <si>
    <t>koeling; opwekking centraal, absorptiesystemen</t>
  </si>
  <si>
    <t>55.23</t>
  </si>
  <si>
    <t>koeling; opwekking centraal, grondwatersystemen (incl. tegenstroomapparaat)</t>
  </si>
  <si>
    <t>55.24</t>
  </si>
  <si>
    <t>koeling; opwekking centraal, oppervlaktewatersystemen (incl. tegenstroomapparaat)</t>
  </si>
  <si>
    <t>55.26</t>
  </si>
  <si>
    <t>koeling; opwekking centraal, vrije-koeling</t>
  </si>
  <si>
    <t>55.27</t>
  </si>
  <si>
    <t>koeling; opwekking centraal, warmte koude opslag (WKO compleet incl. tegenstroomapparaat)</t>
  </si>
  <si>
    <t>55.28</t>
  </si>
  <si>
    <t>koeling; opwekking centraal, koudenet</t>
  </si>
  <si>
    <t>55.3</t>
  </si>
  <si>
    <t>koeling; distributie hoofdverdeling (t/m verdeler/verzamelaar)</t>
  </si>
  <si>
    <t>55.30</t>
  </si>
  <si>
    <t>koeling; distributie hoofdverdeling, algemeen (verzamelniveau)</t>
  </si>
  <si>
    <t>55.31</t>
  </si>
  <si>
    <t>koeling; distributie hoofdverdeling, distributiesystemen</t>
  </si>
  <si>
    <t>55.4</t>
  </si>
  <si>
    <t>koeling; distributie (vanaf verdeler/verzamelaar)</t>
  </si>
  <si>
    <t>55.40</t>
  </si>
  <si>
    <t>koeling; distributie, algemeen (verzamelniveau)</t>
  </si>
  <si>
    <t>55.41</t>
  </si>
  <si>
    <t>koeling; distributie, distributiesystemen</t>
  </si>
  <si>
    <t>55.5</t>
  </si>
  <si>
    <t>55.50</t>
  </si>
  <si>
    <t>koeling; opslag, algemeen (verzamelniveau)</t>
  </si>
  <si>
    <t>55.8</t>
  </si>
  <si>
    <t>koeling; afgifte</t>
  </si>
  <si>
    <t>55.80</t>
  </si>
  <si>
    <t>koeling; afgifte, algemeen (verzamelniveau)</t>
  </si>
  <si>
    <t>55.81</t>
  </si>
  <si>
    <t>55.83</t>
  </si>
  <si>
    <t>koeling; afgifte, koel(klimaat)plafonds</t>
  </si>
  <si>
    <t>55.84</t>
  </si>
  <si>
    <t>koeling; afgifte, vloerkoeling/wandkoeling</t>
  </si>
  <si>
    <t>55.9</t>
  </si>
  <si>
    <t>vaste gebouwgebonden voorzieningen behorend bij koeling</t>
  </si>
  <si>
    <t>55.90</t>
  </si>
  <si>
    <t>vaste gebouwgebonden voorzieningen behorend bij koeling, algemeen (verzamelniveau)</t>
  </si>
  <si>
    <t>56</t>
  </si>
  <si>
    <t>56.0</t>
  </si>
  <si>
    <t>verwarming; algemeen</t>
  </si>
  <si>
    <t>56.1</t>
  </si>
  <si>
    <t>verwarming; opwekking lokaal</t>
  </si>
  <si>
    <t>56.10</t>
  </si>
  <si>
    <t>verwarming; opwekking lokaal, algemeen (verzamelniveau)</t>
  </si>
  <si>
    <t>56.11</t>
  </si>
  <si>
    <t>verwarming; opwekking lokaal, direct gestookte toestellen</t>
  </si>
  <si>
    <t>56.12</t>
  </si>
  <si>
    <t>verwarming; opwekking lokaal, stoombevochtigers</t>
  </si>
  <si>
    <t>56.2</t>
  </si>
  <si>
    <t>verwarming; opwekking centraal</t>
  </si>
  <si>
    <t>56.20</t>
  </si>
  <si>
    <t>verwarming; opwekking centraal, algemeen (verzamelniveau)</t>
  </si>
  <si>
    <t>56.21</t>
  </si>
  <si>
    <t>verwarming; opwekking centraal, verwarmingstoestellen (ketels, HR, VR, biomassa)</t>
  </si>
  <si>
    <t>56.22</t>
  </si>
  <si>
    <t>verwarming; opwekking centraal, stoomketels en toebehoren (ontgassers, etc.)</t>
  </si>
  <si>
    <t>56.23</t>
  </si>
  <si>
    <t xml:space="preserve">verwarming; opwekking centraal, warmtekrachtkoppeling (WKK) en toebehoren </t>
  </si>
  <si>
    <t>56.25</t>
  </si>
  <si>
    <t>verwarming; opwekking centraal, zonnecollectoren</t>
  </si>
  <si>
    <t>56.26</t>
  </si>
  <si>
    <t>verwarming; opwekking centraal, electrolyser, brandstofcel</t>
  </si>
  <si>
    <t>56.27</t>
  </si>
  <si>
    <t>verwarming; opwekking centraal, aardwarmte (geothermie)</t>
  </si>
  <si>
    <t>56.28</t>
  </si>
  <si>
    <t>verwarming; opwekking centraal, warmtenet</t>
  </si>
  <si>
    <t>56.3</t>
  </si>
  <si>
    <t>verwarming; distributie hoofdverdeling (t/m verdeler/verzamelaar)</t>
  </si>
  <si>
    <t>56.30</t>
  </si>
  <si>
    <t>verwarming; distributie hoofdverdeling , algemeen (verzamelniveau)</t>
  </si>
  <si>
    <t>56.31</t>
  </si>
  <si>
    <t>verwarming; distributie hoofdverdeling, distributiesystemen</t>
  </si>
  <si>
    <t>56.4</t>
  </si>
  <si>
    <t>verwarming; distributie (vanaf verdeler/verzamelaar)</t>
  </si>
  <si>
    <t>56.40</t>
  </si>
  <si>
    <t>verwarming; distributie, algemeen (verzamelniveau)</t>
  </si>
  <si>
    <t>56.41</t>
  </si>
  <si>
    <t>verwarming; distributie, distributiesystemen</t>
  </si>
  <si>
    <t>56.5</t>
  </si>
  <si>
    <t>verwarming; opslag</t>
  </si>
  <si>
    <t>56.50</t>
  </si>
  <si>
    <t>verwarming; opslag, algemeen (verzamelniveau)</t>
  </si>
  <si>
    <t>56.8</t>
  </si>
  <si>
    <t>verwarming; afgifte</t>
  </si>
  <si>
    <t>56.80</t>
  </si>
  <si>
    <t>verwarming; afgifte, algemeen (verzamelniveau)</t>
  </si>
  <si>
    <t>56.81</t>
  </si>
  <si>
    <t>verwarming; afgifte, radiator/convectorsystemen</t>
  </si>
  <si>
    <t>56.83</t>
  </si>
  <si>
    <t>verwarming; afgifte, warmte(klimaat)plafonds</t>
  </si>
  <si>
    <t>56.84</t>
  </si>
  <si>
    <t>verwarming; afgifte, vloerverwarming/wandverwarming</t>
  </si>
  <si>
    <t>56.86</t>
  </si>
  <si>
    <t>verwarming; afgifte, stralingspanelen</t>
  </si>
  <si>
    <t>56.9</t>
  </si>
  <si>
    <t>vaste gebouwgebonden voorzieningen behorend bij verwarming</t>
  </si>
  <si>
    <t>56.90</t>
  </si>
  <si>
    <t>vaste gebouwgebonden voorzieningen behorend bij verwarming, algemeen (verzamelniveau)</t>
  </si>
  <si>
    <t>57</t>
  </si>
  <si>
    <t>57.0</t>
  </si>
  <si>
    <t>luchtbehandeling; algemeen</t>
  </si>
  <si>
    <t>57.1</t>
  </si>
  <si>
    <t>luchtbehandeling; natuurlijk</t>
  </si>
  <si>
    <t>57.10</t>
  </si>
  <si>
    <t>luchtbehandeling; natuurlijk, algemeen (verzamelniveau)</t>
  </si>
  <si>
    <t>57.11</t>
  </si>
  <si>
    <t>luchtbehandeling; natuurlijk, voorzieningen; regelbaar</t>
  </si>
  <si>
    <t>57.12</t>
  </si>
  <si>
    <t>luchtbehandeling; natuurlijk, voorzieningen; niet regelbaar</t>
  </si>
  <si>
    <t>57.2</t>
  </si>
  <si>
    <t>luchtbehandeling; mechanisch lokaal</t>
  </si>
  <si>
    <t>57.20</t>
  </si>
  <si>
    <t>luchtbehandeling; mechanisch lokaal, algemeen (verzamelniveau)</t>
  </si>
  <si>
    <t>57.21</t>
  </si>
  <si>
    <t>luchtbehandeling; mechanisch lokaal, ventilatie-installatie</t>
  </si>
  <si>
    <t>57.22</t>
  </si>
  <si>
    <t>luchtbehandeling; mechanisch lokaal, afzuiginstallatie</t>
  </si>
  <si>
    <t>57.3</t>
  </si>
  <si>
    <t>luchtbehandeling; mechanisch centraal</t>
  </si>
  <si>
    <t>57.30</t>
  </si>
  <si>
    <t>luchtbehandeling; mechanisch centraal, algemeen (verzamelniveau)</t>
  </si>
  <si>
    <t>57.31</t>
  </si>
  <si>
    <t>luchtbehandeling; mechanisch centraal, ventilatie-installatie</t>
  </si>
  <si>
    <t>57.32</t>
  </si>
  <si>
    <t>luchtbehandeling; mechanisch centraal, afzuiginstallatie</t>
  </si>
  <si>
    <t>57.4</t>
  </si>
  <si>
    <t>luchtbehandeling; distributie</t>
  </si>
  <si>
    <t>57.40</t>
  </si>
  <si>
    <t>luchtbehandeling; distributie, algemeen (verzamelniveau)</t>
  </si>
  <si>
    <t>57.41</t>
  </si>
  <si>
    <t>luchtbehandeling; distributie, kanalen</t>
  </si>
  <si>
    <t>57.42</t>
  </si>
  <si>
    <t>luchtbehandeling; distributie, kanalen separate afzuigsystemen</t>
  </si>
  <si>
    <t>57.8</t>
  </si>
  <si>
    <t>luchtbehandeling; afgifte</t>
  </si>
  <si>
    <t>57.80</t>
  </si>
  <si>
    <t>luchtbehandeling; afgifte, algemeen (verzamelniveau)</t>
  </si>
  <si>
    <t>57.81</t>
  </si>
  <si>
    <t>luchtbehandeling; afgifte, appendages</t>
  </si>
  <si>
    <t>57.82</t>
  </si>
  <si>
    <t>luchtbehandeling; afgifte, roosters</t>
  </si>
  <si>
    <t>57.9</t>
  </si>
  <si>
    <t>vaste gebouwgebonden voorzieningen behorend bij luchtbehandeling</t>
  </si>
  <si>
    <t>57.90</t>
  </si>
  <si>
    <t>vaste gebouwgebonden voorzieningen behorend bij luchtbehandeling, algemeen (verzamelniveau)</t>
  </si>
  <si>
    <t>58</t>
  </si>
  <si>
    <t>58.0</t>
  </si>
  <si>
    <t>meet- en regelinstallaties; algemeen</t>
  </si>
  <si>
    <t>58.1</t>
  </si>
  <si>
    <t>meet- en regelinstallaties; verdeling lokaal inclusief regelapparatuur</t>
  </si>
  <si>
    <t>58.10</t>
  </si>
  <si>
    <t>meet- en regelinstallaties; verdeling lokaal inclusief regelapparatuur, algemeen (verzamelniveau)</t>
  </si>
  <si>
    <t>58.11</t>
  </si>
  <si>
    <t>meet- en regelinstallaties; verdeling lokaal inclusief regelapparatuur, specifieke regeling</t>
  </si>
  <si>
    <t>58.2</t>
  </si>
  <si>
    <t>meet- en regelinstallaties; verdeling centraal Gebouw Beheer Systeem (GBS)</t>
  </si>
  <si>
    <t>58.20</t>
  </si>
  <si>
    <t>meet- en regelinstallaties; verdeling centraal Gebouw Beheer Systeem (GBS), algemeen (verzamelniveau)</t>
  </si>
  <si>
    <t>58.21</t>
  </si>
  <si>
    <t>meet- en regelinstallaties; verdeling centraal Gebouw Beheer Systeem (GBS), hardware</t>
  </si>
  <si>
    <t>58.22</t>
  </si>
  <si>
    <t>meet- en regelinstallaties; verdeling centraal Gebouw Beheer Systeem (GBS), software</t>
  </si>
  <si>
    <t>58.6</t>
  </si>
  <si>
    <t>meet- en regelinstallaties; distributie centraal</t>
  </si>
  <si>
    <t>58.60</t>
  </si>
  <si>
    <t>meet- en regelinstallaties; distributie centraal, algemeen (verzamelniveau)</t>
  </si>
  <si>
    <t>58.61</t>
  </si>
  <si>
    <t>58.62</t>
  </si>
  <si>
    <t>meet- en regelinstallaties; distributie centraal, regelkasten zwakstroom (DDC)</t>
  </si>
  <si>
    <t>58.66</t>
  </si>
  <si>
    <t>meet- en regelinstallaties; distributie centraal, bekabeling, voedingsleidingen</t>
  </si>
  <si>
    <t>58.67</t>
  </si>
  <si>
    <t>meet- en regelinstallaties; distributie centraal, bekabeling, signaalleidingen</t>
  </si>
  <si>
    <t>58.8</t>
  </si>
  <si>
    <t>meet- en regelinstallaties; meting en sturing</t>
  </si>
  <si>
    <t>58.80</t>
  </si>
  <si>
    <t>meet- en regelinstallaties; meting en sturing, veldapparatuur, algemeen (verzamelniveau)</t>
  </si>
  <si>
    <t>58.81</t>
  </si>
  <si>
    <t>meet- en regelinstallaties; meting en sturing, veldapparatuur, centrale gebouwinstallaties</t>
  </si>
  <si>
    <t>58.82</t>
  </si>
  <si>
    <t>meet- en regelinstallaties; meting en sturing, veldapparatuur, naregelingen</t>
  </si>
  <si>
    <t>58.9</t>
  </si>
  <si>
    <t>vaste gebouwgebonden voorzieningen behorend bij regeling werktuigkundige installaties</t>
  </si>
  <si>
    <t>58.90</t>
  </si>
  <si>
    <t>vaste gebouwgebonden voorzieningen behorend bij regeling werktuigkundige installaties, algemeen (verzamelniveau)</t>
  </si>
  <si>
    <t>59</t>
  </si>
  <si>
    <t>59.0</t>
  </si>
  <si>
    <t>brandveiligheid; algemeen</t>
  </si>
  <si>
    <t>59.1</t>
  </si>
  <si>
    <t>brandveiligheid; gasblusinstallatie</t>
  </si>
  <si>
    <t>59.10</t>
  </si>
  <si>
    <t>59.11</t>
  </si>
  <si>
    <t>59.12</t>
  </si>
  <si>
    <t>59.13</t>
  </si>
  <si>
    <t>59.2</t>
  </si>
  <si>
    <t>brandveiligheid; waterblusinstallatie</t>
  </si>
  <si>
    <t>59.20</t>
  </si>
  <si>
    <t>brandveiligheid; waterblusinstallatie, algemeen (verzamelniveau)</t>
  </si>
  <si>
    <t>59.21</t>
  </si>
  <si>
    <t>brandveiligheid; waterblusinstallatie, sprinkler</t>
  </si>
  <si>
    <t>59.22</t>
  </si>
  <si>
    <t>brandveiligheid; waterblusinstallatie, watermistinstallatie</t>
  </si>
  <si>
    <t>59.23</t>
  </si>
  <si>
    <t>brandveiligheid; waterblusinstallatie, droge blusleiding</t>
  </si>
  <si>
    <t>59.24</t>
  </si>
  <si>
    <t>brandveiligheid; waterblusinstallatie, brandslanghaspels</t>
  </si>
  <si>
    <t>59.3</t>
  </si>
  <si>
    <t>brandveiligheid; brandventilatieinstallatie</t>
  </si>
  <si>
    <t>59.30</t>
  </si>
  <si>
    <t>brandveiligheid; brandventilatieinstallatie, algemeen (verzamelniveau)</t>
  </si>
  <si>
    <t>59.31</t>
  </si>
  <si>
    <t>brandveiligheid; brandventilatieinstallatie, rook/warmte afvoer</t>
  </si>
  <si>
    <t>59.32</t>
  </si>
  <si>
    <t>brandveiligheid; brandventilatieinstallatie, overdrukinstallatie</t>
  </si>
  <si>
    <t>59.9</t>
  </si>
  <si>
    <t>vaste gebouwgebonden voorzieningen behorend bij brandveiligheid</t>
  </si>
  <si>
    <t>59.90</t>
  </si>
  <si>
    <t>vaste gebouwgebonden voorzieningen behorend bij brandveiligheid, algemeen (verzamelniveau)</t>
  </si>
  <si>
    <t>6-</t>
  </si>
  <si>
    <t>INSTALLATIES ELEKTROTECHNISCH</t>
  </si>
  <si>
    <t>60</t>
  </si>
  <si>
    <t>61</t>
  </si>
  <si>
    <t>61.0</t>
  </si>
  <si>
    <t>centrale elektrotechnische voorzieningen; algemeen</t>
  </si>
  <si>
    <t>61.1</t>
  </si>
  <si>
    <t>centrale elektrotechnische voorzieningen; energie-opwekking</t>
  </si>
  <si>
    <t>61.10</t>
  </si>
  <si>
    <t>centrale elektrotechnische voorzieningen; energie-opwekking, algemeen (verzamelniveau)</t>
  </si>
  <si>
    <t>61.11</t>
  </si>
  <si>
    <t>centrale elektrotechnische voorzieningen; energie-opwekking, noodverlichtingsunits, centraal</t>
  </si>
  <si>
    <t>61.12</t>
  </si>
  <si>
    <t>centrale elektrotechnische voorzieningen; energie-opwekking, nobreak units statisch</t>
  </si>
  <si>
    <t>61.13</t>
  </si>
  <si>
    <t>centrale elektrotechnische voorzieningen; energie-opwekking, noodstroomaggregaat</t>
  </si>
  <si>
    <t>61.14</t>
  </si>
  <si>
    <t>centrale elektrotechnische voorzieningen; energie-opwekking, nobreak units dynamisch</t>
  </si>
  <si>
    <t>61.15</t>
  </si>
  <si>
    <t>centrale elektrotechnische voorzieningen; energie-opwekking, Photo Voltaic (PV) panelen</t>
  </si>
  <si>
    <t>61.16</t>
  </si>
  <si>
    <t>61.17</t>
  </si>
  <si>
    <t>centrale elektrotechnische voorzieningen; energie-opwekking, brandstofcel</t>
  </si>
  <si>
    <t>61.2</t>
  </si>
  <si>
    <t>centrale elektrotechnische voorzieningen; aarding en bliksembeveiliging</t>
  </si>
  <si>
    <t>61.20</t>
  </si>
  <si>
    <t>centrale elektrotechnische voorzieningen; aarding, algemeen (verzamelniveau)</t>
  </si>
  <si>
    <t>61.21</t>
  </si>
  <si>
    <t>centrale elektrotechnische voorzieningen; aarding, veiligheidsaarding/overspanning</t>
  </si>
  <si>
    <t>61.22</t>
  </si>
  <si>
    <t>centrale elektrotechnische voorzieningen; aarding, medische aarding</t>
  </si>
  <si>
    <t>61.23</t>
  </si>
  <si>
    <t>centrale elektrotechnische voorzieningen; aarding, speciale aarding</t>
  </si>
  <si>
    <t>61.24</t>
  </si>
  <si>
    <t>centrale elektrotechnische voorzieningen; aarding, statische elektriciteit</t>
  </si>
  <si>
    <t>61.26</t>
  </si>
  <si>
    <t>centrale elektrotechnische voorzieningen; aarding, potentiaalvereffening</t>
  </si>
  <si>
    <t>61.27</t>
  </si>
  <si>
    <t>centrale elektrotechnische voorzieningen; bliksemafleiding, algemeen</t>
  </si>
  <si>
    <t>61.28</t>
  </si>
  <si>
    <t>centrale elektrotechnische voorzieningen; bliksemafleiding</t>
  </si>
  <si>
    <t>61.3</t>
  </si>
  <si>
    <t>centrale elektrotechnische voorzieningen; kanalisatie</t>
  </si>
  <si>
    <t>61.30</t>
  </si>
  <si>
    <t>centrale elektrotechnische voorzieningen; kanalisatie, algemeen (verzamelniveau)</t>
  </si>
  <si>
    <t>61.31</t>
  </si>
  <si>
    <t>centrale elektrotechnische voorzieningen; kanalisatie, t.b.v. installaties voor middenspanning</t>
  </si>
  <si>
    <t>61.32</t>
  </si>
  <si>
    <t>centrale elektrotechnische voorzieningen; kanalisatie, t.b.v. installaties voor lage spanning</t>
  </si>
  <si>
    <t>61.33</t>
  </si>
  <si>
    <t>centrale elektrotechnische voorzieningen; kanalisatie, t.b.v. installaties voor communicatie of beveiliging</t>
  </si>
  <si>
    <t>61.4</t>
  </si>
  <si>
    <t>centrale elektrotechnische voorzieningen; energiedistributie middenspanning &gt;1kV</t>
  </si>
  <si>
    <t>61.40</t>
  </si>
  <si>
    <t>centrale elektrotechnische voorzieningen; energiedistributie middenspanning &gt;1kV, algemeen (verzamelniveau)</t>
  </si>
  <si>
    <t>61.41</t>
  </si>
  <si>
    <t>61.42</t>
  </si>
  <si>
    <t>centrale elektrotechnische voorzieningen; energiedistributie middenspanning &gt;1kV, middenspanningsverdeler</t>
  </si>
  <si>
    <t>61.43</t>
  </si>
  <si>
    <t>61.44</t>
  </si>
  <si>
    <t>centrale elektrotechnische voorzieningen; energiedistributie middenspanning &gt;1kV, transformator</t>
  </si>
  <si>
    <t>61.5</t>
  </si>
  <si>
    <t xml:space="preserve">centrale elektrotechnische voorzieningen; energiedistributie laagspanning ≤1kV </t>
  </si>
  <si>
    <t>61.50</t>
  </si>
  <si>
    <t>61.51</t>
  </si>
  <si>
    <t>centrale elektrotechnische voorzieningen; energiedistributie laagspanning ≤1kV, voedingsleiding laagspanningshoofdverdeler</t>
  </si>
  <si>
    <t>61.52</t>
  </si>
  <si>
    <t>centrale elektrotechnische voorzieningen; energiedistributie laagspanning ≤1kV, laagspanningshoofdverdeler</t>
  </si>
  <si>
    <t>61.53</t>
  </si>
  <si>
    <t>centrale elektrotechnische voorzieningen; energiedistributie laagspanning ≤1kV, voedingsleiding LS</t>
  </si>
  <si>
    <t>61.54</t>
  </si>
  <si>
    <t>centrale elektrotechnische voorzieningen; energiedistributie laagspanning ≤1kV, sub- en eindverdeler</t>
  </si>
  <si>
    <t>61.55</t>
  </si>
  <si>
    <t>centrale elektrotechnische voorzieningen; energiedistributie laagspanning ≤1kV, medische verdeler (scheidingstransformator)</t>
  </si>
  <si>
    <t>61.9</t>
  </si>
  <si>
    <t>vaste gebouwgebonden voorzieningen behorend bij centrale elektrotechnische voorzieningen</t>
  </si>
  <si>
    <t>61.90</t>
  </si>
  <si>
    <t>vaste gebouwgebonden voorzieningen behorend bij centrale elektrotechnische voorzieningen, algemeen (verzamelniveau)</t>
  </si>
  <si>
    <t>62</t>
  </si>
  <si>
    <t>62.0</t>
  </si>
  <si>
    <t>62.1</t>
  </si>
  <si>
    <t>energievoorziening gebruikersaansluitingen; generiek wissel</t>
  </si>
  <si>
    <t>62.10</t>
  </si>
  <si>
    <t>energievoorziening gebruikersaansluitingen; generiek wissel, algemeen (verzamelniveau)</t>
  </si>
  <si>
    <t>62.11</t>
  </si>
  <si>
    <t>energievoorziening gebruikersaansluitingen; generiek wissel, voedingsleiding</t>
  </si>
  <si>
    <t>62.12</t>
  </si>
  <si>
    <t>energievoorziening gebruikersaansluitingen; generiek wissel, aansluitpunten</t>
  </si>
  <si>
    <t>62.2</t>
  </si>
  <si>
    <t>energievoorziening gebruikersaansluitingen; specifiek wissel</t>
  </si>
  <si>
    <t>62.20</t>
  </si>
  <si>
    <t>energievoorziening gebruikersaansluitingen; specifiek wissel, algemeen (verzamelniveau)</t>
  </si>
  <si>
    <t>62.21</t>
  </si>
  <si>
    <t>energievoorziening gebruikersaansluitingen; specifiek wissel, voedingsleiding</t>
  </si>
  <si>
    <t>62.22</t>
  </si>
  <si>
    <t>energievoorziening gebruikersaansluitingen; specifiek wissel, aansluitpunten</t>
  </si>
  <si>
    <t>62.3</t>
  </si>
  <si>
    <t>energievoorziening gebruikersaansluitingen; generiek gelijk</t>
  </si>
  <si>
    <t>62.30</t>
  </si>
  <si>
    <t>energievoorziening gebruikersaansluitingen; generiek gelijk, algemeen (verzamelniveau)</t>
  </si>
  <si>
    <t>62.31</t>
  </si>
  <si>
    <t>energievoorziening gebruikersaansluitingen; generiek gelijk, voedingsleiding</t>
  </si>
  <si>
    <t>62.32</t>
  </si>
  <si>
    <t>energievoorziening gebruikersaansluitingen; generiek gelijk, aansluitpunten</t>
  </si>
  <si>
    <t>62.4</t>
  </si>
  <si>
    <t>energievoorziening gebruikersaansluitingen; specifiek gelijk</t>
  </si>
  <si>
    <t>62.40</t>
  </si>
  <si>
    <t>energievoorziening gebruikersaansluitingen; specifiek gelijk, algemeen (verzamelniveau)</t>
  </si>
  <si>
    <t>62.41</t>
  </si>
  <si>
    <t>energievoorziening gebruikersaansluitingen; specifiek gelijk, voedingsleiding</t>
  </si>
  <si>
    <t>62.42</t>
  </si>
  <si>
    <t>energievoorziening gebruikersaansluitingen; specifiek gelijk, aansluitpunten</t>
  </si>
  <si>
    <t>62.9</t>
  </si>
  <si>
    <t>vaste gebouwgebonden voorzieningen behorend bij energievoorziening gebruikersaansluitingen</t>
  </si>
  <si>
    <t>62.90</t>
  </si>
  <si>
    <t>vaste gebouwgebonden voorzieningen behorend bij energievoorziening gebruikersaansluitingen, algemeen (verzamelniveau)</t>
  </si>
  <si>
    <t>63</t>
  </si>
  <si>
    <t>63.0</t>
  </si>
  <si>
    <t>verlichting; algemeen</t>
  </si>
  <si>
    <t>63.1</t>
  </si>
  <si>
    <t>verlichting; verlichting, bediening, regeling en signalering</t>
  </si>
  <si>
    <t>63.10</t>
  </si>
  <si>
    <t xml:space="preserve">verlichting; verlichting, bediening, regeling en signalering, algemeen (verzamelniveau) </t>
  </si>
  <si>
    <t>63.11</t>
  </si>
  <si>
    <t>verlichting; verlichting, bediening, regeling en signalering, voedingsleidingen</t>
  </si>
  <si>
    <t>63.2</t>
  </si>
  <si>
    <t>verlichting; verlichting standaard armaturen</t>
  </si>
  <si>
    <t>63.20</t>
  </si>
  <si>
    <t>verlichting; verlichting standaard armaturen, algemeen (verzamelniveau)</t>
  </si>
  <si>
    <t>63.21</t>
  </si>
  <si>
    <t>verlichting; verlichting standaard armaturen, armaturen</t>
  </si>
  <si>
    <t>63.22</t>
  </si>
  <si>
    <t>verlichting; verlichting standaard armaturen, noodarmaturen</t>
  </si>
  <si>
    <t>63.3</t>
  </si>
  <si>
    <t>verlichting; verlichting overige armaturen</t>
  </si>
  <si>
    <t>63.30</t>
  </si>
  <si>
    <t>verlichting; verlichting overige armaturen, algemeen (verzamelniveau)</t>
  </si>
  <si>
    <t>63.31</t>
  </si>
  <si>
    <t>verlichting; verlichting overige armaturen, reclameverlichting</t>
  </si>
  <si>
    <t>63.4</t>
  </si>
  <si>
    <t>verlichting; vluchtwegsignalering</t>
  </si>
  <si>
    <t>63.40</t>
  </si>
  <si>
    <t>verlichting; vluchtwegsignalering, algemeen (verzamelniveau)</t>
  </si>
  <si>
    <t>63.41</t>
  </si>
  <si>
    <t>verlichting; vluchtwegsignalering, centrale signalering</t>
  </si>
  <si>
    <t>63.42</t>
  </si>
  <si>
    <t>verlichting; vluchtwegsignalering, armaturen</t>
  </si>
  <si>
    <t>63.43</t>
  </si>
  <si>
    <t>63.9</t>
  </si>
  <si>
    <t>vaste gebouwgebonden voorzieningen behorend bij verlichting</t>
  </si>
  <si>
    <t>63.90</t>
  </si>
  <si>
    <t>vaste gebouwgebonden voorzieningen behorend bij verlichting, algemeen (verzamelniveau)</t>
  </si>
  <si>
    <t>64</t>
  </si>
  <si>
    <t>64.0</t>
  </si>
  <si>
    <t>communicatie; algemeen</t>
  </si>
  <si>
    <t>64.1</t>
  </si>
  <si>
    <t>communicatie; signalen</t>
  </si>
  <si>
    <t>64.10</t>
  </si>
  <si>
    <t>communicatie; signalen, algemeen (verzamelniveau)</t>
  </si>
  <si>
    <t>64.11</t>
  </si>
  <si>
    <t>communicatie; signalen, algemene signaleringen</t>
  </si>
  <si>
    <t>64.13</t>
  </si>
  <si>
    <t>communicatie; signalen, tijdsignalering</t>
  </si>
  <si>
    <t>64.14</t>
  </si>
  <si>
    <t>64.2</t>
  </si>
  <si>
    <t>communicatie; geluiden</t>
  </si>
  <si>
    <t>64.20</t>
  </si>
  <si>
    <t>communicatie; overdracht van geluid/spraak, algemeen (verzamelniveau)</t>
  </si>
  <si>
    <t>64.21</t>
  </si>
  <si>
    <t>communicatie; overdracht van geluid/spraak, telefoon</t>
  </si>
  <si>
    <t>64.22</t>
  </si>
  <si>
    <t>communicatie; overdracht van geluid/spraak, intercom</t>
  </si>
  <si>
    <t>64.23</t>
  </si>
  <si>
    <t>communicatie; overdracht van geluid/spraak, radio/mobilofoon</t>
  </si>
  <si>
    <t>64.24</t>
  </si>
  <si>
    <t>communicatie; overdracht van geluid/spraak, geluidsdistributie</t>
  </si>
  <si>
    <t>64.25</t>
  </si>
  <si>
    <t>communicatie; overdracht van geluid/spraak, vertaalsystemen</t>
  </si>
  <si>
    <t>64.26</t>
  </si>
  <si>
    <t>communicatie; overdracht van geluid/spraak, conferentiesystemen</t>
  </si>
  <si>
    <t>64.3</t>
  </si>
  <si>
    <t>communicatie; beelden</t>
  </si>
  <si>
    <t>64.30</t>
  </si>
  <si>
    <t>communicatie; beelden, algemeen (verzamelniveau)</t>
  </si>
  <si>
    <t>64.31</t>
  </si>
  <si>
    <t>communicatie; beelden, gesloten televisiecircuits</t>
  </si>
  <si>
    <t>64.32</t>
  </si>
  <si>
    <t>communicatie; beelden, beeldreproductie</t>
  </si>
  <si>
    <t>64.33</t>
  </si>
  <si>
    <t>communicatie; beelden, film/dia/overhead</t>
  </si>
  <si>
    <t>64.34</t>
  </si>
  <si>
    <t>communicatie; beelden, vergader- en presentatiesystemen</t>
  </si>
  <si>
    <t>64.5</t>
  </si>
  <si>
    <t>communicatie; geïntegreerde systemen, data</t>
  </si>
  <si>
    <t>64.50</t>
  </si>
  <si>
    <t>communicatie; geïntegreerde systemen, data, algemeen (verzamelniveau)</t>
  </si>
  <si>
    <t>64.51</t>
  </si>
  <si>
    <t>communicatie; geïntegreerde systemen, data, centrale apparatuur</t>
  </si>
  <si>
    <t>64.52</t>
  </si>
  <si>
    <t>communicatie; geïntegreerde systemen, data, distributie bekabeling</t>
  </si>
  <si>
    <t>64.53</t>
  </si>
  <si>
    <t>communicatie; geïntegreerde systemen, data, generiek, aansluitpunten</t>
  </si>
  <si>
    <t>64.54</t>
  </si>
  <si>
    <t>64.55</t>
  </si>
  <si>
    <t>communicatie; geïntegreerde systemen, data, decentrale apparatuur</t>
  </si>
  <si>
    <t>64.6</t>
  </si>
  <si>
    <t>communicatie; antenne-inrichtingen</t>
  </si>
  <si>
    <t>64.60</t>
  </si>
  <si>
    <t>communicatie; antenne-inrichtingen, algemeen (verzamelniveau)</t>
  </si>
  <si>
    <t>64.61</t>
  </si>
  <si>
    <t>communicatie; antenne-inrichtingen, centrale apparatuur</t>
  </si>
  <si>
    <t>64.62</t>
  </si>
  <si>
    <t>64.63</t>
  </si>
  <si>
    <t>communicatie; antenne-inrichtingen, decentrale apparatuur</t>
  </si>
  <si>
    <t>64.9</t>
  </si>
  <si>
    <t>vaste gebouwgebonden voorzieningen behorend bij communicatie</t>
  </si>
  <si>
    <t>64.90</t>
  </si>
  <si>
    <t>vaste gebouwgebonden voorzieningen behorend bij communicatie, algemeen (verzamelniveau)</t>
  </si>
  <si>
    <t>65</t>
  </si>
  <si>
    <t>65.0</t>
  </si>
  <si>
    <t>beveiliging; algemeen</t>
  </si>
  <si>
    <t>65.1</t>
  </si>
  <si>
    <t>beveiliging; brandmeldings- en ontruimingsinstallatie</t>
  </si>
  <si>
    <t>65.10</t>
  </si>
  <si>
    <t>beveiliging; brandmeldings- en ontruimingsinstallatie, algemeen (verzamelniveau)</t>
  </si>
  <si>
    <t>65.11</t>
  </si>
  <si>
    <t>beveiliging; brandmeldings- en ontruimingsinstallatie, detectie en alarmering</t>
  </si>
  <si>
    <t>65.2</t>
  </si>
  <si>
    <t>beveiliging; braak-en toegangsbeheer</t>
  </si>
  <si>
    <t>65.20</t>
  </si>
  <si>
    <t>beveiliging; braak-en toegangsbeheer, algemeen (verzamelniveau)</t>
  </si>
  <si>
    <t>65.21</t>
  </si>
  <si>
    <t>beveiliging; braak-en toegangsbeheer, detectie en alarmering</t>
  </si>
  <si>
    <t>65.22</t>
  </si>
  <si>
    <t>beveiliging; braak-en toegangsbeheer, toegangsbeheer</t>
  </si>
  <si>
    <t>65.23</t>
  </si>
  <si>
    <t>beveiliging; braak-en toegangsbeheer, CCTV</t>
  </si>
  <si>
    <t>65.3</t>
  </si>
  <si>
    <t>beveiliging; overlast-, detectie- en alarmeringsinstallatie</t>
  </si>
  <si>
    <t>65.30</t>
  </si>
  <si>
    <t>beveiliging; overlast-, detectie- en alarmeringsinstallatie, algemeen (verzamelniveau)</t>
  </si>
  <si>
    <t>65.31</t>
  </si>
  <si>
    <t>beveiliging; overlast-, detectie- en alarmeringsinstallatie, zon- en lichtwering</t>
  </si>
  <si>
    <t>65.32</t>
  </si>
  <si>
    <t>beveiliging; overlast-, detectie- en alarmeringsinstallatie, elektromagnetische voorzieningen</t>
  </si>
  <si>
    <t>65.34</t>
  </si>
  <si>
    <t>beveiliging; overlast-, detectie- en alarmeringsinstallatie, gassenbeveiligingsapparatuur</t>
  </si>
  <si>
    <t>65.4</t>
  </si>
  <si>
    <t>beveiliging; overlast-, sociale alarmeringsinstallatie</t>
  </si>
  <si>
    <t>65.40</t>
  </si>
  <si>
    <t>beveiliging; overlast-, sociale alarmeringsinstallatie, algemeen (verzamelniveau)</t>
  </si>
  <si>
    <t>65.41</t>
  </si>
  <si>
    <t>beveiliging; overlast-, sociale alarmeringsinstallatie, sociale alarmeringsapparatuur</t>
  </si>
  <si>
    <t>65.42</t>
  </si>
  <si>
    <t>beveiliging; overlast-, sociale alarmeringsinstallatie, algemene personenoproepapparatuur</t>
  </si>
  <si>
    <t>65.43</t>
  </si>
  <si>
    <t>beveiliging; overlast-, sociale alarmeringsinstallatie, algemene zusteroproepapparatuur</t>
  </si>
  <si>
    <t>65.9</t>
  </si>
  <si>
    <t>vaste gebouwgebonden voorzieningen behorend bij beveiliging</t>
  </si>
  <si>
    <t>65.90</t>
  </si>
  <si>
    <t>vaste gebouwgebonden voorzieningen behorend bij beveiliging, algemeen (verzamelniveau)</t>
  </si>
  <si>
    <t>66</t>
  </si>
  <si>
    <t>66.0</t>
  </si>
  <si>
    <t>transport; algemeen</t>
  </si>
  <si>
    <t>66.1</t>
  </si>
  <si>
    <t>transport; liftinstallaties</t>
  </si>
  <si>
    <t>66.10</t>
  </si>
  <si>
    <t>transport; liftinstallaties, algemeen (verzamelniveau)</t>
  </si>
  <si>
    <t>66.11</t>
  </si>
  <si>
    <t>transport; liftinstallaties, tractieliften</t>
  </si>
  <si>
    <t>66.12</t>
  </si>
  <si>
    <t>transport; liftinstallaties, hydraulische liften</t>
  </si>
  <si>
    <t>66.13</t>
  </si>
  <si>
    <t>transport; liftinstallaties, trapliften</t>
  </si>
  <si>
    <t>66.14</t>
  </si>
  <si>
    <t>transport; liftinstallaties, heftableaus</t>
  </si>
  <si>
    <t>66.2</t>
  </si>
  <si>
    <t>transport; roltrappen, rolpaden en hellingbanen</t>
  </si>
  <si>
    <t>66.20</t>
  </si>
  <si>
    <t>transport; roltrappen, rolpaden en hellingbanen, algemeen (verzamelniveau)</t>
  </si>
  <si>
    <t>66.21</t>
  </si>
  <si>
    <t>transport; roltrappen, rolpaden en hellingbanen, roltrappen</t>
  </si>
  <si>
    <t>66.22</t>
  </si>
  <si>
    <t>transport; roltrappen, rolpaden en hellingbanen, rolpaden</t>
  </si>
  <si>
    <t>66.23</t>
  </si>
  <si>
    <t>transport; roltrappen, rolpaden en hellingbanen, hellingbanen</t>
  </si>
  <si>
    <t>66.3</t>
  </si>
  <si>
    <t>transport; goederen</t>
  </si>
  <si>
    <t>66.30</t>
  </si>
  <si>
    <t>transport; goederen, algemeen (verzamelniveau)</t>
  </si>
  <si>
    <t>66.31</t>
  </si>
  <si>
    <t>transport; goederen, goederenliften</t>
  </si>
  <si>
    <t>66.32</t>
  </si>
  <si>
    <t>transport; goederen, goederenheffers</t>
  </si>
  <si>
    <t>66.33</t>
  </si>
  <si>
    <t>transport; goederen, baantransportmiddelen</t>
  </si>
  <si>
    <t>66.34</t>
  </si>
  <si>
    <t>transport; goederen, bandtransportmiddelen</t>
  </si>
  <si>
    <t>66.35</t>
  </si>
  <si>
    <t>transport; goederen, baktransportmiddelen</t>
  </si>
  <si>
    <t>66.36</t>
  </si>
  <si>
    <t>transport; goederen, hijswerktuigen en takels</t>
  </si>
  <si>
    <t>66.37</t>
  </si>
  <si>
    <t>transport; goederen, vrije-baan-transportvoertuigen</t>
  </si>
  <si>
    <t>66.4</t>
  </si>
  <si>
    <t>transport; documenten</t>
  </si>
  <si>
    <t>66.40</t>
  </si>
  <si>
    <t>transport; documenten, algemeen (verzamelniveau)</t>
  </si>
  <si>
    <t>66.41</t>
  </si>
  <si>
    <t>transport; documenten, buizenpost</t>
  </si>
  <si>
    <t>66.42</t>
  </si>
  <si>
    <t>transport; documenten, railcontainer banen</t>
  </si>
  <si>
    <t>66.44</t>
  </si>
  <si>
    <t>transport; documenten, bandtransportmiddelen</t>
  </si>
  <si>
    <t>66.9</t>
  </si>
  <si>
    <t>vaste gebouwgebonden voorzieningen behorend bij transport</t>
  </si>
  <si>
    <t>66.90</t>
  </si>
  <si>
    <t>vaste gebouwgebonden voorzieningen behorend bij transport, algemeen (verzamelniveau)</t>
  </si>
  <si>
    <t>67</t>
  </si>
  <si>
    <t>67.0</t>
  </si>
  <si>
    <t>gebouw management systeem; algemeen</t>
  </si>
  <si>
    <t>67.5</t>
  </si>
  <si>
    <t>gebouw management systeem; centrale apparatuur</t>
  </si>
  <si>
    <t>67.50</t>
  </si>
  <si>
    <t>gebouw management systeem; centrale apparatuur, algemeen (verzamelniveau)</t>
  </si>
  <si>
    <t>67.51</t>
  </si>
  <si>
    <t>gebouw management systeem; centrale apparatuur, systeemconfiguratie hardware</t>
  </si>
  <si>
    <t>67.55</t>
  </si>
  <si>
    <t>gebouw management systeem; centrale apparatuur, systeemconfiguratie software</t>
  </si>
  <si>
    <t>67.6</t>
  </si>
  <si>
    <t>gebouw management systeem; distributie, bekabeling</t>
  </si>
  <si>
    <t>67.60</t>
  </si>
  <si>
    <t>gebouw management systeem; distributie, bekabeling, algemeen (verzamelniveau)</t>
  </si>
  <si>
    <t>67.61</t>
  </si>
  <si>
    <t>gebouw management systeem; distributie, bekabeling, schakelkasten, voedingsleidingen</t>
  </si>
  <si>
    <t>67.62</t>
  </si>
  <si>
    <t>gebouw management systeem; distributie, bekabeling, regelkasten, signaalleidingen</t>
  </si>
  <si>
    <t>67.7</t>
  </si>
  <si>
    <t>gebouw management systeem; meting en sturing</t>
  </si>
  <si>
    <t>67.70</t>
  </si>
  <si>
    <t>gebouw management systeem; meting en sturing, veldapparatuur algemeen (verzamelniveau)</t>
  </si>
  <si>
    <t>67.71</t>
  </si>
  <si>
    <t>gebouw management systeem; meting en sturing, veldapparatuur componenten managementsysteem</t>
  </si>
  <si>
    <t>67.72</t>
  </si>
  <si>
    <t>gebouw management systeem; meting en sturing, veldapparatuur componenten signaleringen</t>
  </si>
  <si>
    <t>67.8</t>
  </si>
  <si>
    <t>gebouw management systeem; bekabeling</t>
  </si>
  <si>
    <t>67.80</t>
  </si>
  <si>
    <t>gebouw management systeem; bekabeling, algemeen (verzamelniveau)</t>
  </si>
  <si>
    <t>67.81</t>
  </si>
  <si>
    <t>gebouw management systeem; bekabeling, voedingsleidingen</t>
  </si>
  <si>
    <t>67.82</t>
  </si>
  <si>
    <t>gebouw management systeem; bekabeling, signaalleidingen</t>
  </si>
  <si>
    <t>67.9</t>
  </si>
  <si>
    <t>vaste gebouwgebonden voorzieningen behorend bij gebouw management systeem</t>
  </si>
  <si>
    <t>67.90</t>
  </si>
  <si>
    <t>vaste gebouwgebonden voorzieningen behorend bij gebouw management systeem, algemeen (verzamelniveau)</t>
  </si>
  <si>
    <t>68</t>
  </si>
  <si>
    <t>68.0</t>
  </si>
  <si>
    <t>asset management systeem; algemeen</t>
  </si>
  <si>
    <t>68.5</t>
  </si>
  <si>
    <t>asset management systeem; centrale apparatuur</t>
  </si>
  <si>
    <t>68.50</t>
  </si>
  <si>
    <t>asset management systeem; centrale apparatuur, algemeen (verzamelniveau)</t>
  </si>
  <si>
    <t>68.51</t>
  </si>
  <si>
    <t>asset management systeem; centrale apparatuur, systeemconfiguratie hardware</t>
  </si>
  <si>
    <t>68.55</t>
  </si>
  <si>
    <t>asset management systeem; centrale apparatuur, systeemconfiguratie software</t>
  </si>
  <si>
    <t>68.6</t>
  </si>
  <si>
    <t>asset management systeem; distributie, bekabeling</t>
  </si>
  <si>
    <t>68.60</t>
  </si>
  <si>
    <t>asset management systeem; distributie, bekabeling, algemeen (verzamelniveau)</t>
  </si>
  <si>
    <t>68.61</t>
  </si>
  <si>
    <t>asset management systeem; distributie, bekabeling, schakelkasten, voedingsleidingen</t>
  </si>
  <si>
    <t>68.62</t>
  </si>
  <si>
    <t>asset management systeem; distributie, bekabeling, regelkasten, signaalleidingen</t>
  </si>
  <si>
    <t>68.7</t>
  </si>
  <si>
    <t>asset management systeem; meting en sturing</t>
  </si>
  <si>
    <t>68.70</t>
  </si>
  <si>
    <t>asset management systeem; meting en sturing, veldapparatuur algemeen (verzamelniveau)</t>
  </si>
  <si>
    <t>68.71</t>
  </si>
  <si>
    <t>asset management systeem; meting en sturing, veldapparatuur componenten managementsysteem</t>
  </si>
  <si>
    <t>68.72</t>
  </si>
  <si>
    <t>asset management systeem; meting en sturing, veldapparatuur componenten signaleringen</t>
  </si>
  <si>
    <t>68.9</t>
  </si>
  <si>
    <t>vaste gebouwgebonden voorzieningen behorend bij asset management systeem</t>
  </si>
  <si>
    <t>68.90</t>
  </si>
  <si>
    <t>vaste gebouwgebonden voorzieningen behorend bij asset management systeem, algemeen (verzamelniveau)</t>
  </si>
  <si>
    <t>69</t>
  </si>
  <si>
    <t>7-</t>
  </si>
  <si>
    <t>VASTE VOORZIENINGEN</t>
  </si>
  <si>
    <t>70</t>
  </si>
  <si>
    <t>71</t>
  </si>
  <si>
    <t>71.0</t>
  </si>
  <si>
    <t>vaste verkeersvoorzieningen; algemeen</t>
  </si>
  <si>
    <t>71.1</t>
  </si>
  <si>
    <t>vaste verkeersvoorzieningen; standaard</t>
  </si>
  <si>
    <t>71.10</t>
  </si>
  <si>
    <t>vaste verkeersvoorzieningen; standaard, algemeen (verzamelniveau)</t>
  </si>
  <si>
    <t>71.11</t>
  </si>
  <si>
    <t>vaste verkeersvoorzieningen; standaard, meubileringen</t>
  </si>
  <si>
    <t>71.12</t>
  </si>
  <si>
    <t>vaste verkeersvoorzieningen; standaard, bewegwijzeringen</t>
  </si>
  <si>
    <t>71.13</t>
  </si>
  <si>
    <t>vaste verkeersvoorzieningen; standaard, kunstwerken</t>
  </si>
  <si>
    <t>71.14</t>
  </si>
  <si>
    <t>vaste verkeersvoorzieningen; standaard, decoraties e.d.</t>
  </si>
  <si>
    <t>71.2</t>
  </si>
  <si>
    <t>vaste verkeersvoorzieningen; bijzonder</t>
  </si>
  <si>
    <t>71.20</t>
  </si>
  <si>
    <t>vaste verkeersvoorzieningen; bijzonder, algemeen (verzamelniveau)</t>
  </si>
  <si>
    <t>71.21</t>
  </si>
  <si>
    <t>vaste verkeersvoorzieningen; bijzonder, meubileringen</t>
  </si>
  <si>
    <t>71.22</t>
  </si>
  <si>
    <t>vaste verkeersvoorzieningen; bijzonder, bewegwijzeringen</t>
  </si>
  <si>
    <t>71.23</t>
  </si>
  <si>
    <t>vaste verkeersvoorzieningen; bijzonder, specifieke voorzieningen</t>
  </si>
  <si>
    <t>72</t>
  </si>
  <si>
    <t>72.0</t>
  </si>
  <si>
    <t>vaste gebruikersvoorzieningen; algemeen</t>
  </si>
  <si>
    <t>72.1</t>
  </si>
  <si>
    <t>vaste gebruikersvoorzieningen; standaard</t>
  </si>
  <si>
    <t>72.10</t>
  </si>
  <si>
    <t>vaste gebruikersvoorzieningen; standaard, algemeen (verzamelniveau)</t>
  </si>
  <si>
    <t>72.11</t>
  </si>
  <si>
    <t>vaste gebruikersvoorzieningen; standaard, meubilering</t>
  </si>
  <si>
    <t>72.12</t>
  </si>
  <si>
    <t>vaste gebruikersvoorzieningen; standaard, lichtweringen</t>
  </si>
  <si>
    <t>72.13</t>
  </si>
  <si>
    <t>vaste gebruikersvoorzieningen; standaard, gordijnvoorzieningen</t>
  </si>
  <si>
    <t>72.14</t>
  </si>
  <si>
    <t>vaste gebruikersvoorzieningen; standaard, beschermende voorzieningen</t>
  </si>
  <si>
    <t>72.2</t>
  </si>
  <si>
    <t>vaste gebruikersvoorzieningen; bijzonder</t>
  </si>
  <si>
    <t>72.20</t>
  </si>
  <si>
    <t>vaste gebruikersvoorzieningen; bijzonder, algemeen (verzamelniveau)</t>
  </si>
  <si>
    <t>72.21</t>
  </si>
  <si>
    <t>vaste gebruikersvoorzieningen; bijzonder, meubilering voor specifieke functiedoeleinden</t>
  </si>
  <si>
    <t>72.22</t>
  </si>
  <si>
    <t>vaste gebruikersvoorzieningen; bijzonder, instrumenten/apparatuur</t>
  </si>
  <si>
    <t>73</t>
  </si>
  <si>
    <t>73.0</t>
  </si>
  <si>
    <t>vaste keukenvoorzieningen; algemeen</t>
  </si>
  <si>
    <t>73.1</t>
  </si>
  <si>
    <t>vaste keukenvoorzieningen; standaard</t>
  </si>
  <si>
    <t>73.10</t>
  </si>
  <si>
    <t>vaste keukenvoorzieningen; standaard, algemeen (verzamelniveau)</t>
  </si>
  <si>
    <t>73.11</t>
  </si>
  <si>
    <t>vaste keukenvoorzieningen; standaard, keukenmeubilering</t>
  </si>
  <si>
    <t>73.12</t>
  </si>
  <si>
    <t>vaste keukenvoorzieningen; standaard, keukenapparatuur</t>
  </si>
  <si>
    <t>73.2</t>
  </si>
  <si>
    <t>vaste keukenvoorzieningen; bijzonder</t>
  </si>
  <si>
    <t>73.20</t>
  </si>
  <si>
    <t>vaste keukenvoorzieningen; bijzonder, algemeen (verzamelniveau)</t>
  </si>
  <si>
    <t>73.21</t>
  </si>
  <si>
    <t>vaste keukenvoorzieningen; bijzonder, keukenmeubilering</t>
  </si>
  <si>
    <t>73.22</t>
  </si>
  <si>
    <t>vaste keukenvoorzieningen; bijzonder, keukenapparatuur</t>
  </si>
  <si>
    <t>74</t>
  </si>
  <si>
    <t>74.0</t>
  </si>
  <si>
    <t>vaste sanitaire voorzieningen; algemeen</t>
  </si>
  <si>
    <t>74.1</t>
  </si>
  <si>
    <t>vaste sanitaire voorzieningen; standaard</t>
  </si>
  <si>
    <t>74.10</t>
  </si>
  <si>
    <t>vaste sanitaire voorzieningen; standaard, algemeen (verzamelniveau)</t>
  </si>
  <si>
    <t>74.11</t>
  </si>
  <si>
    <t>vaste sanitaire voorzieningen; standaard, sanitaire toestellen; normaal</t>
  </si>
  <si>
    <t>74.12</t>
  </si>
  <si>
    <t>vaste sanitaire voorzieningen; standaard, sanitaire toestellen; aangepast</t>
  </si>
  <si>
    <t>74.13</t>
  </si>
  <si>
    <t>vaste sanitaire voorzieningen; standaard, accessoires</t>
  </si>
  <si>
    <t>74.2</t>
  </si>
  <si>
    <t>vaste sanitaire voorzieningen; bijzonder</t>
  </si>
  <si>
    <t>74.20</t>
  </si>
  <si>
    <t>vaste sanitaire voorzieningen; bijzonder, algemeen (verzamelniveau)</t>
  </si>
  <si>
    <t>74.21</t>
  </si>
  <si>
    <t>vaste sanitaire voorzieningen; bijzonder, sanitaire toestellen voor bijzondere toepassing</t>
  </si>
  <si>
    <t>74.22</t>
  </si>
  <si>
    <t>vaste sanitaire voorzieningen; bijzonder, ingebouwde sanitaire voorzieningen</t>
  </si>
  <si>
    <t>75</t>
  </si>
  <si>
    <t>75.0</t>
  </si>
  <si>
    <t>vaste onderhoudsvoorzieningen; algemeen</t>
  </si>
  <si>
    <t>75.1</t>
  </si>
  <si>
    <t>vaste onderhoudsvoorzieningen; standaard</t>
  </si>
  <si>
    <t>75.10</t>
  </si>
  <si>
    <t>vaste onderhoudsvoorzieningen; standaard, algemeen (verzamelniveau)</t>
  </si>
  <si>
    <t>75.11</t>
  </si>
  <si>
    <t>vaste onderhoudsvoorzieningen; standaard, gebouwonderhoudsvoorzieningen</t>
  </si>
  <si>
    <t>75.12</t>
  </si>
  <si>
    <t>75.13</t>
  </si>
  <si>
    <t>vaste onderhoudsvoorzieningen; standaard, gevelonderhoudsvoorzieningen</t>
  </si>
  <si>
    <t>75.2</t>
  </si>
  <si>
    <t>vaste onderhoudsvoorzieningen; bijzonder</t>
  </si>
  <si>
    <t>75.20</t>
  </si>
  <si>
    <t>vaste onderhoudsvoorzieningen; bijzonder, algemeen (verzamelniveau)</t>
  </si>
  <si>
    <t>75.21</t>
  </si>
  <si>
    <t>vaste onderhoudsvoorzieningen; bijzonder, gebouwonderhoudsvoorzieningen</t>
  </si>
  <si>
    <t>75.22</t>
  </si>
  <si>
    <t>vaste onderhoudsvoorzieningen; bijzonder, interieuronderhoudsvoorzieningen</t>
  </si>
  <si>
    <t>75.23</t>
  </si>
  <si>
    <t>vaste onderhoudsvoorzieningen; bijzonder, gemechaniseerde gevelonderhoudsvoorzieningen</t>
  </si>
  <si>
    <t>76</t>
  </si>
  <si>
    <t>76.0</t>
  </si>
  <si>
    <t>vaste opslagvoorzieningen; algemeen</t>
  </si>
  <si>
    <t>76.1</t>
  </si>
  <si>
    <t>vaste opslagvoorzieningen; standaard</t>
  </si>
  <si>
    <t>76.10</t>
  </si>
  <si>
    <t>vaste opslagvoorzieningen; standaard, algemeen (verzamelniveau)</t>
  </si>
  <si>
    <t>76.11</t>
  </si>
  <si>
    <t>vaste opslagvoorzieningen; standaard, meubileringen</t>
  </si>
  <si>
    <t>76.2</t>
  </si>
  <si>
    <t>vaste opslagvoorzieningen; bijzonder</t>
  </si>
  <si>
    <t>76.20</t>
  </si>
  <si>
    <t>vaste opslagvoorzieningen; bijzonder, algemeen (verzamelniveau)</t>
  </si>
  <si>
    <t>76.21</t>
  </si>
  <si>
    <t>vaste opslagvoorzieningen; bijzonder, gemechaniseerde voorzieningen</t>
  </si>
  <si>
    <t>76.22</t>
  </si>
  <si>
    <t>vaste opslagvoorzieningen; bijzonder, specifieke voorzieningen</t>
  </si>
  <si>
    <t>77</t>
  </si>
  <si>
    <t>77.0</t>
  </si>
  <si>
    <t>vaste functionele voorzieningen; algemeen</t>
  </si>
  <si>
    <t>77.1</t>
  </si>
  <si>
    <t>vaste functionele voorzieningen; molens</t>
  </si>
  <si>
    <t>77.10</t>
  </si>
  <si>
    <t>vaste functionele voorzieningen; molens, algemeen (verzamelniveau)</t>
  </si>
  <si>
    <t>77.11</t>
  </si>
  <si>
    <t>vaste functionele voorzieningen; molens, het gevlucht</t>
  </si>
  <si>
    <t>77.12</t>
  </si>
  <si>
    <t>vaste functionele voorzieningen; molens, assen en spillen</t>
  </si>
  <si>
    <t>77.13</t>
  </si>
  <si>
    <t>vaste functionele voorzieningen; molens, molenwielen</t>
  </si>
  <si>
    <t>77.14</t>
  </si>
  <si>
    <t>vaste functionele voorzieningen; molens, vang</t>
  </si>
  <si>
    <t>77.15</t>
  </si>
  <si>
    <t>vaste functionele voorzieningen; molens, inrichting</t>
  </si>
  <si>
    <t>81.0</t>
  </si>
  <si>
    <t>losse verkeersinventaris; algemeen</t>
  </si>
  <si>
    <t>81.1</t>
  </si>
  <si>
    <t>losse verkeersinventaris; standaard</t>
  </si>
  <si>
    <t>81.10</t>
  </si>
  <si>
    <t>losse verkeersinventaris; standaard, algemeen (verzamelniveau)</t>
  </si>
  <si>
    <t>81.11</t>
  </si>
  <si>
    <t>losse verkeersinventaris; standaard, meubilering</t>
  </si>
  <si>
    <t>81.12</t>
  </si>
  <si>
    <t>losse verkeersinventaris; standaard, bewegwijzering</t>
  </si>
  <si>
    <t>81.13</t>
  </si>
  <si>
    <t>losse verkeersinventaris; standaard, kunstwerken</t>
  </si>
  <si>
    <t>81.14</t>
  </si>
  <si>
    <t>losse verkeersinventaris; standaard, decoraties e.d.</t>
  </si>
  <si>
    <t>81.2</t>
  </si>
  <si>
    <t>losse verkeersinventaris; bijzonder</t>
  </si>
  <si>
    <t>81.20</t>
  </si>
  <si>
    <t>losse verkeersinventaris; bijzonder, algemeen (verzamelniveau)</t>
  </si>
  <si>
    <t>81.21</t>
  </si>
  <si>
    <t>losse verkeersinventaris; bijzonder, meubilering</t>
  </si>
  <si>
    <t>81.22</t>
  </si>
  <si>
    <t>losse verkeersinventaris; bijzonder, bewegwijzering</t>
  </si>
  <si>
    <t>81.23</t>
  </si>
  <si>
    <t>losse verkeersinventaris; bijzonder, specifieke voorzieningen</t>
  </si>
  <si>
    <t>82</t>
  </si>
  <si>
    <t>82.0</t>
  </si>
  <si>
    <t>losse gebruikersinventaris; algemeen</t>
  </si>
  <si>
    <t>82.1</t>
  </si>
  <si>
    <t>losse gebruikersinventaris; standaard</t>
  </si>
  <si>
    <t>82.10</t>
  </si>
  <si>
    <t>losse gebruikersinventaris; standaard, algemeen (verzamelniveau)</t>
  </si>
  <si>
    <t>82.11</t>
  </si>
  <si>
    <t>losse gebruikersinventaris; standaard, meubilering</t>
  </si>
  <si>
    <t>82.12</t>
  </si>
  <si>
    <t>losse gebruikersinventaris; standaard, lichtweringen/verduisteringen</t>
  </si>
  <si>
    <t>82.13</t>
  </si>
  <si>
    <t>losse gebruikersinventaris; standaard, stofferingen</t>
  </si>
  <si>
    <t>82.2</t>
  </si>
  <si>
    <t>losse gebruikersinventaris; bijzonder</t>
  </si>
  <si>
    <t>82.20</t>
  </si>
  <si>
    <t>losse gebruikersinventaris; bijzonder, algemeen (verzamelniveau)</t>
  </si>
  <si>
    <t>82.21</t>
  </si>
  <si>
    <t>losse gebruikersinventaris; bijzonder, meubilering voor specifieke functiedoeleinden</t>
  </si>
  <si>
    <t>82.22</t>
  </si>
  <si>
    <t>losse gebruikersinventaris; bijzonder, instrumenten/apparatuur</t>
  </si>
  <si>
    <t>83</t>
  </si>
  <si>
    <t>83.0</t>
  </si>
  <si>
    <t>losse keukeninventaris; algemeen</t>
  </si>
  <si>
    <t>83.1</t>
  </si>
  <si>
    <t>losse keukeninventaris; standaard</t>
  </si>
  <si>
    <t>83.10</t>
  </si>
  <si>
    <t>losse keukeninventaris; standaard, algemeen (verzamelniveau)</t>
  </si>
  <si>
    <t>83.11</t>
  </si>
  <si>
    <t>losse keukeninventaris; standaard, keukenmeubilering</t>
  </si>
  <si>
    <t>83.12</t>
  </si>
  <si>
    <t>losse keukeninventaris; standaard, keukenapparatuur</t>
  </si>
  <si>
    <t>83.13</t>
  </si>
  <si>
    <t>losse keukeninventaris; standaard, kleine keukeninventaris</t>
  </si>
  <si>
    <t>83.2</t>
  </si>
  <si>
    <t>losse keukeninventaris; bijzonder</t>
  </si>
  <si>
    <t>83.20</t>
  </si>
  <si>
    <t>losse keukeninventaris; bijzonder, algemeen (verzamelniveau)</t>
  </si>
  <si>
    <t>83.21</t>
  </si>
  <si>
    <t>losse keukeninventaris; bijzonder, keukeninrichting</t>
  </si>
  <si>
    <t>83.22</t>
  </si>
  <si>
    <t>losse keukeninventaris; bijzonder, keukenapparatuur</t>
  </si>
  <si>
    <t>83.23</t>
  </si>
  <si>
    <t>losse keukeninventaris; bijzonder, kleine keukeninventaris</t>
  </si>
  <si>
    <t>83.24</t>
  </si>
  <si>
    <t>losse keukeninventaris; bijzonder, transportmiddelen</t>
  </si>
  <si>
    <t>84</t>
  </si>
  <si>
    <t>84.0</t>
  </si>
  <si>
    <t>losse sanitaire inventaris; algemeen</t>
  </si>
  <si>
    <t>84.1</t>
  </si>
  <si>
    <t>losse sanitaire inventaris; standaard</t>
  </si>
  <si>
    <t>84.10</t>
  </si>
  <si>
    <t>losse sanitaire inventaris; standaard, algemeen (verzamelniveau)</t>
  </si>
  <si>
    <t>84.11</t>
  </si>
  <si>
    <t>losse sanitaire inventaris; standaard, afvalvoorzieningen</t>
  </si>
  <si>
    <t>84.12</t>
  </si>
  <si>
    <t>losse sanitaire inventaris; standaard, voorzieningen t.b.v. hygiëne</t>
  </si>
  <si>
    <t>84.13</t>
  </si>
  <si>
    <t>losse sanitaire inventaris; standaard, accessoires</t>
  </si>
  <si>
    <t>84.2</t>
  </si>
  <si>
    <t>losse sanitaire inventaris; bijzonder</t>
  </si>
  <si>
    <t>84.20</t>
  </si>
  <si>
    <t>losse sanitaire inventaris; bijzonder, algemeen (verzamelniveau)</t>
  </si>
  <si>
    <t>84.21</t>
  </si>
  <si>
    <t>losse sanitaire inventaris; bijzonder, sanitaire toestellen voor bijzondere toepassing</t>
  </si>
  <si>
    <t>85</t>
  </si>
  <si>
    <t>85.0</t>
  </si>
  <si>
    <t>losse schoonmaakinventaris; algemeen</t>
  </si>
  <si>
    <t>85.1</t>
  </si>
  <si>
    <t>losse schoonmaakinventaris; standaard</t>
  </si>
  <si>
    <t>85.10</t>
  </si>
  <si>
    <t>losse schoonmaakinventaris; standaard, algemeen (verzamelniveau)</t>
  </si>
  <si>
    <t>85.11</t>
  </si>
  <si>
    <t>losse schoonmaakinventaris; standaard, schoonmaakapparatuur</t>
  </si>
  <si>
    <t>85.12</t>
  </si>
  <si>
    <t>losse schoonmaakinventaris; standaard, vuilopslag</t>
  </si>
  <si>
    <t>85.13</t>
  </si>
  <si>
    <t>losse schoonmaakinventaris; standaard, vuiltransport</t>
  </si>
  <si>
    <t>85.2</t>
  </si>
  <si>
    <t>losse schoonmaakinventaris; bijzonder</t>
  </si>
  <si>
    <t>85.20</t>
  </si>
  <si>
    <t>losse schoonmaakinventaris; bijzonder, algemeen (verzamelniveau)</t>
  </si>
  <si>
    <t>85.21</t>
  </si>
  <si>
    <t>losse schoonmaakinventaris; bijzonder, schoonmaakapparatuur</t>
  </si>
  <si>
    <t>85.22</t>
  </si>
  <si>
    <t>losse schoonmaakinventaris; bijzonder, vuilopslag</t>
  </si>
  <si>
    <t>85.23</t>
  </si>
  <si>
    <t>losse schoonmaakinventaris; bijzonder, vuiltransport</t>
  </si>
  <si>
    <t>86</t>
  </si>
  <si>
    <t>86.0</t>
  </si>
  <si>
    <t>losse opslaginventaris; algemeen</t>
  </si>
  <si>
    <t>86.1</t>
  </si>
  <si>
    <t>losse opslaginventaris; standaard</t>
  </si>
  <si>
    <t>86.10</t>
  </si>
  <si>
    <t>losse opslaginventaris; standaard, algemeen (verzamelniveau)</t>
  </si>
  <si>
    <t>86.11</t>
  </si>
  <si>
    <t>losse opslaginventaris; standaard, meubileringen</t>
  </si>
  <si>
    <t>86.2</t>
  </si>
  <si>
    <t>losse opslaginventaris; bijzonder</t>
  </si>
  <si>
    <t>86.20</t>
  </si>
  <si>
    <t>losse opslaginventaris; bijzonder, algemeen (verzamelniveau)</t>
  </si>
  <si>
    <t>86.21</t>
  </si>
  <si>
    <t>losse opslaginventaris; bijzonder, gemechaniseerde voorzieningen</t>
  </si>
  <si>
    <t>86.22</t>
  </si>
  <si>
    <t>losse opslaginventaris; bijzonder, specifieke voorzieningen</t>
  </si>
  <si>
    <t>87</t>
  </si>
  <si>
    <t>88</t>
  </si>
  <si>
    <t>89</t>
  </si>
  <si>
    <t>9-</t>
  </si>
  <si>
    <t>TERREIN</t>
  </si>
  <si>
    <t>90</t>
  </si>
  <si>
    <t>90.0</t>
  </si>
  <si>
    <t>terrein</t>
  </si>
  <si>
    <t>90.1</t>
  </si>
  <si>
    <t>grondvoorzieningen</t>
  </si>
  <si>
    <t>90.10</t>
  </si>
  <si>
    <t>terrein; grondvoorzieningen, algemeen (verzamelniveau)</t>
  </si>
  <si>
    <t>90.11</t>
  </si>
  <si>
    <t>terrein; grondvoorzieningen, verwijderen obstakels</t>
  </si>
  <si>
    <t>90.12</t>
  </si>
  <si>
    <t>terrein; grondvoorzieningen, grondwaterverlagingen</t>
  </si>
  <si>
    <t>90.13</t>
  </si>
  <si>
    <t>terrein; grondvoorzieningen, drainagevoorzieningen</t>
  </si>
  <si>
    <t>90.2</t>
  </si>
  <si>
    <t>opstallen</t>
  </si>
  <si>
    <t>90.20</t>
  </si>
  <si>
    <t>terrein; opstallen, algemeen (verzamelniveau)</t>
  </si>
  <si>
    <t>90.21</t>
  </si>
  <si>
    <t>terrein; opstallen, gebouwtjes met speciale functie</t>
  </si>
  <si>
    <t>90.22</t>
  </si>
  <si>
    <t>terrein; opstallen, overkappingen</t>
  </si>
  <si>
    <t>90.3</t>
  </si>
  <si>
    <t>omheiningen</t>
  </si>
  <si>
    <t>90.30</t>
  </si>
  <si>
    <t>terrein; omheiningen, algemeen (verzamelniveau)</t>
  </si>
  <si>
    <t>90.31</t>
  </si>
  <si>
    <t>terrein; omheiningen, muren</t>
  </si>
  <si>
    <t>90.32</t>
  </si>
  <si>
    <t>terrein; omheiningen, hekwerken</t>
  </si>
  <si>
    <t>90.33</t>
  </si>
  <si>
    <t>terrein; omheiningen, overige afscheidingen</t>
  </si>
  <si>
    <t>90.34</t>
  </si>
  <si>
    <t>terrein; omheiningen, toegangen</t>
  </si>
  <si>
    <t>90.4</t>
  </si>
  <si>
    <t>terreinafwerkingen</t>
  </si>
  <si>
    <t>90.40</t>
  </si>
  <si>
    <t>terrein; terreinafwerkingen, algemeen (verzamelniveau)</t>
  </si>
  <si>
    <t>90.41</t>
  </si>
  <si>
    <t>terrein; terreinafwerkingen, verhardingen</t>
  </si>
  <si>
    <t>90.42</t>
  </si>
  <si>
    <t>terrein; terreinafwerkingen, beplantingen</t>
  </si>
  <si>
    <t>90.43</t>
  </si>
  <si>
    <t>terrein; terreinafwerkingen, waterpartijen</t>
  </si>
  <si>
    <t>90.44</t>
  </si>
  <si>
    <t>terrein; terreinafwerkingen, keerwanden en balustrades</t>
  </si>
  <si>
    <t>90.45</t>
  </si>
  <si>
    <t>90.5</t>
  </si>
  <si>
    <t>terreinvoorzieningen; werktuigbouwkundig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</si>
  <si>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</si>
  <si>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</si>
  <si>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</si>
  <si>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</si>
  <si>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</si>
  <si>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</si>
  <si>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</si>
  <si>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</si>
  <si>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</si>
  <si>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90.6</t>
  </si>
  <si>
    <t>terreinvoorzieningen; elektrotechnisch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</si>
  <si>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</si>
  <si>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</si>
  <si>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</si>
  <si>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</si>
  <si>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</si>
  <si>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</si>
  <si>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</si>
  <si>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</si>
  <si>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90.7</t>
  </si>
  <si>
    <t>terreininrichtingen; standaard</t>
  </si>
  <si>
    <t>90.70</t>
  </si>
  <si>
    <t>terrein; terreininrichtingen, standaard, algemeen (verzamelniveau)</t>
  </si>
  <si>
    <t>90.71</t>
  </si>
  <si>
    <t>terrein; terreininrichtingen, standaard, terreinmeubilering</t>
  </si>
  <si>
    <t>90.72</t>
  </si>
  <si>
    <t>terrein; terreininrichtingen, standaard, bewegwijzering</t>
  </si>
  <si>
    <t>90.73</t>
  </si>
  <si>
    <t>terrein; terreininrichtingen, standaard, kunstwerken</t>
  </si>
  <si>
    <t>90.74</t>
  </si>
  <si>
    <t>terrein; terreininrichtingen, standaard, decoraties e.d.</t>
  </si>
  <si>
    <t>90.8</t>
  </si>
  <si>
    <t>terreininrichtingen; bijzonder</t>
  </si>
  <si>
    <t>90.80</t>
  </si>
  <si>
    <t>terrein; terreininrichtingen, bijzonder, algemeen (verzamelniveau)</t>
  </si>
  <si>
    <t>90.81</t>
  </si>
  <si>
    <t>terrein; terreininrichtingen, bijzonder, terreinmeubilering</t>
  </si>
  <si>
    <t>90.82</t>
  </si>
  <si>
    <t>terrein; terreininrichtingen, bijzonder, specifieke voorzieningen</t>
  </si>
  <si>
    <t>90.83</t>
  </si>
  <si>
    <t>terrein; terreininrichtingen, bijzonder, bijzondere verhardingen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</si>
  <si>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</si>
  <si>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</si>
  <si>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</si>
  <si>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</si>
  <si>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</si>
  <si>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</si>
  <si>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</si>
  <si>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</si>
  <si>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</si>
  <si>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--.--</t>
  </si>
  <si>
    <t>XREF</t>
  </si>
  <si>
    <t>0-.--</t>
  </si>
  <si>
    <t>0-.0-</t>
  </si>
  <si>
    <t>0-.1-</t>
  </si>
  <si>
    <t>0-.2-</t>
  </si>
  <si>
    <t>0-.3-</t>
  </si>
  <si>
    <t>0-.4-</t>
  </si>
  <si>
    <t>0-.5-</t>
  </si>
  <si>
    <t>1-.--</t>
  </si>
  <si>
    <t>10.--</t>
  </si>
  <si>
    <t>11.--</t>
  </si>
  <si>
    <t>11.0-</t>
  </si>
  <si>
    <t>11.1-</t>
  </si>
  <si>
    <t>11.2-</t>
  </si>
  <si>
    <t>12.--</t>
  </si>
  <si>
    <t>13.--</t>
  </si>
  <si>
    <t>13.0-</t>
  </si>
  <si>
    <t>13.1-</t>
  </si>
  <si>
    <t>13.2-</t>
  </si>
  <si>
    <t>14.--</t>
  </si>
  <si>
    <t>15.--</t>
  </si>
  <si>
    <t>16.--</t>
  </si>
  <si>
    <t>16.0-</t>
  </si>
  <si>
    <t>16.1-</t>
  </si>
  <si>
    <t>16.2-</t>
  </si>
  <si>
    <t>17.--</t>
  </si>
  <si>
    <t>17.0-</t>
  </si>
  <si>
    <t>17.1-</t>
  </si>
  <si>
    <t>17.2-</t>
  </si>
  <si>
    <t>18.--</t>
  </si>
  <si>
    <t>19.--</t>
  </si>
  <si>
    <t>2-.--</t>
  </si>
  <si>
    <t>20.--</t>
  </si>
  <si>
    <t>21.--</t>
  </si>
  <si>
    <t>21.0-</t>
  </si>
  <si>
    <t>21.1-</t>
  </si>
  <si>
    <t>21.2-</t>
  </si>
  <si>
    <t>22.--</t>
  </si>
  <si>
    <t>22.0-</t>
  </si>
  <si>
    <t>22.1-</t>
  </si>
  <si>
    <t>22.2-</t>
  </si>
  <si>
    <t>23.--</t>
  </si>
  <si>
    <t>23.0-</t>
  </si>
  <si>
    <t>23.1-</t>
  </si>
  <si>
    <t>bodemvoorziening</t>
  </si>
  <si>
    <t>werkterreininrichting</t>
  </si>
  <si>
    <t>materieelvoorziening</t>
  </si>
  <si>
    <t>vloer op grondslag</t>
  </si>
  <si>
    <t>paalfundering</t>
  </si>
  <si>
    <t>FUNDERING</t>
  </si>
  <si>
    <t>vloer</t>
  </si>
  <si>
    <t>vloer - niet constructief</t>
  </si>
  <si>
    <t>trap en helling</t>
  </si>
  <si>
    <t>trap</t>
  </si>
  <si>
    <t>helling</t>
  </si>
  <si>
    <t>23.2-</t>
  </si>
  <si>
    <t>24.--</t>
  </si>
  <si>
    <t>24.0-</t>
  </si>
  <si>
    <t>24.1-</t>
  </si>
  <si>
    <t>24.2-</t>
  </si>
  <si>
    <t>24.3-</t>
  </si>
  <si>
    <t>25.--</t>
  </si>
  <si>
    <t>26.--</t>
  </si>
  <si>
    <t>27.--</t>
  </si>
  <si>
    <t>27.0-</t>
  </si>
  <si>
    <t>27.1-</t>
  </si>
  <si>
    <t>27.2-</t>
  </si>
  <si>
    <t>28.--</t>
  </si>
  <si>
    <t>28.0-</t>
  </si>
  <si>
    <t>28.1-</t>
  </si>
  <si>
    <t>28.2-</t>
  </si>
  <si>
    <t>29.--</t>
  </si>
  <si>
    <t>3-.--</t>
  </si>
  <si>
    <t>30.--</t>
  </si>
  <si>
    <t>31.--</t>
  </si>
  <si>
    <t>31.0-</t>
  </si>
  <si>
    <t>31.1-</t>
  </si>
  <si>
    <t>31.2-</t>
  </si>
  <si>
    <t>31.3-</t>
  </si>
  <si>
    <t>31.4-</t>
  </si>
  <si>
    <t>32.--</t>
  </si>
  <si>
    <t>32.0-</t>
  </si>
  <si>
    <t>32.1-</t>
  </si>
  <si>
    <t>32.2-</t>
  </si>
  <si>
    <t>32.3-</t>
  </si>
  <si>
    <t>32.4-</t>
  </si>
  <si>
    <t>33.--</t>
  </si>
  <si>
    <t>33.0-</t>
  </si>
  <si>
    <t>33.1-</t>
  </si>
  <si>
    <t>33.2-</t>
  </si>
  <si>
    <t>34.--</t>
  </si>
  <si>
    <t>34.0-</t>
  </si>
  <si>
    <t>34.1-</t>
  </si>
  <si>
    <t>34.2-</t>
  </si>
  <si>
    <t>35.--</t>
  </si>
  <si>
    <t>36.--</t>
  </si>
  <si>
    <t>37.--</t>
  </si>
  <si>
    <t>37.0-</t>
  </si>
  <si>
    <t>37.1-</t>
  </si>
  <si>
    <t>37.2-</t>
  </si>
  <si>
    <t>38.--</t>
  </si>
  <si>
    <t>38.0-</t>
  </si>
  <si>
    <t>38.1-</t>
  </si>
  <si>
    <t>39.--</t>
  </si>
  <si>
    <t>4-.--</t>
  </si>
  <si>
    <t>40.--</t>
  </si>
  <si>
    <t>41.--</t>
  </si>
  <si>
    <t>41.0-</t>
  </si>
  <si>
    <t>41.1-</t>
  </si>
  <si>
    <t>42.--</t>
  </si>
  <si>
    <t>42.0-</t>
  </si>
  <si>
    <t>42.1-</t>
  </si>
  <si>
    <t>43.--</t>
  </si>
  <si>
    <t>43.0-</t>
  </si>
  <si>
    <t>43.1-</t>
  </si>
  <si>
    <t>43.2-</t>
  </si>
  <si>
    <t>44.--</t>
  </si>
  <si>
    <t>44.0-</t>
  </si>
  <si>
    <t>44.1-</t>
  </si>
  <si>
    <t>44.2-</t>
  </si>
  <si>
    <t>45.--</t>
  </si>
  <si>
    <t>45.0-</t>
  </si>
  <si>
    <t>45.1-</t>
  </si>
  <si>
    <t>45.2-</t>
  </si>
  <si>
    <t>46.--</t>
  </si>
  <si>
    <t>47.--</t>
  </si>
  <si>
    <t>47.0-</t>
  </si>
  <si>
    <t>47.1-</t>
  </si>
  <si>
    <t>47.2-</t>
  </si>
  <si>
    <t>48.--</t>
  </si>
  <si>
    <t>48.0-</t>
  </si>
  <si>
    <t>48.1-</t>
  </si>
  <si>
    <t>49.--</t>
  </si>
  <si>
    <t>5-.--</t>
  </si>
  <si>
    <t>50.--</t>
  </si>
  <si>
    <t>51.--</t>
  </si>
  <si>
    <t>52.--</t>
  </si>
  <si>
    <t>52.0-</t>
  </si>
  <si>
    <t>52.1-</t>
  </si>
  <si>
    <t>52.2-</t>
  </si>
  <si>
    <t>52.3-</t>
  </si>
  <si>
    <t>52.4-</t>
  </si>
  <si>
    <t>52.5-</t>
  </si>
  <si>
    <t>52.6-</t>
  </si>
  <si>
    <t>52.9-</t>
  </si>
  <si>
    <t>53.--</t>
  </si>
  <si>
    <t>53.0-</t>
  </si>
  <si>
    <t>53.1-</t>
  </si>
  <si>
    <t>53.2-</t>
  </si>
  <si>
    <t>53.3-</t>
  </si>
  <si>
    <t>53.4-</t>
  </si>
  <si>
    <t>53.5-</t>
  </si>
  <si>
    <t>53.9-</t>
  </si>
  <si>
    <t>54.--</t>
  </si>
  <si>
    <t>54.0-</t>
  </si>
  <si>
    <t>54.1-</t>
  </si>
  <si>
    <t>54.2-</t>
  </si>
  <si>
    <t>54.3-</t>
  </si>
  <si>
    <t>54.4-</t>
  </si>
  <si>
    <t>54.5-</t>
  </si>
  <si>
    <t>54.6-</t>
  </si>
  <si>
    <t>54.9-</t>
  </si>
  <si>
    <t>55.--</t>
  </si>
  <si>
    <t>55.0-</t>
  </si>
  <si>
    <t>55.1-</t>
  </si>
  <si>
    <t>55.2-</t>
  </si>
  <si>
    <t>55.3-</t>
  </si>
  <si>
    <t>55.4-</t>
  </si>
  <si>
    <t>55.5-</t>
  </si>
  <si>
    <t>55.8-</t>
  </si>
  <si>
    <t>55.9-</t>
  </si>
  <si>
    <t>56.--</t>
  </si>
  <si>
    <t>56.0-</t>
  </si>
  <si>
    <t>56.1-</t>
  </si>
  <si>
    <t>56.2-</t>
  </si>
  <si>
    <t>56.3-</t>
  </si>
  <si>
    <t>56.4-</t>
  </si>
  <si>
    <t>56.5-</t>
  </si>
  <si>
    <t>56.8-</t>
  </si>
  <si>
    <t>56.9-</t>
  </si>
  <si>
    <t>57.--</t>
  </si>
  <si>
    <t>57.0-</t>
  </si>
  <si>
    <t>57.1-</t>
  </si>
  <si>
    <t>57.2-</t>
  </si>
  <si>
    <t>57.3-</t>
  </si>
  <si>
    <t>57.4-</t>
  </si>
  <si>
    <t>57.8-</t>
  </si>
  <si>
    <t>57.9-</t>
  </si>
  <si>
    <t>58.--</t>
  </si>
  <si>
    <t>58.0-</t>
  </si>
  <si>
    <t>58.1-</t>
  </si>
  <si>
    <t>58.2-</t>
  </si>
  <si>
    <t>58.6-</t>
  </si>
  <si>
    <t>58.8-</t>
  </si>
  <si>
    <t>58.9-</t>
  </si>
  <si>
    <t>59.--</t>
  </si>
  <si>
    <t>59.0-</t>
  </si>
  <si>
    <t>59.1-</t>
  </si>
  <si>
    <t>59.2-</t>
  </si>
  <si>
    <t>59.3-</t>
  </si>
  <si>
    <t>59.9-</t>
  </si>
  <si>
    <t>6-.--</t>
  </si>
  <si>
    <t>60.--</t>
  </si>
  <si>
    <t>61.--</t>
  </si>
  <si>
    <t>61.0-</t>
  </si>
  <si>
    <t>61.1-</t>
  </si>
  <si>
    <t>61.2-</t>
  </si>
  <si>
    <t>61.3-</t>
  </si>
  <si>
    <t>61.4-</t>
  </si>
  <si>
    <t>61.5-</t>
  </si>
  <si>
    <t>61.9-</t>
  </si>
  <si>
    <t>62.--</t>
  </si>
  <si>
    <t>62.0-</t>
  </si>
  <si>
    <t>62.1-</t>
  </si>
  <si>
    <t>62.2-</t>
  </si>
  <si>
    <t>62.3-</t>
  </si>
  <si>
    <t>62.4-</t>
  </si>
  <si>
    <t>62.9-</t>
  </si>
  <si>
    <t>63.--</t>
  </si>
  <si>
    <t>63.0-</t>
  </si>
  <si>
    <t>63.1-</t>
  </si>
  <si>
    <t>63.2-</t>
  </si>
  <si>
    <t>63.3-</t>
  </si>
  <si>
    <t>63.4-</t>
  </si>
  <si>
    <t>63.9-</t>
  </si>
  <si>
    <t>64.--</t>
  </si>
  <si>
    <t>64.0-</t>
  </si>
  <si>
    <t>64.1-</t>
  </si>
  <si>
    <t>64.2-</t>
  </si>
  <si>
    <t>64.3-</t>
  </si>
  <si>
    <t>64.5-</t>
  </si>
  <si>
    <t>64.6-</t>
  </si>
  <si>
    <t>64.9-</t>
  </si>
  <si>
    <t>65.--</t>
  </si>
  <si>
    <t>65.0-</t>
  </si>
  <si>
    <t>65.1-</t>
  </si>
  <si>
    <t>65.2-</t>
  </si>
  <si>
    <t>65.3-</t>
  </si>
  <si>
    <t>65.4-</t>
  </si>
  <si>
    <t>65.9-</t>
  </si>
  <si>
    <t>66.--</t>
  </si>
  <si>
    <t>66.0-</t>
  </si>
  <si>
    <t>66.1-</t>
  </si>
  <si>
    <t>66.2-</t>
  </si>
  <si>
    <t>66.3-</t>
  </si>
  <si>
    <t>66.4-</t>
  </si>
  <si>
    <t>67.--</t>
  </si>
  <si>
    <t>67.0-</t>
  </si>
  <si>
    <t>67.5-</t>
  </si>
  <si>
    <t>67.6-</t>
  </si>
  <si>
    <t>67.7-</t>
  </si>
  <si>
    <t>67.8-</t>
  </si>
  <si>
    <t>67.9-</t>
  </si>
  <si>
    <t>68.--</t>
  </si>
  <si>
    <t>68.0-</t>
  </si>
  <si>
    <t>68.5-</t>
  </si>
  <si>
    <t>68.6-</t>
  </si>
  <si>
    <t>68.7-</t>
  </si>
  <si>
    <t>68.9-</t>
  </si>
  <si>
    <t>69.--</t>
  </si>
  <si>
    <t>7-.--</t>
  </si>
  <si>
    <t>70.--</t>
  </si>
  <si>
    <t>71.--</t>
  </si>
  <si>
    <t>71.0-</t>
  </si>
  <si>
    <t>71.1-</t>
  </si>
  <si>
    <t>71.2-</t>
  </si>
  <si>
    <t>72.--</t>
  </si>
  <si>
    <t>72.0-</t>
  </si>
  <si>
    <t>72.1-</t>
  </si>
  <si>
    <t>72.2-</t>
  </si>
  <si>
    <t>73.--</t>
  </si>
  <si>
    <t>73.0-</t>
  </si>
  <si>
    <t>73.1-</t>
  </si>
  <si>
    <t>73.2-</t>
  </si>
  <si>
    <t>74.--</t>
  </si>
  <si>
    <t>74.0-</t>
  </si>
  <si>
    <t>74.1-</t>
  </si>
  <si>
    <t>74.2-</t>
  </si>
  <si>
    <t>75.--</t>
  </si>
  <si>
    <t>75.0-</t>
  </si>
  <si>
    <t>75.1-</t>
  </si>
  <si>
    <t>75.2-</t>
  </si>
  <si>
    <t>76.--</t>
  </si>
  <si>
    <t>76.0-</t>
  </si>
  <si>
    <t>76.1-</t>
  </si>
  <si>
    <t>76.2-</t>
  </si>
  <si>
    <t>77.--</t>
  </si>
  <si>
    <t>77.0-</t>
  </si>
  <si>
    <t>77.1-</t>
  </si>
  <si>
    <t>81.0-</t>
  </si>
  <si>
    <t>81.1-</t>
  </si>
  <si>
    <t>81.2-</t>
  </si>
  <si>
    <t>82.--</t>
  </si>
  <si>
    <t>82.0-</t>
  </si>
  <si>
    <t>82.1-</t>
  </si>
  <si>
    <t>82.2-</t>
  </si>
  <si>
    <t>83.--</t>
  </si>
  <si>
    <t>83.0-</t>
  </si>
  <si>
    <t>83.1-</t>
  </si>
  <si>
    <t>83.2-</t>
  </si>
  <si>
    <t>84.--</t>
  </si>
  <si>
    <t>84.0-</t>
  </si>
  <si>
    <t>84.1-</t>
  </si>
  <si>
    <t>84.2-</t>
  </si>
  <si>
    <t>85.--</t>
  </si>
  <si>
    <t>85.0-</t>
  </si>
  <si>
    <t>85.1-</t>
  </si>
  <si>
    <t>85.2-</t>
  </si>
  <si>
    <t>86.--</t>
  </si>
  <si>
    <t>86.0-</t>
  </si>
  <si>
    <t>86.1-</t>
  </si>
  <si>
    <t>86.2-</t>
  </si>
  <si>
    <t>87.--</t>
  </si>
  <si>
    <t>88.--</t>
  </si>
  <si>
    <t>89.--</t>
  </si>
  <si>
    <t>9-.--</t>
  </si>
  <si>
    <t>90.--</t>
  </si>
  <si>
    <t>90.0-</t>
  </si>
  <si>
    <t>90.1-</t>
  </si>
  <si>
    <t>90.2-</t>
  </si>
  <si>
    <t>90.3-</t>
  </si>
  <si>
    <t>90.4-</t>
  </si>
  <si>
    <t>90.5-</t>
  </si>
  <si>
    <t>90.6-</t>
  </si>
  <si>
    <t>90.7-</t>
  </si>
  <si>
    <t>90.8-</t>
  </si>
  <si>
    <t>91.--</t>
  </si>
  <si>
    <t>92.--</t>
  </si>
  <si>
    <t>93.--</t>
  </si>
  <si>
    <t>94.--</t>
  </si>
  <si>
    <t>95.--</t>
  </si>
  <si>
    <t>96.--</t>
  </si>
  <si>
    <t>97.--</t>
  </si>
  <si>
    <t>98.--</t>
  </si>
  <si>
    <t>99.--</t>
  </si>
  <si>
    <t>fundering - voet en balk</t>
  </si>
  <si>
    <t>fundering - keerwand</t>
  </si>
  <si>
    <t>paalfundering - niet geheid</t>
  </si>
  <si>
    <t>paalfundering - geheid</t>
  </si>
  <si>
    <t>vloer op grondslag - niet constructief</t>
  </si>
  <si>
    <t>vloer op grondslag - constructief</t>
  </si>
  <si>
    <t>ladder en klimijzer</t>
  </si>
  <si>
    <t>bodemvoorziening - grond</t>
  </si>
  <si>
    <t>bodemvoorziening - water</t>
  </si>
  <si>
    <t>dak</t>
  </si>
  <si>
    <t>dak - niet constructief</t>
  </si>
  <si>
    <t>dak - constructief</t>
  </si>
  <si>
    <t>hoofddraagconstructie</t>
  </si>
  <si>
    <t>kolom en ligger - constructief</t>
  </si>
  <si>
    <t>wand en vloer - constructief</t>
  </si>
  <si>
    <t>ruimte-eenheid - constructief</t>
  </si>
  <si>
    <t>balustrade en leuning</t>
  </si>
  <si>
    <t>balustrade</t>
  </si>
  <si>
    <t>leuning</t>
  </si>
  <si>
    <t>balustrade - buiten</t>
  </si>
  <si>
    <t>balustrade - binnen</t>
  </si>
  <si>
    <t>leuning - binnen</t>
  </si>
  <si>
    <t>leuning - buiten</t>
  </si>
  <si>
    <t>wand - buiten</t>
  </si>
  <si>
    <t>wand - buiten - niet constructief</t>
  </si>
  <si>
    <t>wand - buiten - constructief</t>
  </si>
  <si>
    <t>fundering</t>
  </si>
  <si>
    <t>wand - binnen</t>
  </si>
  <si>
    <t>wand - binnen - niet constructief</t>
  </si>
  <si>
    <t>wand - binnen - constructief</t>
  </si>
  <si>
    <t>inbouwpakket</t>
  </si>
  <si>
    <t>AFWERKING</t>
  </si>
  <si>
    <t>wand - opening - buiten</t>
  </si>
  <si>
    <t>wand - opening - buiten - niet gevuld</t>
  </si>
  <si>
    <t>wand - opening - buiten - raam</t>
  </si>
  <si>
    <t>wand - opening - buiten - deur</t>
  </si>
  <si>
    <t>wand - opening - buiten - pui</t>
  </si>
  <si>
    <t>wand - opening - binnen</t>
  </si>
  <si>
    <t>wand - opening - binnen - niet gevuld</t>
  </si>
  <si>
    <t>wand - opening - binnen - raam</t>
  </si>
  <si>
    <t>wand - opening - binnen - deur</t>
  </si>
  <si>
    <t>wand - opening - binnen - pui</t>
  </si>
  <si>
    <t>vloer - opening</t>
  </si>
  <si>
    <t>vloer - opening - niet gevuld</t>
  </si>
  <si>
    <t>vloer - opening - gevuld</t>
  </si>
  <si>
    <t>dak - opening</t>
  </si>
  <si>
    <t>dak - opening - niet gevuld</t>
  </si>
  <si>
    <t>dak - opening - gevuld</t>
  </si>
  <si>
    <t>wand - afwerking - buiten</t>
  </si>
  <si>
    <t>wand - afwerking - binnen</t>
  </si>
  <si>
    <t>vloer - afwerking</t>
  </si>
  <si>
    <t>vloer - afwerking - verhoogd</t>
  </si>
  <si>
    <t>vloer - afwerking - niet verhoogd</t>
  </si>
  <si>
    <t>trap en helling - afwerking</t>
  </si>
  <si>
    <t>trap - afwerking</t>
  </si>
  <si>
    <t>helling - afwerking</t>
  </si>
  <si>
    <t>plafond - afwerking</t>
  </si>
  <si>
    <t>plafond - afwerking - verlaagd</t>
  </si>
  <si>
    <t>maatvoering</t>
  </si>
  <si>
    <t>dak - niet constructief - vlak</t>
  </si>
  <si>
    <t>dak - niet constructief - hellend</t>
  </si>
  <si>
    <t>dak - niet constructief - luifel</t>
  </si>
  <si>
    <t>dak - niet constructief - overkapping</t>
  </si>
  <si>
    <t>dak - niet constructief - gootconstructie</t>
  </si>
  <si>
    <t>wand - buiten - niet constructief - massief</t>
  </si>
  <si>
    <t>wand - buiten - niet constructief - spouw</t>
  </si>
  <si>
    <t>wand - buiten - niet constructief - systeem</t>
  </si>
  <si>
    <t>wand - buiten - niet constructief - vlies</t>
  </si>
  <si>
    <t>wand - buiten - niet constructief - borstwering</t>
  </si>
  <si>
    <t>wand - buiten - niet constructief - boeiboord</t>
  </si>
  <si>
    <t>wand - buiten - constructief - massief</t>
  </si>
  <si>
    <t>wand - buiten - constructief - spouw</t>
  </si>
  <si>
    <t>wand - buiten - constructief - systeem</t>
  </si>
  <si>
    <t>wand - binnen - niet constructief - massief</t>
  </si>
  <si>
    <t>wand - binnen - niet constructief - spouw</t>
  </si>
  <si>
    <t>wand - binnen - niet constructief - systeem - vast</t>
  </si>
  <si>
    <t>wand - binnen - niet constructief - systeem - verplaatsbaar</t>
  </si>
  <si>
    <t>wand - binnen - constructief - massief</t>
  </si>
  <si>
    <t>wand - binnen - constructief - spouw</t>
  </si>
  <si>
    <t>wand - binnen - constructief - systeem</t>
  </si>
  <si>
    <t>vloer - niet constructief - vrijdragend</t>
  </si>
  <si>
    <t>vloer - niet constructief - balkon</t>
  </si>
  <si>
    <t>vloer - niet constructief - galerij</t>
  </si>
  <si>
    <t>vloer - niet constructief - bordes</t>
  </si>
  <si>
    <t>trap - rechte steek</t>
  </si>
  <si>
    <t>trap - niet-rechte steek</t>
  </si>
  <si>
    <t>trap - spil</t>
  </si>
  <si>
    <t>trap - bordes</t>
  </si>
  <si>
    <t>helling - beloopbaar</t>
  </si>
  <si>
    <t>helling - berijdbaar</t>
  </si>
  <si>
    <t>helling - bordes</t>
  </si>
  <si>
    <t>ladder</t>
  </si>
  <si>
    <t>klimijzer</t>
  </si>
  <si>
    <t>ladder en klimijzer - bordes</t>
  </si>
  <si>
    <t>dak - constructief - vlak</t>
  </si>
  <si>
    <t>dak - constructief - hellend</t>
  </si>
  <si>
    <t>dak - constructief - luifel</t>
  </si>
  <si>
    <t>dak - constructief - overkapping</t>
  </si>
  <si>
    <t>dak - constructief - gootconstructie</t>
  </si>
  <si>
    <t>spant - constructief</t>
  </si>
  <si>
    <t>wand - opening - buiten - tourniquet</t>
  </si>
  <si>
    <t>wand - opening - binnen - tourniquet</t>
  </si>
  <si>
    <t>dak - opening - niet gevuld - daglicht</t>
  </si>
  <si>
    <t>dak - opening - niet gevuld - buitenlucht</t>
  </si>
  <si>
    <t>materieelvoorziening - transport</t>
  </si>
  <si>
    <t>bodemvoorziening - grond - ontgraving</t>
  </si>
  <si>
    <t>bodemvoorziening - grond - aanvulling</t>
  </si>
  <si>
    <t>bodemvoorziening - water - bemaling</t>
  </si>
  <si>
    <t>bodemvoorziening - grond - damwand</t>
  </si>
  <si>
    <t>bodemvoorziening - water - damwand</t>
  </si>
  <si>
    <t>materieelvoorziening - gereedschap</t>
  </si>
  <si>
    <t>werkterreininrichting - onderhoudsvoorziening</t>
  </si>
  <si>
    <t>werkterreininrichting - doorwerkvoorziening</t>
  </si>
  <si>
    <t>werkterreininrichting - beveiligingsvoorziening</t>
  </si>
  <si>
    <t>werkterreininrichting - energievoorziening</t>
  </si>
  <si>
    <t>vloer op grondslag - niet constructief - bodemafsluiting</t>
  </si>
  <si>
    <t>vloer op grondslag - niet constructief - gebouwonderdeel</t>
  </si>
  <si>
    <t>vloer op grondslag - niet constructief - bestrating</t>
  </si>
  <si>
    <t>vloer op grondslag - constructief - bodemafsluiting</t>
  </si>
  <si>
    <t>vloer op grondslag - constructief - gebouwonderdeel</t>
  </si>
  <si>
    <t>vloer op grondslag - constructief - grondverbetering</t>
  </si>
  <si>
    <t>fundering - keerwand - grond</t>
  </si>
  <si>
    <t>fundering - keerwand - water</t>
  </si>
  <si>
    <t>fundering - keerwand - gevelwand (-200)</t>
  </si>
  <si>
    <t>fundering - keerwand - grondverbetering</t>
  </si>
  <si>
    <t>paalfundering - niet geheid - dragend geboord</t>
  </si>
  <si>
    <t>paalfundering - niet geheid - dragend geschroefd</t>
  </si>
  <si>
    <t>paalfundering - niet geheid - trekverankering</t>
  </si>
  <si>
    <t>paalfundering - niet geheid - pijler-putring</t>
  </si>
  <si>
    <t>paalfundering - niet geheid - bodeminjectie</t>
  </si>
  <si>
    <t>paalfundering - geheid - dragend</t>
  </si>
  <si>
    <t>paalfundering - geheid - ingeheide bekisting</t>
  </si>
  <si>
    <t>paalfundering - geheid - trekverankering</t>
  </si>
  <si>
    <t>paalfundering - geheid - damwand</t>
  </si>
  <si>
    <t>fundering - voet</t>
  </si>
  <si>
    <t>fundering - balk</t>
  </si>
  <si>
    <t>fundering - poer</t>
  </si>
  <si>
    <t>fundering - gevelwand (-200)</t>
  </si>
  <si>
    <t>fundering - grondverbetering</t>
  </si>
  <si>
    <t>vloer - constructief</t>
  </si>
  <si>
    <t>vloer - constructief - vrijdragend</t>
  </si>
  <si>
    <t>vloer - constructief - balkon</t>
  </si>
  <si>
    <t>vloer - constructief - galerij</t>
  </si>
  <si>
    <t>vloer - constructief - bordes</t>
  </si>
  <si>
    <t>wand - afwerking - buiten - afwerklaag</t>
  </si>
  <si>
    <t>wand - afwerking - buiten - bekleding</t>
  </si>
  <si>
    <t>wand - afwerking - buiten - voorzet</t>
  </si>
  <si>
    <t>wand - afwerking - binnen - afwerklaag</t>
  </si>
  <si>
    <t>wand - afwerking - binnen - bekleding</t>
  </si>
  <si>
    <t>vloer - afwerking - verhoogd - podium</t>
  </si>
  <si>
    <t>vloer - afwerking - verhoogd - installatievloer</t>
  </si>
  <si>
    <t>vloer - afwerking - niet verhoogd - afwerklaag</t>
  </si>
  <si>
    <t>vloer - afwerking - niet verhoogd - bekleding</t>
  </si>
  <si>
    <t>vloer - afwerking - niet verhoogd - systeemvloer</t>
  </si>
  <si>
    <t>trap - afwerking - afwerklaag</t>
  </si>
  <si>
    <t>trap - afwerking - bekleding</t>
  </si>
  <si>
    <t>trap - afwerking - systeem</t>
  </si>
  <si>
    <t>helling - afwerking - afwerklaag</t>
  </si>
  <si>
    <t>helling - afwerking - bekleding</t>
  </si>
  <si>
    <t>helling - afwerking - systeem</t>
  </si>
  <si>
    <t>plafond - afwerking - verlaagd - systeem</t>
  </si>
  <si>
    <t>plafond - afwerking - verlaagd - koof</t>
  </si>
  <si>
    <t>plafond - afwerking - verlaagd - gordijnplank</t>
  </si>
  <si>
    <t>plafond - afwerking - niet verlaagd</t>
  </si>
  <si>
    <t>plafond - afwerking - niet verlaagd - bekleding</t>
  </si>
  <si>
    <t>plafond - afwerking - niet verlaagd - systeem</t>
  </si>
  <si>
    <t>plafond - afwerking - niet verlaagd - koof</t>
  </si>
  <si>
    <t>dak - afwerking</t>
  </si>
  <si>
    <t>dak - afwerking - vlak</t>
  </si>
  <si>
    <t>dak - afwerking - hellend</t>
  </si>
  <si>
    <t>dak - afwerking - luifel</t>
  </si>
  <si>
    <t>dak - afwerking - overkapping</t>
  </si>
  <si>
    <t>dak - afwerking - beloopbaar</t>
  </si>
  <si>
    <t>dak - afwerking - berijdbaar</t>
  </si>
  <si>
    <t>afvoer</t>
  </si>
  <si>
    <t>afvoer - regen</t>
  </si>
  <si>
    <t>afvoer - regen - binnen</t>
  </si>
  <si>
    <t>afvoer - regen - buiten</t>
  </si>
  <si>
    <t>afvoer - fecaliën</t>
  </si>
  <si>
    <t>afvoer - fecaliën - standaard</t>
  </si>
  <si>
    <t>afvoer - fecaliën - vacuüm</t>
  </si>
  <si>
    <t>afvoer - fecaliën - overdruk</t>
  </si>
  <si>
    <t>afvoer - fecaliën - gescheiden</t>
  </si>
  <si>
    <t>afvoer - afvalwater</t>
  </si>
  <si>
    <t>afvoer - afvalwater - bedrijf</t>
  </si>
  <si>
    <t>afvoer - afvalwater - huishoudelijk</t>
  </si>
  <si>
    <t>afvoer - gecombineerd</t>
  </si>
  <si>
    <t>afvoer - gecombineerd - geïntegreerd</t>
  </si>
  <si>
    <t>afvoer - vaste stof</t>
  </si>
  <si>
    <t>afvoer - vaste stof - stortkoker</t>
  </si>
  <si>
    <t>afvoer - vaste stof - vacuüm</t>
  </si>
  <si>
    <t>afvoer - vaste stof - perslucht</t>
  </si>
  <si>
    <t>afvoer - vaste stof - verdichting</t>
  </si>
  <si>
    <t>afvoer - vaste stof - verbranding</t>
  </si>
  <si>
    <t>afvoer - vuilwater speciaal</t>
  </si>
  <si>
    <t>afvoer - vuilwater speciaal - chemisch verontreinigd</t>
  </si>
  <si>
    <t>afvoer - vuilwater speciaal - biologisch besmet</t>
  </si>
  <si>
    <t>afvoer - vuilwater speciaal - radioactief besmet</t>
  </si>
  <si>
    <t>afvoer - vuilwater speciaal - pomp</t>
  </si>
  <si>
    <t>water</t>
  </si>
  <si>
    <t>water - drinkbaar</t>
  </si>
  <si>
    <t>water - drinkbaar - netaansluiting</t>
  </si>
  <si>
    <t>water - drinkbaar - bronaansluiting</t>
  </si>
  <si>
    <t>water - drinkbaar - drukverhogingsinstallatie</t>
  </si>
  <si>
    <t>water - bedrijf</t>
  </si>
  <si>
    <t>water - bedrijf - drukverhogingsinstallatie</t>
  </si>
  <si>
    <t>water - bedrijf - onderbrekingsinstallatie</t>
  </si>
  <si>
    <t>water - behandeling</t>
  </si>
  <si>
    <t>gas</t>
  </si>
  <si>
    <t>gas - brandstof</t>
  </si>
  <si>
    <t>gas - brandstof - butaan</t>
  </si>
  <si>
    <t>gas - brandstof - propaan</t>
  </si>
  <si>
    <t>gas - brandstof - LPG</t>
  </si>
  <si>
    <t>gas - brandstof - biogas</t>
  </si>
  <si>
    <t>gas - brandstof - waterstof</t>
  </si>
  <si>
    <t>gas - perslucht</t>
  </si>
  <si>
    <t>gas - perslucht - compressor</t>
  </si>
  <si>
    <t>gas - perslucht - buffertank</t>
  </si>
  <si>
    <t>gas - medisch</t>
  </si>
  <si>
    <t>gas - medisch - zuurstof</t>
  </si>
  <si>
    <t>gas - medisch - carbogeen</t>
  </si>
  <si>
    <t>gas - medisch - lachgas</t>
  </si>
  <si>
    <t>gas - medisch - koolzuur</t>
  </si>
  <si>
    <t>gas - technisch</t>
  </si>
  <si>
    <t>gas - technisch - stikstof</t>
  </si>
  <si>
    <t>gas - technisch - waterstof</t>
  </si>
  <si>
    <t>gas - technisch - argon</t>
  </si>
  <si>
    <t>gas - technisch - helium</t>
  </si>
  <si>
    <t>gas - technisch - acetyleen</t>
  </si>
  <si>
    <t>gas - technisch - propaan</t>
  </si>
  <si>
    <t>gas - technisch - koolzuur</t>
  </si>
  <si>
    <t>gas - technisch - zuurstof</t>
  </si>
  <si>
    <t>gas - technisch - methaan</t>
  </si>
  <si>
    <t>gas - bijzonder</t>
  </si>
  <si>
    <t>gas - bijzonder - menggas</t>
  </si>
  <si>
    <t>gas - bijzonder - zuiver gas</t>
  </si>
  <si>
    <t>gas - vacuüm</t>
  </si>
  <si>
    <t>koeling</t>
  </si>
  <si>
    <t>koeling - opwekking lokaal</t>
  </si>
  <si>
    <t>koeling - opwekking centraal</t>
  </si>
  <si>
    <t>koeling - opwekking centraal - vrije-koeling</t>
  </si>
  <si>
    <t>koeling - opwekking centraal - warmte koude opslag</t>
  </si>
  <si>
    <t>koeling - opwekking centraal - koudenet</t>
  </si>
  <si>
    <t>koeling - distributie hoofdverdeling</t>
  </si>
  <si>
    <t>koeling - distributie</t>
  </si>
  <si>
    <t>koeling - opslag</t>
  </si>
  <si>
    <t>koeling - afgifte</t>
  </si>
  <si>
    <t>verwarming</t>
  </si>
  <si>
    <t>verwarming - opwekking lokaal</t>
  </si>
  <si>
    <t>verwarming - opwekking lokaal - direct gestookt</t>
  </si>
  <si>
    <t>verwarming - opwekking centraal</t>
  </si>
  <si>
    <t>verwarming - opwekking lokaal - stoombevochtiger</t>
  </si>
  <si>
    <t>verwarming - opwekking centraal - verwarmingstoestel</t>
  </si>
  <si>
    <t>verwarming - opwekking centraal - stoomketel</t>
  </si>
  <si>
    <t>verwarming - opwekking centraal - warmtekrachtkoppeling</t>
  </si>
  <si>
    <t>verwarming - opwekking centraal - aardwarmte</t>
  </si>
  <si>
    <t>verwarming - opwekking centraal - warmtenet</t>
  </si>
  <si>
    <t>verwarming - distributie hoofdverdeling</t>
  </si>
  <si>
    <t>verwarming - distributie</t>
  </si>
  <si>
    <t>verwarming - opslag</t>
  </si>
  <si>
    <t>verwarming - afgifte</t>
  </si>
  <si>
    <t>luchtbehandeling</t>
  </si>
  <si>
    <t>luchtbehandeling - natuurlijk</t>
  </si>
  <si>
    <t>luchtbehandeling - natuurlijk - regelbaar</t>
  </si>
  <si>
    <t>luchtbehandeling - natuurlijk - niet-regelbaar</t>
  </si>
  <si>
    <t>luchtbehandeling - mechanisch lokaal</t>
  </si>
  <si>
    <t>luchtbehandeling - mechanisch lokaal - ventilatie</t>
  </si>
  <si>
    <t>luchtbehandeling - mechanisch lokaal - afzuiging</t>
  </si>
  <si>
    <t>luchtbehandeling - mechanisch centraal</t>
  </si>
  <si>
    <t>luchtbehandeling - mechanisch centraal - ventilatie</t>
  </si>
  <si>
    <t>luchtbehandeling - mechanisch centraal - afzuiging</t>
  </si>
  <si>
    <t>luchtbehandeling - distributie</t>
  </si>
  <si>
    <t>luchtbehandeling - afgifte</t>
  </si>
  <si>
    <t>luchtbehandeling - afgifte - rooster</t>
  </si>
  <si>
    <t>luchtbehandeling - afgifte - appendage</t>
  </si>
  <si>
    <t>luchtbehandeling - distributie - kanaal</t>
  </si>
  <si>
    <t>luchtbehandeling - distributie - kanaal separaat afzuigsysteem</t>
  </si>
  <si>
    <t>brandveiligheid</t>
  </si>
  <si>
    <t>brandveiligheid - gasblusinstallatie - inergen</t>
  </si>
  <si>
    <t>brandveiligheid - gasblusinstallatie - chemisch</t>
  </si>
  <si>
    <t>brandveiligheid - gasblusinstallatie - zuurstofreductie</t>
  </si>
  <si>
    <t>brandveiligheid - waterblusinstallatie</t>
  </si>
  <si>
    <t>brandveiligheid - waterblusinstallatie - sprinkler</t>
  </si>
  <si>
    <t>brandveiligheid - waterblusinstallatie - droge blusleiding</t>
  </si>
  <si>
    <t>verlichting</t>
  </si>
  <si>
    <t>verlichting - vluchtwegsignalering</t>
  </si>
  <si>
    <t>verlichting - vluchtwegsignalering - centraal</t>
  </si>
  <si>
    <t>verlichting - vluchtwegsignalering - armatuur</t>
  </si>
  <si>
    <t>communicatie</t>
  </si>
  <si>
    <t>communicatie - beeld</t>
  </si>
  <si>
    <t>communicatie - beeld - beeldreproductie</t>
  </si>
  <si>
    <t>communicatie - geïntegreerd data systeem</t>
  </si>
  <si>
    <t>communicatie - geïntegreerd data systeem - centrale apparatuur</t>
  </si>
  <si>
    <t>communicatie - geïntegreerd data systeem - distributie bekabeling</t>
  </si>
  <si>
    <t>communicatie - geïntegreerd data systeem - generiek aansluitpunt</t>
  </si>
  <si>
    <t>communicatie - geïntegreerd data systeem - specifiek aansluitpunt</t>
  </si>
  <si>
    <t>communicatie - geïntegreerd data systeem - decentrale apparatuur</t>
  </si>
  <si>
    <t>beveiliging</t>
  </si>
  <si>
    <t>transport</t>
  </si>
  <si>
    <t>transport - roltrap</t>
  </si>
  <si>
    <t>transport - rolpad</t>
  </si>
  <si>
    <t>transport - hellingbaan</t>
  </si>
  <si>
    <t>transport - goederen</t>
  </si>
  <si>
    <t>transport - goederen - bandtransport</t>
  </si>
  <si>
    <t>transport - goederen - baantransport</t>
  </si>
  <si>
    <t>transport - goederen - baktransport</t>
  </si>
  <si>
    <t>transport - goederen - hijswerktuig en takel</t>
  </si>
  <si>
    <t>transport - goederen - vrije-baan-transport</t>
  </si>
  <si>
    <t>transport - documenten</t>
  </si>
  <si>
    <t>transport - documenten - buizenpost</t>
  </si>
  <si>
    <t>transport - documenten - bandtransport</t>
  </si>
  <si>
    <t>vaste verkeersvoorziening</t>
  </si>
  <si>
    <t>vaste verkeersvoorziening - standaard</t>
  </si>
  <si>
    <t>vaste verkeersvoorziening - standaard - meubilering</t>
  </si>
  <si>
    <t>vaste verkeersvoorziening - standaard - bewegwijzering</t>
  </si>
  <si>
    <t>vaste verkeersvoorziening - standaard - kunstwerk</t>
  </si>
  <si>
    <t>vaste verkeersvoorziening - bijzonder</t>
  </si>
  <si>
    <t>vaste verkeersvoorziening - bijzonder - meubilering</t>
  </si>
  <si>
    <t>vaste verkeersvoorziening - bijzonder - bewegwijzering</t>
  </si>
  <si>
    <t>vaste gebruikersvoorziening</t>
  </si>
  <si>
    <t>vaste gebruikersvoorziening - standaard</t>
  </si>
  <si>
    <t>vaste gebruikersvoorziening - standaard - meubilering</t>
  </si>
  <si>
    <t>vaste gebruikersvoorziening - standaard - lichtwering</t>
  </si>
  <si>
    <t>vaste gebruikersvoorziening - standaard - gordijn</t>
  </si>
  <si>
    <t>vaste gebruikersvoorziening - bijzonder</t>
  </si>
  <si>
    <t>vaste keukenvoorziening</t>
  </si>
  <si>
    <t>vaste keukenvoorziening - standaard</t>
  </si>
  <si>
    <t>vaste keukenvoorziening - standaard - meubilering</t>
  </si>
  <si>
    <t>vaste keukenvoorziening - standaard - apparatuur</t>
  </si>
  <si>
    <t>vaste keukenvoorziening - bijzonder</t>
  </si>
  <si>
    <t>vaste keukenvoorziening - bijzonder - meubilering</t>
  </si>
  <si>
    <t>vaste keukenvoorziening - bijzonder - apparatuur</t>
  </si>
  <si>
    <t>vaste sanitaire voorziening</t>
  </si>
  <si>
    <t>vaste sanitaire voorziening - standaard</t>
  </si>
  <si>
    <t>vaste sanitaire voorziening - bijzonder</t>
  </si>
  <si>
    <t>losse verkeersinventaris - standaard</t>
  </si>
  <si>
    <t>losse verkeersinventaris - standaard - meubilering</t>
  </si>
  <si>
    <t>losse verkeersinventaris - standaard - bewegwijzering</t>
  </si>
  <si>
    <t>losse verkeersinventaris - bijzonder</t>
  </si>
  <si>
    <t>losse verkeersinventaris - bijzonder - meubilering</t>
  </si>
  <si>
    <t>losse verkeersinventaris - bijzonder - bewegwijzering</t>
  </si>
  <si>
    <t>losse verkeersinventaris - standaard - kunstwerk</t>
  </si>
  <si>
    <t>vaste functionele voorziening</t>
  </si>
  <si>
    <t>vaste functionele voorziening - molen</t>
  </si>
  <si>
    <t>vaste functionele voorziening - molen - as en spil</t>
  </si>
  <si>
    <t>vaste functionele voorziening - molen - molenwiel</t>
  </si>
  <si>
    <t>vaste functionele voorziening - molen - vang</t>
  </si>
  <si>
    <t>vaste functionele voorziening - molen - inrichting</t>
  </si>
  <si>
    <t>vaste opslagvoorziening - bijzonder - specifiek</t>
  </si>
  <si>
    <t>vaste opslagvoorziening - bijzonder - gemechaniseerd</t>
  </si>
  <si>
    <t>vaste opslagvoorziening - bijzonder</t>
  </si>
  <si>
    <t>vaste opslagvoorziening - standaard - meubilering</t>
  </si>
  <si>
    <t>vaste opslagvoorziening - standaard</t>
  </si>
  <si>
    <t>vaste opslagvoorziening</t>
  </si>
  <si>
    <t>vaste onderhoudsvoorziening - bijzonder</t>
  </si>
  <si>
    <t>vaste onderhoudsvoorziening - standaard</t>
  </si>
  <si>
    <t>vaste onderhoudsvoorziening</t>
  </si>
  <si>
    <t>vaste sanitaire voorziening - standaard - accessoire</t>
  </si>
  <si>
    <t>losse keukeninventaris</t>
  </si>
  <si>
    <t>losse sanitaire inventaris</t>
  </si>
  <si>
    <t>losse keukeninventaris - standaard</t>
  </si>
  <si>
    <t>losse keukeninventaris - standaard - meubilering</t>
  </si>
  <si>
    <t>losse keukeninventaris - standaard - apparatuur</t>
  </si>
  <si>
    <t>losse keukeninventaris - standaard - kleine inventaris</t>
  </si>
  <si>
    <t>losse keukeninventaris - bijzonder</t>
  </si>
  <si>
    <t>losse keukeninventaris - bijzonder - meubilering</t>
  </si>
  <si>
    <t>losse keukeninventaris - bijzonder - apparatuur</t>
  </si>
  <si>
    <t>losse keukeninventaris - bijzonder - kleine inventaris</t>
  </si>
  <si>
    <t>losse keukeninventaris - bijzonder - transportmiddel</t>
  </si>
  <si>
    <t>losse sanitaire inventaris - standaard</t>
  </si>
  <si>
    <t>losse sanitaire inventaris - standaard - afval</t>
  </si>
  <si>
    <t>losse sanitaire inventaris - standaard - hygiëne</t>
  </si>
  <si>
    <t>losse sanitaire inventaris - standaard - accessoire</t>
  </si>
  <si>
    <t>losse sanitaire inventaris - bijzonder</t>
  </si>
  <si>
    <t>losse schoonmaakinventaris</t>
  </si>
  <si>
    <t>losse schoonmaakinventaris - standaard</t>
  </si>
  <si>
    <t>losse schoonmaakinventaris - standaard - apparatuur</t>
  </si>
  <si>
    <t>losse schoonmaakinventaris - standaard - vuilopslag</t>
  </si>
  <si>
    <t>losse schoonmaakinventaris - standaard - vuiltransport</t>
  </si>
  <si>
    <t>losse schoonmaakinventaris - bijzonder</t>
  </si>
  <si>
    <t>losse schoonmaakinventaris - bijzonder - apparatuur</t>
  </si>
  <si>
    <t>losse schoonmaakinventaris - bijzonder - vuilopslag</t>
  </si>
  <si>
    <t>losse schoonmaakinventaris - bijzonder - vuiltransport</t>
  </si>
  <si>
    <t>losse opslaginventaris</t>
  </si>
  <si>
    <t>losse opslaginventaris - standaard</t>
  </si>
  <si>
    <t>losse opslaginventaris - standaard - meubilering</t>
  </si>
  <si>
    <t>losse opslaginventaris - bijzonder</t>
  </si>
  <si>
    <t>losse opslaginventaris - bijzonder - gemechaniseerd</t>
  </si>
  <si>
    <t>losse opslaginventaris - bijzonder - specifiek</t>
  </si>
  <si>
    <t>terrein - grondvoorziening</t>
  </si>
  <si>
    <t>terrein - grondvoorziening - te verwijderen obstakel</t>
  </si>
  <si>
    <t>terrein - grondvoorziening - grondwaterverlaging</t>
  </si>
  <si>
    <t>terrein - grondvoorziening - drainagevoorziening</t>
  </si>
  <si>
    <t>terrein - opstal</t>
  </si>
  <si>
    <t>terrein - opstal - gebouw speciale functie</t>
  </si>
  <si>
    <t>terrein - opstal - overkapping</t>
  </si>
  <si>
    <t>terrein - omheining</t>
  </si>
  <si>
    <t>terrein - omheining - muur</t>
  </si>
  <si>
    <t>terrein - omheining - hekwerk</t>
  </si>
  <si>
    <t>terrein - omheining - overig</t>
  </si>
  <si>
    <t>terrein - omheining - toegang</t>
  </si>
  <si>
    <t>terein - afwerking</t>
  </si>
  <si>
    <t>terein - afwerking - verharding</t>
  </si>
  <si>
    <t>terein - afwerking - beplanting</t>
  </si>
  <si>
    <t>terein - afwerking - water</t>
  </si>
  <si>
    <t>terein - afwerking - keerwand en balustrade</t>
  </si>
  <si>
    <t>terein - afwerking - pergola</t>
  </si>
  <si>
    <t>terrein - voorziening - werktuigbouwkundig</t>
  </si>
  <si>
    <t>terrein - voorziening - werktuigbouwkundig - verwarming</t>
  </si>
  <si>
    <t>terrein - voorziening - werktuigbouwkundig - afvoer</t>
  </si>
  <si>
    <t>terrein - voorziening - werktuigbouwkundig - water</t>
  </si>
  <si>
    <t>terrein - voorziening - werktuigbouwkundig - gas</t>
  </si>
  <si>
    <t>terrein - voorziening - werktuigbouwkundig - koudeopwekking</t>
  </si>
  <si>
    <t>terrein - voorziening - werktuigbouwkundig - warmtedistributie</t>
  </si>
  <si>
    <t>terrein - voorziening - werktuigbouwkundig - luchtbehandeling</t>
  </si>
  <si>
    <t>terrein - voorziening - werktuigbouwkundig - regeling</t>
  </si>
  <si>
    <t>terrein - voorziening - elektrotechnisch</t>
  </si>
  <si>
    <t>terrein - voorziening - elektrotechnisch - elektro en aarding</t>
  </si>
  <si>
    <t>terrein - voorziening - elektrotechnisch - kracht</t>
  </si>
  <si>
    <t>terrein - voorziening - elektrotechnisch - licht</t>
  </si>
  <si>
    <t>terrein - voorziening - elektrotechnisch - communicatie</t>
  </si>
  <si>
    <t>terrein - voorziening - elektrotechnisch - beveiliging</t>
  </si>
  <si>
    <t>terrein - voorziening - elektrotechnisch - transport</t>
  </si>
  <si>
    <t>terrein - voorziening - elektrotechnisch - beheer</t>
  </si>
  <si>
    <t>terrein - inrichting - standaard</t>
  </si>
  <si>
    <t>terrein - inrichting - standaard - meubilering</t>
  </si>
  <si>
    <t>terrein - inrichting - standaard - bewegwijzering</t>
  </si>
  <si>
    <t>terrein - inrichting - standaard - kunstwerk</t>
  </si>
  <si>
    <t>terrein - inrichting - standaard - decoratie</t>
  </si>
  <si>
    <t>terrein - inrichting - bijzonder</t>
  </si>
  <si>
    <t>terrein - inrichting - bijzonder - meubilering</t>
  </si>
  <si>
    <t>terrein - inrichting - bijzonder - specifiek</t>
  </si>
  <si>
    <t>terrein - inrichting - bijzonder - verharding</t>
  </si>
  <si>
    <t>vloer - niet constructief - t.b.v. technische voorziening</t>
  </si>
  <si>
    <t>vloer - constructief - t.b.v. technische voorziening</t>
  </si>
  <si>
    <t>wand - opening - buiten - niet gevuld - daglicht</t>
  </si>
  <si>
    <t>wand - opening - buiten - niet gevuld - buitenlucht</t>
  </si>
  <si>
    <t>inbouwpakket - te openen</t>
  </si>
  <si>
    <t>inbouwpakket - gesloten</t>
  </si>
  <si>
    <t>verwarming - opwekking centraal - zonnecollector</t>
  </si>
  <si>
    <t>verwarming - afgifte - stralingspaneel</t>
  </si>
  <si>
    <t>brandveiligheid - waterblusinstallatie - brandslanghaspel</t>
  </si>
  <si>
    <t>78</t>
  </si>
  <si>
    <t>79</t>
  </si>
  <si>
    <t>8-</t>
  </si>
  <si>
    <t>LOSSE INVENTARIS</t>
  </si>
  <si>
    <t>80</t>
  </si>
  <si>
    <t>78.--</t>
  </si>
  <si>
    <t>79.--</t>
  </si>
  <si>
    <t>80.--</t>
  </si>
  <si>
    <t>8-.--</t>
  </si>
  <si>
    <t>indirecte projectvoorziening</t>
  </si>
  <si>
    <t>werkterreininrichting - bijkomend werk</t>
  </si>
  <si>
    <t>werkterreininrichting - voorziening belendend perceel</t>
  </si>
  <si>
    <t>bodemvoorziening - grond - sloop en rooi</t>
  </si>
  <si>
    <t>werkterreininrichting (ALG)</t>
  </si>
  <si>
    <t>materieelvoorziening (ALG)</t>
  </si>
  <si>
    <t>bodemvoorziening - algemeen</t>
  </si>
  <si>
    <t>bodemvoorziening - grond (ALG)</t>
  </si>
  <si>
    <t>bodemvoorziening - water (ALG)</t>
  </si>
  <si>
    <t>vloer op grondslag - algemeen</t>
  </si>
  <si>
    <t>vloer op grondslag - niet constructief (ALG)</t>
  </si>
  <si>
    <t>vloer op grondslag - constructief (ALG)</t>
  </si>
  <si>
    <t>fundering - algemeen</t>
  </si>
  <si>
    <t>fundering - voet en balk (ALG)</t>
  </si>
  <si>
    <t>fundering - keerwand (ALG)</t>
  </si>
  <si>
    <t>paalfundering - algemeen</t>
  </si>
  <si>
    <t>paalfundering - niet geheid (ALG)</t>
  </si>
  <si>
    <t>paalfundering - geheid (ALG)</t>
  </si>
  <si>
    <t>wand - buiten - algemeen</t>
  </si>
  <si>
    <t>wand - buiten - niet constructief (ALG)</t>
  </si>
  <si>
    <t>wand - buiten - constructief (ALG)</t>
  </si>
  <si>
    <t>wand - buiten - constructief - borstwering</t>
  </si>
  <si>
    <t>wand - binnen - algemeen</t>
  </si>
  <si>
    <t>wand - binnen - niet constructief (ALG)</t>
  </si>
  <si>
    <t>wand - binnen - constructief (ALG)</t>
  </si>
  <si>
    <t>vloer - algemeen</t>
  </si>
  <si>
    <t>vloer - niet constructief (ALG)</t>
  </si>
  <si>
    <t>vloer - constructief (ALG)</t>
  </si>
  <si>
    <t>trap en helling - algemeen</t>
  </si>
  <si>
    <t>trap (ALG)</t>
  </si>
  <si>
    <t>helling (ALG)</t>
  </si>
  <si>
    <t>ladder en klimijzer (ALG)</t>
  </si>
  <si>
    <t>dak - algemeen</t>
  </si>
  <si>
    <t>dak - niet constructief (ALG)</t>
  </si>
  <si>
    <t>dak - constructief (ALG)</t>
  </si>
  <si>
    <t>hoofddraagconstructie - algemeen</t>
  </si>
  <si>
    <t>kolom en ligger - constructief (ALG)</t>
  </si>
  <si>
    <t>wand en vloer - constructief (ALG)</t>
  </si>
  <si>
    <t>ruimte-eenheid - constructief (ALG)</t>
  </si>
  <si>
    <t>doosconstructie - constructief</t>
  </si>
  <si>
    <t>wand - opening - buiten - algemeen</t>
  </si>
  <si>
    <t>wand - opening - buiten - niet gevuld (ALG)</t>
  </si>
  <si>
    <t>wand - opening - buiten - raam (ALG)</t>
  </si>
  <si>
    <t>wand - opening - buiten - raam - schuif</t>
  </si>
  <si>
    <t>wand - opening - buiten - raam - taats</t>
  </si>
  <si>
    <t>wand - opening - buiten - raam - eenzijdig draaiend</t>
  </si>
  <si>
    <t>wand - opening - buiten - raam - gesloten</t>
  </si>
  <si>
    <t>wand - opening - buiten - raam - combinatie</t>
  </si>
  <si>
    <t>wand - opening - buiten - deur (ALG)</t>
  </si>
  <si>
    <t>wand - opening - buiten - deur - draai</t>
  </si>
  <si>
    <t>wand - opening - buiten - deur - schuif</t>
  </si>
  <si>
    <t>wand - opening - buiten - deur - tuimel</t>
  </si>
  <si>
    <t>wand - opening - buiten - pui (ALG)</t>
  </si>
  <si>
    <t>wand - opening - buiten - pui - gesloten</t>
  </si>
  <si>
    <t>wand - opening - binnen - algemeen</t>
  </si>
  <si>
    <t>wand - opening - binnen - niet gevuld (ALG)</t>
  </si>
  <si>
    <t>wand - opening - binnen - opening - doorgang</t>
  </si>
  <si>
    <t>wand - opening - binnen - opening - doorzicht</t>
  </si>
  <si>
    <t>wand - opening - binnen - raam (ALG)</t>
  </si>
  <si>
    <t>wand - opening - binnen - raam - gesloten</t>
  </si>
  <si>
    <t>wand - opening - binnen - raam - eenzijdig draaiend</t>
  </si>
  <si>
    <t>wand - opening - binnen - raam - schuif</t>
  </si>
  <si>
    <t>wand - opening - binnen - raam - taats</t>
  </si>
  <si>
    <t>wand - opening - binnen - raam - combinatie</t>
  </si>
  <si>
    <t>wand - opening - binnen - deur (ALG)</t>
  </si>
  <si>
    <t>wand - opening - binnen - deur - draai</t>
  </si>
  <si>
    <t>wand - opening - binnen - deur - tuimel</t>
  </si>
  <si>
    <t>wand - opening - binnen - deur - schuif</t>
  </si>
  <si>
    <t>wand - opening - binnen - pui (ALG)</t>
  </si>
  <si>
    <t>wand - opening - binnen - pui - gesloten</t>
  </si>
  <si>
    <t>vloer - opening - algemeen</t>
  </si>
  <si>
    <t>vloer - opening - niet gevuld (ALG)</t>
  </si>
  <si>
    <t>vloer - opening - opening - doorgang</t>
  </si>
  <si>
    <t>vloer - opening - opening - doorzicht</t>
  </si>
  <si>
    <t>vloer - opening - gevuld (ALG)</t>
  </si>
  <si>
    <t>vloer - opening - vulling beloopbaar</t>
  </si>
  <si>
    <t>vloer - opening - vulling niet-beloopbaar</t>
  </si>
  <si>
    <t>balustrade en leuning - algemeen</t>
  </si>
  <si>
    <t>balustrade (ALG)</t>
  </si>
  <si>
    <t>leuning (ALG)</t>
  </si>
  <si>
    <t>dak - opening - algemeen</t>
  </si>
  <si>
    <t>dak - opening - niet gevuld (ALG)</t>
  </si>
  <si>
    <t>dak - opening - gevuld (ALG)</t>
  </si>
  <si>
    <t>dak - opening - raam - gesloten</t>
  </si>
  <si>
    <t>dak - opening - raam - eenzijdig draaiend</t>
  </si>
  <si>
    <t>dak - opening - raam - schuif</t>
  </si>
  <si>
    <t>dak - opening - raam - taats</t>
  </si>
  <si>
    <t>dak - opening - raam - combinatie</t>
  </si>
  <si>
    <t>inbouwpakket - algemeen</t>
  </si>
  <si>
    <t>inbouwpakket (ALG)</t>
  </si>
  <si>
    <t>wand - afwerking - buiten- algemeen</t>
  </si>
  <si>
    <t>wand - afwerking - buiten (ALG)</t>
  </si>
  <si>
    <t>wand - afwerking - binnen - algemeen</t>
  </si>
  <si>
    <t>wand - afwerking - binnen (ALG)</t>
  </si>
  <si>
    <t>vloer - afwerking - algemeen</t>
  </si>
  <si>
    <t>vloer - afwerking - verhoogd (ALG)</t>
  </si>
  <si>
    <t>vloer - afwerking - niet verhoogd (ALG)</t>
  </si>
  <si>
    <t>trap en helling - afwerking - algemeen</t>
  </si>
  <si>
    <t>trap - afwerking (ALG)</t>
  </si>
  <si>
    <t>helling - afwerking (ALG)</t>
  </si>
  <si>
    <t>plafond - afwerking - algemeen</t>
  </si>
  <si>
    <t>plafond - afwerking - verlaagd (ALG)</t>
  </si>
  <si>
    <t>plafond - afwerking - niet verlaagd (ALG)</t>
  </si>
  <si>
    <t>plafond - afwerking - niet verlaagd - afwerking</t>
  </si>
  <si>
    <t>plafond - afwerking - niet verlaagd - gordijnplank</t>
  </si>
  <si>
    <t>dak - afwerking - algemeen</t>
  </si>
  <si>
    <t>dak - afwerking (ALG)</t>
  </si>
  <si>
    <t>dak - bekleding</t>
  </si>
  <si>
    <t>dak - bekleding - vlak</t>
  </si>
  <si>
    <t>dak - bekleding - hellend</t>
  </si>
  <si>
    <t>dak - bekleding - luifel</t>
  </si>
  <si>
    <t>dak - bekleding - overkapping</t>
  </si>
  <si>
    <t>dak - bekleding - beloopbaar</t>
  </si>
  <si>
    <t>dak - bekleding - berijdbaar</t>
  </si>
  <si>
    <t>dak - bekleding (ALG)</t>
  </si>
  <si>
    <t>pakket - afwerking</t>
  </si>
  <si>
    <t>pakket - afwerking - algemeen</t>
  </si>
  <si>
    <t>pakket - afwerking (ALG)</t>
  </si>
  <si>
    <t>pakket - afwerking - naadloos</t>
  </si>
  <si>
    <t>pakket - afwerking - overig</t>
  </si>
  <si>
    <t>afvoer - algemeen</t>
  </si>
  <si>
    <t>afvoer - regen (ALG)</t>
  </si>
  <si>
    <t>afvoer - fecaliën (ALG)</t>
  </si>
  <si>
    <t>afvoer - afvalwater (ALG)</t>
  </si>
  <si>
    <t>afvoer - gecombineerd (ALG)</t>
  </si>
  <si>
    <t>afvoer - vuilwater speciaal (ALG)</t>
  </si>
  <si>
    <t>afvoer - vaste stof (ALG)</t>
  </si>
  <si>
    <t>water - algemeen</t>
  </si>
  <si>
    <t>water - drinkbaar (ALG)</t>
  </si>
  <si>
    <t>water - drinkbaar - voorraadvat</t>
  </si>
  <si>
    <t>water - tap - verwarmd</t>
  </si>
  <si>
    <t>water - tap - verwarmd - met voorraad</t>
  </si>
  <si>
    <t>water - tap - verwarmd - doorstroom</t>
  </si>
  <si>
    <t>water - tap - verwarmd (ALG)</t>
  </si>
  <si>
    <t>water - bedrijf (ALG)</t>
  </si>
  <si>
    <t>water - bedrijf - onthard</t>
  </si>
  <si>
    <t>water - bedrijf - demi</t>
  </si>
  <si>
    <t>water - bedrijf - gedistilleerd</t>
  </si>
  <si>
    <t>water - bedrijf - zwembad</t>
  </si>
  <si>
    <t>water - bedrijf - voorraadvat</t>
  </si>
  <si>
    <t>water - gebruiksstoom en condens</t>
  </si>
  <si>
    <t>water - gebruiksstoom en condens - lage-druk</t>
  </si>
  <si>
    <t>water - gebruiksstoom en condens - hoge-druk</t>
  </si>
  <si>
    <t>water - behandeling - filtratie</t>
  </si>
  <si>
    <t>water - behandeling - absorptie</t>
  </si>
  <si>
    <t>water - behandeling - ontgassing</t>
  </si>
  <si>
    <t>water - behandeling - destillatie</t>
  </si>
  <si>
    <t>water - behandeling (ALG)</t>
  </si>
  <si>
    <t>water - gebruiksstoom en condens (ALG)</t>
  </si>
  <si>
    <t>gas - algemeen</t>
  </si>
  <si>
    <t>gas - brandstof (ALG)</t>
  </si>
  <si>
    <t>gas - perslucht (ALG)</t>
  </si>
  <si>
    <t>gas - medisch (ALG)</t>
  </si>
  <si>
    <t>gas - perslucht - voorziening</t>
  </si>
  <si>
    <t>gas - medisch - lucht</t>
  </si>
  <si>
    <t>gas - technisch (ALG)</t>
  </si>
  <si>
    <t>gas - bijzonder (ALG)</t>
  </si>
  <si>
    <t>gas - vacuüm (ALG)</t>
  </si>
  <si>
    <t>gas - vacuüm - voorziening</t>
  </si>
  <si>
    <t>gas - vacuüm - pomp</t>
  </si>
  <si>
    <t>koeling - algemeen</t>
  </si>
  <si>
    <t>koeling - opwekking lokaal (ALG)</t>
  </si>
  <si>
    <t>koeling - opwekking lokaal - compact</t>
  </si>
  <si>
    <t>koeling - opwekking centraal (ALG)</t>
  </si>
  <si>
    <t>koeling - opwekking centraal - warmtepomp</t>
  </si>
  <si>
    <t>koeling - opwekking centraal - absorptie</t>
  </si>
  <si>
    <t>koeling - opwekking centraal - grondwater</t>
  </si>
  <si>
    <t>koeling - opwekking centraal - oppervlaktewater</t>
  </si>
  <si>
    <t>koeling - distributie hoofdverdeling (ALG)</t>
  </si>
  <si>
    <t>koeling - distributie (ALG)</t>
  </si>
  <si>
    <t>koeling - opslag (ALG)</t>
  </si>
  <si>
    <t>koeling - afgifte (ALG)</t>
  </si>
  <si>
    <t>koeling - afgifte - plafond</t>
  </si>
  <si>
    <t>verwarming - algemeen</t>
  </si>
  <si>
    <t>verwarming - opwekking lokaal (ALG)</t>
  </si>
  <si>
    <t>verwarming - opwekking centraal (ALG)</t>
  </si>
  <si>
    <t>verwarming - distributie hoofdverdeling (ALG)</t>
  </si>
  <si>
    <t>verwarming - distributie (ALG)</t>
  </si>
  <si>
    <t>verwarming - opslag (ALG)</t>
  </si>
  <si>
    <t>verwarming - afgifte (ALG)</t>
  </si>
  <si>
    <t>verwarming - afgifte - plafond</t>
  </si>
  <si>
    <t>luchtbehandeling - algemeen</t>
  </si>
  <si>
    <t>luchtbehandeling - natuurlijk (ALG)</t>
  </si>
  <si>
    <t>luchtbehandeling - mechanisch lokaal (ALG)</t>
  </si>
  <si>
    <t>luchtbehandeling - mechanisch centraal (ALG)</t>
  </si>
  <si>
    <t>luchtbehandeling - distributie (ALG)</t>
  </si>
  <si>
    <t>luchtbehandeling - afgifte (ALG)</t>
  </si>
  <si>
    <t>brandveiligheid - gasblusinstallatie (ALG)</t>
  </si>
  <si>
    <t xml:space="preserve">brandveiligheid - gasblusinstallatie </t>
  </si>
  <si>
    <t>brandveiligheid - algemeen</t>
  </si>
  <si>
    <t>brandveiligheid - waterblusinstallatie - watermist</t>
  </si>
  <si>
    <t>werkterreininrichting - persoon materiaal voorziening</t>
  </si>
  <si>
    <t>afvoer - regen - pomp afscheider bezinkput</t>
  </si>
  <si>
    <t>afvoer - regen - berging infiltratie</t>
  </si>
  <si>
    <t>afvoer - fecaliën - pomp afscheider bezinkput</t>
  </si>
  <si>
    <t>afvoer - afvalwater - pomp afscheider bezinkput</t>
  </si>
  <si>
    <t>afvoer - gecombineerd - pomp afscheider bezinkput</t>
  </si>
  <si>
    <t>water - drinkbaar - reinwaterkelderaansluiting ringleiding</t>
  </si>
  <si>
    <t>gas - brandstof - aardgas menggas</t>
  </si>
  <si>
    <t>koeling - opwekking lokaal - raamkoeler split</t>
  </si>
  <si>
    <t>koeling - afgifte - fancoil inductie nakoeler</t>
  </si>
  <si>
    <t>koeling - afgifte - vloer wand</t>
  </si>
  <si>
    <t>verwarming - opwekking centraal - elektrolyser brandstofcel</t>
  </si>
  <si>
    <t>verwarming - afgifte - radiator convector</t>
  </si>
  <si>
    <t>verwarming - afgifte - vloer wand</t>
  </si>
  <si>
    <t>centraal elektrotechnisch</t>
  </si>
  <si>
    <t>brandveiligheid - waterblusinstallatie (ALG)</t>
  </si>
  <si>
    <t>centraal - algemeen</t>
  </si>
  <si>
    <t>centraal - aarding en bliksembeveiliging</t>
  </si>
  <si>
    <t>centraal - aarding (ALG)</t>
  </si>
  <si>
    <t>centraal - aarding - veiligheid overspanning</t>
  </si>
  <si>
    <t>centraal - aarding - medisch</t>
  </si>
  <si>
    <t>centraal - aarding - speciaal</t>
  </si>
  <si>
    <t>brandveiligheid - brandventilatie</t>
  </si>
  <si>
    <t>brandveiligheid - brandventilatie (ALG)</t>
  </si>
  <si>
    <t>brandveiligheid - brandventilatie - rook warmte afvoer</t>
  </si>
  <si>
    <t>brandveiligheid - brandventilatie - overdruk</t>
  </si>
  <si>
    <t>centraal - aarding - statische elektriciteit</t>
  </si>
  <si>
    <t>centraal - bliksemafleiding</t>
  </si>
  <si>
    <t>centraal - kanalisatie</t>
  </si>
  <si>
    <t>centraal - kanalisatie - data</t>
  </si>
  <si>
    <t>centraal - bliksemafleiding - algemeen</t>
  </si>
  <si>
    <t>centraal - kanalisatie (ALG)</t>
  </si>
  <si>
    <t>meting en regeling</t>
  </si>
  <si>
    <t>meting en regeling - algemeen</t>
  </si>
  <si>
    <t>meting en regeling - verdeling lokaal</t>
  </si>
  <si>
    <t>meting en regeling - verdeling lokaal (ALG)</t>
  </si>
  <si>
    <t>meting en regeling - verdeling lokaal - specifiek</t>
  </si>
  <si>
    <t>meting en regeling - distributie centraal</t>
  </si>
  <si>
    <t>meting en regeling - distributie centraal (ALG)</t>
  </si>
  <si>
    <t>meting en regeling - distributie centraal - regelkast - krachtstroom</t>
  </si>
  <si>
    <t>meting en regeling - distributie centraal - regelkast - zwakstroom</t>
  </si>
  <si>
    <t>meting en regeling - verdeling centraal GBS</t>
  </si>
  <si>
    <t>meting en regeling - verdeling centraal GBS (ALG)</t>
  </si>
  <si>
    <t>meting en regeling - verdeling centraal GBS - hardware</t>
  </si>
  <si>
    <t>meting en regeling - verdeling centraal GBS - software</t>
  </si>
  <si>
    <t>meting en sturing</t>
  </si>
  <si>
    <t>meting en sturing - veldapparatuur (ALG)</t>
  </si>
  <si>
    <t>meting en sturing - veldapparatuur - centrale gebouwinstallatie</t>
  </si>
  <si>
    <t>meting en sturing - veldapparatuur - naregeling</t>
  </si>
  <si>
    <t>centraal - opwekking</t>
  </si>
  <si>
    <t>centraal - opwekking (ALG)</t>
  </si>
  <si>
    <t>centraal - opwekking - noodverlichting</t>
  </si>
  <si>
    <t>centraal - opwekking - nobreakunit statisch</t>
  </si>
  <si>
    <t>centraal - opwekking - noodstroomaggregaat</t>
  </si>
  <si>
    <t>centraal - opwekking - nobreakunit dynamisch</t>
  </si>
  <si>
    <t>centraal - opwekking - PV paneel</t>
  </si>
  <si>
    <t>centraal - opwekking - wind</t>
  </si>
  <si>
    <t>centraal - opwekking - brandstofcel</t>
  </si>
  <si>
    <t>centraal - kanalisatie - middenspanning</t>
  </si>
  <si>
    <t>centraal - kanalisatie - laagspanning</t>
  </si>
  <si>
    <t>centraal - distributie - middenspanning</t>
  </si>
  <si>
    <t>centraal - distributie - middenspanning - voedingsleiding verdeler</t>
  </si>
  <si>
    <t>centraal - distributie - middenspanning - verdeler</t>
  </si>
  <si>
    <t>centraal - distributie - middenspanning - voedingsleiding</t>
  </si>
  <si>
    <t>centraal - distributie - middenspanning - transformator</t>
  </si>
  <si>
    <t>centraal - distributie - middenspanning (ALG)</t>
  </si>
  <si>
    <t>centraal - distributie - laagspanning</t>
  </si>
  <si>
    <t>centraal - distributie - laagspanning (ALG)</t>
  </si>
  <si>
    <t>centraal - distributie - laagspanning - voedingsleiding hoofdverdeler</t>
  </si>
  <si>
    <t>centraal - distributie - laagspanning - hoofdverdeler</t>
  </si>
  <si>
    <t>centraal - distributie - laagspanning - voedingsleiding</t>
  </si>
  <si>
    <t>centraal - distributie - laagspanning - sub- en eindverdeler</t>
  </si>
  <si>
    <t>centraal - distributie - laagspanning - medische verdeler</t>
  </si>
  <si>
    <t>gebruikersaansluiting</t>
  </si>
  <si>
    <t>gebruikersaansluiting - generiek wissel</t>
  </si>
  <si>
    <t>gebruikersaansluiting - generiek wissel - voedingsleiding</t>
  </si>
  <si>
    <t>gebruikersaansluiting - generiek wissel - aansluitpunt</t>
  </si>
  <si>
    <t>gebruikersaansluiting - specifiek wissel</t>
  </si>
  <si>
    <t>gebruikersaansluiting - specifiek wissel - voedingsleiding</t>
  </si>
  <si>
    <t>gebruikersaansluiting - specifiek wissel - aansluitpunt</t>
  </si>
  <si>
    <t>gebruikersaansluiting - generiek gelijk</t>
  </si>
  <si>
    <t>gebruikersaansluiting - generiek gelijk - voedingsleiding</t>
  </si>
  <si>
    <t>gebruikersaansluiting - generiek gelijk - aansluitpunt</t>
  </si>
  <si>
    <t>gebruikersaansluiting - specifiek gelijk</t>
  </si>
  <si>
    <t>gebruikersaansluiting - specifiek gelijk - voedingsleiding</t>
  </si>
  <si>
    <t>gebruikersaansluiting - specifiek gelijk - aansluitpunt</t>
  </si>
  <si>
    <t>gebruikersaansluiting - generiek wissel (ALG)</t>
  </si>
  <si>
    <t>gebruikersaansluiting - specifiek wissel (ALG)</t>
  </si>
  <si>
    <t>gebruikersaansluiting - generiek gelijk (ALG)</t>
  </si>
  <si>
    <t>gebruikersaansluiting - specifiek gelijk (ALG)</t>
  </si>
  <si>
    <t>verlichting - algemeen</t>
  </si>
  <si>
    <t>verlichting - bediening regeling signalering</t>
  </si>
  <si>
    <t>verlichting - bediening regeling signalering (ALG)</t>
  </si>
  <si>
    <t>verlichting - bediening regeling signalering - voedingsleiding</t>
  </si>
  <si>
    <t>verlichting - armatuur standaard</t>
  </si>
  <si>
    <t>verlichting - armatuur standaard - nood</t>
  </si>
  <si>
    <t>verlichting - armatuur overig</t>
  </si>
  <si>
    <t>verlichting - armatuur overig - reclame</t>
  </si>
  <si>
    <t>verlichting - armatuur standaard (ALG)</t>
  </si>
  <si>
    <t>verlichting - armatuur overig (ALG)</t>
  </si>
  <si>
    <t>verlichting - vluchtwegsignalering (ALG)</t>
  </si>
  <si>
    <t>communicatie - algemeen</t>
  </si>
  <si>
    <t>communicatie - signaal</t>
  </si>
  <si>
    <t>communicatie - signaal - tijd</t>
  </si>
  <si>
    <t>communicatie - signaal - aanwezigheid en belet</t>
  </si>
  <si>
    <t>communicatie - geluid</t>
  </si>
  <si>
    <t>communicatie - geluid - telefoon</t>
  </si>
  <si>
    <t>communicatie - geluid - intercom</t>
  </si>
  <si>
    <t>communicatie - geluid - radio</t>
  </si>
  <si>
    <t>communicatie - geluid - geluidsdistributie</t>
  </si>
  <si>
    <t>communicatie - geluid - vertaalsysteem</t>
  </si>
  <si>
    <t>communicatie - geluid - conferentiesysteem</t>
  </si>
  <si>
    <t>communicatie - signaal (ALG)</t>
  </si>
  <si>
    <t>communicatie - geluid (ALG)</t>
  </si>
  <si>
    <t>communicatie - beeld (ALG)</t>
  </si>
  <si>
    <t>communicatie - beeld - gesloten tv-circuit</t>
  </si>
  <si>
    <t>communicatie - beeld - film dia overhead</t>
  </si>
  <si>
    <t>communicatie - beeld - vergader en presentatie</t>
  </si>
  <si>
    <t>communicatie - geïntegreerd data systeem (ALG)</t>
  </si>
  <si>
    <t>communicatie - antenne</t>
  </si>
  <si>
    <t>communicatie - antenne (ALG)</t>
  </si>
  <si>
    <t>communicatie - antenne - centrale apparatuur</t>
  </si>
  <si>
    <t>communicatie - antenne - decentrale apparatuur</t>
  </si>
  <si>
    <t>beveiliging - algemeen</t>
  </si>
  <si>
    <t>beveiliging - brandmelding en ontruiming</t>
  </si>
  <si>
    <t>beveiliging - brandmelding en ontruiming - detectie alarmering</t>
  </si>
  <si>
    <t>beveiliging - braak en toegang</t>
  </si>
  <si>
    <t>beveiliging - braak en toegang - detectie alarmering</t>
  </si>
  <si>
    <t>beveiliging - braak en toegang - CCTV</t>
  </si>
  <si>
    <t>beveiliging - brandmelding en ontruiming (ALG)</t>
  </si>
  <si>
    <t>beveiliging - braak en toegang (ALG)</t>
  </si>
  <si>
    <t>beveiliging - braak en toegang - toegangsbeheer</t>
  </si>
  <si>
    <t>beveiliging - sociale alarmering</t>
  </si>
  <si>
    <t>beveiliging - sociale alarmering (ALG)</t>
  </si>
  <si>
    <t>beveiliging - sociale alarmering - personenoproep</t>
  </si>
  <si>
    <t>beveiliging - sociale alarmering - verpleegkundige oproep</t>
  </si>
  <si>
    <t>beveiliging - detectie en alarmering</t>
  </si>
  <si>
    <t>beveiliging - detectie en alarmering (ALG)</t>
  </si>
  <si>
    <t>beveiliging - detectie en alarmering - zon en licht</t>
  </si>
  <si>
    <t>beveiliging - detectie en alarmering - gas</t>
  </si>
  <si>
    <t>transport - algemeen</t>
  </si>
  <si>
    <t>transport - lift</t>
  </si>
  <si>
    <t>transport - lift - tractie</t>
  </si>
  <si>
    <t>transport - lift - hydraulisch</t>
  </si>
  <si>
    <t>transport - lift - traplift</t>
  </si>
  <si>
    <t>transport - lift - heftableau</t>
  </si>
  <si>
    <t>transport - roltrap rolpad hellingbaan</t>
  </si>
  <si>
    <t>transport - lift (ALG)</t>
  </si>
  <si>
    <t>transport - roltrap rolpad hellingbaan (ALG)</t>
  </si>
  <si>
    <t>transport - goederen (ALG)</t>
  </si>
  <si>
    <t>transport - goederen - lift</t>
  </si>
  <si>
    <t>transport - goederen - heffer</t>
  </si>
  <si>
    <t>transport - documenten - railcontainerbaan</t>
  </si>
  <si>
    <t>transport - documenten (ALG)</t>
  </si>
  <si>
    <t>gebouw management systeem (GMS)</t>
  </si>
  <si>
    <t>GMS - algemeen</t>
  </si>
  <si>
    <t>GMS - centrale apparatuur</t>
  </si>
  <si>
    <t>GMS - centrale apparatuur (ALG)</t>
  </si>
  <si>
    <t>GMS - centrale apparatuur - hardware</t>
  </si>
  <si>
    <t>GMS - centrale apparatuur - software</t>
  </si>
  <si>
    <t>GMS - distributie - bekabeling</t>
  </si>
  <si>
    <t>GMS - distributie - bekabeling (ALG)</t>
  </si>
  <si>
    <t>GMS - distributie - bekabeling - schakelkast en voedingsleiding</t>
  </si>
  <si>
    <t>GMS - distributie - bekabeling - regelkast en signaalleiding</t>
  </si>
  <si>
    <t>GMS - meting en sturing</t>
  </si>
  <si>
    <t>GMS - meting en sturing - veldapparatuur managementsysteem</t>
  </si>
  <si>
    <t>GMS - meting en sturing - veldapparatuur signalering</t>
  </si>
  <si>
    <t>GMS - bekabeling</t>
  </si>
  <si>
    <t>GMS - bekabeling - voedingsleiding</t>
  </si>
  <si>
    <t>GMS - bekabeling - signaalleiding</t>
  </si>
  <si>
    <t>meting en regeling - distributie centraal - bekabeling voedingsleiding</t>
  </si>
  <si>
    <t>meting en regeling - distributie centraal - bekabeling signaalleiding</t>
  </si>
  <si>
    <t>centraal - aarding - potentiaalvereffening</t>
  </si>
  <si>
    <t>verlichting - vluchtwegsignalering - voedings- en signaalleiding</t>
  </si>
  <si>
    <t>communicatie - antenne - voedings- en signaalleiding</t>
  </si>
  <si>
    <t>GMS - meting en sturing - veldapparatuur (ALG)</t>
  </si>
  <si>
    <t>GMS - bekabeling (ALG)</t>
  </si>
  <si>
    <t>asset management systeem (AMS)</t>
  </si>
  <si>
    <t>AMS - centrale apparatuur</t>
  </si>
  <si>
    <t>AMS - distributie - bekabeling</t>
  </si>
  <si>
    <t>AMS - distributie - bekabeling - schakelkast en voedingsleiding</t>
  </si>
  <si>
    <t>AMS - distributie - bekabeling - regelkast en signaalleiding</t>
  </si>
  <si>
    <t>AMS - meting en sturing</t>
  </si>
  <si>
    <t>AMS - meting en sturing - veldapparatuur managementsysteem</t>
  </si>
  <si>
    <t>AMS - meting en sturing - veldapparatuur signalering</t>
  </si>
  <si>
    <t>AMS - centrale apparatuur - hardware</t>
  </si>
  <si>
    <t>AMS - centrale apparatuur - software</t>
  </si>
  <si>
    <t>AMS - centrale apparatuur (ALG)</t>
  </si>
  <si>
    <t>AMS - algemeen</t>
  </si>
  <si>
    <t>AMS - distributie - bekabeling (ALG)</t>
  </si>
  <si>
    <t>AMS - meting en sturing - veldapparatuur (ALG)</t>
  </si>
  <si>
    <t>vaste verkeersvoorziening - algemeen</t>
  </si>
  <si>
    <t>vaste verkeersvoorziening - standaard (ALG)</t>
  </si>
  <si>
    <t>vaste verkeersvoorziening - bijzonder (ALG)</t>
  </si>
  <si>
    <t>vaste gebruikersvoorziening - standaard (ALG)</t>
  </si>
  <si>
    <t>vaste gebruikersvoorziening - algemeen</t>
  </si>
  <si>
    <t>vaste gebruikersvoorziening - bijzonder (ALG)</t>
  </si>
  <si>
    <t>vaste gebruikersvoorziening - bijzonder - instrument apparatuur</t>
  </si>
  <si>
    <t>vaste gebruikersvoorziening - bijzonder - meubilering specifiek</t>
  </si>
  <si>
    <t>vaste keukenvoorziening - algemeen</t>
  </si>
  <si>
    <t>vaste keukenvoorziening - standaard (ALG)</t>
  </si>
  <si>
    <t>vaste keukenvoorziening - bijzonder (ALG)</t>
  </si>
  <si>
    <t>vaste sanitaire voorziening - algemeen</t>
  </si>
  <si>
    <t>vaste sanitaire voorziening - standaard (ALG)</t>
  </si>
  <si>
    <t>vaste sanitaire voorziening - bijzonder (ALG)</t>
  </si>
  <si>
    <t>vaste onderhoudsvoorziening - algemeen</t>
  </si>
  <si>
    <t>vaste onderhoudsvoorziening - standaard (ALG)</t>
  </si>
  <si>
    <t>vaste onderhoudsvoorziening - bijzonder (ALG)</t>
  </si>
  <si>
    <t>vaste opslagvoorziening - standaard (ALG)</t>
  </si>
  <si>
    <t>vaste opslagvoorziening - algemeen</t>
  </si>
  <si>
    <t>vaste onderhoudsvoorziening - standaard - gebouw</t>
  </si>
  <si>
    <t>vaste onderhoudsvoorziening - standaard - interieur</t>
  </si>
  <si>
    <t>vaste onderhoudsvoorziening - standaard - gevel</t>
  </si>
  <si>
    <t>vaste onderhoudsvoorziening - bijzonder - gebouw</t>
  </si>
  <si>
    <t>vaste onderhoudsvoorziening - bijzonder - interieur</t>
  </si>
  <si>
    <t>vaste onderhoudsvoorziening - bijzonder - gevel</t>
  </si>
  <si>
    <t>vaste opslagvoorziening - bijzonder (ALG)</t>
  </si>
  <si>
    <t>vaste functionele voorziening - molen - gevlucht</t>
  </si>
  <si>
    <t>vaste functionele voorziening - molen (ALG)</t>
  </si>
  <si>
    <t>vaste functionele voorziening - algemeen</t>
  </si>
  <si>
    <t>losse verkeersinventaris - algemeen</t>
  </si>
  <si>
    <t>losse verkeersinventaris - standaard (ALG)</t>
  </si>
  <si>
    <t>losse verkeersinventaris - bijzonder (ALG)</t>
  </si>
  <si>
    <t>vaste verkeersvoorziening - bijzonder - specifiek</t>
  </si>
  <si>
    <t>vaste gebruikersvoorziening - standaard - beschermend</t>
  </si>
  <si>
    <t>vaste verkeersvoorziening - standaard - decoratie</t>
  </si>
  <si>
    <t>losse verkeersinventaris - standaard - decoratie</t>
  </si>
  <si>
    <t>losse verkeersinventaris - bijzonder - specifiek</t>
  </si>
  <si>
    <t>losse keukeninventaris - algemeen</t>
  </si>
  <si>
    <t>losse keukeninventaris - standaard (ALG)</t>
  </si>
  <si>
    <t>losse keukeninventaris - bijzonder (ALG)</t>
  </si>
  <si>
    <t>losse sanitaire inventaris - algemeen</t>
  </si>
  <si>
    <t>losse sanitaire inventaris - standaard (ALG)</t>
  </si>
  <si>
    <t>losse sanitaire inventaris - bijzonder (ALG)</t>
  </si>
  <si>
    <t>losse sanitaire inventaris - bijzonder - sanitair toestel</t>
  </si>
  <si>
    <t>losse schoonmaakinventaris - algemeen</t>
  </si>
  <si>
    <t>losse schoonmaakinventaris - standaard (ALG)</t>
  </si>
  <si>
    <t>losse schoonmaakinventaris - bijzonder (ALG)</t>
  </si>
  <si>
    <t>losse opslaginventaris - algemeen</t>
  </si>
  <si>
    <t>losse opslaginventaris - standaard (ALG)</t>
  </si>
  <si>
    <t>losse opslaginventaris - bijzonder (ALG)</t>
  </si>
  <si>
    <t>terrein - grondvoorziening (ALG)</t>
  </si>
  <si>
    <t>terrein - opstal (ALG)</t>
  </si>
  <si>
    <t>terrein - omheining (ALG)</t>
  </si>
  <si>
    <t>terein - afwerking (ALG)</t>
  </si>
  <si>
    <t>terrein - voorziening - werktuigbouwkundig (ALG)</t>
  </si>
  <si>
    <t>terrein - voorziening - elektrotechnisch (ALG)</t>
  </si>
  <si>
    <t>terrein - inrichting - standaard (ALG)</t>
  </si>
  <si>
    <t>terrein - inrichting - bijzonder (ALG)</t>
  </si>
  <si>
    <t xml:space="preserve">water; bedrijfswater, drukverhogingsinstallatie </t>
  </si>
  <si>
    <t>koeling; opslag</t>
  </si>
  <si>
    <t>brandveiligheid; gasblusinstallatie, algemeen (verzamelniveau)</t>
  </si>
  <si>
    <t>brandveiligheid; gasblusinstallatie, inergen</t>
  </si>
  <si>
    <t>brandveiligheid; gasblusinstallatie, chemisch</t>
  </si>
  <si>
    <t>brandveiligheid; gasblusinstallatie, zuurstofreductie</t>
  </si>
  <si>
    <t>communicatie; signalen, aanwezigheids- en beletsignalering</t>
  </si>
  <si>
    <t>bodemvoorzieningen</t>
  </si>
  <si>
    <t>vloeren op grondslag</t>
  </si>
  <si>
    <t>funderingsconstructies</t>
  </si>
  <si>
    <t>paalfunderingen</t>
  </si>
  <si>
    <t>buitenwanden</t>
  </si>
  <si>
    <t>binnenwanden</t>
  </si>
  <si>
    <t>vloeren</t>
  </si>
  <si>
    <t>trappen en hellingen</t>
  </si>
  <si>
    <t>daken</t>
  </si>
  <si>
    <t>hoofddraagconstructies</t>
  </si>
  <si>
    <t>buitenwandopeningen</t>
  </si>
  <si>
    <t>binnenwandopeningen</t>
  </si>
  <si>
    <t>vloeropeningen</t>
  </si>
  <si>
    <t>balustrades en leuningen</t>
  </si>
  <si>
    <t>dakopeningen</t>
  </si>
  <si>
    <t>vloerafwerkingen</t>
  </si>
  <si>
    <t>trap- en hellingafwerkingen</t>
  </si>
  <si>
    <t>plafondafwerkingen</t>
  </si>
  <si>
    <t>dakafwerkingen</t>
  </si>
  <si>
    <t>afwerkingpakketten</t>
  </si>
  <si>
    <t>afvoeren</t>
  </si>
  <si>
    <t>gassen</t>
  </si>
  <si>
    <t>meet- en regelinstallaties</t>
  </si>
  <si>
    <t>werktuigkundige brandveiligheid</t>
  </si>
  <si>
    <t>centrale elektrotechnische voorzieningen</t>
  </si>
  <si>
    <t>energievoorziening gebruikersaansluitingen</t>
  </si>
  <si>
    <t>gebouw management systeem</t>
  </si>
  <si>
    <t>asset Management Systeem</t>
  </si>
  <si>
    <t>vaste verkeersvoorzieningen</t>
  </si>
  <si>
    <t>vaste gebruikersvoorzieningen</t>
  </si>
  <si>
    <t>vaste keukenvoorzieningen</t>
  </si>
  <si>
    <t>vaste sanitaire voorzieningen</t>
  </si>
  <si>
    <t>vaste onderhoudsvoorzieningen</t>
  </si>
  <si>
    <t>vaste opslagvoorzieningen</t>
  </si>
  <si>
    <t>vaste functionele voorzieningen</t>
  </si>
  <si>
    <t>losse verkeersinventaris</t>
  </si>
  <si>
    <t>81</t>
  </si>
  <si>
    <t>81.--</t>
  </si>
  <si>
    <t>losse gebruikersinventaris</t>
  </si>
  <si>
    <t>losse gebruikersinventaris - standaard</t>
  </si>
  <si>
    <t>losse gebruikersinventaris - standaard (ALG)</t>
  </si>
  <si>
    <t>losse gebruikersinventaris - standaard - meubilering</t>
  </si>
  <si>
    <t>losse gebruikersinventaris - standaard - lichtwering</t>
  </si>
  <si>
    <t>losse gebruikersinventaris - standaard - stoffering</t>
  </si>
  <si>
    <t>losse gebruikersinventaris - bijzonder</t>
  </si>
  <si>
    <t>losse gebruikersinventaris - bijzonder (ALG)</t>
  </si>
  <si>
    <t>losse gebruikersinventaris - bijzonder - meubilering specifiek</t>
  </si>
  <si>
    <t>losse gebruikersinventaris - bijzonder - instrument apparatuur</t>
  </si>
  <si>
    <t>ACAD External Reference</t>
  </si>
  <si>
    <t>ACAD Viewport</t>
  </si>
  <si>
    <t>o</t>
  </si>
  <si>
    <t>afvoer - vaste gebouwgebonden voorzng. (ALG)</t>
  </si>
  <si>
    <t>water - vaste gebouwgebonden voorzng. (ALG)</t>
  </si>
  <si>
    <t>gas - vaste gebouwgebonden voorzng. (ALG)</t>
  </si>
  <si>
    <t>koeling - vaste gebouwgebonden voorzng. (ALG)</t>
  </si>
  <si>
    <t>verwarming - vaste gebouwgebonden voorzng. (ALG)</t>
  </si>
  <si>
    <t>luchtbehandeling - vaste gebouwgebonden voorzng. (ALG)</t>
  </si>
  <si>
    <t>meting en sturing - vaste gebouwgebonden voorzng. (ALG)</t>
  </si>
  <si>
    <t>brandveiligheid - vaste gebouwgebonden voorzng. (ALG)</t>
  </si>
  <si>
    <t>centraal - vaste gebouwgebonden voorzng. (ALG)</t>
  </si>
  <si>
    <t>gebruikersaansluiting - vaste gebouwgebonden voorzng. (ALG)</t>
  </si>
  <si>
    <t>verlichting - vaste gebouwgebonden voorzng. (ALG)</t>
  </si>
  <si>
    <t>communicatie - vaste gebouwgebonden voorzng. (ALG)</t>
  </si>
  <si>
    <t>beveiliging - detectie en alarmering - elektromagnetische voorzng.</t>
  </si>
  <si>
    <t>beveiliging - vaste gebouwgebonden voorzng. (ALG)</t>
  </si>
  <si>
    <t>transport - vaste gebouwgebonden voorzng. (ALG)</t>
  </si>
  <si>
    <t>GMS - vaste gebouwgebonden voorzng. (ALG)</t>
  </si>
  <si>
    <t>AMS - vaste gebouwgebonden voorzng. (ALG)</t>
  </si>
  <si>
    <t>afvoer - vaste gebouwgebonden voorzng.</t>
  </si>
  <si>
    <t>water - vaste gebouwgebonden voorzng.</t>
  </si>
  <si>
    <t>gas - vaste gebouwgebonden voorzng.</t>
  </si>
  <si>
    <t>koeling - vaste gebouwgebonden voorzng.</t>
  </si>
  <si>
    <t>verwarming - vaste gebouwgebonden voorzng.</t>
  </si>
  <si>
    <t>luchtbehandeling - vaste gebouwgebonden voorzng.</t>
  </si>
  <si>
    <t>meting en sturing - vaste gebouwgebonden voorzng.</t>
  </si>
  <si>
    <t>brandveiligheid - vaste gebouwgebonden voorzng.</t>
  </si>
  <si>
    <t>centraal - vaste gebouwgebonden voorzng.</t>
  </si>
  <si>
    <t>gebruikersaansluiting - vaste gebouwgebonden voorzng.</t>
  </si>
  <si>
    <t>verlichting - vaste gebouwgebonden voorzng.</t>
  </si>
  <si>
    <t>communicatie - vaste gebouwgebonden voorzng.</t>
  </si>
  <si>
    <t>beveiliging - vaste gebouwgebonden voorzng.</t>
  </si>
  <si>
    <t>transport - vaste gebouwgebonden voorzng.</t>
  </si>
  <si>
    <t>GMS - vaste gebouwgebonden voorzng.</t>
  </si>
  <si>
    <t>AMS - vaste gebouwgebonden voorzng.</t>
  </si>
  <si>
    <t>vaste sanitaire voorziening - standaard - toestel</t>
  </si>
  <si>
    <t>vaste sanitaire voorziening - standaard - toestel aangepast</t>
  </si>
  <si>
    <t>vaste sanitaire voorziening - bijzonder - toestel ingebouwd</t>
  </si>
  <si>
    <t>vaste sanitaire voorziening - bijzonder - toestel</t>
  </si>
  <si>
    <t>algemeen</t>
  </si>
  <si>
    <t>annotatie</t>
  </si>
  <si>
    <t>hoogtemaat</t>
  </si>
  <si>
    <t>stramien</t>
  </si>
  <si>
    <t>VPORT</t>
  </si>
  <si>
    <t>ruimte</t>
  </si>
  <si>
    <t>ruimtecode</t>
  </si>
  <si>
    <t>ruimtenaam</t>
  </si>
  <si>
    <t>ruimtecontour</t>
  </si>
  <si>
    <t>stramien grid</t>
  </si>
  <si>
    <t>tekeningkader</t>
  </si>
  <si>
    <t>titelblok</t>
  </si>
  <si>
    <t>titelblok onderhoek</t>
  </si>
  <si>
    <t>noordpijl</t>
  </si>
  <si>
    <t>renvooi</t>
  </si>
  <si>
    <t>logo</t>
  </si>
  <si>
    <t>logo beeldmerk</t>
  </si>
  <si>
    <t>aanduiding projectie (plattegrond doorsnede aanzicht), detail, fragment</t>
  </si>
  <si>
    <t>overzicht</t>
  </si>
  <si>
    <t>overzichtstekening</t>
  </si>
  <si>
    <t>projectie detail fragment</t>
  </si>
  <si>
    <t>reservering</t>
  </si>
  <si>
    <t>sparing</t>
  </si>
  <si>
    <t>ruimte reservering</t>
  </si>
  <si>
    <t>schaalbalk</t>
  </si>
  <si>
    <t>hulplijn</t>
  </si>
  <si>
    <t>vouwlijn</t>
  </si>
  <si>
    <t>wijzigingsblok</t>
  </si>
  <si>
    <t>POINT</t>
  </si>
  <si>
    <t>ACAD Point</t>
  </si>
  <si>
    <t>basis</t>
  </si>
  <si>
    <t>koeling; opwekking lokaal, algemeen (verzamelniveau)</t>
  </si>
  <si>
    <t>centrale elektrotechnische voorzieningen; energiedistributie laagspanning ≤1kV, algemeen (verzamelniveau)</t>
  </si>
  <si>
    <t>terrein; terreinvoorzieningen, werktuigbouwkundig, algemeen (verzamelniveau)</t>
  </si>
  <si>
    <t>terrein; terreinvoorzieningen, elektrotechnisch, algemeen (verzamelniveau)</t>
  </si>
  <si>
    <t>NL-SfB_2021_code</t>
  </si>
  <si>
    <t>NL-SfB_omschrijving</t>
  </si>
  <si>
    <t>indirecte projectvoorzieningen; werkterreininrichtingen</t>
  </si>
  <si>
    <t>indirecte projectvoorzieningen; materieelvoorzieningen</t>
  </si>
  <si>
    <t>indirecte projectvoorzieningen; risicodekking</t>
  </si>
  <si>
    <t>indirecte projectvoorzieningen; projectorganisatie</t>
  </si>
  <si>
    <t>indirecte projectvoorzieningen; bedrijfsorganisatie</t>
  </si>
  <si>
    <t>dakafwerkingen; bekledingen, vlakke dakbekledingen</t>
  </si>
  <si>
    <t>dakafwerkingen; bekledingen, hellende dakbekledingen</t>
  </si>
  <si>
    <t>dakafwerkingen; bekledingen, luifelbekledingen</t>
  </si>
  <si>
    <t>dakafwerkingen; bekledingen, overkappingsbekledingen</t>
  </si>
  <si>
    <t>dakafwerkingen; bekledingen, beloopbare dakbekledingen</t>
  </si>
  <si>
    <t>dakafwerkingen; bekledingen, berijdbare dakbekledingen</t>
  </si>
  <si>
    <t>afvoeren; vaste stoffen, verdichtingssysteem</t>
  </si>
  <si>
    <t>afvoeren; vaste stoffen, verbrandingssysteem</t>
  </si>
  <si>
    <t>water; drinkwater, reinwaterkelderaansluiting/ringleiding</t>
  </si>
  <si>
    <t>gassen; brandstof</t>
  </si>
  <si>
    <t>gassen; brandstof, aardgasvoorziening/menggasvoorziening</t>
  </si>
  <si>
    <t>gassen; bijzonder</t>
  </si>
  <si>
    <t>koeling; opwekking lokaal, raamkoelers/splitsystemen</t>
  </si>
  <si>
    <t>koeling; opwekking lokaal, compactsystemen (packaged)</t>
  </si>
  <si>
    <t>koeling; afgifte, fancoil/inductie units, nakoelers</t>
  </si>
  <si>
    <t>meet- en regelinstallaties; distributie centraal, regelkasten voedingen/krachtstroom</t>
  </si>
  <si>
    <t>centrale elektrotechnische voorzieningen; energie-opwekking, windenergie</t>
  </si>
  <si>
    <t>centrale elektrotechnische voorzieningen; energiedistributie middenspanning &gt;1kV, voedingsleiding middenspanningsverdeler</t>
  </si>
  <si>
    <t>centrale elektrotechnische voorzieningen; energiedistributie middenspanning &gt;1kV, voedingsleiding MS</t>
  </si>
  <si>
    <t>energievoorziening gebruikersaansluitingen; algemeen</t>
  </si>
  <si>
    <t>verlichting; vluchtwegsignalering, voedings-/signaalleidingen</t>
  </si>
  <si>
    <t>communicatie; geïntegreerde systemen, data, specifiek, aansluitpunten</t>
  </si>
  <si>
    <t>communicatie; antenne-inrichtingen, voedings-/signaalleidingen</t>
  </si>
  <si>
    <t>vaste onderhoudsvoorzieningen; standaard, interieuronderhoudsvoorzieningen</t>
  </si>
  <si>
    <t>terrein; terreinafwerkingen, pergola's</t>
  </si>
  <si>
    <t>terrein; terreinvoorzieningen, werktuigbouwkundig, verwarmingsvoorzieningen</t>
  </si>
  <si>
    <t>terrein; terreinvoorzieningen, werktuigbouwkundig, afvoervoorzieningen</t>
  </si>
  <si>
    <t>terrein; terreinvoorzieningen, werktuigbouwkundig, watervoorzieningen</t>
  </si>
  <si>
    <t>terrein; terreinvoorzieningen, werktuigbouwkundig, gasvoorzieningen</t>
  </si>
  <si>
    <t>terrein; terreinvoorzieningen, werktuigbouwkundig, koudeopwekkingsvoorzieningen</t>
  </si>
  <si>
    <t>terrein; terreinvoorzieningen, werktuigbouwkundig, warmtedistributievoorzieningen</t>
  </si>
  <si>
    <t>terrein; terreinvoorzieningen, werktuigbouwkundig, luchtbehandelingsvoorzieningen</t>
  </si>
  <si>
    <t>terrein; terreinvoorzieningen, werktuigbouwkundig, regelingvoorzieningen</t>
  </si>
  <si>
    <t>terrein; terreinvoorzieningen, elektrotechnisch, elektrotechnische en aardingsvoorzieningen</t>
  </si>
  <si>
    <t>terrein; terreinvoorzieningen, elektrotechnisch, krachtvoorzieningen</t>
  </si>
  <si>
    <t>terrein; terreinvoorzieningen, elektrotechnisch, lichtvoorzieningen</t>
  </si>
  <si>
    <t>terrein; terreinvoorzieningen, elektrotechnisch, communicatievoorzieningen</t>
  </si>
  <si>
    <t>terrein; terreinvoorzieningen, elektrotechnisch, beveiligingsvoorzieningen</t>
  </si>
  <si>
    <t>terrein; terreinvoorzieningen, elektrotechnisch, transportvoorzieningen</t>
  </si>
  <si>
    <t>terrein; terreinvoorzieningen, elektrotechnisch, beheervoorzieningen</t>
  </si>
  <si>
    <t>RCS - NL/SfB 2021 layers</t>
  </si>
  <si>
    <t>AutoCAD layernaam</t>
  </si>
  <si>
    <t>invoegpunt</t>
  </si>
  <si>
    <t>x</t>
  </si>
  <si>
    <t>non plotable</t>
  </si>
  <si>
    <t>bladrand</t>
  </si>
  <si>
    <t>ruimte-binnen</t>
  </si>
  <si>
    <t>ruimte-binnen-X</t>
  </si>
  <si>
    <t>ruimte-buiten-X</t>
  </si>
  <si>
    <t>ruimte-buiten</t>
  </si>
  <si>
    <t>ruimtecontour binnen - uitwendig</t>
  </si>
  <si>
    <t>ruimtecontour binnen - inwendig</t>
  </si>
  <si>
    <t>ruimtecontour buiten - uitwendig</t>
  </si>
  <si>
    <t>ruimtecontour buiten - inwendig</t>
  </si>
  <si>
    <t>bouwlaag-binnen</t>
  </si>
  <si>
    <t>bouwlaag-binnen-X</t>
  </si>
  <si>
    <t>bouwlaag-buiten</t>
  </si>
  <si>
    <t>bouwlaag-buiten-X</t>
  </si>
  <si>
    <t>bouwlaagcontour binnen - uitwendig</t>
  </si>
  <si>
    <t>bouwlaagcontour binnen - inwendig</t>
  </si>
  <si>
    <t>bouwlaagcontour buiten - uitwendig</t>
  </si>
  <si>
    <t>bouwlaagcontour buiten - inwendig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</si>
</sst>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;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1"/>
      <name val="Segoe UI"/>
      <family val="2"/>
    </font>
    <font>
      <sz val="11"/>
      <color rgb="FFFF0000"/>
      <name val="Calibri"/>
      <family val="2"/>
      <scheme val="minor"/>
    </font>
    <font>
      <sz val="10"/>
      <color rgb="FF9C0006"/>
      <name val="Segoe UI"/>
      <family val="2"/>
    </font>
    <font>
      <b/>
      <sz val="10"/>
      <color theme="0"/>
      <name val="Segoe UI"/>
      <family val="2"/>
    </font>
    <font>
      <sz val="10"/>
      <color rgb="FFFF000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sz val="11"/>
      <name val="Calibri"/>
      <family val="2"/>
      <scheme val="minor"/>
    </font>
    <font>
      <b/>
      <sz val="20"/>
      <color theme="0"/>
      <name val="Segoe UI"/>
      <family val="2"/>
    </font>
    <font>
      <sz val="10"/>
      <color theme="2" tint="-0.249977111117893"/>
      <name val="Segoe U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007BC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quotePrefix="1" applyAlignment="1">
      <alignment vertical="top"/>
    </xf>
    <xf numFmtId="0" fontId="4" fillId="0" borderId="0" xfId="0" applyFont="1" applyAlignment="1">
      <alignment vertical="top"/>
    </xf>
    <xf numFmtId="0" fontId="0" fillId="0" borderId="0" xfId="0" quotePrefix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quotePrefix="1" applyFont="1" applyAlignment="1">
      <alignment vertical="top"/>
    </xf>
    <xf numFmtId="0" fontId="5" fillId="2" borderId="0" xfId="1" quotePrefix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10" fillId="0" borderId="0" xfId="0" applyFont="1" applyAlignment="1">
      <alignment vertical="top"/>
    </xf>
    <xf numFmtId="0" fontId="6" fillId="3" borderId="0" xfId="0" applyFont="1" applyFill="1" applyAlignment="1">
      <alignment horizontal="left" vertical="top" indent="1"/>
    </xf>
    <xf numFmtId="0" fontId="6" fillId="4" borderId="0" xfId="0" applyFont="1" applyFill="1" applyAlignment="1">
      <alignment vertical="top"/>
    </xf>
    <xf numFmtId="0" fontId="3" fillId="0" borderId="0" xfId="0" applyFont="1" applyAlignment="1" applyProtection="1">
      <alignment vertical="top"/>
      <protection hidden="1"/>
    </xf>
    <xf numFmtId="164" fontId="3" fillId="0" borderId="0" xfId="0" applyNumberFormat="1" applyFont="1" applyAlignment="1" applyProtection="1">
      <alignment horizontal="center" vertical="top"/>
      <protection hidden="1"/>
    </xf>
    <xf numFmtId="0" fontId="8" fillId="0" borderId="0" xfId="0" applyFont="1" applyAlignment="1" applyProtection="1">
      <alignment horizontal="center" vertical="top"/>
      <protection hidden="1"/>
    </xf>
    <xf numFmtId="0" fontId="3" fillId="3" borderId="0" xfId="0" applyFont="1" applyFill="1" applyAlignment="1" applyProtection="1">
      <alignment vertical="top"/>
      <protection hidden="1"/>
    </xf>
    <xf numFmtId="164" fontId="3" fillId="3" borderId="0" xfId="0" applyNumberFormat="1" applyFont="1" applyFill="1" applyAlignment="1" applyProtection="1">
      <alignment horizontal="center" vertical="top"/>
      <protection hidden="1"/>
    </xf>
    <xf numFmtId="0" fontId="11" fillId="3" borderId="0" xfId="0" applyFont="1" applyFill="1" applyAlignment="1" applyProtection="1">
      <alignment horizontal="center" vertical="top"/>
      <protection hidden="1"/>
    </xf>
    <xf numFmtId="0" fontId="8" fillId="3" borderId="0" xfId="0" applyFont="1" applyFill="1" applyAlignment="1" applyProtection="1">
      <alignment horizontal="center" vertical="top"/>
      <protection hidden="1"/>
    </xf>
    <xf numFmtId="0" fontId="11" fillId="3" borderId="0" xfId="0" applyFont="1" applyFill="1" applyAlignment="1" applyProtection="1">
      <alignment horizontal="left" vertical="top" indent="1"/>
      <protection hidden="1"/>
    </xf>
    <xf numFmtId="164" fontId="12" fillId="0" borderId="0" xfId="0" applyNumberFormat="1" applyFont="1" applyAlignment="1" applyProtection="1">
      <alignment horizontal="center" vertical="top"/>
      <protection hidden="1"/>
    </xf>
    <xf numFmtId="0" fontId="6" fillId="5" borderId="0" xfId="0" applyFont="1" applyFill="1" applyAlignment="1">
      <alignment horizontal="center" vertical="top"/>
    </xf>
    <xf numFmtId="0" fontId="3" fillId="0" borderId="0" xfId="0" applyFont="1" applyAlignment="1" applyProtection="1">
      <alignment horizontal="center" vertical="top"/>
      <protection hidden="1"/>
    </xf>
    <xf numFmtId="0" fontId="6" fillId="4" borderId="0" xfId="0" applyFont="1" applyFill="1" applyAlignment="1">
      <alignment horizontal="center" vertical="top"/>
    </xf>
    <xf numFmtId="0" fontId="2" fillId="0" borderId="0" xfId="0" applyFont="1" applyAlignment="1">
      <alignment horizontal="left" vertical="top"/>
    </xf>
    <xf numFmtId="164" fontId="8" fillId="0" borderId="0" xfId="0" applyNumberFormat="1" applyFont="1" applyAlignment="1" applyProtection="1">
      <alignment horizontal="center" vertical="top"/>
      <protection hidden="1"/>
    </xf>
    <xf numFmtId="164" fontId="8" fillId="3" borderId="0" xfId="0" applyNumberFormat="1" applyFont="1" applyFill="1" applyAlignment="1" applyProtection="1">
      <alignment horizontal="center" vertical="top"/>
      <protection hidden="1"/>
    </xf>
    <xf numFmtId="0" fontId="8" fillId="0" borderId="0" xfId="0" applyFont="1" applyAlignment="1">
      <alignment horizontal="center" vertical="top"/>
    </xf>
    <xf numFmtId="0" fontId="8" fillId="0" borderId="0" xfId="0" quotePrefix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</cellXfs>
  <cellStyles count="2">
    <cellStyle name="Bad" xfId="1" builtinId="27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I1056"/>
  <sheetViews>
    <sheetView tabSelected="1" zoomScaleNormal="100" workbookViewId="0">
      <pane ySplit="4" topLeftCell="A5" activePane="bottomLeft" state="frozen"/>
      <selection pane="bottomLeft"/>
    </sheetView>
  </sheetViews>
  <sheetFormatPr defaultColWidth="27.36328125" defaultRowHeight="16" customHeight="1" outlineLevelCol="1" x14ac:dyDescent="0.35"/>
  <cols>
    <col min="1" max="1" width="4.1796875" style="8" bestFit="1" customWidth="1"/>
    <col min="2" max="2" width="12.6328125" style="8" customWidth="1"/>
    <col min="3" max="3" width="63.6328125" style="7" bestFit="1" customWidth="1" collapsed="1"/>
    <col min="4" max="4" width="5.1796875" style="9" hidden="1" customWidth="1" outlineLevel="1"/>
    <col min="5" max="5" width="27.36328125" style="8" hidden="1" customWidth="1" outlineLevel="1"/>
    <col min="6" max="6" width="56.90625" style="9" hidden="1" customWidth="1" outlineLevel="1"/>
    <col min="7" max="7" width="11.90625" style="36" customWidth="1"/>
    <col min="8" max="8" width="19.08984375" style="7" bestFit="1" customWidth="1"/>
    <col min="9" max="9" width="103.1796875" style="16" bestFit="1" customWidth="1"/>
    <col min="10" max="16384" width="27.36328125" style="7"/>
  </cols>
  <sheetData>
    <row r="1" spans="1:9" s="21" customFormat="1" x14ac:dyDescent="0.35">
      <c r="A1" s="31"/>
      <c r="B1" s="29">
        <v>45713</v>
      </c>
      <c r="C1" s="22"/>
      <c r="D1" s="22"/>
      <c r="G1" s="34"/>
      <c r="I1" s="23"/>
    </row>
    <row r="2" spans="1:9" s="21" customFormat="1" ht="30" customHeight="1" x14ac:dyDescent="0.35">
      <c r="A2" s="31"/>
      <c r="B2" s="24"/>
      <c r="C2" s="28" t="s">
        <v>3291</v>
      </c>
      <c r="D2" s="25"/>
      <c r="E2" s="24"/>
      <c r="F2" s="26"/>
      <c r="G2" s="35"/>
      <c r="H2" s="26"/>
      <c r="I2" s="27"/>
    </row>
    <row r="4" spans="1:9" ht="16" customHeight="1" x14ac:dyDescent="0.35">
      <c r="A4" s="32" t="s">
        <v>0</v>
      </c>
      <c r="B4" s="30" t="s">
        <v>3239</v>
      </c>
      <c r="C4" s="19" t="s">
        <v>3292</v>
      </c>
      <c r="D4" s="20"/>
      <c r="E4" s="20"/>
      <c r="F4" s="20"/>
      <c r="G4" s="32" t="s">
        <v>3295</v>
      </c>
      <c r="H4" s="20" t="s">
        <v>3244</v>
      </c>
      <c r="I4" s="20" t="s">
        <v>3245</v>
      </c>
    </row>
    <row r="5" spans="1:9" ht="14.5" customHeight="1" x14ac:dyDescent="0.35">
      <c r="A5" s="8" t="s">
        <v>56</v>
      </c>
      <c r="B5" s="3" t="s">
        <v>3239</v>
      </c>
      <c r="C5" s="7" t="str">
        <f t="shared" ref="C5:C37" si="0">CONCATENATE(D5,IF(E5&lt;&gt;"","_"&amp;E5,""),IF(F5&lt;&gt;"","_"&amp;F5,""))</f>
        <v>--.--_-_algemeen</v>
      </c>
      <c r="D5" s="10" t="s">
        <v>1887</v>
      </c>
      <c r="E5" s="11" t="s">
        <v>56</v>
      </c>
      <c r="F5" s="9" t="s">
        <v>3209</v>
      </c>
      <c r="G5" s="37"/>
      <c r="I5" s="16" t="s">
        <v>3209</v>
      </c>
    </row>
    <row r="6" spans="1:9" ht="14.5" customHeight="1" x14ac:dyDescent="0.35">
      <c r="A6" s="8" t="s">
        <v>56</v>
      </c>
      <c r="B6" s="3" t="s">
        <v>3239</v>
      </c>
      <c r="C6" s="7" t="str">
        <f t="shared" ref="C6:C16" si="1">CONCATENATE(D6,IF(E6&lt;&gt;"","_"&amp;E6,""),IF(F6&lt;&gt;"","_"&amp;F6,""))</f>
        <v>--.--_-_annotatie</v>
      </c>
      <c r="D6" s="10" t="s">
        <v>1887</v>
      </c>
      <c r="E6" s="11" t="s">
        <v>56</v>
      </c>
      <c r="F6" s="9" t="s">
        <v>3210</v>
      </c>
      <c r="G6" s="37"/>
      <c r="I6" s="16" t="s">
        <v>3210</v>
      </c>
    </row>
    <row r="7" spans="1:9" ht="14.5" customHeight="1" x14ac:dyDescent="0.35">
      <c r="A7" s="8" t="s">
        <v>56</v>
      </c>
      <c r="B7" s="3" t="s">
        <v>3239</v>
      </c>
      <c r="C7" s="7" t="str">
        <f>CONCATENATE(D7,IF(E7&lt;&gt;"","_"&amp;E7,""),IF(F7&lt;&gt;"","_"&amp;F7,""))</f>
        <v>--.--_-_bladrand</v>
      </c>
      <c r="D7" s="10" t="s">
        <v>1887</v>
      </c>
      <c r="E7" s="11" t="s">
        <v>56</v>
      </c>
      <c r="F7" s="33" t="s">
        <v>3296</v>
      </c>
      <c r="G7" s="37" t="s">
        <v>3294</v>
      </c>
      <c r="I7" s="33" t="s">
        <v>3296</v>
      </c>
    </row>
    <row r="8" spans="1:9" ht="14.5" customHeight="1" x14ac:dyDescent="0.35">
      <c r="A8" s="8" t="s">
        <v>56</v>
      </c>
      <c r="B8" s="3" t="s">
        <v>3239</v>
      </c>
      <c r="C8" s="7" t="str">
        <f>CONCATENATE(D8,IF(E8&lt;&gt;"","_"&amp;E8,""),IF(F8&lt;&gt;"","_"&amp;F8,""))</f>
        <v>--.--_-_bouwlaag-binnen</v>
      </c>
      <c r="D8" s="10" t="s">
        <v>1887</v>
      </c>
      <c r="E8" s="11" t="s">
        <v>56</v>
      </c>
      <c r="F8" s="39" t="s">
        <v>3305</v>
      </c>
      <c r="G8" s="37"/>
      <c r="I8" s="16" t="s">
        <v>3309</v>
      </c>
    </row>
    <row r="9" spans="1:9" ht="14.5" customHeight="1" x14ac:dyDescent="0.35">
      <c r="A9" s="8" t="s">
        <v>56</v>
      </c>
      <c r="B9" s="3" t="s">
        <v>3239</v>
      </c>
      <c r="C9" s="7" t="str">
        <f>CONCATENATE(D9,IF(E9&lt;&gt;"","_"&amp;E9,""),IF(F9&lt;&gt;"","_"&amp;F9,""))</f>
        <v>--.--_-_bouwlaag-binnen-X</v>
      </c>
      <c r="D9" s="10" t="s">
        <v>1887</v>
      </c>
      <c r="E9" s="11" t="s">
        <v>56</v>
      </c>
      <c r="F9" s="39" t="s">
        <v>3306</v>
      </c>
      <c r="G9" s="37"/>
      <c r="I9" s="16" t="s">
        <v>3310</v>
      </c>
    </row>
    <row r="10" spans="1:9" ht="14.5" customHeight="1" x14ac:dyDescent="0.35">
      <c r="A10" s="8" t="s">
        <v>56</v>
      </c>
      <c r="B10" s="3" t="s">
        <v>3239</v>
      </c>
      <c r="C10" s="7" t="str">
        <f>CONCATENATE(D10,IF(E10&lt;&gt;"","_"&amp;E10,""),IF(F10&lt;&gt;"","_"&amp;F10,""))</f>
        <v>--.--_-_bouwlaag-buiten</v>
      </c>
      <c r="D10" s="10" t="s">
        <v>1887</v>
      </c>
      <c r="E10" s="11" t="s">
        <v>56</v>
      </c>
      <c r="F10" s="39" t="s">
        <v>3307</v>
      </c>
      <c r="G10" s="37"/>
      <c r="I10" s="16" t="s">
        <v>3311</v>
      </c>
    </row>
    <row r="11" spans="1:9" ht="14.5" customHeight="1" x14ac:dyDescent="0.35">
      <c r="A11" s="8" t="s">
        <v>56</v>
      </c>
      <c r="B11" s="3" t="s">
        <v>3239</v>
      </c>
      <c r="C11" s="7" t="str">
        <f>CONCATENATE(D11,IF(E11&lt;&gt;"","_"&amp;E11,""),IF(F11&lt;&gt;"","_"&amp;F11,""))</f>
        <v>--.--_-_bouwlaag-buiten-X</v>
      </c>
      <c r="D11" s="10" t="s">
        <v>1887</v>
      </c>
      <c r="E11" s="11" t="s">
        <v>56</v>
      </c>
      <c r="F11" s="39" t="s">
        <v>3308</v>
      </c>
      <c r="G11" s="37"/>
      <c r="I11" s="16" t="s">
        <v>3312</v>
      </c>
    </row>
    <row r="12" spans="1:9" ht="14.5" customHeight="1" x14ac:dyDescent="0.35">
      <c r="A12" s="8" t="s">
        <v>56</v>
      </c>
      <c r="B12" s="3" t="s">
        <v>3239</v>
      </c>
      <c r="C12" s="7" t="str">
        <f t="shared" si="1"/>
        <v>--.--_-_hoogtemaat</v>
      </c>
      <c r="D12" s="10" t="s">
        <v>1887</v>
      </c>
      <c r="E12" s="11" t="s">
        <v>56</v>
      </c>
      <c r="F12" s="9" t="s">
        <v>3211</v>
      </c>
      <c r="G12" s="37"/>
      <c r="I12" s="16" t="s">
        <v>3211</v>
      </c>
    </row>
    <row r="13" spans="1:9" ht="14.5" customHeight="1" x14ac:dyDescent="0.35">
      <c r="A13" s="8" t="s">
        <v>56</v>
      </c>
      <c r="B13" s="3" t="s">
        <v>3239</v>
      </c>
      <c r="C13" s="7" t="str">
        <f>CONCATENATE(D13,IF(E13&lt;&gt;"","_"&amp;E13,""),IF(F13&lt;&gt;"","_"&amp;F13,""))</f>
        <v>--.--_-_hulplijn</v>
      </c>
      <c r="D13" s="10" t="s">
        <v>1887</v>
      </c>
      <c r="E13" s="11" t="s">
        <v>56</v>
      </c>
      <c r="F13" s="9" t="s">
        <v>3234</v>
      </c>
      <c r="G13" s="37" t="s">
        <v>3294</v>
      </c>
      <c r="I13" s="16" t="s">
        <v>3234</v>
      </c>
    </row>
    <row r="14" spans="1:9" ht="14.5" customHeight="1" x14ac:dyDescent="0.35">
      <c r="A14" s="8" t="s">
        <v>56</v>
      </c>
      <c r="B14" s="3" t="s">
        <v>3239</v>
      </c>
      <c r="C14" s="7" t="str">
        <f>CONCATENATE(D14,IF(E14&lt;&gt;"","_"&amp;E14,""),IF(F14&lt;&gt;"","_"&amp;F14,""))</f>
        <v>--.--_-_invoegpunt</v>
      </c>
      <c r="D14" s="10" t="s">
        <v>1887</v>
      </c>
      <c r="E14" s="11" t="s">
        <v>56</v>
      </c>
      <c r="F14" s="33" t="s">
        <v>3293</v>
      </c>
      <c r="G14" s="37" t="s">
        <v>3294</v>
      </c>
      <c r="I14" s="33" t="s">
        <v>3293</v>
      </c>
    </row>
    <row r="15" spans="1:9" ht="14.5" customHeight="1" x14ac:dyDescent="0.35">
      <c r="A15" s="8" t="s">
        <v>56</v>
      </c>
      <c r="B15" s="3" t="s">
        <v>3239</v>
      </c>
      <c r="C15" s="7" t="str">
        <f>CONCATENATE(D15,IF(E15&lt;&gt;"","_"&amp;E15,""),IF(F15&lt;&gt;"","_"&amp;F15,""))</f>
        <v>--.--_-_logo</v>
      </c>
      <c r="D15" s="10" t="s">
        <v>1887</v>
      </c>
      <c r="E15" s="11" t="s">
        <v>56</v>
      </c>
      <c r="F15" s="9" t="s">
        <v>3224</v>
      </c>
      <c r="G15" s="37"/>
      <c r="I15" s="16" t="s">
        <v>3225</v>
      </c>
    </row>
    <row r="16" spans="1:9" ht="14.5" customHeight="1" x14ac:dyDescent="0.35">
      <c r="A16" s="8" t="s">
        <v>56</v>
      </c>
      <c r="B16" s="3" t="s">
        <v>3239</v>
      </c>
      <c r="C16" s="7" t="str">
        <f t="shared" si="1"/>
        <v>--.--_-_maatvoering</v>
      </c>
      <c r="D16" s="10" t="s">
        <v>1887</v>
      </c>
      <c r="E16" s="11" t="s">
        <v>56</v>
      </c>
      <c r="F16" s="9" t="s">
        <v>2281</v>
      </c>
      <c r="G16" s="37"/>
      <c r="I16" s="16" t="s">
        <v>2281</v>
      </c>
    </row>
    <row r="17" spans="1:9" ht="14.5" customHeight="1" x14ac:dyDescent="0.35">
      <c r="A17" s="8" t="s">
        <v>56</v>
      </c>
      <c r="B17" s="3" t="s">
        <v>3239</v>
      </c>
      <c r="C17" s="7" t="str">
        <f>CONCATENATE(D17,IF(E17&lt;&gt;"","_"&amp;E17,""),IF(F17&lt;&gt;"","_"&amp;F17,""))</f>
        <v>--.--_-_noordpijl</v>
      </c>
      <c r="D17" s="10" t="s">
        <v>1887</v>
      </c>
      <c r="E17" s="11" t="s">
        <v>56</v>
      </c>
      <c r="F17" s="9" t="s">
        <v>3222</v>
      </c>
      <c r="G17" s="37"/>
      <c r="I17" s="16" t="s">
        <v>3222</v>
      </c>
    </row>
    <row r="18" spans="1:9" ht="14.5" customHeight="1" x14ac:dyDescent="0.35">
      <c r="A18" s="8" t="s">
        <v>56</v>
      </c>
      <c r="B18" s="3" t="s">
        <v>3239</v>
      </c>
      <c r="C18" s="7" t="str">
        <f>CONCATENATE(D18,IF(E18&lt;&gt;"","_"&amp;E18,""),IF(F18&lt;&gt;"","_"&amp;F18,""))</f>
        <v>--.--_-_overzicht</v>
      </c>
      <c r="D18" s="10" t="s">
        <v>1887</v>
      </c>
      <c r="E18" s="11" t="s">
        <v>56</v>
      </c>
      <c r="F18" s="9" t="s">
        <v>3227</v>
      </c>
      <c r="G18" s="37"/>
      <c r="I18" s="16" t="s">
        <v>3228</v>
      </c>
    </row>
    <row r="19" spans="1:9" ht="14.5" customHeight="1" x14ac:dyDescent="0.35">
      <c r="A19" s="8" t="s">
        <v>56</v>
      </c>
      <c r="B19" s="3" t="s">
        <v>3239</v>
      </c>
      <c r="C19" s="7" t="str">
        <f t="shared" ref="C19" si="2">CONCATENATE(D19,IF(E19&lt;&gt;"","_"&amp;E19,""),IF(F19&lt;&gt;"","_"&amp;F19,""))</f>
        <v>--.--_-_POINT</v>
      </c>
      <c r="D19" s="10" t="s">
        <v>1887</v>
      </c>
      <c r="E19" s="11" t="s">
        <v>56</v>
      </c>
      <c r="F19" s="9" t="s">
        <v>3237</v>
      </c>
      <c r="G19" s="37"/>
      <c r="I19" s="16" t="s">
        <v>3238</v>
      </c>
    </row>
    <row r="20" spans="1:9" ht="14.5" customHeight="1" x14ac:dyDescent="0.35">
      <c r="A20" s="8" t="s">
        <v>56</v>
      </c>
      <c r="B20" s="3" t="s">
        <v>3239</v>
      </c>
      <c r="C20" s="7" t="str">
        <f>CONCATENATE(D20,IF(E20&lt;&gt;"","_"&amp;E20,""),IF(F20&lt;&gt;"","_"&amp;F20,""))</f>
        <v>--.--_-_projectie detail fragment</v>
      </c>
      <c r="D20" s="10" t="s">
        <v>1887</v>
      </c>
      <c r="E20" s="11" t="s">
        <v>56</v>
      </c>
      <c r="F20" s="9" t="s">
        <v>3229</v>
      </c>
      <c r="G20" s="37"/>
      <c r="I20" s="16" t="s">
        <v>3226</v>
      </c>
    </row>
    <row r="21" spans="1:9" ht="14.5" customHeight="1" x14ac:dyDescent="0.35">
      <c r="A21" s="8" t="s">
        <v>56</v>
      </c>
      <c r="B21" s="3" t="s">
        <v>3239</v>
      </c>
      <c r="C21" s="7" t="str">
        <f>CONCATENATE(D21,IF(E21&lt;&gt;"","_"&amp;E21,""),IF(F21&lt;&gt;"","_"&amp;F21,""))</f>
        <v>--.--_-_renvooi</v>
      </c>
      <c r="D21" s="10" t="s">
        <v>1887</v>
      </c>
      <c r="E21" s="11" t="s">
        <v>56</v>
      </c>
      <c r="F21" s="9" t="s">
        <v>3223</v>
      </c>
      <c r="G21" s="37"/>
      <c r="I21" s="16" t="s">
        <v>3223</v>
      </c>
    </row>
    <row r="22" spans="1:9" ht="14.5" customHeight="1" x14ac:dyDescent="0.35">
      <c r="A22" s="8" t="s">
        <v>56</v>
      </c>
      <c r="B22" s="3" t="s">
        <v>3239</v>
      </c>
      <c r="C22" s="7" t="str">
        <f t="shared" ref="C22" si="3">CONCATENATE(D22,IF(E22&lt;&gt;"","_"&amp;E22,""),IF(F22&lt;&gt;"","_"&amp;F22,""))</f>
        <v>--.--_-_reservering</v>
      </c>
      <c r="D22" s="10" t="s">
        <v>1887</v>
      </c>
      <c r="E22" s="11" t="s">
        <v>56</v>
      </c>
      <c r="F22" s="9" t="s">
        <v>3230</v>
      </c>
      <c r="G22" s="37"/>
      <c r="I22" s="16" t="s">
        <v>3232</v>
      </c>
    </row>
    <row r="23" spans="1:9" ht="14.5" customHeight="1" x14ac:dyDescent="0.35">
      <c r="A23" s="8" t="s">
        <v>56</v>
      </c>
      <c r="B23" s="3" t="s">
        <v>3239</v>
      </c>
      <c r="C23" s="7" t="str">
        <f>CONCATENATE(D23,IF(E23&lt;&gt;"","_"&amp;E23,""),IF(F23&lt;&gt;"","_"&amp;F23,""))</f>
        <v>--.--_-_ruimte</v>
      </c>
      <c r="D23" s="10" t="s">
        <v>1887</v>
      </c>
      <c r="E23" s="11" t="s">
        <v>56</v>
      </c>
      <c r="F23" s="9" t="s">
        <v>3214</v>
      </c>
      <c r="G23" s="37"/>
      <c r="I23" s="16" t="s">
        <v>3217</v>
      </c>
    </row>
    <row r="24" spans="1:9" ht="14.5" customHeight="1" x14ac:dyDescent="0.35">
      <c r="A24" s="8" t="s">
        <v>56</v>
      </c>
      <c r="B24" s="3" t="s">
        <v>3239</v>
      </c>
      <c r="C24" s="7" t="str">
        <f>CONCATENATE(D24,IF(E24&lt;&gt;"","_"&amp;E24,""),IF(F24&lt;&gt;"","_"&amp;F24,""))</f>
        <v>--.--_-_ruimte-binnen</v>
      </c>
      <c r="D24" s="10" t="s">
        <v>1887</v>
      </c>
      <c r="E24" s="11" t="s">
        <v>56</v>
      </c>
      <c r="F24" s="39" t="s">
        <v>3297</v>
      </c>
      <c r="G24" s="37"/>
      <c r="I24" s="16" t="s">
        <v>3301</v>
      </c>
    </row>
    <row r="25" spans="1:9" ht="14.5" customHeight="1" x14ac:dyDescent="0.35">
      <c r="A25" s="8" t="s">
        <v>56</v>
      </c>
      <c r="B25" s="3" t="s">
        <v>3239</v>
      </c>
      <c r="C25" s="7" t="str">
        <f>CONCATENATE(D25,IF(E25&lt;&gt;"","_"&amp;E25,""),IF(F25&lt;&gt;"","_"&amp;F25,""))</f>
        <v>--.--_-_ruimte-binnen-X</v>
      </c>
      <c r="D25" s="10" t="s">
        <v>1887</v>
      </c>
      <c r="E25" s="11" t="s">
        <v>56</v>
      </c>
      <c r="F25" s="39" t="s">
        <v>3298</v>
      </c>
      <c r="G25" s="37"/>
      <c r="I25" s="16" t="s">
        <v>3302</v>
      </c>
    </row>
    <row r="26" spans="1:9" ht="14.5" customHeight="1" x14ac:dyDescent="0.35">
      <c r="A26" s="8" t="s">
        <v>56</v>
      </c>
      <c r="B26" s="3" t="s">
        <v>3239</v>
      </c>
      <c r="C26" s="7" t="str">
        <f>CONCATENATE(D26,IF(E26&lt;&gt;"","_"&amp;E26,""),IF(F26&lt;&gt;"","_"&amp;F26,""))</f>
        <v>--.--_-_ruimte-buiten</v>
      </c>
      <c r="D26" s="10" t="s">
        <v>1887</v>
      </c>
      <c r="E26" s="11" t="s">
        <v>56</v>
      </c>
      <c r="F26" s="39" t="s">
        <v>3300</v>
      </c>
      <c r="G26" s="37"/>
      <c r="I26" s="16" t="s">
        <v>3303</v>
      </c>
    </row>
    <row r="27" spans="1:9" ht="14.5" customHeight="1" x14ac:dyDescent="0.35">
      <c r="A27" s="8" t="s">
        <v>56</v>
      </c>
      <c r="B27" s="3" t="s">
        <v>3239</v>
      </c>
      <c r="C27" s="7" t="str">
        <f>CONCATENATE(D27,IF(E27&lt;&gt;"","_"&amp;E27,""),IF(F27&lt;&gt;"","_"&amp;F27,""))</f>
        <v>--.--_-_ruimte-buiten-X</v>
      </c>
      <c r="D27" s="10" t="s">
        <v>1887</v>
      </c>
      <c r="E27" s="11" t="s">
        <v>56</v>
      </c>
      <c r="F27" s="39" t="s">
        <v>3299</v>
      </c>
      <c r="G27" s="37"/>
      <c r="I27" s="16" t="s">
        <v>3304</v>
      </c>
    </row>
    <row r="28" spans="1:9" ht="14.5" customHeight="1" x14ac:dyDescent="0.35">
      <c r="A28" s="8" t="s">
        <v>56</v>
      </c>
      <c r="B28" s="3" t="s">
        <v>3239</v>
      </c>
      <c r="C28" s="7" t="str">
        <f t="shared" ref="C28:C29" si="4">CONCATENATE(D28,IF(E28&lt;&gt;"","_"&amp;E28,""),IF(F28&lt;&gt;"","_"&amp;F28,""))</f>
        <v>--.--_-_ruimtecode</v>
      </c>
      <c r="D28" s="10" t="s">
        <v>1887</v>
      </c>
      <c r="E28" s="11" t="s">
        <v>56</v>
      </c>
      <c r="F28" s="9" t="s">
        <v>3215</v>
      </c>
      <c r="G28" s="37"/>
      <c r="I28" s="16" t="s">
        <v>3215</v>
      </c>
    </row>
    <row r="29" spans="1:9" ht="14.5" customHeight="1" x14ac:dyDescent="0.35">
      <c r="A29" s="8" t="s">
        <v>56</v>
      </c>
      <c r="B29" s="3" t="s">
        <v>3239</v>
      </c>
      <c r="C29" s="7" t="str">
        <f t="shared" si="4"/>
        <v>--.--_-_ruimtenaam</v>
      </c>
      <c r="D29" s="10" t="s">
        <v>1887</v>
      </c>
      <c r="E29" s="11" t="s">
        <v>56</v>
      </c>
      <c r="F29" s="9" t="s">
        <v>3216</v>
      </c>
      <c r="G29" s="37"/>
      <c r="I29" s="16" t="s">
        <v>3216</v>
      </c>
    </row>
    <row r="30" spans="1:9" ht="14.5" customHeight="1" x14ac:dyDescent="0.35">
      <c r="A30" s="8" t="s">
        <v>56</v>
      </c>
      <c r="B30" s="3" t="s">
        <v>3239</v>
      </c>
      <c r="C30" s="7" t="str">
        <f>CONCATENATE(D30,IF(E30&lt;&gt;"","_"&amp;E30,""),IF(F30&lt;&gt;"","_"&amp;F30,""))</f>
        <v>--.--_-_schaalbalk</v>
      </c>
      <c r="D30" s="10" t="s">
        <v>1887</v>
      </c>
      <c r="E30" s="11" t="s">
        <v>56</v>
      </c>
      <c r="F30" s="9" t="s">
        <v>3233</v>
      </c>
      <c r="G30" s="37"/>
      <c r="I30" s="16" t="s">
        <v>3233</v>
      </c>
    </row>
    <row r="31" spans="1:9" ht="14.5" customHeight="1" x14ac:dyDescent="0.35">
      <c r="A31" s="8" t="s">
        <v>56</v>
      </c>
      <c r="B31" s="3" t="s">
        <v>3239</v>
      </c>
      <c r="C31" s="7" t="str">
        <f>CONCATENATE(D31,IF(E31&lt;&gt;"","_"&amp;E31,""),IF(F31&lt;&gt;"","_"&amp;F31,""))</f>
        <v>--.--_-_sparing</v>
      </c>
      <c r="D31" s="10" t="s">
        <v>1887</v>
      </c>
      <c r="E31" s="11" t="s">
        <v>56</v>
      </c>
      <c r="F31" s="9" t="s">
        <v>3231</v>
      </c>
      <c r="G31" s="37"/>
      <c r="I31" s="16" t="s">
        <v>3231</v>
      </c>
    </row>
    <row r="32" spans="1:9" ht="14.5" customHeight="1" x14ac:dyDescent="0.35">
      <c r="A32" s="8" t="s">
        <v>56</v>
      </c>
      <c r="B32" s="3" t="s">
        <v>3239</v>
      </c>
      <c r="C32" s="7" t="str">
        <f t="shared" si="0"/>
        <v>--.--_-_stramien</v>
      </c>
      <c r="D32" s="10" t="s">
        <v>1887</v>
      </c>
      <c r="E32" s="11" t="s">
        <v>56</v>
      </c>
      <c r="F32" s="9" t="s">
        <v>3212</v>
      </c>
      <c r="G32" s="37"/>
      <c r="I32" s="16" t="s">
        <v>3218</v>
      </c>
    </row>
    <row r="33" spans="1:9" ht="14.5" customHeight="1" x14ac:dyDescent="0.35">
      <c r="A33" s="8" t="s">
        <v>56</v>
      </c>
      <c r="B33" s="3" t="s">
        <v>3239</v>
      </c>
      <c r="C33" s="7" t="str">
        <f t="shared" ref="C33:C34" si="5">CONCATENATE(D33,IF(E33&lt;&gt;"","_"&amp;E33,""),IF(F33&lt;&gt;"","_"&amp;F33,""))</f>
        <v>--.--_-_tekeningkader</v>
      </c>
      <c r="D33" s="10" t="s">
        <v>1887</v>
      </c>
      <c r="E33" s="11" t="s">
        <v>56</v>
      </c>
      <c r="F33" s="9" t="s">
        <v>3219</v>
      </c>
      <c r="G33" s="37"/>
      <c r="I33" s="16" t="s">
        <v>3219</v>
      </c>
    </row>
    <row r="34" spans="1:9" ht="14.5" customHeight="1" x14ac:dyDescent="0.35">
      <c r="A34" s="8" t="s">
        <v>56</v>
      </c>
      <c r="B34" s="3" t="s">
        <v>3239</v>
      </c>
      <c r="C34" s="7" t="str">
        <f t="shared" si="5"/>
        <v>--.--_-_titelblok</v>
      </c>
      <c r="D34" s="10" t="s">
        <v>1887</v>
      </c>
      <c r="E34" s="11" t="s">
        <v>56</v>
      </c>
      <c r="F34" s="9" t="s">
        <v>3220</v>
      </c>
      <c r="G34" s="37"/>
      <c r="I34" s="16" t="s">
        <v>3221</v>
      </c>
    </row>
    <row r="35" spans="1:9" ht="14.5" customHeight="1" x14ac:dyDescent="0.35">
      <c r="A35" s="8" t="s">
        <v>56</v>
      </c>
      <c r="B35" s="3" t="s">
        <v>3239</v>
      </c>
      <c r="C35" s="7" t="str">
        <f>CONCATENATE(D35,IF(E35&lt;&gt;"","_"&amp;E35,""),IF(F35&lt;&gt;"","_"&amp;F35,""))</f>
        <v>--.--_-_vouwlijn</v>
      </c>
      <c r="D35" s="10" t="s">
        <v>1887</v>
      </c>
      <c r="E35" s="11" t="s">
        <v>56</v>
      </c>
      <c r="F35" s="9" t="s">
        <v>3235</v>
      </c>
      <c r="G35" s="37"/>
      <c r="I35" s="16" t="s">
        <v>3235</v>
      </c>
    </row>
    <row r="36" spans="1:9" ht="14.5" customHeight="1" x14ac:dyDescent="0.35">
      <c r="A36" s="8" t="s">
        <v>56</v>
      </c>
      <c r="B36" s="3" t="s">
        <v>3239</v>
      </c>
      <c r="C36" s="7" t="str">
        <f>CONCATENATE(D36,IF(E36&lt;&gt;"","_"&amp;E36,""),IF(F36&lt;&gt;"","_"&amp;F36,""))</f>
        <v>--.--_-_VPORT</v>
      </c>
      <c r="D36" s="10" t="s">
        <v>1887</v>
      </c>
      <c r="E36" s="11" t="s">
        <v>56</v>
      </c>
      <c r="F36" s="9" t="s">
        <v>3213</v>
      </c>
      <c r="G36" s="37" t="s">
        <v>3294</v>
      </c>
      <c r="I36" s="16" t="s">
        <v>3170</v>
      </c>
    </row>
    <row r="37" spans="1:9" ht="14.5" customHeight="1" x14ac:dyDescent="0.35">
      <c r="A37" s="8" t="s">
        <v>56</v>
      </c>
      <c r="B37" s="3" t="s">
        <v>3239</v>
      </c>
      <c r="C37" s="7" t="str">
        <f t="shared" si="0"/>
        <v>--.--_-_wijzigingsblok</v>
      </c>
      <c r="D37" s="10" t="s">
        <v>1887</v>
      </c>
      <c r="E37" s="11" t="s">
        <v>56</v>
      </c>
      <c r="F37" s="9" t="s">
        <v>3236</v>
      </c>
      <c r="G37" s="37"/>
      <c r="I37" s="16" t="s">
        <v>3236</v>
      </c>
    </row>
    <row r="38" spans="1:9" ht="14.5" customHeight="1" x14ac:dyDescent="0.35">
      <c r="A38" s="8" t="s">
        <v>56</v>
      </c>
      <c r="B38" s="3" t="s">
        <v>3239</v>
      </c>
      <c r="C38" s="7" t="str">
        <f>CONCATENATE(D38,IF(E38&lt;&gt;"","_"&amp;E38,""),IF(F38&lt;&gt;"","_"&amp;F38,""))</f>
        <v>--.--_-_XREF</v>
      </c>
      <c r="D38" s="10" t="s">
        <v>1887</v>
      </c>
      <c r="E38" s="11" t="s">
        <v>56</v>
      </c>
      <c r="F38" s="9" t="s">
        <v>1888</v>
      </c>
      <c r="G38" s="37"/>
      <c r="I38" s="17" t="s">
        <v>3169</v>
      </c>
    </row>
    <row r="39" spans="1:9" s="1" customFormat="1" ht="14.5" hidden="1" customHeight="1" x14ac:dyDescent="0.35">
      <c r="A39" s="3">
        <v>1</v>
      </c>
      <c r="B39" s="3" t="s">
        <v>3171</v>
      </c>
      <c r="C39" s="1" t="str">
        <f t="shared" ref="C39:C97" si="6">CONCATENATE(D39,IF(E39&lt;&gt;"","_"&amp;E39,""),IF(F39&lt;&gt;"","_"&amp;F39,""))</f>
        <v>0-.--_-_PROJECT TOTAAL</v>
      </c>
      <c r="D39" s="2" t="s">
        <v>1889</v>
      </c>
      <c r="E39" s="6" t="s">
        <v>56</v>
      </c>
      <c r="F39" s="2" t="s">
        <v>2</v>
      </c>
      <c r="G39" s="38"/>
      <c r="H39" s="1" t="s">
        <v>1</v>
      </c>
      <c r="I39" s="18" t="s">
        <v>2</v>
      </c>
    </row>
    <row r="40" spans="1:9" ht="14.5" hidden="1" customHeight="1" x14ac:dyDescent="0.35">
      <c r="A40" s="8">
        <v>3</v>
      </c>
      <c r="C40" s="7" t="str">
        <f t="shared" si="6"/>
        <v>0-.0-_-_indirecte projectvoorziening</v>
      </c>
      <c r="D40" s="9" t="s">
        <v>1890</v>
      </c>
      <c r="E40" s="11" t="s">
        <v>56</v>
      </c>
      <c r="F40" s="9" t="s">
        <v>2674</v>
      </c>
      <c r="H40" s="7" t="s">
        <v>3</v>
      </c>
      <c r="I40" s="16" t="s">
        <v>4</v>
      </c>
    </row>
    <row r="41" spans="1:9" ht="14.5" hidden="1" customHeight="1" x14ac:dyDescent="0.35">
      <c r="A41" s="8">
        <v>3</v>
      </c>
      <c r="C41" s="7" t="str">
        <f t="shared" si="6"/>
        <v>0-.1-_-_werkterreininrichting</v>
      </c>
      <c r="D41" s="9" t="s">
        <v>1891</v>
      </c>
      <c r="E41" s="11" t="s">
        <v>56</v>
      </c>
      <c r="F41" s="9" t="s">
        <v>1933</v>
      </c>
      <c r="H41" s="7" t="s">
        <v>5</v>
      </c>
      <c r="I41" s="16" t="s">
        <v>3246</v>
      </c>
    </row>
    <row r="42" spans="1:9" ht="14.5" customHeight="1" x14ac:dyDescent="0.35">
      <c r="A42" s="8">
        <v>4</v>
      </c>
      <c r="B42" s="3" t="s">
        <v>3239</v>
      </c>
      <c r="C42" s="7" t="str">
        <f t="shared" si="6"/>
        <v>0-.10_-_werkterreininrichting (ALG)</v>
      </c>
      <c r="D42" s="9" t="s">
        <v>6</v>
      </c>
      <c r="E42" s="11" t="s">
        <v>56</v>
      </c>
      <c r="F42" s="9" t="s">
        <v>2678</v>
      </c>
      <c r="H42" s="7" t="s">
        <v>6</v>
      </c>
      <c r="I42" s="16" t="s">
        <v>7</v>
      </c>
    </row>
    <row r="43" spans="1:9" ht="14.5" hidden="1" customHeight="1" x14ac:dyDescent="0.35">
      <c r="A43" s="8">
        <v>4</v>
      </c>
      <c r="C43" s="7" t="str">
        <f t="shared" si="6"/>
        <v>0-.11_-_werkterreininrichting - bijkomend werk</v>
      </c>
      <c r="D43" s="9" t="s">
        <v>8</v>
      </c>
      <c r="E43" s="11" t="s">
        <v>56</v>
      </c>
      <c r="F43" s="9" t="s">
        <v>2675</v>
      </c>
      <c r="H43" s="7" t="s">
        <v>8</v>
      </c>
      <c r="I43" s="16" t="s">
        <v>9</v>
      </c>
    </row>
    <row r="44" spans="1:9" ht="14.5" hidden="1" customHeight="1" x14ac:dyDescent="0.35">
      <c r="A44" s="8">
        <v>4</v>
      </c>
      <c r="C44" s="7" t="str">
        <f t="shared" si="6"/>
        <v>0-.12_-_werkterreininrichting - persoon materiaal voorziening</v>
      </c>
      <c r="D44" s="9" t="s">
        <v>10</v>
      </c>
      <c r="E44" s="11" t="s">
        <v>56</v>
      </c>
      <c r="F44" s="9" t="s">
        <v>2865</v>
      </c>
      <c r="H44" s="7" t="s">
        <v>10</v>
      </c>
      <c r="I44" s="16" t="s">
        <v>11</v>
      </c>
    </row>
    <row r="45" spans="1:9" ht="14.5" hidden="1" customHeight="1" x14ac:dyDescent="0.35">
      <c r="A45" s="8">
        <v>4</v>
      </c>
      <c r="C45" s="7" t="str">
        <f t="shared" si="6"/>
        <v>0-.13_-_werkterreininrichting - energievoorziening</v>
      </c>
      <c r="D45" s="9" t="s">
        <v>12</v>
      </c>
      <c r="E45" s="11" t="s">
        <v>56</v>
      </c>
      <c r="F45" s="9" t="s">
        <v>2337</v>
      </c>
      <c r="H45" s="7" t="s">
        <v>12</v>
      </c>
      <c r="I45" s="16" t="s">
        <v>13</v>
      </c>
    </row>
    <row r="46" spans="1:9" ht="14.5" hidden="1" customHeight="1" x14ac:dyDescent="0.35">
      <c r="A46" s="8">
        <v>4</v>
      </c>
      <c r="C46" s="7" t="str">
        <f t="shared" si="6"/>
        <v>0-.14_-_werkterreininrichting - beveiligingsvoorziening</v>
      </c>
      <c r="D46" s="9" t="s">
        <v>14</v>
      </c>
      <c r="E46" s="11" t="s">
        <v>56</v>
      </c>
      <c r="F46" s="9" t="s">
        <v>2336</v>
      </c>
      <c r="H46" s="7" t="s">
        <v>14</v>
      </c>
      <c r="I46" s="16" t="s">
        <v>15</v>
      </c>
    </row>
    <row r="47" spans="1:9" ht="14.5" hidden="1" customHeight="1" x14ac:dyDescent="0.35">
      <c r="A47" s="8">
        <v>4</v>
      </c>
      <c r="C47" s="7" t="str">
        <f t="shared" si="6"/>
        <v>0-.15_-_werkterreininrichting - doorwerkvoorziening</v>
      </c>
      <c r="D47" s="9" t="s">
        <v>16</v>
      </c>
      <c r="E47" s="11" t="s">
        <v>56</v>
      </c>
      <c r="F47" s="9" t="s">
        <v>2335</v>
      </c>
      <c r="H47" s="7" t="s">
        <v>16</v>
      </c>
      <c r="I47" s="16" t="s">
        <v>17</v>
      </c>
    </row>
    <row r="48" spans="1:9" ht="14.5" hidden="1" customHeight="1" x14ac:dyDescent="0.35">
      <c r="A48" s="8">
        <v>4</v>
      </c>
      <c r="C48" s="7" t="str">
        <f t="shared" si="6"/>
        <v>0-.16_-_werkterreininrichting - voorziening belendend perceel</v>
      </c>
      <c r="D48" s="9" t="s">
        <v>18</v>
      </c>
      <c r="E48" s="11" t="s">
        <v>56</v>
      </c>
      <c r="F48" s="9" t="s">
        <v>2676</v>
      </c>
      <c r="H48" s="7" t="s">
        <v>18</v>
      </c>
      <c r="I48" s="16" t="s">
        <v>19</v>
      </c>
    </row>
    <row r="49" spans="1:9" ht="14.5" hidden="1" customHeight="1" x14ac:dyDescent="0.35">
      <c r="A49" s="8">
        <v>4</v>
      </c>
      <c r="C49" s="7" t="str">
        <f t="shared" si="6"/>
        <v>0-.17_-_werkterreininrichting - onderhoudsvoorziening</v>
      </c>
      <c r="D49" s="9" t="s">
        <v>20</v>
      </c>
      <c r="E49" s="11" t="s">
        <v>56</v>
      </c>
      <c r="F49" s="9" t="s">
        <v>2334</v>
      </c>
      <c r="H49" s="7" t="s">
        <v>20</v>
      </c>
      <c r="I49" s="16" t="s">
        <v>21</v>
      </c>
    </row>
    <row r="50" spans="1:9" ht="14.5" hidden="1" customHeight="1" x14ac:dyDescent="0.35">
      <c r="A50" s="8">
        <v>3</v>
      </c>
      <c r="C50" s="7" t="str">
        <f t="shared" si="6"/>
        <v>0-.2-_-_materieelvoorziening</v>
      </c>
      <c r="D50" s="9" t="s">
        <v>1892</v>
      </c>
      <c r="E50" s="11" t="s">
        <v>56</v>
      </c>
      <c r="F50" s="9" t="s">
        <v>1934</v>
      </c>
      <c r="H50" s="7" t="s">
        <v>22</v>
      </c>
      <c r="I50" s="16" t="s">
        <v>3247</v>
      </c>
    </row>
    <row r="51" spans="1:9" ht="14.5" customHeight="1" x14ac:dyDescent="0.35">
      <c r="A51" s="8">
        <v>4</v>
      </c>
      <c r="B51" s="3" t="s">
        <v>3239</v>
      </c>
      <c r="C51" s="7" t="str">
        <f t="shared" si="6"/>
        <v>0-.20_-_materieelvoorziening (ALG)</v>
      </c>
      <c r="D51" s="9" t="s">
        <v>23</v>
      </c>
      <c r="E51" s="11" t="s">
        <v>56</v>
      </c>
      <c r="F51" s="9" t="s">
        <v>2679</v>
      </c>
      <c r="H51" s="7" t="s">
        <v>23</v>
      </c>
      <c r="I51" s="16" t="s">
        <v>24</v>
      </c>
    </row>
    <row r="52" spans="1:9" ht="14.5" hidden="1" customHeight="1" x14ac:dyDescent="0.35">
      <c r="A52" s="8">
        <v>4</v>
      </c>
      <c r="C52" s="7" t="str">
        <f t="shared" si="6"/>
        <v>0-.21_-_materieelvoorziening - transport</v>
      </c>
      <c r="D52" s="9" t="s">
        <v>25</v>
      </c>
      <c r="E52" s="11" t="s">
        <v>56</v>
      </c>
      <c r="F52" s="9" t="s">
        <v>2327</v>
      </c>
      <c r="H52" s="7" t="s">
        <v>25</v>
      </c>
      <c r="I52" s="16" t="s">
        <v>26</v>
      </c>
    </row>
    <row r="53" spans="1:9" ht="14.5" hidden="1" customHeight="1" x14ac:dyDescent="0.35">
      <c r="A53" s="8">
        <v>4</v>
      </c>
      <c r="C53" s="7" t="str">
        <f t="shared" si="6"/>
        <v>0-.22_-_materieelvoorziening - gereedschap</v>
      </c>
      <c r="D53" s="9" t="s">
        <v>27</v>
      </c>
      <c r="E53" s="11" t="s">
        <v>56</v>
      </c>
      <c r="F53" s="9" t="s">
        <v>2333</v>
      </c>
      <c r="H53" s="7" t="s">
        <v>27</v>
      </c>
      <c r="I53" s="16" t="s">
        <v>28</v>
      </c>
    </row>
    <row r="54" spans="1:9" s="1" customFormat="1" ht="14.5" hidden="1" customHeight="1" x14ac:dyDescent="0.35">
      <c r="A54" s="3">
        <v>3</v>
      </c>
      <c r="B54" s="6"/>
      <c r="C54" s="1" t="str">
        <f t="shared" si="6"/>
        <v>0-.3-_-</v>
      </c>
      <c r="D54" s="2" t="s">
        <v>1893</v>
      </c>
      <c r="E54" s="6" t="s">
        <v>56</v>
      </c>
      <c r="G54" s="38"/>
      <c r="H54" s="1" t="s">
        <v>29</v>
      </c>
      <c r="I54" s="18" t="s">
        <v>3248</v>
      </c>
    </row>
    <row r="55" spans="1:9" s="1" customFormat="1" ht="14.5" hidden="1" customHeight="1" x14ac:dyDescent="0.35">
      <c r="A55" s="3">
        <v>4</v>
      </c>
      <c r="B55" s="6"/>
      <c r="C55" s="1" t="str">
        <f t="shared" si="6"/>
        <v>0-.30_-</v>
      </c>
      <c r="D55" s="2" t="s">
        <v>30</v>
      </c>
      <c r="E55" s="6" t="s">
        <v>56</v>
      </c>
      <c r="G55" s="38"/>
      <c r="H55" s="1" t="s">
        <v>30</v>
      </c>
      <c r="I55" s="18" t="s">
        <v>31</v>
      </c>
    </row>
    <row r="56" spans="1:9" s="1" customFormat="1" ht="14.5" hidden="1" customHeight="1" x14ac:dyDescent="0.35">
      <c r="A56" s="3">
        <v>4</v>
      </c>
      <c r="B56" s="6"/>
      <c r="C56" s="1" t="str">
        <f t="shared" si="6"/>
        <v>0-.31_-</v>
      </c>
      <c r="D56" s="2" t="s">
        <v>32</v>
      </c>
      <c r="E56" s="6" t="s">
        <v>56</v>
      </c>
      <c r="G56" s="38"/>
      <c r="H56" s="1" t="s">
        <v>32</v>
      </c>
      <c r="I56" s="18" t="s">
        <v>33</v>
      </c>
    </row>
    <row r="57" spans="1:9" s="1" customFormat="1" ht="14.5" hidden="1" customHeight="1" x14ac:dyDescent="0.35">
      <c r="A57" s="3">
        <v>4</v>
      </c>
      <c r="B57" s="6"/>
      <c r="C57" s="1" t="str">
        <f t="shared" si="6"/>
        <v>0-.32_-</v>
      </c>
      <c r="D57" s="2" t="s">
        <v>34</v>
      </c>
      <c r="E57" s="6" t="s">
        <v>56</v>
      </c>
      <c r="G57" s="38"/>
      <c r="H57" s="1" t="s">
        <v>34</v>
      </c>
      <c r="I57" s="18" t="s">
        <v>35</v>
      </c>
    </row>
    <row r="58" spans="1:9" s="1" customFormat="1" ht="14.5" hidden="1" customHeight="1" x14ac:dyDescent="0.35">
      <c r="A58" s="3">
        <v>4</v>
      </c>
      <c r="B58" s="6"/>
      <c r="C58" s="1" t="str">
        <f t="shared" si="6"/>
        <v>0-.33_-</v>
      </c>
      <c r="D58" s="2" t="s">
        <v>36</v>
      </c>
      <c r="E58" s="6" t="s">
        <v>56</v>
      </c>
      <c r="G58" s="38"/>
      <c r="H58" s="1" t="s">
        <v>36</v>
      </c>
      <c r="I58" s="18" t="s">
        <v>37</v>
      </c>
    </row>
    <row r="59" spans="1:9" s="1" customFormat="1" ht="14.5" hidden="1" customHeight="1" x14ac:dyDescent="0.35">
      <c r="A59" s="3">
        <v>3</v>
      </c>
      <c r="B59" s="6"/>
      <c r="C59" s="1" t="str">
        <f t="shared" si="6"/>
        <v>0-.4-_-</v>
      </c>
      <c r="D59" s="2" t="s">
        <v>1894</v>
      </c>
      <c r="E59" s="6" t="s">
        <v>56</v>
      </c>
      <c r="G59" s="38"/>
      <c r="H59" s="1" t="s">
        <v>38</v>
      </c>
      <c r="I59" s="18" t="s">
        <v>3249</v>
      </c>
    </row>
    <row r="60" spans="1:9" s="1" customFormat="1" ht="14.5" hidden="1" customHeight="1" x14ac:dyDescent="0.35">
      <c r="A60" s="3">
        <v>4</v>
      </c>
      <c r="B60" s="6"/>
      <c r="C60" s="1" t="str">
        <f t="shared" si="6"/>
        <v>0-.40_-</v>
      </c>
      <c r="D60" s="2" t="s">
        <v>39</v>
      </c>
      <c r="E60" s="6" t="s">
        <v>56</v>
      </c>
      <c r="G60" s="38"/>
      <c r="H60" s="1" t="s">
        <v>39</v>
      </c>
      <c r="I60" s="18" t="s">
        <v>40</v>
      </c>
    </row>
    <row r="61" spans="1:9" s="1" customFormat="1" ht="14.5" hidden="1" customHeight="1" x14ac:dyDescent="0.35">
      <c r="A61" s="3">
        <v>4</v>
      </c>
      <c r="B61" s="6"/>
      <c r="C61" s="1" t="str">
        <f t="shared" si="6"/>
        <v>0-.41_-</v>
      </c>
      <c r="D61" s="2" t="s">
        <v>41</v>
      </c>
      <c r="E61" s="6" t="s">
        <v>56</v>
      </c>
      <c r="G61" s="38"/>
      <c r="H61" s="1" t="s">
        <v>41</v>
      </c>
      <c r="I61" s="18" t="s">
        <v>42</v>
      </c>
    </row>
    <row r="62" spans="1:9" s="1" customFormat="1" ht="14.5" hidden="1" customHeight="1" x14ac:dyDescent="0.35">
      <c r="A62" s="3">
        <v>4</v>
      </c>
      <c r="B62" s="6"/>
      <c r="C62" s="1" t="str">
        <f t="shared" si="6"/>
        <v>0-.42_-</v>
      </c>
      <c r="D62" s="2" t="s">
        <v>43</v>
      </c>
      <c r="E62" s="6" t="s">
        <v>56</v>
      </c>
      <c r="G62" s="38"/>
      <c r="H62" s="1" t="s">
        <v>43</v>
      </c>
      <c r="I62" s="18" t="s">
        <v>44</v>
      </c>
    </row>
    <row r="63" spans="1:9" s="1" customFormat="1" ht="14.5" hidden="1" customHeight="1" x14ac:dyDescent="0.35">
      <c r="A63" s="3">
        <v>4</v>
      </c>
      <c r="B63" s="6"/>
      <c r="C63" s="1" t="str">
        <f t="shared" si="6"/>
        <v>0-.43_-</v>
      </c>
      <c r="D63" s="2" t="s">
        <v>45</v>
      </c>
      <c r="E63" s="6" t="s">
        <v>56</v>
      </c>
      <c r="G63" s="38"/>
      <c r="H63" s="1" t="s">
        <v>45</v>
      </c>
      <c r="I63" s="18" t="s">
        <v>46</v>
      </c>
    </row>
    <row r="64" spans="1:9" s="1" customFormat="1" ht="14.5" hidden="1" customHeight="1" x14ac:dyDescent="0.35">
      <c r="A64" s="3">
        <v>3</v>
      </c>
      <c r="B64" s="6"/>
      <c r="C64" s="1" t="str">
        <f t="shared" si="6"/>
        <v>0-.5-_-</v>
      </c>
      <c r="D64" s="2" t="s">
        <v>1895</v>
      </c>
      <c r="E64" s="6" t="s">
        <v>56</v>
      </c>
      <c r="G64" s="38"/>
      <c r="H64" s="1" t="s">
        <v>47</v>
      </c>
      <c r="I64" s="18" t="s">
        <v>3250</v>
      </c>
    </row>
    <row r="65" spans="1:9" s="1" customFormat="1" ht="14.5" hidden="1" customHeight="1" x14ac:dyDescent="0.35">
      <c r="A65" s="3">
        <v>4</v>
      </c>
      <c r="B65" s="6"/>
      <c r="C65" s="1" t="str">
        <f t="shared" si="6"/>
        <v>0-.50_-</v>
      </c>
      <c r="D65" s="2" t="s">
        <v>48</v>
      </c>
      <c r="E65" s="6" t="s">
        <v>56</v>
      </c>
      <c r="G65" s="38"/>
      <c r="H65" s="1" t="s">
        <v>48</v>
      </c>
      <c r="I65" s="18" t="s">
        <v>49</v>
      </c>
    </row>
    <row r="66" spans="1:9" s="1" customFormat="1" ht="14.5" hidden="1" customHeight="1" x14ac:dyDescent="0.35">
      <c r="A66" s="3">
        <v>4</v>
      </c>
      <c r="B66" s="6"/>
      <c r="C66" s="1" t="str">
        <f t="shared" si="6"/>
        <v>0-.51_-</v>
      </c>
      <c r="D66" s="2" t="s">
        <v>50</v>
      </c>
      <c r="E66" s="6" t="s">
        <v>56</v>
      </c>
      <c r="G66" s="38"/>
      <c r="H66" s="1" t="s">
        <v>50</v>
      </c>
      <c r="I66" s="18" t="s">
        <v>51</v>
      </c>
    </row>
    <row r="67" spans="1:9" s="1" customFormat="1" ht="14.5" hidden="1" customHeight="1" x14ac:dyDescent="0.35">
      <c r="A67" s="3">
        <v>4</v>
      </c>
      <c r="B67" s="6"/>
      <c r="C67" s="1" t="str">
        <f t="shared" si="6"/>
        <v>0-.52_-</v>
      </c>
      <c r="D67" s="2" t="s">
        <v>52</v>
      </c>
      <c r="E67" s="6" t="s">
        <v>56</v>
      </c>
      <c r="G67" s="38"/>
      <c r="H67" s="1" t="s">
        <v>52</v>
      </c>
      <c r="I67" s="18" t="s">
        <v>53</v>
      </c>
    </row>
    <row r="68" spans="1:9" s="1" customFormat="1" ht="14.5" hidden="1" customHeight="1" x14ac:dyDescent="0.35">
      <c r="A68" s="3">
        <v>1</v>
      </c>
      <c r="B68" s="3" t="s">
        <v>3171</v>
      </c>
      <c r="C68" s="1" t="str">
        <f t="shared" si="6"/>
        <v>1-.--_-_FUNDERING</v>
      </c>
      <c r="D68" s="2" t="s">
        <v>1896</v>
      </c>
      <c r="E68" s="6" t="s">
        <v>56</v>
      </c>
      <c r="F68" s="2" t="s">
        <v>1937</v>
      </c>
      <c r="G68" s="38"/>
      <c r="H68" s="1" t="s">
        <v>54</v>
      </c>
      <c r="I68" s="18" t="s">
        <v>55</v>
      </c>
    </row>
    <row r="69" spans="1:9" s="3" customFormat="1" ht="14.5" hidden="1" customHeight="1" x14ac:dyDescent="0.35">
      <c r="A69" s="3">
        <v>2</v>
      </c>
      <c r="B69" s="15" t="s">
        <v>3171</v>
      </c>
      <c r="C69" s="1" t="str">
        <f t="shared" si="6"/>
        <v>10.--_-</v>
      </c>
      <c r="D69" s="2" t="s">
        <v>1897</v>
      </c>
      <c r="E69" s="6" t="s">
        <v>56</v>
      </c>
      <c r="G69" s="38"/>
      <c r="H69" s="1" t="s">
        <v>57</v>
      </c>
      <c r="I69" s="18" t="s">
        <v>58</v>
      </c>
    </row>
    <row r="70" spans="1:9" s="8" customFormat="1" ht="14.5" hidden="1" customHeight="1" x14ac:dyDescent="0.35">
      <c r="A70" s="8">
        <v>2</v>
      </c>
      <c r="B70" s="8" t="s">
        <v>3171</v>
      </c>
      <c r="C70" s="7" t="str">
        <f t="shared" si="6"/>
        <v>11.--_-_bodemvoorziening</v>
      </c>
      <c r="D70" s="9" t="s">
        <v>1898</v>
      </c>
      <c r="E70" s="11" t="s">
        <v>56</v>
      </c>
      <c r="F70" s="9" t="s">
        <v>1932</v>
      </c>
      <c r="G70" s="36"/>
      <c r="H70" s="7" t="s">
        <v>59</v>
      </c>
      <c r="I70" s="16" t="s">
        <v>3121</v>
      </c>
    </row>
    <row r="71" spans="1:9" s="8" customFormat="1" ht="14.5" hidden="1" customHeight="1" x14ac:dyDescent="0.35">
      <c r="A71" s="8">
        <v>3</v>
      </c>
      <c r="C71" s="7" t="str">
        <f t="shared" si="6"/>
        <v>11.0-_-_bodemvoorziening - algemeen</v>
      </c>
      <c r="D71" s="9" t="s">
        <v>1899</v>
      </c>
      <c r="E71" s="11" t="s">
        <v>56</v>
      </c>
      <c r="F71" s="9" t="s">
        <v>2680</v>
      </c>
      <c r="G71" s="36"/>
      <c r="H71" s="7" t="s">
        <v>60</v>
      </c>
      <c r="I71" s="16" t="s">
        <v>61</v>
      </c>
    </row>
    <row r="72" spans="1:9" s="8" customFormat="1" ht="14.5" hidden="1" customHeight="1" x14ac:dyDescent="0.35">
      <c r="A72" s="8">
        <v>3</v>
      </c>
      <c r="C72" s="7" t="str">
        <f t="shared" si="6"/>
        <v>11.1-_-_bodemvoorziening - grond</v>
      </c>
      <c r="D72" s="9" t="s">
        <v>1900</v>
      </c>
      <c r="E72" s="11" t="s">
        <v>56</v>
      </c>
      <c r="F72" s="9" t="s">
        <v>2230</v>
      </c>
      <c r="G72" s="36"/>
      <c r="H72" s="7" t="s">
        <v>62</v>
      </c>
      <c r="I72" s="16" t="s">
        <v>63</v>
      </c>
    </row>
    <row r="73" spans="1:9" s="8" customFormat="1" ht="14.5" customHeight="1" x14ac:dyDescent="0.35">
      <c r="A73" s="8">
        <v>4</v>
      </c>
      <c r="B73" s="3" t="s">
        <v>3239</v>
      </c>
      <c r="C73" s="7" t="str">
        <f t="shared" si="6"/>
        <v>11.10_-_bodemvoorziening - grond (ALG)</v>
      </c>
      <c r="D73" s="9" t="s">
        <v>64</v>
      </c>
      <c r="E73" s="11" t="s">
        <v>56</v>
      </c>
      <c r="F73" s="9" t="s">
        <v>2681</v>
      </c>
      <c r="G73" s="36"/>
      <c r="H73" s="7" t="s">
        <v>64</v>
      </c>
      <c r="I73" s="16" t="s">
        <v>65</v>
      </c>
    </row>
    <row r="74" spans="1:9" s="8" customFormat="1" ht="14.5" hidden="1" customHeight="1" x14ac:dyDescent="0.35">
      <c r="A74" s="8">
        <v>4</v>
      </c>
      <c r="C74" s="7" t="str">
        <f t="shared" si="6"/>
        <v>11.11_-_bodemvoorziening - grond - ontgraving</v>
      </c>
      <c r="D74" s="9" t="s">
        <v>66</v>
      </c>
      <c r="E74" s="11" t="s">
        <v>56</v>
      </c>
      <c r="F74" s="9" t="s">
        <v>2328</v>
      </c>
      <c r="G74" s="36"/>
      <c r="H74" s="7" t="s">
        <v>66</v>
      </c>
      <c r="I74" s="16" t="s">
        <v>67</v>
      </c>
    </row>
    <row r="75" spans="1:9" s="8" customFormat="1" ht="14.5" hidden="1" customHeight="1" x14ac:dyDescent="0.35">
      <c r="A75" s="8">
        <v>4</v>
      </c>
      <c r="C75" s="7" t="str">
        <f t="shared" si="6"/>
        <v>11.12_-_bodemvoorziening - grond - aanvulling</v>
      </c>
      <c r="D75" s="9" t="s">
        <v>68</v>
      </c>
      <c r="E75" s="11" t="s">
        <v>56</v>
      </c>
      <c r="F75" s="9" t="s">
        <v>2329</v>
      </c>
      <c r="G75" s="36"/>
      <c r="H75" s="7" t="s">
        <v>68</v>
      </c>
      <c r="I75" s="16" t="s">
        <v>69</v>
      </c>
    </row>
    <row r="76" spans="1:9" s="8" customFormat="1" ht="14.5" hidden="1" customHeight="1" x14ac:dyDescent="0.35">
      <c r="A76" s="8">
        <v>4</v>
      </c>
      <c r="C76" s="7" t="str">
        <f t="shared" si="6"/>
        <v>11.13_-_bodemvoorziening - grond - sloop en rooi</v>
      </c>
      <c r="D76" s="9" t="s">
        <v>70</v>
      </c>
      <c r="E76" s="11" t="s">
        <v>56</v>
      </c>
      <c r="F76" s="9" t="s">
        <v>2677</v>
      </c>
      <c r="G76" s="36"/>
      <c r="H76" s="7" t="s">
        <v>70</v>
      </c>
      <c r="I76" s="16" t="s">
        <v>71</v>
      </c>
    </row>
    <row r="77" spans="1:9" s="8" customFormat="1" ht="14.5" hidden="1" customHeight="1" x14ac:dyDescent="0.35">
      <c r="A77" s="8">
        <v>4</v>
      </c>
      <c r="C77" s="7" t="str">
        <f t="shared" si="6"/>
        <v>11.15_-_bodemvoorziening - grond - damwand</v>
      </c>
      <c r="D77" s="9" t="s">
        <v>72</v>
      </c>
      <c r="E77" s="11" t="s">
        <v>56</v>
      </c>
      <c r="F77" s="9" t="s">
        <v>2331</v>
      </c>
      <c r="G77" s="36"/>
      <c r="H77" s="7" t="s">
        <v>72</v>
      </c>
      <c r="I77" s="16" t="s">
        <v>73</v>
      </c>
    </row>
    <row r="78" spans="1:9" s="8" customFormat="1" ht="14.5" hidden="1" customHeight="1" x14ac:dyDescent="0.35">
      <c r="A78" s="8">
        <v>3</v>
      </c>
      <c r="C78" s="7" t="str">
        <f t="shared" si="6"/>
        <v>11.2-_-_bodemvoorziening - water</v>
      </c>
      <c r="D78" s="9" t="s">
        <v>1901</v>
      </c>
      <c r="E78" s="11" t="s">
        <v>56</v>
      </c>
      <c r="F78" s="9" t="s">
        <v>2231</v>
      </c>
      <c r="G78" s="36"/>
      <c r="H78" s="7" t="s">
        <v>74</v>
      </c>
      <c r="I78" s="16" t="s">
        <v>75</v>
      </c>
    </row>
    <row r="79" spans="1:9" s="8" customFormat="1" ht="14.5" customHeight="1" x14ac:dyDescent="0.35">
      <c r="A79" s="8">
        <v>4</v>
      </c>
      <c r="B79" s="3" t="s">
        <v>3239</v>
      </c>
      <c r="C79" s="7" t="str">
        <f t="shared" si="6"/>
        <v>11.20_-_bodemvoorziening - water (ALG)</v>
      </c>
      <c r="D79" s="9" t="s">
        <v>76</v>
      </c>
      <c r="E79" s="11" t="s">
        <v>56</v>
      </c>
      <c r="F79" s="9" t="s">
        <v>2682</v>
      </c>
      <c r="G79" s="36"/>
      <c r="H79" s="7" t="s">
        <v>76</v>
      </c>
      <c r="I79" s="16" t="s">
        <v>77</v>
      </c>
    </row>
    <row r="80" spans="1:9" s="8" customFormat="1" ht="14.5" hidden="1" customHeight="1" x14ac:dyDescent="0.35">
      <c r="A80" s="8">
        <v>4</v>
      </c>
      <c r="C80" s="7" t="str">
        <f t="shared" si="6"/>
        <v>11.24_-_bodemvoorziening - water - bemaling</v>
      </c>
      <c r="D80" s="9" t="s">
        <v>78</v>
      </c>
      <c r="E80" s="11" t="s">
        <v>56</v>
      </c>
      <c r="F80" s="9" t="s">
        <v>2330</v>
      </c>
      <c r="G80" s="36"/>
      <c r="H80" s="7" t="s">
        <v>78</v>
      </c>
      <c r="I80" s="16" t="s">
        <v>79</v>
      </c>
    </row>
    <row r="81" spans="1:9" s="8" customFormat="1" ht="14.5" hidden="1" customHeight="1" x14ac:dyDescent="0.35">
      <c r="A81" s="8">
        <v>4</v>
      </c>
      <c r="C81" s="7" t="str">
        <f t="shared" si="6"/>
        <v>11.25_-_bodemvoorziening - water - damwand</v>
      </c>
      <c r="D81" s="9" t="s">
        <v>80</v>
      </c>
      <c r="E81" s="11" t="s">
        <v>56</v>
      </c>
      <c r="F81" s="9" t="s">
        <v>2332</v>
      </c>
      <c r="G81" s="36"/>
      <c r="H81" s="7" t="s">
        <v>80</v>
      </c>
      <c r="I81" s="16" t="s">
        <v>81</v>
      </c>
    </row>
    <row r="82" spans="1:9" s="3" customFormat="1" ht="14.5" hidden="1" customHeight="1" x14ac:dyDescent="0.35">
      <c r="A82" s="3">
        <v>2</v>
      </c>
      <c r="B82" s="15" t="s">
        <v>3171</v>
      </c>
      <c r="C82" s="1" t="str">
        <f t="shared" si="6"/>
        <v>12.--_-</v>
      </c>
      <c r="D82" s="2" t="s">
        <v>1902</v>
      </c>
      <c r="E82" s="6" t="s">
        <v>56</v>
      </c>
      <c r="G82" s="38"/>
      <c r="H82" s="1" t="s">
        <v>82</v>
      </c>
      <c r="I82" s="18" t="s">
        <v>58</v>
      </c>
    </row>
    <row r="83" spans="1:9" s="8" customFormat="1" ht="14.5" hidden="1" customHeight="1" x14ac:dyDescent="0.35">
      <c r="A83" s="8">
        <v>2</v>
      </c>
      <c r="B83" s="8" t="s">
        <v>3171</v>
      </c>
      <c r="C83" s="7" t="str">
        <f t="shared" si="6"/>
        <v>13.--_-_vloer op grondslag</v>
      </c>
      <c r="D83" s="9" t="s">
        <v>1903</v>
      </c>
      <c r="E83" s="11" t="s">
        <v>56</v>
      </c>
      <c r="F83" s="9" t="s">
        <v>1935</v>
      </c>
      <c r="G83" s="36"/>
      <c r="H83" s="7" t="s">
        <v>83</v>
      </c>
      <c r="I83" s="16" t="s">
        <v>3122</v>
      </c>
    </row>
    <row r="84" spans="1:9" s="8" customFormat="1" ht="14.5" hidden="1" customHeight="1" x14ac:dyDescent="0.35">
      <c r="A84" s="8">
        <v>3</v>
      </c>
      <c r="C84" s="7" t="str">
        <f t="shared" si="6"/>
        <v>13.0-_-_vloer op grondslag - algemeen</v>
      </c>
      <c r="D84" s="9" t="s">
        <v>1904</v>
      </c>
      <c r="E84" s="11" t="s">
        <v>56</v>
      </c>
      <c r="F84" s="9" t="s">
        <v>2683</v>
      </c>
      <c r="G84" s="36"/>
      <c r="H84" s="7" t="s">
        <v>84</v>
      </c>
      <c r="I84" s="16" t="s">
        <v>85</v>
      </c>
    </row>
    <row r="85" spans="1:9" s="8" customFormat="1" ht="14.5" hidden="1" customHeight="1" x14ac:dyDescent="0.35">
      <c r="A85" s="8">
        <v>3</v>
      </c>
      <c r="C85" s="7" t="str">
        <f t="shared" si="6"/>
        <v>13.1-_-_vloer op grondslag - niet constructief</v>
      </c>
      <c r="D85" s="9" t="s">
        <v>1905</v>
      </c>
      <c r="E85" s="11" t="s">
        <v>56</v>
      </c>
      <c r="F85" s="9" t="s">
        <v>2227</v>
      </c>
      <c r="G85" s="36"/>
      <c r="H85" s="7" t="s">
        <v>86</v>
      </c>
      <c r="I85" s="16" t="s">
        <v>87</v>
      </c>
    </row>
    <row r="86" spans="1:9" s="8" customFormat="1" ht="14.5" customHeight="1" x14ac:dyDescent="0.35">
      <c r="A86" s="8">
        <v>4</v>
      </c>
      <c r="B86" s="3" t="s">
        <v>3239</v>
      </c>
      <c r="C86" s="7" t="str">
        <f t="shared" si="6"/>
        <v>13.10_-_vloer op grondslag - niet constructief (ALG)</v>
      </c>
      <c r="D86" s="9" t="s">
        <v>88</v>
      </c>
      <c r="E86" s="11" t="s">
        <v>56</v>
      </c>
      <c r="F86" s="9" t="s">
        <v>2684</v>
      </c>
      <c r="G86" s="36"/>
      <c r="H86" s="7" t="s">
        <v>88</v>
      </c>
      <c r="I86" s="16" t="s">
        <v>89</v>
      </c>
    </row>
    <row r="87" spans="1:9" s="8" customFormat="1" ht="14.5" hidden="1" customHeight="1" x14ac:dyDescent="0.35">
      <c r="A87" s="8">
        <v>4</v>
      </c>
      <c r="C87" s="7" t="str">
        <f t="shared" si="6"/>
        <v>13.11_-_vloer op grondslag - niet constructief - bodemafsluiting</v>
      </c>
      <c r="D87" s="9" t="s">
        <v>90</v>
      </c>
      <c r="E87" s="11" t="s">
        <v>56</v>
      </c>
      <c r="F87" s="9" t="s">
        <v>2338</v>
      </c>
      <c r="G87" s="36"/>
      <c r="H87" s="7" t="s">
        <v>90</v>
      </c>
      <c r="I87" s="16" t="s">
        <v>91</v>
      </c>
    </row>
    <row r="88" spans="1:9" s="8" customFormat="1" ht="14.5" hidden="1" customHeight="1" x14ac:dyDescent="0.35">
      <c r="A88" s="8">
        <v>4</v>
      </c>
      <c r="C88" s="7" t="str">
        <f t="shared" si="6"/>
        <v>13.12_-_vloer op grondslag - niet constructief - gebouwonderdeel</v>
      </c>
      <c r="D88" s="9" t="s">
        <v>92</v>
      </c>
      <c r="E88" s="11" t="s">
        <v>56</v>
      </c>
      <c r="F88" s="9" t="s">
        <v>2339</v>
      </c>
      <c r="G88" s="36"/>
      <c r="H88" s="7" t="s">
        <v>92</v>
      </c>
      <c r="I88" s="16" t="s">
        <v>93</v>
      </c>
    </row>
    <row r="89" spans="1:9" s="8" customFormat="1" ht="14.5" hidden="1" customHeight="1" x14ac:dyDescent="0.35">
      <c r="A89" s="8">
        <v>4</v>
      </c>
      <c r="C89" s="7" t="str">
        <f t="shared" si="6"/>
        <v>13.13_-_vloer op grondslag - niet constructief - bestrating</v>
      </c>
      <c r="D89" s="9" t="s">
        <v>94</v>
      </c>
      <c r="E89" s="11" t="s">
        <v>56</v>
      </c>
      <c r="F89" s="9" t="s">
        <v>2340</v>
      </c>
      <c r="G89" s="36"/>
      <c r="H89" s="7" t="s">
        <v>94</v>
      </c>
      <c r="I89" s="16" t="s">
        <v>95</v>
      </c>
    </row>
    <row r="90" spans="1:9" s="8" customFormat="1" ht="14.5" hidden="1" customHeight="1" x14ac:dyDescent="0.35">
      <c r="A90" s="8">
        <v>3</v>
      </c>
      <c r="C90" s="7" t="str">
        <f t="shared" si="6"/>
        <v>13.2-_-_vloer op grondslag - constructief</v>
      </c>
      <c r="D90" s="9" t="s">
        <v>1906</v>
      </c>
      <c r="E90" s="11" t="s">
        <v>56</v>
      </c>
      <c r="F90" s="9" t="s">
        <v>2228</v>
      </c>
      <c r="G90" s="36"/>
      <c r="H90" s="7" t="s">
        <v>96</v>
      </c>
      <c r="I90" s="16" t="s">
        <v>97</v>
      </c>
    </row>
    <row r="91" spans="1:9" s="8" customFormat="1" ht="14.5" customHeight="1" x14ac:dyDescent="0.35">
      <c r="A91" s="8">
        <v>4</v>
      </c>
      <c r="B91" s="3" t="s">
        <v>3239</v>
      </c>
      <c r="C91" s="7" t="str">
        <f t="shared" si="6"/>
        <v>13.20_-_vloer op grondslag - constructief (ALG)</v>
      </c>
      <c r="D91" s="9" t="s">
        <v>98</v>
      </c>
      <c r="E91" s="11" t="s">
        <v>56</v>
      </c>
      <c r="F91" s="9" t="s">
        <v>2685</v>
      </c>
      <c r="G91" s="36"/>
      <c r="H91" s="7" t="s">
        <v>98</v>
      </c>
      <c r="I91" s="16" t="s">
        <v>99</v>
      </c>
    </row>
    <row r="92" spans="1:9" s="8" customFormat="1" ht="14.5" hidden="1" customHeight="1" x14ac:dyDescent="0.35">
      <c r="A92" s="8">
        <v>4</v>
      </c>
      <c r="C92" s="7" t="str">
        <f t="shared" si="6"/>
        <v>13.21_-_vloer op grondslag - constructief - bodemafsluiting</v>
      </c>
      <c r="D92" s="9" t="s">
        <v>100</v>
      </c>
      <c r="E92" s="11" t="s">
        <v>56</v>
      </c>
      <c r="F92" s="9" t="s">
        <v>2341</v>
      </c>
      <c r="G92" s="36"/>
      <c r="H92" s="7" t="s">
        <v>100</v>
      </c>
      <c r="I92" s="16" t="s">
        <v>101</v>
      </c>
    </row>
    <row r="93" spans="1:9" s="8" customFormat="1" ht="14.5" hidden="1" customHeight="1" x14ac:dyDescent="0.35">
      <c r="A93" s="8">
        <v>4</v>
      </c>
      <c r="C93" s="7" t="str">
        <f t="shared" si="6"/>
        <v>13.22_-_vloer op grondslag - constructief - gebouwonderdeel</v>
      </c>
      <c r="D93" s="9" t="s">
        <v>102</v>
      </c>
      <c r="E93" s="11" t="s">
        <v>56</v>
      </c>
      <c r="F93" s="9" t="s">
        <v>2342</v>
      </c>
      <c r="G93" s="36"/>
      <c r="H93" s="7" t="s">
        <v>102</v>
      </c>
      <c r="I93" s="16" t="s">
        <v>103</v>
      </c>
    </row>
    <row r="94" spans="1:9" s="8" customFormat="1" ht="14.5" hidden="1" customHeight="1" x14ac:dyDescent="0.35">
      <c r="A94" s="8">
        <v>4</v>
      </c>
      <c r="C94" s="7" t="str">
        <f t="shared" si="6"/>
        <v>13.25_-_vloer op grondslag - constructief - grondverbetering</v>
      </c>
      <c r="D94" s="9" t="s">
        <v>104</v>
      </c>
      <c r="E94" s="11" t="s">
        <v>56</v>
      </c>
      <c r="F94" s="9" t="s">
        <v>2343</v>
      </c>
      <c r="G94" s="36"/>
      <c r="H94" s="7" t="s">
        <v>104</v>
      </c>
      <c r="I94" s="16" t="s">
        <v>105</v>
      </c>
    </row>
    <row r="95" spans="1:9" s="3" customFormat="1" ht="14.5" hidden="1" customHeight="1" x14ac:dyDescent="0.35">
      <c r="A95" s="3">
        <v>2</v>
      </c>
      <c r="B95" s="15" t="s">
        <v>3171</v>
      </c>
      <c r="C95" s="1" t="str">
        <f t="shared" si="6"/>
        <v>14.--_-</v>
      </c>
      <c r="D95" s="2" t="s">
        <v>1907</v>
      </c>
      <c r="E95" s="6" t="s">
        <v>56</v>
      </c>
      <c r="G95" s="38"/>
      <c r="H95" s="1" t="s">
        <v>106</v>
      </c>
      <c r="I95" s="18" t="s">
        <v>58</v>
      </c>
    </row>
    <row r="96" spans="1:9" s="3" customFormat="1" ht="14.5" hidden="1" customHeight="1" x14ac:dyDescent="0.35">
      <c r="A96" s="3">
        <v>2</v>
      </c>
      <c r="B96" s="15" t="s">
        <v>3171</v>
      </c>
      <c r="C96" s="1" t="str">
        <f t="shared" si="6"/>
        <v>15.--_-</v>
      </c>
      <c r="D96" s="2" t="s">
        <v>1908</v>
      </c>
      <c r="E96" s="6" t="s">
        <v>56</v>
      </c>
      <c r="G96" s="38"/>
      <c r="H96" s="1" t="s">
        <v>107</v>
      </c>
      <c r="I96" s="18" t="s">
        <v>58</v>
      </c>
    </row>
    <row r="97" spans="1:9" s="8" customFormat="1" ht="14.5" hidden="1" customHeight="1" x14ac:dyDescent="0.35">
      <c r="A97" s="8">
        <v>2</v>
      </c>
      <c r="B97" s="8" t="s">
        <v>3171</v>
      </c>
      <c r="C97" s="7" t="str">
        <f t="shared" si="6"/>
        <v>16.--_-_fundering</v>
      </c>
      <c r="D97" s="9" t="s">
        <v>1909</v>
      </c>
      <c r="E97" s="11" t="s">
        <v>56</v>
      </c>
      <c r="F97" s="9" t="s">
        <v>2249</v>
      </c>
      <c r="G97" s="36"/>
      <c r="H97" s="7" t="s">
        <v>108</v>
      </c>
      <c r="I97" s="16" t="s">
        <v>3123</v>
      </c>
    </row>
    <row r="98" spans="1:9" s="8" customFormat="1" ht="14.5" hidden="1" customHeight="1" x14ac:dyDescent="0.35">
      <c r="A98" s="8">
        <v>3</v>
      </c>
      <c r="C98" s="7" t="str">
        <f t="shared" ref="C98:C161" si="7">CONCATENATE(D98,IF(E98&lt;&gt;"","_"&amp;E98,""),IF(F98&lt;&gt;"","_"&amp;F98,""))</f>
        <v>16.0-_-_fundering - algemeen</v>
      </c>
      <c r="D98" s="9" t="s">
        <v>1910</v>
      </c>
      <c r="E98" s="11" t="s">
        <v>56</v>
      </c>
      <c r="F98" s="9" t="s">
        <v>2686</v>
      </c>
      <c r="G98" s="36"/>
      <c r="H98" s="7" t="s">
        <v>109</v>
      </c>
      <c r="I98" s="16" t="s">
        <v>110</v>
      </c>
    </row>
    <row r="99" spans="1:9" s="8" customFormat="1" ht="14.5" hidden="1" customHeight="1" x14ac:dyDescent="0.35">
      <c r="A99" s="8">
        <v>3</v>
      </c>
      <c r="C99" s="7" t="str">
        <f t="shared" si="7"/>
        <v>16.1-_-_fundering - voet en balk</v>
      </c>
      <c r="D99" s="9" t="s">
        <v>1911</v>
      </c>
      <c r="E99" s="11" t="s">
        <v>56</v>
      </c>
      <c r="F99" s="9" t="s">
        <v>2223</v>
      </c>
      <c r="G99" s="36"/>
      <c r="H99" s="7" t="s">
        <v>111</v>
      </c>
      <c r="I99" s="16" t="s">
        <v>112</v>
      </c>
    </row>
    <row r="100" spans="1:9" s="8" customFormat="1" ht="14.5" customHeight="1" x14ac:dyDescent="0.35">
      <c r="A100" s="8">
        <v>4</v>
      </c>
      <c r="B100" s="3" t="s">
        <v>3239</v>
      </c>
      <c r="C100" s="7" t="str">
        <f t="shared" si="7"/>
        <v>16.10_-_fundering - voet en balk (ALG)</v>
      </c>
      <c r="D100" s="9" t="s">
        <v>113</v>
      </c>
      <c r="E100" s="11" t="s">
        <v>56</v>
      </c>
      <c r="F100" s="9" t="s">
        <v>2687</v>
      </c>
      <c r="G100" s="36"/>
      <c r="H100" s="7" t="s">
        <v>113</v>
      </c>
      <c r="I100" s="16" t="s">
        <v>114</v>
      </c>
    </row>
    <row r="101" spans="1:9" s="8" customFormat="1" ht="14.5" hidden="1" customHeight="1" x14ac:dyDescent="0.35">
      <c r="A101" s="8">
        <v>4</v>
      </c>
      <c r="C101" s="7" t="str">
        <f t="shared" si="7"/>
        <v>16.11_-_fundering - voet</v>
      </c>
      <c r="D101" s="9" t="s">
        <v>115</v>
      </c>
      <c r="E101" s="11" t="s">
        <v>56</v>
      </c>
      <c r="F101" s="9" t="s">
        <v>2357</v>
      </c>
      <c r="G101" s="36"/>
      <c r="H101" s="7" t="s">
        <v>115</v>
      </c>
      <c r="I101" s="16" t="s">
        <v>116</v>
      </c>
    </row>
    <row r="102" spans="1:9" s="8" customFormat="1" ht="14.5" hidden="1" customHeight="1" x14ac:dyDescent="0.35">
      <c r="A102" s="8">
        <v>4</v>
      </c>
      <c r="C102" s="7" t="str">
        <f t="shared" si="7"/>
        <v>16.12_-_fundering - balk</v>
      </c>
      <c r="D102" s="9" t="s">
        <v>117</v>
      </c>
      <c r="E102" s="11" t="s">
        <v>56</v>
      </c>
      <c r="F102" s="9" t="s">
        <v>2358</v>
      </c>
      <c r="G102" s="36"/>
      <c r="H102" s="7" t="s">
        <v>117</v>
      </c>
      <c r="I102" s="16" t="s">
        <v>118</v>
      </c>
    </row>
    <row r="103" spans="1:9" s="8" customFormat="1" ht="14.5" hidden="1" customHeight="1" x14ac:dyDescent="0.35">
      <c r="A103" s="8">
        <v>4</v>
      </c>
      <c r="C103" s="7" t="str">
        <f t="shared" si="7"/>
        <v>16.13_-_fundering - poer</v>
      </c>
      <c r="D103" s="9" t="s">
        <v>119</v>
      </c>
      <c r="E103" s="11" t="s">
        <v>56</v>
      </c>
      <c r="F103" s="9" t="s">
        <v>2359</v>
      </c>
      <c r="G103" s="36"/>
      <c r="H103" s="7" t="s">
        <v>119</v>
      </c>
      <c r="I103" s="16" t="s">
        <v>120</v>
      </c>
    </row>
    <row r="104" spans="1:9" s="8" customFormat="1" ht="14.5" hidden="1" customHeight="1" x14ac:dyDescent="0.35">
      <c r="A104" s="8">
        <v>4</v>
      </c>
      <c r="C104" s="7" t="str">
        <f t="shared" si="7"/>
        <v>16.14_-_fundering - gevelwand (-200)</v>
      </c>
      <c r="D104" s="9" t="s">
        <v>121</v>
      </c>
      <c r="E104" s="11" t="s">
        <v>56</v>
      </c>
      <c r="F104" s="9" t="s">
        <v>2360</v>
      </c>
      <c r="G104" s="36"/>
      <c r="H104" s="7" t="s">
        <v>121</v>
      </c>
      <c r="I104" s="16" t="s">
        <v>122</v>
      </c>
    </row>
    <row r="105" spans="1:9" s="8" customFormat="1" ht="14.5" hidden="1" customHeight="1" x14ac:dyDescent="0.35">
      <c r="A105" s="8">
        <v>4</v>
      </c>
      <c r="C105" s="7" t="str">
        <f t="shared" si="7"/>
        <v>16.15_-_fundering - grondverbetering</v>
      </c>
      <c r="D105" s="9" t="s">
        <v>123</v>
      </c>
      <c r="E105" s="11" t="s">
        <v>56</v>
      </c>
      <c r="F105" s="9" t="s">
        <v>2361</v>
      </c>
      <c r="G105" s="36"/>
      <c r="H105" s="7" t="s">
        <v>123</v>
      </c>
      <c r="I105" s="16" t="s">
        <v>124</v>
      </c>
    </row>
    <row r="106" spans="1:9" s="8" customFormat="1" ht="14.5" hidden="1" customHeight="1" x14ac:dyDescent="0.35">
      <c r="A106" s="8">
        <v>3</v>
      </c>
      <c r="C106" s="7" t="str">
        <f t="shared" si="7"/>
        <v>16.2-_-_fundering - keerwand</v>
      </c>
      <c r="D106" s="9" t="s">
        <v>1912</v>
      </c>
      <c r="E106" s="11" t="s">
        <v>56</v>
      </c>
      <c r="F106" s="9" t="s">
        <v>2224</v>
      </c>
      <c r="G106" s="36"/>
      <c r="H106" s="7" t="s">
        <v>125</v>
      </c>
      <c r="I106" s="16" t="s">
        <v>126</v>
      </c>
    </row>
    <row r="107" spans="1:9" s="8" customFormat="1" ht="14.5" customHeight="1" x14ac:dyDescent="0.35">
      <c r="A107" s="8">
        <v>4</v>
      </c>
      <c r="B107" s="3" t="s">
        <v>3239</v>
      </c>
      <c r="C107" s="7" t="str">
        <f t="shared" si="7"/>
        <v>16.20_-_fundering - keerwand (ALG)</v>
      </c>
      <c r="D107" s="9" t="s">
        <v>127</v>
      </c>
      <c r="E107" s="11" t="s">
        <v>56</v>
      </c>
      <c r="F107" s="9" t="s">
        <v>2688</v>
      </c>
      <c r="G107" s="36"/>
      <c r="H107" s="7" t="s">
        <v>127</v>
      </c>
      <c r="I107" s="16" t="s">
        <v>128</v>
      </c>
    </row>
    <row r="108" spans="1:9" s="8" customFormat="1" ht="14.5" hidden="1" customHeight="1" x14ac:dyDescent="0.35">
      <c r="A108" s="8">
        <v>4</v>
      </c>
      <c r="C108" s="7" t="str">
        <f t="shared" si="7"/>
        <v>16.21_-_fundering - keerwand - grond</v>
      </c>
      <c r="D108" s="9" t="s">
        <v>129</v>
      </c>
      <c r="E108" s="11" t="s">
        <v>56</v>
      </c>
      <c r="F108" s="9" t="s">
        <v>2344</v>
      </c>
      <c r="G108" s="36"/>
      <c r="H108" s="7" t="s">
        <v>129</v>
      </c>
      <c r="I108" s="16" t="s">
        <v>130</v>
      </c>
    </row>
    <row r="109" spans="1:9" s="8" customFormat="1" ht="14.5" hidden="1" customHeight="1" x14ac:dyDescent="0.35">
      <c r="A109" s="8">
        <v>4</v>
      </c>
      <c r="C109" s="7" t="str">
        <f t="shared" si="7"/>
        <v>16.22_-_fundering - keerwand - water</v>
      </c>
      <c r="D109" s="9" t="s">
        <v>131</v>
      </c>
      <c r="E109" s="11" t="s">
        <v>56</v>
      </c>
      <c r="F109" s="9" t="s">
        <v>2345</v>
      </c>
      <c r="G109" s="36"/>
      <c r="H109" s="7" t="s">
        <v>131</v>
      </c>
      <c r="I109" s="16" t="s">
        <v>132</v>
      </c>
    </row>
    <row r="110" spans="1:9" s="8" customFormat="1" ht="14.5" hidden="1" customHeight="1" x14ac:dyDescent="0.35">
      <c r="A110" s="8">
        <v>4</v>
      </c>
      <c r="C110" s="7" t="str">
        <f t="shared" si="7"/>
        <v>16.23_-_fundering - keerwand - gevelwand (-200)</v>
      </c>
      <c r="D110" s="9" t="s">
        <v>133</v>
      </c>
      <c r="E110" s="11" t="s">
        <v>56</v>
      </c>
      <c r="F110" s="9" t="s">
        <v>2346</v>
      </c>
      <c r="G110" s="36"/>
      <c r="H110" s="7" t="s">
        <v>133</v>
      </c>
      <c r="I110" s="16" t="s">
        <v>134</v>
      </c>
    </row>
    <row r="111" spans="1:9" s="8" customFormat="1" ht="14.5" hidden="1" customHeight="1" x14ac:dyDescent="0.35">
      <c r="A111" s="8">
        <v>4</v>
      </c>
      <c r="C111" s="7" t="str">
        <f t="shared" si="7"/>
        <v>16.25_-_fundering - keerwand - grondverbetering</v>
      </c>
      <c r="D111" s="9" t="s">
        <v>135</v>
      </c>
      <c r="E111" s="11" t="s">
        <v>56</v>
      </c>
      <c r="F111" s="9" t="s">
        <v>2347</v>
      </c>
      <c r="G111" s="36"/>
      <c r="H111" s="7" t="s">
        <v>135</v>
      </c>
      <c r="I111" s="16" t="s">
        <v>136</v>
      </c>
    </row>
    <row r="112" spans="1:9" s="8" customFormat="1" ht="14.5" hidden="1" customHeight="1" x14ac:dyDescent="0.35">
      <c r="A112" s="8">
        <v>2</v>
      </c>
      <c r="B112" s="8" t="s">
        <v>3171</v>
      </c>
      <c r="C112" s="7" t="str">
        <f t="shared" si="7"/>
        <v>17.--_-_paalfundering</v>
      </c>
      <c r="D112" s="9" t="s">
        <v>1913</v>
      </c>
      <c r="E112" s="11" t="s">
        <v>56</v>
      </c>
      <c r="F112" s="9" t="s">
        <v>1936</v>
      </c>
      <c r="G112" s="36"/>
      <c r="H112" s="7" t="s">
        <v>137</v>
      </c>
      <c r="I112" s="16" t="s">
        <v>3124</v>
      </c>
    </row>
    <row r="113" spans="1:9" s="8" customFormat="1" ht="14.5" hidden="1" customHeight="1" x14ac:dyDescent="0.35">
      <c r="A113" s="8">
        <v>3</v>
      </c>
      <c r="C113" s="7" t="str">
        <f t="shared" si="7"/>
        <v>17.0-_-_paalfundering - algemeen</v>
      </c>
      <c r="D113" s="9" t="s">
        <v>1914</v>
      </c>
      <c r="E113" s="11" t="s">
        <v>56</v>
      </c>
      <c r="F113" s="9" t="s">
        <v>2689</v>
      </c>
      <c r="G113" s="36"/>
      <c r="H113" s="7" t="s">
        <v>138</v>
      </c>
      <c r="I113" s="16" t="s">
        <v>139</v>
      </c>
    </row>
    <row r="114" spans="1:9" s="8" customFormat="1" ht="14.5" hidden="1" customHeight="1" x14ac:dyDescent="0.35">
      <c r="A114" s="8">
        <v>3</v>
      </c>
      <c r="C114" s="7" t="str">
        <f t="shared" si="7"/>
        <v>17.1-_-_paalfundering - niet geheid</v>
      </c>
      <c r="D114" s="9" t="s">
        <v>1915</v>
      </c>
      <c r="E114" s="11" t="s">
        <v>56</v>
      </c>
      <c r="F114" s="9" t="s">
        <v>2225</v>
      </c>
      <c r="G114" s="36"/>
      <c r="H114" s="7" t="s">
        <v>140</v>
      </c>
      <c r="I114" s="16" t="s">
        <v>141</v>
      </c>
    </row>
    <row r="115" spans="1:9" s="8" customFormat="1" ht="14.5" customHeight="1" x14ac:dyDescent="0.35">
      <c r="A115" s="8">
        <v>4</v>
      </c>
      <c r="B115" s="3" t="s">
        <v>3239</v>
      </c>
      <c r="C115" s="7" t="str">
        <f t="shared" si="7"/>
        <v>17.10_-_paalfundering - niet geheid (ALG)</v>
      </c>
      <c r="D115" s="9" t="s">
        <v>142</v>
      </c>
      <c r="E115" s="11" t="s">
        <v>56</v>
      </c>
      <c r="F115" s="9" t="s">
        <v>2690</v>
      </c>
      <c r="G115" s="36"/>
      <c r="H115" s="7" t="s">
        <v>142</v>
      </c>
      <c r="I115" s="16" t="s">
        <v>143</v>
      </c>
    </row>
    <row r="116" spans="1:9" s="8" customFormat="1" ht="14.5" hidden="1" customHeight="1" x14ac:dyDescent="0.35">
      <c r="A116" s="8">
        <v>4</v>
      </c>
      <c r="C116" s="7" t="str">
        <f t="shared" si="7"/>
        <v>17.11_-_paalfundering - niet geheid - dragend geboord</v>
      </c>
      <c r="D116" s="9" t="s">
        <v>144</v>
      </c>
      <c r="E116" s="11" t="s">
        <v>56</v>
      </c>
      <c r="F116" s="9" t="s">
        <v>2348</v>
      </c>
      <c r="G116" s="36"/>
      <c r="H116" s="7" t="s">
        <v>144</v>
      </c>
      <c r="I116" s="16" t="s">
        <v>145</v>
      </c>
    </row>
    <row r="117" spans="1:9" s="8" customFormat="1" ht="14.5" hidden="1" customHeight="1" x14ac:dyDescent="0.35">
      <c r="A117" s="8">
        <v>4</v>
      </c>
      <c r="C117" s="7" t="str">
        <f t="shared" si="7"/>
        <v>17.12_-_paalfundering - niet geheid - dragend geschroefd</v>
      </c>
      <c r="D117" s="9" t="s">
        <v>146</v>
      </c>
      <c r="E117" s="11" t="s">
        <v>56</v>
      </c>
      <c r="F117" s="9" t="s">
        <v>2349</v>
      </c>
      <c r="G117" s="36"/>
      <c r="H117" s="7" t="s">
        <v>146</v>
      </c>
      <c r="I117" s="16" t="s">
        <v>147</v>
      </c>
    </row>
    <row r="118" spans="1:9" s="8" customFormat="1" ht="14.5" hidden="1" customHeight="1" x14ac:dyDescent="0.35">
      <c r="A118" s="8">
        <v>4</v>
      </c>
      <c r="C118" s="7" t="str">
        <f t="shared" si="7"/>
        <v>17.13_-_paalfundering - niet geheid - trekverankering</v>
      </c>
      <c r="D118" s="9" t="s">
        <v>148</v>
      </c>
      <c r="E118" s="11" t="s">
        <v>56</v>
      </c>
      <c r="F118" s="9" t="s">
        <v>2350</v>
      </c>
      <c r="G118" s="36"/>
      <c r="H118" s="7" t="s">
        <v>148</v>
      </c>
      <c r="I118" s="16" t="s">
        <v>149</v>
      </c>
    </row>
    <row r="119" spans="1:9" s="8" customFormat="1" ht="14.5" hidden="1" customHeight="1" x14ac:dyDescent="0.35">
      <c r="A119" s="8">
        <v>4</v>
      </c>
      <c r="C119" s="7" t="str">
        <f t="shared" si="7"/>
        <v>17.14_-_paalfundering - niet geheid - pijler-putring</v>
      </c>
      <c r="D119" s="9" t="s">
        <v>150</v>
      </c>
      <c r="E119" s="11" t="s">
        <v>56</v>
      </c>
      <c r="F119" s="9" t="s">
        <v>2351</v>
      </c>
      <c r="G119" s="36"/>
      <c r="H119" s="7" t="s">
        <v>150</v>
      </c>
      <c r="I119" s="16" t="s">
        <v>151</v>
      </c>
    </row>
    <row r="120" spans="1:9" s="8" customFormat="1" ht="14.5" hidden="1" customHeight="1" x14ac:dyDescent="0.35">
      <c r="A120" s="8">
        <v>4</v>
      </c>
      <c r="C120" s="7" t="str">
        <f t="shared" si="7"/>
        <v>17.15_-_paalfundering - niet geheid - bodeminjectie</v>
      </c>
      <c r="D120" s="9" t="s">
        <v>152</v>
      </c>
      <c r="E120" s="11" t="s">
        <v>56</v>
      </c>
      <c r="F120" s="9" t="s">
        <v>2352</v>
      </c>
      <c r="G120" s="36"/>
      <c r="H120" s="7" t="s">
        <v>152</v>
      </c>
      <c r="I120" s="16" t="s">
        <v>153</v>
      </c>
    </row>
    <row r="121" spans="1:9" s="8" customFormat="1" ht="14.5" hidden="1" customHeight="1" x14ac:dyDescent="0.35">
      <c r="A121" s="8">
        <v>3</v>
      </c>
      <c r="C121" s="7" t="str">
        <f t="shared" si="7"/>
        <v>17.2-_-_paalfundering - geheid</v>
      </c>
      <c r="D121" s="9" t="s">
        <v>1916</v>
      </c>
      <c r="E121" s="11" t="s">
        <v>56</v>
      </c>
      <c r="F121" s="9" t="s">
        <v>2226</v>
      </c>
      <c r="G121" s="36"/>
      <c r="H121" s="7" t="s">
        <v>154</v>
      </c>
      <c r="I121" s="16" t="s">
        <v>155</v>
      </c>
    </row>
    <row r="122" spans="1:9" s="8" customFormat="1" ht="14.5" customHeight="1" x14ac:dyDescent="0.35">
      <c r="A122" s="8">
        <v>4</v>
      </c>
      <c r="B122" s="3" t="s">
        <v>3239</v>
      </c>
      <c r="C122" s="7" t="str">
        <f t="shared" si="7"/>
        <v>17.20_-_paalfundering - geheid (ALG)</v>
      </c>
      <c r="D122" s="9" t="s">
        <v>156</v>
      </c>
      <c r="E122" s="11" t="s">
        <v>56</v>
      </c>
      <c r="F122" s="9" t="s">
        <v>2691</v>
      </c>
      <c r="G122" s="36"/>
      <c r="H122" s="7" t="s">
        <v>156</v>
      </c>
      <c r="I122" s="16" t="s">
        <v>157</v>
      </c>
    </row>
    <row r="123" spans="1:9" s="8" customFormat="1" ht="14.5" hidden="1" customHeight="1" x14ac:dyDescent="0.35">
      <c r="A123" s="8">
        <v>4</v>
      </c>
      <c r="C123" s="7" t="str">
        <f t="shared" si="7"/>
        <v>17.21_-_paalfundering - geheid - dragend</v>
      </c>
      <c r="D123" s="9" t="s">
        <v>158</v>
      </c>
      <c r="E123" s="11" t="s">
        <v>56</v>
      </c>
      <c r="F123" s="9" t="s">
        <v>2353</v>
      </c>
      <c r="G123" s="36"/>
      <c r="H123" s="7" t="s">
        <v>158</v>
      </c>
      <c r="I123" s="16" t="s">
        <v>159</v>
      </c>
    </row>
    <row r="124" spans="1:9" s="8" customFormat="1" ht="14.5" hidden="1" customHeight="1" x14ac:dyDescent="0.35">
      <c r="A124" s="8">
        <v>4</v>
      </c>
      <c r="C124" s="7" t="str">
        <f t="shared" si="7"/>
        <v>17.22_-_paalfundering - geheid - ingeheide bekisting</v>
      </c>
      <c r="D124" s="9" t="s">
        <v>160</v>
      </c>
      <c r="E124" s="11" t="s">
        <v>56</v>
      </c>
      <c r="F124" s="9" t="s">
        <v>2354</v>
      </c>
      <c r="G124" s="36"/>
      <c r="H124" s="7" t="s">
        <v>160</v>
      </c>
      <c r="I124" s="16" t="s">
        <v>161</v>
      </c>
    </row>
    <row r="125" spans="1:9" s="8" customFormat="1" ht="14.5" hidden="1" customHeight="1" x14ac:dyDescent="0.35">
      <c r="A125" s="8">
        <v>4</v>
      </c>
      <c r="C125" s="7" t="str">
        <f t="shared" si="7"/>
        <v>17.23_-_paalfundering - geheid - trekverankering</v>
      </c>
      <c r="D125" s="9" t="s">
        <v>162</v>
      </c>
      <c r="E125" s="11" t="s">
        <v>56</v>
      </c>
      <c r="F125" s="9" t="s">
        <v>2355</v>
      </c>
      <c r="G125" s="36"/>
      <c r="H125" s="7" t="s">
        <v>162</v>
      </c>
      <c r="I125" s="16" t="s">
        <v>163</v>
      </c>
    </row>
    <row r="126" spans="1:9" s="8" customFormat="1" ht="14.5" hidden="1" customHeight="1" x14ac:dyDescent="0.35">
      <c r="A126" s="8">
        <v>4</v>
      </c>
      <c r="C126" s="7" t="str">
        <f t="shared" si="7"/>
        <v>17.25_-_paalfundering - geheid - damwand</v>
      </c>
      <c r="D126" s="9" t="s">
        <v>164</v>
      </c>
      <c r="E126" s="11" t="s">
        <v>56</v>
      </c>
      <c r="F126" s="9" t="s">
        <v>2356</v>
      </c>
      <c r="G126" s="36"/>
      <c r="H126" s="7" t="s">
        <v>164</v>
      </c>
      <c r="I126" s="16" t="s">
        <v>165</v>
      </c>
    </row>
    <row r="127" spans="1:9" s="3" customFormat="1" ht="14.5" hidden="1" customHeight="1" x14ac:dyDescent="0.35">
      <c r="A127" s="3">
        <v>2</v>
      </c>
      <c r="B127" s="15" t="s">
        <v>3171</v>
      </c>
      <c r="C127" s="1" t="str">
        <f t="shared" si="7"/>
        <v>18.--_-</v>
      </c>
      <c r="D127" s="2" t="s">
        <v>1917</v>
      </c>
      <c r="E127" s="6" t="s">
        <v>56</v>
      </c>
      <c r="G127" s="38"/>
      <c r="H127" s="1" t="s">
        <v>166</v>
      </c>
      <c r="I127" s="18" t="s">
        <v>58</v>
      </c>
    </row>
    <row r="128" spans="1:9" s="3" customFormat="1" ht="14.5" hidden="1" customHeight="1" x14ac:dyDescent="0.35">
      <c r="A128" s="3">
        <v>2</v>
      </c>
      <c r="B128" s="15" t="s">
        <v>3171</v>
      </c>
      <c r="C128" s="1" t="str">
        <f t="shared" si="7"/>
        <v>19.--_-</v>
      </c>
      <c r="D128" s="2" t="s">
        <v>1918</v>
      </c>
      <c r="E128" s="6" t="s">
        <v>56</v>
      </c>
      <c r="G128" s="38"/>
      <c r="H128" s="1" t="s">
        <v>167</v>
      </c>
      <c r="I128" s="18" t="s">
        <v>58</v>
      </c>
    </row>
    <row r="129" spans="1:9" s="3" customFormat="1" ht="14.5" hidden="1" customHeight="1" x14ac:dyDescent="0.35">
      <c r="A129" s="3">
        <v>1</v>
      </c>
      <c r="B129" s="3" t="s">
        <v>3171</v>
      </c>
      <c r="C129" s="1" t="str">
        <f t="shared" si="7"/>
        <v>2-.--_-_RUWBOUW</v>
      </c>
      <c r="D129" s="2" t="s">
        <v>1919</v>
      </c>
      <c r="E129" s="6" t="s">
        <v>56</v>
      </c>
      <c r="F129" s="2" t="s">
        <v>169</v>
      </c>
      <c r="G129" s="38"/>
      <c r="H129" s="1" t="s">
        <v>168</v>
      </c>
      <c r="I129" s="18" t="s">
        <v>169</v>
      </c>
    </row>
    <row r="130" spans="1:9" s="3" customFormat="1" ht="14.5" hidden="1" customHeight="1" x14ac:dyDescent="0.35">
      <c r="A130" s="3">
        <v>2</v>
      </c>
      <c r="B130" s="15" t="s">
        <v>3171</v>
      </c>
      <c r="C130" s="1" t="str">
        <f t="shared" si="7"/>
        <v>20.--_-</v>
      </c>
      <c r="D130" s="2" t="s">
        <v>1920</v>
      </c>
      <c r="E130" s="6" t="s">
        <v>56</v>
      </c>
      <c r="G130" s="38"/>
      <c r="H130" s="1" t="s">
        <v>170</v>
      </c>
      <c r="I130" s="18" t="s">
        <v>58</v>
      </c>
    </row>
    <row r="131" spans="1:9" s="8" customFormat="1" ht="14.5" hidden="1" customHeight="1" x14ac:dyDescent="0.35">
      <c r="A131" s="8">
        <v>2</v>
      </c>
      <c r="B131" s="8" t="s">
        <v>3171</v>
      </c>
      <c r="C131" s="7" t="str">
        <f t="shared" si="7"/>
        <v>21.--_-_wand - buiten</v>
      </c>
      <c r="D131" s="9" t="s">
        <v>1921</v>
      </c>
      <c r="E131" s="11" t="s">
        <v>56</v>
      </c>
      <c r="F131" s="9" t="s">
        <v>2246</v>
      </c>
      <c r="G131" s="36"/>
      <c r="H131" s="7" t="s">
        <v>171</v>
      </c>
      <c r="I131" s="16" t="s">
        <v>3125</v>
      </c>
    </row>
    <row r="132" spans="1:9" s="8" customFormat="1" ht="14.5" hidden="1" customHeight="1" x14ac:dyDescent="0.35">
      <c r="A132" s="8">
        <v>3</v>
      </c>
      <c r="C132" s="7" t="str">
        <f t="shared" si="7"/>
        <v>21.0-_-_wand - buiten - algemeen</v>
      </c>
      <c r="D132" s="9" t="s">
        <v>1922</v>
      </c>
      <c r="E132" s="11" t="s">
        <v>56</v>
      </c>
      <c r="F132" s="9" t="s">
        <v>2692</v>
      </c>
      <c r="G132" s="36"/>
      <c r="H132" s="7" t="s">
        <v>172</v>
      </c>
      <c r="I132" s="16" t="s">
        <v>173</v>
      </c>
    </row>
    <row r="133" spans="1:9" s="8" customFormat="1" ht="14.5" hidden="1" customHeight="1" x14ac:dyDescent="0.35">
      <c r="A133" s="8">
        <v>3</v>
      </c>
      <c r="C133" s="7" t="str">
        <f t="shared" si="7"/>
        <v>21.1-_-_wand - buiten - niet constructief</v>
      </c>
      <c r="D133" s="9" t="s">
        <v>1923</v>
      </c>
      <c r="E133" s="11" t="s">
        <v>56</v>
      </c>
      <c r="F133" s="9" t="s">
        <v>2247</v>
      </c>
      <c r="G133" s="36"/>
      <c r="H133" s="7" t="s">
        <v>174</v>
      </c>
      <c r="I133" s="16" t="s">
        <v>175</v>
      </c>
    </row>
    <row r="134" spans="1:9" s="8" customFormat="1" ht="14.5" customHeight="1" x14ac:dyDescent="0.35">
      <c r="A134" s="8">
        <v>4</v>
      </c>
      <c r="B134" s="3" t="s">
        <v>3239</v>
      </c>
      <c r="C134" s="7" t="str">
        <f t="shared" si="7"/>
        <v>21.10_-_wand - buiten - niet constructief (ALG)</v>
      </c>
      <c r="D134" s="9" t="s">
        <v>176</v>
      </c>
      <c r="E134" s="11" t="s">
        <v>56</v>
      </c>
      <c r="F134" s="9" t="s">
        <v>2693</v>
      </c>
      <c r="G134" s="36"/>
      <c r="H134" s="7" t="s">
        <v>176</v>
      </c>
      <c r="I134" s="16" t="s">
        <v>177</v>
      </c>
    </row>
    <row r="135" spans="1:9" s="8" customFormat="1" ht="14.5" hidden="1" customHeight="1" x14ac:dyDescent="0.35">
      <c r="A135" s="8">
        <v>4</v>
      </c>
      <c r="C135" s="7" t="str">
        <f t="shared" si="7"/>
        <v>21.11_-_wand - buiten - niet constructief - massief</v>
      </c>
      <c r="D135" s="9" t="s">
        <v>178</v>
      </c>
      <c r="E135" s="11" t="s">
        <v>56</v>
      </c>
      <c r="F135" s="9" t="s">
        <v>2287</v>
      </c>
      <c r="G135" s="36"/>
      <c r="H135" s="7" t="s">
        <v>178</v>
      </c>
      <c r="I135" s="16" t="s">
        <v>179</v>
      </c>
    </row>
    <row r="136" spans="1:9" s="8" customFormat="1" ht="14.5" hidden="1" customHeight="1" x14ac:dyDescent="0.35">
      <c r="A136" s="8">
        <v>4</v>
      </c>
      <c r="C136" s="7" t="str">
        <f t="shared" si="7"/>
        <v>21.12_-_wand - buiten - niet constructief - spouw</v>
      </c>
      <c r="D136" s="9" t="s">
        <v>180</v>
      </c>
      <c r="E136" s="11" t="s">
        <v>56</v>
      </c>
      <c r="F136" s="9" t="s">
        <v>2288</v>
      </c>
      <c r="G136" s="36"/>
      <c r="H136" s="7" t="s">
        <v>180</v>
      </c>
      <c r="I136" s="16" t="s">
        <v>181</v>
      </c>
    </row>
    <row r="137" spans="1:9" s="8" customFormat="1" ht="14.5" hidden="1" customHeight="1" x14ac:dyDescent="0.35">
      <c r="A137" s="8">
        <v>4</v>
      </c>
      <c r="C137" s="7" t="str">
        <f t="shared" si="7"/>
        <v>21.13_-_wand - buiten - niet constructief - systeem</v>
      </c>
      <c r="D137" s="9" t="s">
        <v>182</v>
      </c>
      <c r="E137" s="11" t="s">
        <v>56</v>
      </c>
      <c r="F137" s="9" t="s">
        <v>2289</v>
      </c>
      <c r="G137" s="36"/>
      <c r="H137" s="7" t="s">
        <v>182</v>
      </c>
      <c r="I137" s="16" t="s">
        <v>183</v>
      </c>
    </row>
    <row r="138" spans="1:9" s="8" customFormat="1" ht="14.5" hidden="1" customHeight="1" x14ac:dyDescent="0.35">
      <c r="A138" s="8">
        <v>4</v>
      </c>
      <c r="C138" s="7" t="str">
        <f t="shared" si="7"/>
        <v>21.14_-_wand - buiten - niet constructief - vlies</v>
      </c>
      <c r="D138" s="9" t="s">
        <v>184</v>
      </c>
      <c r="E138" s="11" t="s">
        <v>56</v>
      </c>
      <c r="F138" s="9" t="s">
        <v>2290</v>
      </c>
      <c r="G138" s="36"/>
      <c r="H138" s="7" t="s">
        <v>184</v>
      </c>
      <c r="I138" s="16" t="s">
        <v>185</v>
      </c>
    </row>
    <row r="139" spans="1:9" s="8" customFormat="1" ht="14.5" hidden="1" customHeight="1" x14ac:dyDescent="0.35">
      <c r="A139" s="8">
        <v>4</v>
      </c>
      <c r="C139" s="7" t="str">
        <f t="shared" si="7"/>
        <v>21.15_-_wand - buiten - niet constructief - borstwering</v>
      </c>
      <c r="D139" s="9" t="s">
        <v>186</v>
      </c>
      <c r="E139" s="11" t="s">
        <v>56</v>
      </c>
      <c r="F139" s="9" t="s">
        <v>2291</v>
      </c>
      <c r="G139" s="36"/>
      <c r="H139" s="7" t="s">
        <v>186</v>
      </c>
      <c r="I139" s="16" t="s">
        <v>187</v>
      </c>
    </row>
    <row r="140" spans="1:9" s="8" customFormat="1" ht="14.5" hidden="1" customHeight="1" x14ac:dyDescent="0.35">
      <c r="A140" s="8">
        <v>4</v>
      </c>
      <c r="C140" s="7" t="str">
        <f t="shared" si="7"/>
        <v>21.16_-_wand - buiten - niet constructief - boeiboord</v>
      </c>
      <c r="D140" s="9" t="s">
        <v>188</v>
      </c>
      <c r="E140" s="11" t="s">
        <v>56</v>
      </c>
      <c r="F140" s="9" t="s">
        <v>2292</v>
      </c>
      <c r="G140" s="36"/>
      <c r="H140" s="7" t="s">
        <v>188</v>
      </c>
      <c r="I140" s="16" t="s">
        <v>189</v>
      </c>
    </row>
    <row r="141" spans="1:9" s="8" customFormat="1" ht="14.5" hidden="1" customHeight="1" x14ac:dyDescent="0.35">
      <c r="A141" s="8">
        <v>3</v>
      </c>
      <c r="C141" s="7" t="str">
        <f t="shared" si="7"/>
        <v>21.2-_-_wand - buiten - constructief</v>
      </c>
      <c r="D141" s="9" t="s">
        <v>1924</v>
      </c>
      <c r="E141" s="11" t="s">
        <v>56</v>
      </c>
      <c r="F141" s="9" t="s">
        <v>2248</v>
      </c>
      <c r="G141" s="36"/>
      <c r="H141" s="7" t="s">
        <v>190</v>
      </c>
      <c r="I141" s="16" t="s">
        <v>191</v>
      </c>
    </row>
    <row r="142" spans="1:9" s="8" customFormat="1" ht="14.5" customHeight="1" x14ac:dyDescent="0.35">
      <c r="A142" s="8">
        <v>4</v>
      </c>
      <c r="B142" s="3" t="s">
        <v>3239</v>
      </c>
      <c r="C142" s="7" t="str">
        <f t="shared" si="7"/>
        <v>21.20_-_wand - buiten - constructief (ALG)</v>
      </c>
      <c r="D142" s="9" t="s">
        <v>192</v>
      </c>
      <c r="E142" s="11" t="s">
        <v>56</v>
      </c>
      <c r="F142" s="9" t="s">
        <v>2694</v>
      </c>
      <c r="G142" s="36"/>
      <c r="H142" s="7" t="s">
        <v>192</v>
      </c>
      <c r="I142" s="16" t="s">
        <v>193</v>
      </c>
    </row>
    <row r="143" spans="1:9" s="8" customFormat="1" ht="14.5" hidden="1" customHeight="1" x14ac:dyDescent="0.35">
      <c r="A143" s="8">
        <v>4</v>
      </c>
      <c r="C143" s="7" t="str">
        <f t="shared" si="7"/>
        <v>21.21_-_wand - buiten - constructief - massief</v>
      </c>
      <c r="D143" s="9" t="s">
        <v>194</v>
      </c>
      <c r="E143" s="11" t="s">
        <v>56</v>
      </c>
      <c r="F143" s="9" t="s">
        <v>2293</v>
      </c>
      <c r="G143" s="36"/>
      <c r="H143" s="7" t="s">
        <v>194</v>
      </c>
      <c r="I143" s="16" t="s">
        <v>195</v>
      </c>
    </row>
    <row r="144" spans="1:9" s="8" customFormat="1" ht="14.5" hidden="1" customHeight="1" x14ac:dyDescent="0.35">
      <c r="A144" s="8">
        <v>4</v>
      </c>
      <c r="C144" s="7" t="str">
        <f t="shared" si="7"/>
        <v>21.22_-_wand - buiten - constructief - spouw</v>
      </c>
      <c r="D144" s="9" t="s">
        <v>196</v>
      </c>
      <c r="E144" s="11" t="s">
        <v>56</v>
      </c>
      <c r="F144" s="9" t="s">
        <v>2294</v>
      </c>
      <c r="G144" s="36"/>
      <c r="H144" s="7" t="s">
        <v>196</v>
      </c>
      <c r="I144" s="16" t="s">
        <v>197</v>
      </c>
    </row>
    <row r="145" spans="1:9" s="8" customFormat="1" ht="14.5" hidden="1" customHeight="1" x14ac:dyDescent="0.35">
      <c r="A145" s="8">
        <v>4</v>
      </c>
      <c r="C145" s="7" t="str">
        <f t="shared" si="7"/>
        <v>21.23_-_wand - buiten - constructief - systeem</v>
      </c>
      <c r="D145" s="9" t="s">
        <v>198</v>
      </c>
      <c r="E145" s="11" t="s">
        <v>56</v>
      </c>
      <c r="F145" s="9" t="s">
        <v>2295</v>
      </c>
      <c r="G145" s="36"/>
      <c r="H145" s="7" t="s">
        <v>198</v>
      </c>
      <c r="I145" s="16" t="s">
        <v>199</v>
      </c>
    </row>
    <row r="146" spans="1:9" s="8" customFormat="1" ht="14.5" hidden="1" customHeight="1" x14ac:dyDescent="0.35">
      <c r="A146" s="8">
        <v>4</v>
      </c>
      <c r="C146" s="7" t="str">
        <f t="shared" si="7"/>
        <v>21.25_-_wand - buiten - constructief - borstwering</v>
      </c>
      <c r="D146" s="9" t="s">
        <v>200</v>
      </c>
      <c r="E146" s="11" t="s">
        <v>56</v>
      </c>
      <c r="F146" s="9" t="s">
        <v>2695</v>
      </c>
      <c r="G146" s="36"/>
      <c r="H146" s="7" t="s">
        <v>200</v>
      </c>
      <c r="I146" s="16" t="s">
        <v>201</v>
      </c>
    </row>
    <row r="147" spans="1:9" s="8" customFormat="1" ht="14.5" hidden="1" customHeight="1" x14ac:dyDescent="0.35">
      <c r="A147" s="8">
        <v>2</v>
      </c>
      <c r="B147" s="8" t="s">
        <v>3171</v>
      </c>
      <c r="C147" s="7" t="str">
        <f t="shared" si="7"/>
        <v>22.--_-_wand - binnen</v>
      </c>
      <c r="D147" s="9" t="s">
        <v>1925</v>
      </c>
      <c r="E147" s="11" t="s">
        <v>56</v>
      </c>
      <c r="F147" s="9" t="s">
        <v>2250</v>
      </c>
      <c r="G147" s="36"/>
      <c r="H147" s="7" t="s">
        <v>202</v>
      </c>
      <c r="I147" s="16" t="s">
        <v>3126</v>
      </c>
    </row>
    <row r="148" spans="1:9" s="8" customFormat="1" ht="14.5" hidden="1" customHeight="1" x14ac:dyDescent="0.35">
      <c r="A148" s="8">
        <v>3</v>
      </c>
      <c r="C148" s="7" t="str">
        <f t="shared" si="7"/>
        <v>22.0-_-_wand - binnen - algemeen</v>
      </c>
      <c r="D148" s="9" t="s">
        <v>1926</v>
      </c>
      <c r="E148" s="11" t="s">
        <v>56</v>
      </c>
      <c r="F148" s="9" t="s">
        <v>2696</v>
      </c>
      <c r="G148" s="36"/>
      <c r="H148" s="7" t="s">
        <v>203</v>
      </c>
      <c r="I148" s="16" t="s">
        <v>204</v>
      </c>
    </row>
    <row r="149" spans="1:9" s="8" customFormat="1" ht="14.5" hidden="1" customHeight="1" x14ac:dyDescent="0.35">
      <c r="A149" s="8">
        <v>3</v>
      </c>
      <c r="C149" s="7" t="str">
        <f t="shared" si="7"/>
        <v>22.1-_-_wand - binnen - niet constructief</v>
      </c>
      <c r="D149" s="9" t="s">
        <v>1927</v>
      </c>
      <c r="E149" s="11" t="s">
        <v>56</v>
      </c>
      <c r="F149" s="9" t="s">
        <v>2251</v>
      </c>
      <c r="G149" s="36"/>
      <c r="H149" s="7" t="s">
        <v>205</v>
      </c>
      <c r="I149" s="16" t="s">
        <v>206</v>
      </c>
    </row>
    <row r="150" spans="1:9" s="8" customFormat="1" ht="14.5" customHeight="1" x14ac:dyDescent="0.35">
      <c r="A150" s="8">
        <v>4</v>
      </c>
      <c r="B150" s="3" t="s">
        <v>3239</v>
      </c>
      <c r="C150" s="7" t="str">
        <f t="shared" si="7"/>
        <v>22.10_-_wand - binnen - niet constructief (ALG)</v>
      </c>
      <c r="D150" s="9" t="s">
        <v>207</v>
      </c>
      <c r="E150" s="11" t="s">
        <v>56</v>
      </c>
      <c r="F150" s="9" t="s">
        <v>2697</v>
      </c>
      <c r="G150" s="36"/>
      <c r="H150" s="7" t="s">
        <v>207</v>
      </c>
      <c r="I150" s="16" t="s">
        <v>208</v>
      </c>
    </row>
    <row r="151" spans="1:9" s="8" customFormat="1" ht="14.5" hidden="1" customHeight="1" x14ac:dyDescent="0.35">
      <c r="A151" s="8">
        <v>4</v>
      </c>
      <c r="C151" s="7" t="str">
        <f t="shared" si="7"/>
        <v>22.11_-_wand - binnen - niet constructief - massief</v>
      </c>
      <c r="D151" s="9" t="s">
        <v>209</v>
      </c>
      <c r="E151" s="11" t="s">
        <v>56</v>
      </c>
      <c r="F151" s="9" t="s">
        <v>2296</v>
      </c>
      <c r="G151" s="36"/>
      <c r="H151" s="7" t="s">
        <v>209</v>
      </c>
      <c r="I151" s="16" t="s">
        <v>210</v>
      </c>
    </row>
    <row r="152" spans="1:9" s="8" customFormat="1" ht="14.5" hidden="1" customHeight="1" x14ac:dyDescent="0.35">
      <c r="A152" s="8">
        <v>4</v>
      </c>
      <c r="C152" s="7" t="str">
        <f t="shared" si="7"/>
        <v>22.12_-_wand - binnen - niet constructief - spouw</v>
      </c>
      <c r="D152" s="9" t="s">
        <v>211</v>
      </c>
      <c r="E152" s="11" t="s">
        <v>56</v>
      </c>
      <c r="F152" s="9" t="s">
        <v>2297</v>
      </c>
      <c r="G152" s="36"/>
      <c r="H152" s="7" t="s">
        <v>211</v>
      </c>
      <c r="I152" s="16" t="s">
        <v>212</v>
      </c>
    </row>
    <row r="153" spans="1:9" s="8" customFormat="1" ht="14.5" hidden="1" customHeight="1" x14ac:dyDescent="0.35">
      <c r="A153" s="8">
        <v>4</v>
      </c>
      <c r="C153" s="7" t="str">
        <f t="shared" si="7"/>
        <v>22.13_-_wand - binnen - niet constructief - systeem - vast</v>
      </c>
      <c r="D153" s="9" t="s">
        <v>213</v>
      </c>
      <c r="E153" s="11" t="s">
        <v>56</v>
      </c>
      <c r="F153" s="9" t="s">
        <v>2298</v>
      </c>
      <c r="G153" s="36"/>
      <c r="H153" s="7" t="s">
        <v>213</v>
      </c>
      <c r="I153" s="16" t="s">
        <v>214</v>
      </c>
    </row>
    <row r="154" spans="1:9" s="8" customFormat="1" ht="14.5" hidden="1" customHeight="1" x14ac:dyDescent="0.35">
      <c r="A154" s="8">
        <v>4</v>
      </c>
      <c r="C154" s="7" t="str">
        <f t="shared" si="7"/>
        <v>22.14_-_wand - binnen - niet constructief - systeem - verplaatsbaar</v>
      </c>
      <c r="D154" s="9" t="s">
        <v>215</v>
      </c>
      <c r="E154" s="11" t="s">
        <v>56</v>
      </c>
      <c r="F154" s="9" t="s">
        <v>2299</v>
      </c>
      <c r="G154" s="36"/>
      <c r="H154" s="7" t="s">
        <v>215</v>
      </c>
      <c r="I154" s="16" t="s">
        <v>216</v>
      </c>
    </row>
    <row r="155" spans="1:9" s="8" customFormat="1" ht="14.5" hidden="1" customHeight="1" x14ac:dyDescent="0.35">
      <c r="A155" s="8">
        <v>3</v>
      </c>
      <c r="C155" s="7" t="str">
        <f t="shared" si="7"/>
        <v>22.2-_-_wand - binnen - constructief</v>
      </c>
      <c r="D155" s="9" t="s">
        <v>1928</v>
      </c>
      <c r="E155" s="11" t="s">
        <v>56</v>
      </c>
      <c r="F155" s="9" t="s">
        <v>2252</v>
      </c>
      <c r="G155" s="36"/>
      <c r="H155" s="7" t="s">
        <v>217</v>
      </c>
      <c r="I155" s="16" t="s">
        <v>218</v>
      </c>
    </row>
    <row r="156" spans="1:9" s="8" customFormat="1" ht="14.5" customHeight="1" x14ac:dyDescent="0.35">
      <c r="A156" s="8">
        <v>4</v>
      </c>
      <c r="B156" s="3" t="s">
        <v>3239</v>
      </c>
      <c r="C156" s="7" t="str">
        <f t="shared" si="7"/>
        <v>22.20_-_wand - binnen - constructief (ALG)</v>
      </c>
      <c r="D156" s="9" t="s">
        <v>219</v>
      </c>
      <c r="E156" s="11" t="s">
        <v>56</v>
      </c>
      <c r="F156" s="9" t="s">
        <v>2698</v>
      </c>
      <c r="G156" s="36"/>
      <c r="H156" s="7" t="s">
        <v>219</v>
      </c>
      <c r="I156" s="16" t="s">
        <v>220</v>
      </c>
    </row>
    <row r="157" spans="1:9" s="8" customFormat="1" ht="14.5" hidden="1" customHeight="1" x14ac:dyDescent="0.35">
      <c r="A157" s="8">
        <v>4</v>
      </c>
      <c r="C157" s="7" t="str">
        <f t="shared" si="7"/>
        <v>22.21_-_wand - binnen - constructief - massief</v>
      </c>
      <c r="D157" s="9" t="s">
        <v>221</v>
      </c>
      <c r="E157" s="11" t="s">
        <v>56</v>
      </c>
      <c r="F157" s="9" t="s">
        <v>2300</v>
      </c>
      <c r="G157" s="36"/>
      <c r="H157" s="7" t="s">
        <v>221</v>
      </c>
      <c r="I157" s="16" t="s">
        <v>222</v>
      </c>
    </row>
    <row r="158" spans="1:9" s="8" customFormat="1" ht="14.5" hidden="1" customHeight="1" x14ac:dyDescent="0.35">
      <c r="A158" s="8">
        <v>4</v>
      </c>
      <c r="C158" s="7" t="str">
        <f t="shared" si="7"/>
        <v>22.22_-_wand - binnen - constructief - spouw</v>
      </c>
      <c r="D158" s="9" t="s">
        <v>223</v>
      </c>
      <c r="E158" s="11" t="s">
        <v>56</v>
      </c>
      <c r="F158" s="9" t="s">
        <v>2301</v>
      </c>
      <c r="G158" s="36"/>
      <c r="H158" s="7" t="s">
        <v>223</v>
      </c>
      <c r="I158" s="16" t="s">
        <v>224</v>
      </c>
    </row>
    <row r="159" spans="1:9" s="8" customFormat="1" ht="14.5" hidden="1" customHeight="1" x14ac:dyDescent="0.35">
      <c r="A159" s="8">
        <v>4</v>
      </c>
      <c r="C159" s="7" t="str">
        <f t="shared" si="7"/>
        <v>22.23_-_wand - binnen - constructief - systeem</v>
      </c>
      <c r="D159" s="9" t="s">
        <v>225</v>
      </c>
      <c r="E159" s="11" t="s">
        <v>56</v>
      </c>
      <c r="F159" s="9" t="s">
        <v>2302</v>
      </c>
      <c r="G159" s="36"/>
      <c r="H159" s="7" t="s">
        <v>225</v>
      </c>
      <c r="I159" s="16" t="s">
        <v>226</v>
      </c>
    </row>
    <row r="160" spans="1:9" s="8" customFormat="1" ht="14.5" hidden="1" customHeight="1" x14ac:dyDescent="0.35">
      <c r="A160" s="8">
        <v>2</v>
      </c>
      <c r="B160" s="8" t="s">
        <v>3171</v>
      </c>
      <c r="C160" s="7" t="str">
        <f t="shared" si="7"/>
        <v>23.--_-_vloer</v>
      </c>
      <c r="D160" s="9" t="s">
        <v>1929</v>
      </c>
      <c r="E160" s="11" t="s">
        <v>56</v>
      </c>
      <c r="F160" s="9" t="s">
        <v>1938</v>
      </c>
      <c r="G160" s="36"/>
      <c r="H160" s="7" t="s">
        <v>227</v>
      </c>
      <c r="I160" s="16" t="s">
        <v>3127</v>
      </c>
    </row>
    <row r="161" spans="1:9" s="8" customFormat="1" ht="14.5" hidden="1" customHeight="1" x14ac:dyDescent="0.35">
      <c r="A161" s="8">
        <v>3</v>
      </c>
      <c r="C161" s="7" t="str">
        <f t="shared" si="7"/>
        <v>23.0-_-_vloer - algemeen</v>
      </c>
      <c r="D161" s="9" t="s">
        <v>1930</v>
      </c>
      <c r="E161" s="11" t="s">
        <v>56</v>
      </c>
      <c r="F161" s="9" t="s">
        <v>2699</v>
      </c>
      <c r="G161" s="36"/>
      <c r="H161" s="7" t="s">
        <v>228</v>
      </c>
      <c r="I161" s="16" t="s">
        <v>229</v>
      </c>
    </row>
    <row r="162" spans="1:9" s="8" customFormat="1" ht="14.5" hidden="1" customHeight="1" x14ac:dyDescent="0.35">
      <c r="A162" s="8">
        <v>3</v>
      </c>
      <c r="C162" s="7" t="str">
        <f t="shared" ref="C162:C225" si="8">CONCATENATE(D162,IF(E162&lt;&gt;"","_"&amp;E162,""),IF(F162&lt;&gt;"","_"&amp;F162,""))</f>
        <v>23.1-_-_vloer - niet constructief</v>
      </c>
      <c r="D162" s="9" t="s">
        <v>1931</v>
      </c>
      <c r="E162" s="11" t="s">
        <v>56</v>
      </c>
      <c r="F162" s="9" t="s">
        <v>1939</v>
      </c>
      <c r="G162" s="36"/>
      <c r="H162" s="7" t="s">
        <v>230</v>
      </c>
      <c r="I162" s="16" t="s">
        <v>231</v>
      </c>
    </row>
    <row r="163" spans="1:9" s="8" customFormat="1" ht="14.5" customHeight="1" x14ac:dyDescent="0.35">
      <c r="A163" s="8">
        <v>4</v>
      </c>
      <c r="B163" s="3" t="s">
        <v>3239</v>
      </c>
      <c r="C163" s="7" t="str">
        <f t="shared" si="8"/>
        <v>23.10_-_vloer - niet constructief (ALG)</v>
      </c>
      <c r="D163" s="9" t="s">
        <v>232</v>
      </c>
      <c r="E163" s="11" t="s">
        <v>56</v>
      </c>
      <c r="F163" s="9" t="s">
        <v>2700</v>
      </c>
      <c r="G163" s="36"/>
      <c r="H163" s="7" t="s">
        <v>232</v>
      </c>
      <c r="I163" s="16" t="s">
        <v>233</v>
      </c>
    </row>
    <row r="164" spans="1:9" s="8" customFormat="1" ht="14.5" hidden="1" customHeight="1" x14ac:dyDescent="0.35">
      <c r="A164" s="8">
        <v>4</v>
      </c>
      <c r="C164" s="7" t="str">
        <f t="shared" si="8"/>
        <v>23.11_-_vloer - niet constructief - vrijdragend</v>
      </c>
      <c r="D164" s="9" t="s">
        <v>234</v>
      </c>
      <c r="E164" s="11" t="s">
        <v>56</v>
      </c>
      <c r="F164" s="9" t="s">
        <v>2303</v>
      </c>
      <c r="G164" s="36"/>
      <c r="H164" s="7" t="s">
        <v>234</v>
      </c>
      <c r="I164" s="16" t="s">
        <v>235</v>
      </c>
    </row>
    <row r="165" spans="1:9" s="8" customFormat="1" ht="14.5" hidden="1" customHeight="1" x14ac:dyDescent="0.35">
      <c r="A165" s="8">
        <v>4</v>
      </c>
      <c r="C165" s="7" t="str">
        <f t="shared" si="8"/>
        <v>23.12_-_vloer - niet constructief - balkon</v>
      </c>
      <c r="D165" s="9" t="s">
        <v>236</v>
      </c>
      <c r="E165" s="11" t="s">
        <v>56</v>
      </c>
      <c r="F165" s="9" t="s">
        <v>2304</v>
      </c>
      <c r="G165" s="36"/>
      <c r="H165" s="7" t="s">
        <v>236</v>
      </c>
      <c r="I165" s="16" t="s">
        <v>237</v>
      </c>
    </row>
    <row r="166" spans="1:9" s="8" customFormat="1" ht="14.5" hidden="1" customHeight="1" x14ac:dyDescent="0.35">
      <c r="A166" s="8">
        <v>4</v>
      </c>
      <c r="C166" s="7" t="str">
        <f t="shared" si="8"/>
        <v>23.13_-_vloer - niet constructief - galerij</v>
      </c>
      <c r="D166" s="9" t="s">
        <v>238</v>
      </c>
      <c r="E166" s="11" t="s">
        <v>56</v>
      </c>
      <c r="F166" s="9" t="s">
        <v>2305</v>
      </c>
      <c r="G166" s="36"/>
      <c r="H166" s="7" t="s">
        <v>238</v>
      </c>
      <c r="I166" s="16" t="s">
        <v>239</v>
      </c>
    </row>
    <row r="167" spans="1:9" s="8" customFormat="1" ht="14.5" hidden="1" customHeight="1" x14ac:dyDescent="0.35">
      <c r="A167" s="8">
        <v>4</v>
      </c>
      <c r="C167" s="7" t="str">
        <f t="shared" si="8"/>
        <v>23.14_-_vloer - niet constructief - bordes</v>
      </c>
      <c r="D167" s="9" t="s">
        <v>240</v>
      </c>
      <c r="E167" s="11" t="s">
        <v>56</v>
      </c>
      <c r="F167" s="9" t="s">
        <v>2306</v>
      </c>
      <c r="G167" s="36"/>
      <c r="H167" s="7" t="s">
        <v>240</v>
      </c>
      <c r="I167" s="16" t="s">
        <v>241</v>
      </c>
    </row>
    <row r="168" spans="1:9" s="8" customFormat="1" ht="14.5" hidden="1" customHeight="1" x14ac:dyDescent="0.35">
      <c r="A168" s="8">
        <v>4</v>
      </c>
      <c r="C168" s="7" t="str">
        <f t="shared" si="8"/>
        <v>23.15_-_vloer - niet constructief - t.b.v. technische voorziening</v>
      </c>
      <c r="D168" s="9" t="s">
        <v>242</v>
      </c>
      <c r="E168" s="11" t="s">
        <v>56</v>
      </c>
      <c r="F168" s="9" t="s">
        <v>2656</v>
      </c>
      <c r="G168" s="36"/>
      <c r="H168" s="7" t="s">
        <v>242</v>
      </c>
      <c r="I168" s="16" t="s">
        <v>243</v>
      </c>
    </row>
    <row r="169" spans="1:9" s="8" customFormat="1" ht="14.5" hidden="1" customHeight="1" x14ac:dyDescent="0.35">
      <c r="A169" s="8">
        <v>3</v>
      </c>
      <c r="C169" s="7" t="str">
        <f t="shared" si="8"/>
        <v>23.2-_-_vloer - constructief</v>
      </c>
      <c r="D169" s="9" t="s">
        <v>1943</v>
      </c>
      <c r="E169" s="11" t="s">
        <v>56</v>
      </c>
      <c r="F169" s="9" t="s">
        <v>2362</v>
      </c>
      <c r="G169" s="36"/>
      <c r="H169" s="7" t="s">
        <v>244</v>
      </c>
      <c r="I169" s="16" t="s">
        <v>245</v>
      </c>
    </row>
    <row r="170" spans="1:9" s="8" customFormat="1" ht="14.5" customHeight="1" x14ac:dyDescent="0.35">
      <c r="A170" s="8">
        <v>4</v>
      </c>
      <c r="B170" s="3" t="s">
        <v>3239</v>
      </c>
      <c r="C170" s="7" t="str">
        <f t="shared" si="8"/>
        <v>23.20_-_vloer - constructief (ALG)</v>
      </c>
      <c r="D170" s="9" t="s">
        <v>246</v>
      </c>
      <c r="E170" s="11" t="s">
        <v>56</v>
      </c>
      <c r="F170" s="9" t="s">
        <v>2701</v>
      </c>
      <c r="G170" s="36"/>
      <c r="H170" s="7" t="s">
        <v>246</v>
      </c>
      <c r="I170" s="16" t="s">
        <v>247</v>
      </c>
    </row>
    <row r="171" spans="1:9" s="8" customFormat="1" ht="14.5" hidden="1" customHeight="1" x14ac:dyDescent="0.35">
      <c r="A171" s="8">
        <v>4</v>
      </c>
      <c r="C171" s="7" t="str">
        <f t="shared" si="8"/>
        <v>23.21_-_vloer - constructief - vrijdragend</v>
      </c>
      <c r="D171" s="9" t="s">
        <v>248</v>
      </c>
      <c r="E171" s="11" t="s">
        <v>56</v>
      </c>
      <c r="F171" s="9" t="s">
        <v>2363</v>
      </c>
      <c r="G171" s="36"/>
      <c r="H171" s="7" t="s">
        <v>248</v>
      </c>
      <c r="I171" s="16" t="s">
        <v>249</v>
      </c>
    </row>
    <row r="172" spans="1:9" s="8" customFormat="1" ht="14.5" hidden="1" customHeight="1" x14ac:dyDescent="0.35">
      <c r="A172" s="8">
        <v>4</v>
      </c>
      <c r="C172" s="7" t="str">
        <f t="shared" si="8"/>
        <v>23.22_-_vloer - constructief - balkon</v>
      </c>
      <c r="D172" s="9" t="s">
        <v>250</v>
      </c>
      <c r="E172" s="11" t="s">
        <v>56</v>
      </c>
      <c r="F172" s="9" t="s">
        <v>2364</v>
      </c>
      <c r="G172" s="36"/>
      <c r="H172" s="7" t="s">
        <v>250</v>
      </c>
      <c r="I172" s="16" t="s">
        <v>251</v>
      </c>
    </row>
    <row r="173" spans="1:9" s="8" customFormat="1" ht="14.5" hidden="1" customHeight="1" x14ac:dyDescent="0.35">
      <c r="A173" s="8">
        <v>4</v>
      </c>
      <c r="C173" s="7" t="str">
        <f t="shared" si="8"/>
        <v>23.23_-_vloer - constructief - galerij</v>
      </c>
      <c r="D173" s="9" t="s">
        <v>252</v>
      </c>
      <c r="E173" s="11" t="s">
        <v>56</v>
      </c>
      <c r="F173" s="9" t="s">
        <v>2365</v>
      </c>
      <c r="G173" s="36"/>
      <c r="H173" s="7" t="s">
        <v>252</v>
      </c>
      <c r="I173" s="16" t="s">
        <v>253</v>
      </c>
    </row>
    <row r="174" spans="1:9" s="8" customFormat="1" ht="14.5" hidden="1" customHeight="1" x14ac:dyDescent="0.35">
      <c r="A174" s="8">
        <v>4</v>
      </c>
      <c r="C174" s="7" t="str">
        <f t="shared" si="8"/>
        <v>23.24_-_vloer - constructief - bordes</v>
      </c>
      <c r="D174" s="9" t="s">
        <v>254</v>
      </c>
      <c r="E174" s="11" t="s">
        <v>56</v>
      </c>
      <c r="F174" s="9" t="s">
        <v>2366</v>
      </c>
      <c r="G174" s="36"/>
      <c r="H174" s="7" t="s">
        <v>254</v>
      </c>
      <c r="I174" s="16" t="s">
        <v>255</v>
      </c>
    </row>
    <row r="175" spans="1:9" s="8" customFormat="1" ht="14.5" hidden="1" customHeight="1" x14ac:dyDescent="0.35">
      <c r="A175" s="8">
        <v>4</v>
      </c>
      <c r="C175" s="7" t="str">
        <f t="shared" si="8"/>
        <v>23.25_-_vloer - constructief - t.b.v. technische voorziening</v>
      </c>
      <c r="D175" s="9" t="s">
        <v>256</v>
      </c>
      <c r="E175" s="11" t="s">
        <v>56</v>
      </c>
      <c r="F175" s="9" t="s">
        <v>2657</v>
      </c>
      <c r="G175" s="36"/>
      <c r="H175" s="7" t="s">
        <v>256</v>
      </c>
      <c r="I175" s="16" t="s">
        <v>257</v>
      </c>
    </row>
    <row r="176" spans="1:9" s="8" customFormat="1" ht="14.5" hidden="1" customHeight="1" x14ac:dyDescent="0.35">
      <c r="A176" s="8">
        <v>2</v>
      </c>
      <c r="B176" s="8" t="s">
        <v>3171</v>
      </c>
      <c r="C176" s="7" t="str">
        <f t="shared" si="8"/>
        <v>24.--_-_trap en helling</v>
      </c>
      <c r="D176" s="9" t="s">
        <v>1944</v>
      </c>
      <c r="E176" s="11" t="s">
        <v>56</v>
      </c>
      <c r="F176" s="9" t="s">
        <v>1940</v>
      </c>
      <c r="G176" s="36"/>
      <c r="H176" s="7" t="s">
        <v>258</v>
      </c>
      <c r="I176" s="16" t="s">
        <v>3128</v>
      </c>
    </row>
    <row r="177" spans="1:9" s="8" customFormat="1" ht="14.5" hidden="1" customHeight="1" x14ac:dyDescent="0.35">
      <c r="A177" s="8">
        <v>3</v>
      </c>
      <c r="C177" s="7" t="str">
        <f t="shared" si="8"/>
        <v>24.0-_-_trap en helling - algemeen</v>
      </c>
      <c r="D177" s="9" t="s">
        <v>1945</v>
      </c>
      <c r="E177" s="11" t="s">
        <v>56</v>
      </c>
      <c r="F177" s="9" t="s">
        <v>2702</v>
      </c>
      <c r="G177" s="36"/>
      <c r="H177" s="7" t="s">
        <v>259</v>
      </c>
      <c r="I177" s="16" t="s">
        <v>260</v>
      </c>
    </row>
    <row r="178" spans="1:9" s="8" customFormat="1" ht="14.5" hidden="1" customHeight="1" x14ac:dyDescent="0.35">
      <c r="A178" s="8">
        <v>3</v>
      </c>
      <c r="C178" s="7" t="str">
        <f t="shared" si="8"/>
        <v>24.1-_-_trap</v>
      </c>
      <c r="D178" s="9" t="s">
        <v>1946</v>
      </c>
      <c r="E178" s="11" t="s">
        <v>56</v>
      </c>
      <c r="F178" s="9" t="s">
        <v>1941</v>
      </c>
      <c r="G178" s="36"/>
      <c r="H178" s="7" t="s">
        <v>261</v>
      </c>
      <c r="I178" s="16" t="s">
        <v>262</v>
      </c>
    </row>
    <row r="179" spans="1:9" s="8" customFormat="1" ht="14.5" customHeight="1" x14ac:dyDescent="0.35">
      <c r="A179" s="8">
        <v>4</v>
      </c>
      <c r="B179" s="3" t="s">
        <v>3239</v>
      </c>
      <c r="C179" s="7" t="str">
        <f t="shared" si="8"/>
        <v>24.10_-_trap (ALG)</v>
      </c>
      <c r="D179" s="9" t="s">
        <v>263</v>
      </c>
      <c r="E179" s="11" t="s">
        <v>56</v>
      </c>
      <c r="F179" s="9" t="s">
        <v>2703</v>
      </c>
      <c r="G179" s="36"/>
      <c r="H179" s="7" t="s">
        <v>263</v>
      </c>
      <c r="I179" s="16" t="s">
        <v>264</v>
      </c>
    </row>
    <row r="180" spans="1:9" s="8" customFormat="1" ht="14.5" hidden="1" customHeight="1" x14ac:dyDescent="0.35">
      <c r="A180" s="8">
        <v>4</v>
      </c>
      <c r="C180" s="7" t="str">
        <f t="shared" si="8"/>
        <v>24.11_-_trap - rechte steek</v>
      </c>
      <c r="D180" s="9" t="s">
        <v>265</v>
      </c>
      <c r="E180" s="11" t="s">
        <v>56</v>
      </c>
      <c r="F180" s="9" t="s">
        <v>2307</v>
      </c>
      <c r="G180" s="36"/>
      <c r="H180" s="7" t="s">
        <v>265</v>
      </c>
      <c r="I180" s="16" t="s">
        <v>266</v>
      </c>
    </row>
    <row r="181" spans="1:9" s="8" customFormat="1" ht="14.5" hidden="1" customHeight="1" x14ac:dyDescent="0.35">
      <c r="A181" s="8">
        <v>4</v>
      </c>
      <c r="C181" s="7" t="str">
        <f t="shared" si="8"/>
        <v>24.12_-_trap - niet-rechte steek</v>
      </c>
      <c r="D181" s="9" t="s">
        <v>267</v>
      </c>
      <c r="E181" s="11" t="s">
        <v>56</v>
      </c>
      <c r="F181" s="9" t="s">
        <v>2308</v>
      </c>
      <c r="G181" s="36"/>
      <c r="H181" s="7" t="s">
        <v>267</v>
      </c>
      <c r="I181" s="16" t="s">
        <v>268</v>
      </c>
    </row>
    <row r="182" spans="1:9" s="8" customFormat="1" ht="14.5" hidden="1" customHeight="1" x14ac:dyDescent="0.35">
      <c r="A182" s="8">
        <v>4</v>
      </c>
      <c r="C182" s="7" t="str">
        <f t="shared" si="8"/>
        <v>24.13_-_trap - spil</v>
      </c>
      <c r="D182" s="9" t="s">
        <v>269</v>
      </c>
      <c r="E182" s="11" t="s">
        <v>56</v>
      </c>
      <c r="F182" s="9" t="s">
        <v>2309</v>
      </c>
      <c r="G182" s="36"/>
      <c r="H182" s="7" t="s">
        <v>269</v>
      </c>
      <c r="I182" s="16" t="s">
        <v>270</v>
      </c>
    </row>
    <row r="183" spans="1:9" s="8" customFormat="1" ht="14.5" hidden="1" customHeight="1" x14ac:dyDescent="0.35">
      <c r="A183" s="8">
        <v>4</v>
      </c>
      <c r="C183" s="7" t="str">
        <f t="shared" si="8"/>
        <v>24.15_-_trap - bordes</v>
      </c>
      <c r="D183" s="9" t="s">
        <v>271</v>
      </c>
      <c r="E183" s="11" t="s">
        <v>56</v>
      </c>
      <c r="F183" s="9" t="s">
        <v>2310</v>
      </c>
      <c r="G183" s="36"/>
      <c r="H183" s="7" t="s">
        <v>271</v>
      </c>
      <c r="I183" s="16" t="s">
        <v>272</v>
      </c>
    </row>
    <row r="184" spans="1:9" s="8" customFormat="1" ht="14.5" hidden="1" customHeight="1" x14ac:dyDescent="0.35">
      <c r="A184" s="8">
        <v>3</v>
      </c>
      <c r="C184" s="7" t="str">
        <f t="shared" si="8"/>
        <v>24.2-_-_helling</v>
      </c>
      <c r="D184" s="9" t="s">
        <v>1947</v>
      </c>
      <c r="E184" s="11" t="s">
        <v>56</v>
      </c>
      <c r="F184" s="9" t="s">
        <v>1942</v>
      </c>
      <c r="G184" s="36"/>
      <c r="H184" s="7" t="s">
        <v>273</v>
      </c>
      <c r="I184" s="16" t="s">
        <v>274</v>
      </c>
    </row>
    <row r="185" spans="1:9" s="8" customFormat="1" ht="14.5" customHeight="1" x14ac:dyDescent="0.35">
      <c r="A185" s="8">
        <v>4</v>
      </c>
      <c r="B185" s="3" t="s">
        <v>3239</v>
      </c>
      <c r="C185" s="7" t="str">
        <f t="shared" si="8"/>
        <v>24.20_-_helling (ALG)</v>
      </c>
      <c r="D185" s="9" t="s">
        <v>275</v>
      </c>
      <c r="E185" s="11" t="s">
        <v>56</v>
      </c>
      <c r="F185" s="9" t="s">
        <v>2704</v>
      </c>
      <c r="G185" s="36"/>
      <c r="H185" s="7" t="s">
        <v>275</v>
      </c>
      <c r="I185" s="16" t="s">
        <v>276</v>
      </c>
    </row>
    <row r="186" spans="1:9" s="8" customFormat="1" ht="14.5" hidden="1" customHeight="1" x14ac:dyDescent="0.35">
      <c r="A186" s="8">
        <v>4</v>
      </c>
      <c r="C186" s="7" t="str">
        <f t="shared" si="8"/>
        <v>24.21_-_helling - beloopbaar</v>
      </c>
      <c r="D186" s="9" t="s">
        <v>277</v>
      </c>
      <c r="E186" s="11" t="s">
        <v>56</v>
      </c>
      <c r="F186" s="9" t="s">
        <v>2311</v>
      </c>
      <c r="G186" s="36"/>
      <c r="H186" s="7" t="s">
        <v>277</v>
      </c>
      <c r="I186" s="16" t="s">
        <v>278</v>
      </c>
    </row>
    <row r="187" spans="1:9" s="8" customFormat="1" ht="14.5" hidden="1" customHeight="1" x14ac:dyDescent="0.35">
      <c r="A187" s="8">
        <v>4</v>
      </c>
      <c r="C187" s="7" t="str">
        <f t="shared" si="8"/>
        <v>24.22_-_helling - berijdbaar</v>
      </c>
      <c r="D187" s="9" t="s">
        <v>279</v>
      </c>
      <c r="E187" s="11" t="s">
        <v>56</v>
      </c>
      <c r="F187" s="9" t="s">
        <v>2312</v>
      </c>
      <c r="G187" s="36"/>
      <c r="H187" s="7" t="s">
        <v>279</v>
      </c>
      <c r="I187" s="16" t="s">
        <v>280</v>
      </c>
    </row>
    <row r="188" spans="1:9" s="8" customFormat="1" ht="14.5" hidden="1" customHeight="1" x14ac:dyDescent="0.35">
      <c r="A188" s="8">
        <v>4</v>
      </c>
      <c r="C188" s="7" t="str">
        <f t="shared" si="8"/>
        <v>24.25_-_helling - bordes</v>
      </c>
      <c r="D188" s="9" t="s">
        <v>281</v>
      </c>
      <c r="E188" s="11" t="s">
        <v>56</v>
      </c>
      <c r="F188" s="9" t="s">
        <v>2313</v>
      </c>
      <c r="G188" s="36"/>
      <c r="H188" s="7" t="s">
        <v>281</v>
      </c>
      <c r="I188" s="16" t="s">
        <v>282</v>
      </c>
    </row>
    <row r="189" spans="1:9" s="8" customFormat="1" ht="14.5" hidden="1" customHeight="1" x14ac:dyDescent="0.35">
      <c r="A189" s="8">
        <v>3</v>
      </c>
      <c r="C189" s="7" t="str">
        <f t="shared" si="8"/>
        <v>24.3-_-_ladder en klimijzer</v>
      </c>
      <c r="D189" s="9" t="s">
        <v>1948</v>
      </c>
      <c r="E189" s="11" t="s">
        <v>56</v>
      </c>
      <c r="F189" s="9" t="s">
        <v>2229</v>
      </c>
      <c r="G189" s="36"/>
      <c r="H189" s="7" t="s">
        <v>283</v>
      </c>
      <c r="I189" s="16" t="s">
        <v>284</v>
      </c>
    </row>
    <row r="190" spans="1:9" s="8" customFormat="1" ht="14.5" customHeight="1" x14ac:dyDescent="0.35">
      <c r="A190" s="8">
        <v>4</v>
      </c>
      <c r="B190" s="3" t="s">
        <v>3239</v>
      </c>
      <c r="C190" s="7" t="str">
        <f t="shared" si="8"/>
        <v>24.30_-_ladder en klimijzer (ALG)</v>
      </c>
      <c r="D190" s="9" t="s">
        <v>285</v>
      </c>
      <c r="E190" s="11" t="s">
        <v>56</v>
      </c>
      <c r="F190" s="9" t="s">
        <v>2705</v>
      </c>
      <c r="G190" s="36"/>
      <c r="H190" s="7" t="s">
        <v>285</v>
      </c>
      <c r="I190" s="16" t="s">
        <v>286</v>
      </c>
    </row>
    <row r="191" spans="1:9" s="8" customFormat="1" ht="14.5" hidden="1" customHeight="1" x14ac:dyDescent="0.35">
      <c r="A191" s="8">
        <v>4</v>
      </c>
      <c r="C191" s="7" t="str">
        <f t="shared" si="8"/>
        <v>24.31_-_ladder</v>
      </c>
      <c r="D191" s="9" t="s">
        <v>287</v>
      </c>
      <c r="E191" s="11" t="s">
        <v>56</v>
      </c>
      <c r="F191" s="9" t="s">
        <v>2314</v>
      </c>
      <c r="G191" s="36"/>
      <c r="H191" s="7" t="s">
        <v>287</v>
      </c>
      <c r="I191" s="16" t="s">
        <v>288</v>
      </c>
    </row>
    <row r="192" spans="1:9" s="8" customFormat="1" ht="14.5" hidden="1" customHeight="1" x14ac:dyDescent="0.35">
      <c r="A192" s="8">
        <v>4</v>
      </c>
      <c r="C192" s="7" t="str">
        <f t="shared" si="8"/>
        <v>24.32_-_klimijzer</v>
      </c>
      <c r="D192" s="9" t="s">
        <v>289</v>
      </c>
      <c r="E192" s="11" t="s">
        <v>56</v>
      </c>
      <c r="F192" s="9" t="s">
        <v>2315</v>
      </c>
      <c r="G192" s="36"/>
      <c r="H192" s="7" t="s">
        <v>289</v>
      </c>
      <c r="I192" s="16" t="s">
        <v>290</v>
      </c>
    </row>
    <row r="193" spans="1:9" s="8" customFormat="1" ht="14.5" hidden="1" customHeight="1" x14ac:dyDescent="0.35">
      <c r="A193" s="8">
        <v>4</v>
      </c>
      <c r="C193" s="7" t="str">
        <f t="shared" si="8"/>
        <v>24.35_-_ladder en klimijzer - bordes</v>
      </c>
      <c r="D193" s="9" t="s">
        <v>291</v>
      </c>
      <c r="E193" s="11" t="s">
        <v>56</v>
      </c>
      <c r="F193" s="9" t="s">
        <v>2316</v>
      </c>
      <c r="G193" s="36"/>
      <c r="H193" s="7" t="s">
        <v>291</v>
      </c>
      <c r="I193" s="16" t="s">
        <v>292</v>
      </c>
    </row>
    <row r="194" spans="1:9" s="3" customFormat="1" ht="14.5" hidden="1" customHeight="1" x14ac:dyDescent="0.35">
      <c r="A194" s="3">
        <v>2</v>
      </c>
      <c r="B194" s="15" t="s">
        <v>3171</v>
      </c>
      <c r="C194" s="1" t="str">
        <f t="shared" si="8"/>
        <v>25.--_-</v>
      </c>
      <c r="D194" s="2" t="s">
        <v>1949</v>
      </c>
      <c r="E194" s="6" t="s">
        <v>56</v>
      </c>
      <c r="G194" s="38"/>
      <c r="H194" s="1" t="s">
        <v>293</v>
      </c>
      <c r="I194" s="18" t="s">
        <v>58</v>
      </c>
    </row>
    <row r="195" spans="1:9" s="3" customFormat="1" ht="14.5" hidden="1" customHeight="1" x14ac:dyDescent="0.35">
      <c r="A195" s="3">
        <v>2</v>
      </c>
      <c r="B195" s="15" t="s">
        <v>3171</v>
      </c>
      <c r="C195" s="1" t="str">
        <f t="shared" si="8"/>
        <v>26.--_-</v>
      </c>
      <c r="D195" s="2" t="s">
        <v>1950</v>
      </c>
      <c r="E195" s="6" t="s">
        <v>56</v>
      </c>
      <c r="G195" s="38"/>
      <c r="H195" s="1" t="s">
        <v>294</v>
      </c>
      <c r="I195" s="18" t="s">
        <v>58</v>
      </c>
    </row>
    <row r="196" spans="1:9" s="8" customFormat="1" ht="14.5" hidden="1" customHeight="1" x14ac:dyDescent="0.35">
      <c r="A196" s="8">
        <v>2</v>
      </c>
      <c r="B196" s="8" t="s">
        <v>3171</v>
      </c>
      <c r="C196" s="7" t="str">
        <f t="shared" si="8"/>
        <v>27.--_-_dak</v>
      </c>
      <c r="D196" s="9" t="s">
        <v>1951</v>
      </c>
      <c r="E196" s="11" t="s">
        <v>56</v>
      </c>
      <c r="F196" s="9" t="s">
        <v>2232</v>
      </c>
      <c r="G196" s="36"/>
      <c r="H196" s="7" t="s">
        <v>295</v>
      </c>
      <c r="I196" s="16" t="s">
        <v>3129</v>
      </c>
    </row>
    <row r="197" spans="1:9" s="8" customFormat="1" ht="14.5" hidden="1" customHeight="1" x14ac:dyDescent="0.35">
      <c r="A197" s="8">
        <v>3</v>
      </c>
      <c r="C197" s="7" t="str">
        <f t="shared" si="8"/>
        <v>27.0-_-_dak - algemeen</v>
      </c>
      <c r="D197" s="9" t="s">
        <v>1952</v>
      </c>
      <c r="E197" s="11" t="s">
        <v>56</v>
      </c>
      <c r="F197" s="9" t="s">
        <v>2706</v>
      </c>
      <c r="G197" s="36"/>
      <c r="H197" s="7" t="s">
        <v>296</v>
      </c>
      <c r="I197" s="16" t="s">
        <v>297</v>
      </c>
    </row>
    <row r="198" spans="1:9" s="8" customFormat="1" ht="14.5" hidden="1" customHeight="1" x14ac:dyDescent="0.35">
      <c r="A198" s="8">
        <v>3</v>
      </c>
      <c r="C198" s="7" t="str">
        <f t="shared" si="8"/>
        <v>27.1-_-_dak - niet constructief</v>
      </c>
      <c r="D198" s="9" t="s">
        <v>1953</v>
      </c>
      <c r="E198" s="11" t="s">
        <v>56</v>
      </c>
      <c r="F198" s="9" t="s">
        <v>2233</v>
      </c>
      <c r="G198" s="36"/>
      <c r="H198" s="7" t="s">
        <v>298</v>
      </c>
      <c r="I198" s="16" t="s">
        <v>299</v>
      </c>
    </row>
    <row r="199" spans="1:9" s="8" customFormat="1" ht="14.5" customHeight="1" x14ac:dyDescent="0.35">
      <c r="A199" s="8">
        <v>4</v>
      </c>
      <c r="B199" s="3" t="s">
        <v>3239</v>
      </c>
      <c r="C199" s="7" t="str">
        <f t="shared" si="8"/>
        <v>27.10_-_dak - niet constructief (ALG)</v>
      </c>
      <c r="D199" s="9" t="s">
        <v>300</v>
      </c>
      <c r="E199" s="11" t="s">
        <v>56</v>
      </c>
      <c r="F199" s="9" t="s">
        <v>2707</v>
      </c>
      <c r="G199" s="36"/>
      <c r="H199" s="7" t="s">
        <v>300</v>
      </c>
      <c r="I199" s="16" t="s">
        <v>301</v>
      </c>
    </row>
    <row r="200" spans="1:9" s="8" customFormat="1" ht="14.5" hidden="1" customHeight="1" x14ac:dyDescent="0.35">
      <c r="A200" s="8">
        <v>4</v>
      </c>
      <c r="C200" s="7" t="str">
        <f t="shared" si="8"/>
        <v>27.11_-_dak - niet constructief - vlak</v>
      </c>
      <c r="D200" s="9" t="s">
        <v>302</v>
      </c>
      <c r="E200" s="11" t="s">
        <v>56</v>
      </c>
      <c r="F200" s="9" t="s">
        <v>2282</v>
      </c>
      <c r="G200" s="36"/>
      <c r="H200" s="7" t="s">
        <v>302</v>
      </c>
      <c r="I200" s="16" t="s">
        <v>303</v>
      </c>
    </row>
    <row r="201" spans="1:9" s="8" customFormat="1" ht="14.5" hidden="1" customHeight="1" x14ac:dyDescent="0.35">
      <c r="A201" s="8">
        <v>4</v>
      </c>
      <c r="C201" s="7" t="str">
        <f t="shared" si="8"/>
        <v>27.12_-_dak - niet constructief - hellend</v>
      </c>
      <c r="D201" s="9" t="s">
        <v>304</v>
      </c>
      <c r="E201" s="11" t="s">
        <v>56</v>
      </c>
      <c r="F201" s="9" t="s">
        <v>2283</v>
      </c>
      <c r="G201" s="36"/>
      <c r="H201" s="7" t="s">
        <v>304</v>
      </c>
      <c r="I201" s="16" t="s">
        <v>305</v>
      </c>
    </row>
    <row r="202" spans="1:9" s="8" customFormat="1" ht="14.5" hidden="1" customHeight="1" x14ac:dyDescent="0.35">
      <c r="A202" s="8">
        <v>4</v>
      </c>
      <c r="C202" s="7" t="str">
        <f t="shared" si="8"/>
        <v>27.13_-_dak - niet constructief - luifel</v>
      </c>
      <c r="D202" s="9" t="s">
        <v>306</v>
      </c>
      <c r="E202" s="11" t="s">
        <v>56</v>
      </c>
      <c r="F202" s="9" t="s">
        <v>2284</v>
      </c>
      <c r="G202" s="36"/>
      <c r="H202" s="7" t="s">
        <v>306</v>
      </c>
      <c r="I202" s="16" t="s">
        <v>307</v>
      </c>
    </row>
    <row r="203" spans="1:9" s="8" customFormat="1" ht="14.5" hidden="1" customHeight="1" x14ac:dyDescent="0.35">
      <c r="A203" s="8">
        <v>4</v>
      </c>
      <c r="C203" s="7" t="str">
        <f t="shared" si="8"/>
        <v>27.14_-_dak - niet constructief - overkapping</v>
      </c>
      <c r="D203" s="9" t="s">
        <v>308</v>
      </c>
      <c r="E203" s="11" t="s">
        <v>56</v>
      </c>
      <c r="F203" s="9" t="s">
        <v>2285</v>
      </c>
      <c r="G203" s="36"/>
      <c r="H203" s="7" t="s">
        <v>308</v>
      </c>
      <c r="I203" s="16" t="s">
        <v>309</v>
      </c>
    </row>
    <row r="204" spans="1:9" s="8" customFormat="1" ht="14.5" hidden="1" customHeight="1" x14ac:dyDescent="0.35">
      <c r="A204" s="8">
        <v>4</v>
      </c>
      <c r="C204" s="7" t="str">
        <f t="shared" si="8"/>
        <v>27.16_-_dak - niet constructief - gootconstructie</v>
      </c>
      <c r="D204" s="9" t="s">
        <v>310</v>
      </c>
      <c r="E204" s="11" t="s">
        <v>56</v>
      </c>
      <c r="F204" s="9" t="s">
        <v>2286</v>
      </c>
      <c r="G204" s="36"/>
      <c r="H204" s="7" t="s">
        <v>310</v>
      </c>
      <c r="I204" s="16" t="s">
        <v>311</v>
      </c>
    </row>
    <row r="205" spans="1:9" s="8" customFormat="1" ht="14.5" hidden="1" customHeight="1" x14ac:dyDescent="0.35">
      <c r="A205" s="8">
        <v>3</v>
      </c>
      <c r="C205" s="7" t="str">
        <f t="shared" si="8"/>
        <v>27.2-_-_dak - constructief</v>
      </c>
      <c r="D205" s="9" t="s">
        <v>1954</v>
      </c>
      <c r="E205" s="11" t="s">
        <v>56</v>
      </c>
      <c r="F205" s="9" t="s">
        <v>2234</v>
      </c>
      <c r="G205" s="36"/>
      <c r="H205" s="7" t="s">
        <v>312</v>
      </c>
      <c r="I205" s="16" t="s">
        <v>313</v>
      </c>
    </row>
    <row r="206" spans="1:9" s="8" customFormat="1" ht="14.5" customHeight="1" x14ac:dyDescent="0.35">
      <c r="A206" s="8">
        <v>4</v>
      </c>
      <c r="B206" s="3" t="s">
        <v>3239</v>
      </c>
      <c r="C206" s="7" t="str">
        <f t="shared" si="8"/>
        <v>27.20_-_dak - constructief (ALG)</v>
      </c>
      <c r="D206" s="9" t="s">
        <v>314</v>
      </c>
      <c r="E206" s="11" t="s">
        <v>56</v>
      </c>
      <c r="F206" s="9" t="s">
        <v>2708</v>
      </c>
      <c r="G206" s="36"/>
      <c r="H206" s="7" t="s">
        <v>314</v>
      </c>
      <c r="I206" s="16" t="s">
        <v>315</v>
      </c>
    </row>
    <row r="207" spans="1:9" s="8" customFormat="1" ht="14.5" hidden="1" customHeight="1" x14ac:dyDescent="0.35">
      <c r="A207" s="8">
        <v>4</v>
      </c>
      <c r="C207" s="7" t="str">
        <f t="shared" si="8"/>
        <v>27.21_-_dak - constructief - vlak</v>
      </c>
      <c r="D207" s="9" t="s">
        <v>316</v>
      </c>
      <c r="E207" s="11" t="s">
        <v>56</v>
      </c>
      <c r="F207" s="9" t="s">
        <v>2317</v>
      </c>
      <c r="G207" s="36"/>
      <c r="H207" s="7" t="s">
        <v>316</v>
      </c>
      <c r="I207" s="16" t="s">
        <v>317</v>
      </c>
    </row>
    <row r="208" spans="1:9" s="8" customFormat="1" ht="14.5" hidden="1" customHeight="1" x14ac:dyDescent="0.35">
      <c r="A208" s="8">
        <v>4</v>
      </c>
      <c r="C208" s="7" t="str">
        <f t="shared" si="8"/>
        <v>27.22_-_dak - constructief - hellend</v>
      </c>
      <c r="D208" s="9" t="s">
        <v>318</v>
      </c>
      <c r="E208" s="11" t="s">
        <v>56</v>
      </c>
      <c r="F208" s="9" t="s">
        <v>2318</v>
      </c>
      <c r="G208" s="36"/>
      <c r="H208" s="7" t="s">
        <v>318</v>
      </c>
      <c r="I208" s="16" t="s">
        <v>319</v>
      </c>
    </row>
    <row r="209" spans="1:9" s="8" customFormat="1" ht="14.5" hidden="1" customHeight="1" x14ac:dyDescent="0.35">
      <c r="A209" s="8">
        <v>4</v>
      </c>
      <c r="C209" s="7" t="str">
        <f t="shared" si="8"/>
        <v>27.23_-_dak - constructief - luifel</v>
      </c>
      <c r="D209" s="9" t="s">
        <v>320</v>
      </c>
      <c r="E209" s="11" t="s">
        <v>56</v>
      </c>
      <c r="F209" s="9" t="s">
        <v>2319</v>
      </c>
      <c r="G209" s="36"/>
      <c r="H209" s="7" t="s">
        <v>320</v>
      </c>
      <c r="I209" s="16" t="s">
        <v>321</v>
      </c>
    </row>
    <row r="210" spans="1:9" s="8" customFormat="1" ht="14.5" hidden="1" customHeight="1" x14ac:dyDescent="0.35">
      <c r="A210" s="8">
        <v>4</v>
      </c>
      <c r="C210" s="7" t="str">
        <f t="shared" si="8"/>
        <v>27.24_-_dak - constructief - overkapping</v>
      </c>
      <c r="D210" s="9" t="s">
        <v>322</v>
      </c>
      <c r="E210" s="11" t="s">
        <v>56</v>
      </c>
      <c r="F210" s="9" t="s">
        <v>2320</v>
      </c>
      <c r="G210" s="36"/>
      <c r="H210" s="7" t="s">
        <v>322</v>
      </c>
      <c r="I210" s="16" t="s">
        <v>323</v>
      </c>
    </row>
    <row r="211" spans="1:9" s="8" customFormat="1" ht="14.5" hidden="1" customHeight="1" x14ac:dyDescent="0.35">
      <c r="A211" s="8">
        <v>4</v>
      </c>
      <c r="C211" s="7" t="str">
        <f t="shared" si="8"/>
        <v>27.26_-_dak - constructief - gootconstructie</v>
      </c>
      <c r="D211" s="9" t="s">
        <v>324</v>
      </c>
      <c r="E211" s="11" t="s">
        <v>56</v>
      </c>
      <c r="F211" s="9" t="s">
        <v>2321</v>
      </c>
      <c r="G211" s="36"/>
      <c r="H211" s="7" t="s">
        <v>324</v>
      </c>
      <c r="I211" s="16" t="s">
        <v>325</v>
      </c>
    </row>
    <row r="212" spans="1:9" s="8" customFormat="1" ht="14.5" hidden="1" customHeight="1" x14ac:dyDescent="0.35">
      <c r="A212" s="8">
        <v>2</v>
      </c>
      <c r="B212" s="8" t="s">
        <v>3171</v>
      </c>
      <c r="C212" s="7" t="str">
        <f t="shared" si="8"/>
        <v>28.--_-_hoofddraagconstructie</v>
      </c>
      <c r="D212" s="9" t="s">
        <v>1955</v>
      </c>
      <c r="E212" s="11" t="s">
        <v>56</v>
      </c>
      <c r="F212" s="9" t="s">
        <v>2235</v>
      </c>
      <c r="G212" s="36"/>
      <c r="H212" s="7" t="s">
        <v>326</v>
      </c>
      <c r="I212" s="16" t="s">
        <v>3130</v>
      </c>
    </row>
    <row r="213" spans="1:9" s="8" customFormat="1" ht="14.5" hidden="1" customHeight="1" x14ac:dyDescent="0.35">
      <c r="A213" s="8">
        <v>3</v>
      </c>
      <c r="C213" s="7" t="str">
        <f t="shared" si="8"/>
        <v>28.0-_-_hoofddraagconstructie - algemeen</v>
      </c>
      <c r="D213" s="9" t="s">
        <v>1956</v>
      </c>
      <c r="E213" s="11" t="s">
        <v>56</v>
      </c>
      <c r="F213" s="9" t="s">
        <v>2709</v>
      </c>
      <c r="G213" s="36"/>
      <c r="H213" s="7" t="s">
        <v>327</v>
      </c>
      <c r="I213" s="16" t="s">
        <v>328</v>
      </c>
    </row>
    <row r="214" spans="1:9" s="8" customFormat="1" ht="14.5" hidden="1" customHeight="1" x14ac:dyDescent="0.35">
      <c r="A214" s="8">
        <v>3</v>
      </c>
      <c r="C214" s="7" t="str">
        <f t="shared" si="8"/>
        <v>28.1-_-_kolom en ligger - constructief</v>
      </c>
      <c r="D214" s="9" t="s">
        <v>1957</v>
      </c>
      <c r="E214" s="11" t="s">
        <v>56</v>
      </c>
      <c r="F214" s="9" t="s">
        <v>2236</v>
      </c>
      <c r="G214" s="36"/>
      <c r="H214" s="7" t="s">
        <v>329</v>
      </c>
      <c r="I214" s="16" t="s">
        <v>330</v>
      </c>
    </row>
    <row r="215" spans="1:9" s="8" customFormat="1" ht="14.5" customHeight="1" x14ac:dyDescent="0.35">
      <c r="A215" s="8">
        <v>4</v>
      </c>
      <c r="B215" s="3" t="s">
        <v>3239</v>
      </c>
      <c r="C215" s="7" t="str">
        <f t="shared" si="8"/>
        <v>28.10_-_kolom en ligger - constructief (ALG)</v>
      </c>
      <c r="D215" s="9" t="s">
        <v>331</v>
      </c>
      <c r="E215" s="11" t="s">
        <v>56</v>
      </c>
      <c r="F215" s="9" t="s">
        <v>2710</v>
      </c>
      <c r="G215" s="36"/>
      <c r="H215" s="7" t="s">
        <v>331</v>
      </c>
      <c r="I215" s="16" t="s">
        <v>332</v>
      </c>
    </row>
    <row r="216" spans="1:9" s="8" customFormat="1" ht="14.5" hidden="1" customHeight="1" x14ac:dyDescent="0.35">
      <c r="A216" s="8">
        <v>4</v>
      </c>
      <c r="C216" s="7" t="str">
        <f t="shared" si="8"/>
        <v>28.11_-_kolom en ligger - constructief</v>
      </c>
      <c r="D216" s="9" t="s">
        <v>333</v>
      </c>
      <c r="E216" s="11" t="s">
        <v>56</v>
      </c>
      <c r="F216" s="9" t="s">
        <v>2236</v>
      </c>
      <c r="G216" s="36"/>
      <c r="H216" s="7" t="s">
        <v>333</v>
      </c>
      <c r="I216" s="16" t="s">
        <v>334</v>
      </c>
    </row>
    <row r="217" spans="1:9" s="8" customFormat="1" ht="14.5" hidden="1" customHeight="1" x14ac:dyDescent="0.35">
      <c r="A217" s="8">
        <v>4</v>
      </c>
      <c r="C217" s="7" t="str">
        <f t="shared" si="8"/>
        <v>28.12_-_spant - constructief</v>
      </c>
      <c r="D217" s="9" t="s">
        <v>335</v>
      </c>
      <c r="E217" s="11" t="s">
        <v>56</v>
      </c>
      <c r="F217" s="9" t="s">
        <v>2322</v>
      </c>
      <c r="G217" s="36"/>
      <c r="H217" s="7" t="s">
        <v>335</v>
      </c>
      <c r="I217" s="16" t="s">
        <v>336</v>
      </c>
    </row>
    <row r="218" spans="1:9" s="8" customFormat="1" ht="14.5" hidden="1" customHeight="1" x14ac:dyDescent="0.35">
      <c r="A218" s="8">
        <v>3</v>
      </c>
      <c r="C218" s="7" t="str">
        <f t="shared" si="8"/>
        <v>28.2-_-_wand en vloer - constructief</v>
      </c>
      <c r="D218" s="9" t="s">
        <v>1958</v>
      </c>
      <c r="E218" s="11" t="s">
        <v>56</v>
      </c>
      <c r="F218" s="9" t="s">
        <v>2237</v>
      </c>
      <c r="G218" s="36"/>
      <c r="H218" s="7" t="s">
        <v>337</v>
      </c>
      <c r="I218" s="16" t="s">
        <v>338</v>
      </c>
    </row>
    <row r="219" spans="1:9" s="8" customFormat="1" ht="14.5" customHeight="1" x14ac:dyDescent="0.35">
      <c r="A219" s="8">
        <v>4</v>
      </c>
      <c r="B219" s="3" t="s">
        <v>3239</v>
      </c>
      <c r="C219" s="7" t="str">
        <f t="shared" si="8"/>
        <v>28.20_-_wand en vloer - constructief (ALG)</v>
      </c>
      <c r="D219" s="9" t="s">
        <v>339</v>
      </c>
      <c r="E219" s="11" t="s">
        <v>56</v>
      </c>
      <c r="F219" s="9" t="s">
        <v>2711</v>
      </c>
      <c r="G219" s="36"/>
      <c r="H219" s="7" t="s">
        <v>339</v>
      </c>
      <c r="I219" s="16" t="s">
        <v>340</v>
      </c>
    </row>
    <row r="220" spans="1:9" s="8" customFormat="1" ht="14.5" hidden="1" customHeight="1" x14ac:dyDescent="0.35">
      <c r="A220" s="8">
        <v>4</v>
      </c>
      <c r="C220" s="7" t="str">
        <f t="shared" si="8"/>
        <v>28.21_-_wand en vloer - constructief</v>
      </c>
      <c r="D220" s="9" t="s">
        <v>341</v>
      </c>
      <c r="E220" s="11" t="s">
        <v>56</v>
      </c>
      <c r="F220" s="9" t="s">
        <v>2237</v>
      </c>
      <c r="G220" s="36"/>
      <c r="H220" s="7" t="s">
        <v>341</v>
      </c>
      <c r="I220" s="16" t="s">
        <v>342</v>
      </c>
    </row>
    <row r="221" spans="1:9" s="8" customFormat="1" ht="14.5" hidden="1" customHeight="1" x14ac:dyDescent="0.35">
      <c r="A221" s="8">
        <v>3</v>
      </c>
      <c r="C221" s="7" t="str">
        <f t="shared" si="8"/>
        <v>28.3_-_ruimte-eenheid - constructief</v>
      </c>
      <c r="D221" s="9" t="s">
        <v>343</v>
      </c>
      <c r="E221" s="11" t="s">
        <v>56</v>
      </c>
      <c r="F221" s="9" t="s">
        <v>2238</v>
      </c>
      <c r="G221" s="36"/>
      <c r="H221" s="7" t="s">
        <v>343</v>
      </c>
      <c r="I221" s="16" t="s">
        <v>344</v>
      </c>
    </row>
    <row r="222" spans="1:9" s="8" customFormat="1" ht="14.5" customHeight="1" x14ac:dyDescent="0.35">
      <c r="A222" s="8">
        <v>4</v>
      </c>
      <c r="B222" s="3" t="s">
        <v>3239</v>
      </c>
      <c r="C222" s="7" t="str">
        <f t="shared" si="8"/>
        <v>28.30_-_ruimte-eenheid - constructief (ALG)</v>
      </c>
      <c r="D222" s="9" t="s">
        <v>345</v>
      </c>
      <c r="E222" s="11" t="s">
        <v>56</v>
      </c>
      <c r="F222" s="9" t="s">
        <v>2712</v>
      </c>
      <c r="G222" s="36"/>
      <c r="H222" s="7" t="s">
        <v>345</v>
      </c>
      <c r="I222" s="16" t="s">
        <v>346</v>
      </c>
    </row>
    <row r="223" spans="1:9" s="8" customFormat="1" ht="14.5" hidden="1" customHeight="1" x14ac:dyDescent="0.35">
      <c r="A223" s="8">
        <v>4</v>
      </c>
      <c r="C223" s="7" t="str">
        <f t="shared" si="8"/>
        <v>28.31_-_doosconstructie - constructief</v>
      </c>
      <c r="D223" s="9" t="s">
        <v>347</v>
      </c>
      <c r="E223" s="11" t="s">
        <v>56</v>
      </c>
      <c r="F223" s="9" t="s">
        <v>2713</v>
      </c>
      <c r="G223" s="36"/>
      <c r="H223" s="7" t="s">
        <v>347</v>
      </c>
      <c r="I223" s="16" t="s">
        <v>348</v>
      </c>
    </row>
    <row r="224" spans="1:9" s="3" customFormat="1" ht="14.5" hidden="1" customHeight="1" x14ac:dyDescent="0.35">
      <c r="A224" s="3">
        <v>2</v>
      </c>
      <c r="B224" s="15" t="s">
        <v>3171</v>
      </c>
      <c r="C224" s="1" t="str">
        <f t="shared" si="8"/>
        <v>29.--_-</v>
      </c>
      <c r="D224" s="2" t="s">
        <v>1959</v>
      </c>
      <c r="E224" s="6" t="s">
        <v>56</v>
      </c>
      <c r="G224" s="38"/>
      <c r="H224" s="1" t="s">
        <v>349</v>
      </c>
      <c r="I224" s="18" t="s">
        <v>58</v>
      </c>
    </row>
    <row r="225" spans="1:9" s="3" customFormat="1" ht="14.5" hidden="1" customHeight="1" x14ac:dyDescent="0.35">
      <c r="A225" s="3">
        <v>1</v>
      </c>
      <c r="B225" s="3" t="s">
        <v>3171</v>
      </c>
      <c r="C225" s="1" t="str">
        <f t="shared" si="8"/>
        <v>3-.--_-_AFBOUW</v>
      </c>
      <c r="D225" s="2" t="s">
        <v>1960</v>
      </c>
      <c r="E225" s="6" t="s">
        <v>56</v>
      </c>
      <c r="F225" s="2" t="s">
        <v>351</v>
      </c>
      <c r="G225" s="38"/>
      <c r="H225" s="1" t="s">
        <v>350</v>
      </c>
      <c r="I225" s="18" t="s">
        <v>351</v>
      </c>
    </row>
    <row r="226" spans="1:9" s="3" customFormat="1" ht="14.5" hidden="1" customHeight="1" x14ac:dyDescent="0.35">
      <c r="A226" s="3">
        <v>2</v>
      </c>
      <c r="B226" s="15" t="s">
        <v>3171</v>
      </c>
      <c r="C226" s="1" t="str">
        <f t="shared" ref="C226:C289" si="9">CONCATENATE(D226,IF(E226&lt;&gt;"","_"&amp;E226,""),IF(F226&lt;&gt;"","_"&amp;F226,""))</f>
        <v>30.--_-</v>
      </c>
      <c r="D226" s="2" t="s">
        <v>1961</v>
      </c>
      <c r="E226" s="6" t="s">
        <v>56</v>
      </c>
      <c r="G226" s="38"/>
      <c r="H226" s="1" t="s">
        <v>352</v>
      </c>
      <c r="I226" s="18" t="s">
        <v>58</v>
      </c>
    </row>
    <row r="227" spans="1:9" s="8" customFormat="1" ht="14.5" hidden="1" customHeight="1" x14ac:dyDescent="0.35">
      <c r="A227" s="8">
        <v>2</v>
      </c>
      <c r="B227" s="8" t="s">
        <v>3171</v>
      </c>
      <c r="C227" s="7" t="str">
        <f t="shared" si="9"/>
        <v>31.--_-_wand - opening - buiten</v>
      </c>
      <c r="D227" s="9" t="s">
        <v>1962</v>
      </c>
      <c r="E227" s="11" t="s">
        <v>56</v>
      </c>
      <c r="F227" s="9" t="s">
        <v>2255</v>
      </c>
      <c r="G227" s="36"/>
      <c r="H227" s="7" t="s">
        <v>353</v>
      </c>
      <c r="I227" s="16" t="s">
        <v>3131</v>
      </c>
    </row>
    <row r="228" spans="1:9" s="8" customFormat="1" ht="14.5" hidden="1" customHeight="1" x14ac:dyDescent="0.35">
      <c r="A228" s="8">
        <v>3</v>
      </c>
      <c r="C228" s="7" t="str">
        <f t="shared" si="9"/>
        <v>31.0-_-_wand - opening - buiten - algemeen</v>
      </c>
      <c r="D228" s="9" t="s">
        <v>1963</v>
      </c>
      <c r="E228" s="11" t="s">
        <v>56</v>
      </c>
      <c r="F228" s="9" t="s">
        <v>2714</v>
      </c>
      <c r="G228" s="36"/>
      <c r="H228" s="7" t="s">
        <v>354</v>
      </c>
      <c r="I228" s="16" t="s">
        <v>355</v>
      </c>
    </row>
    <row r="229" spans="1:9" s="8" customFormat="1" ht="14.5" hidden="1" customHeight="1" x14ac:dyDescent="0.35">
      <c r="A229" s="8">
        <v>3</v>
      </c>
      <c r="C229" s="7" t="str">
        <f t="shared" si="9"/>
        <v>31.1-_-_wand - opening - buiten - niet gevuld</v>
      </c>
      <c r="D229" s="9" t="s">
        <v>1964</v>
      </c>
      <c r="E229" s="11" t="s">
        <v>56</v>
      </c>
      <c r="F229" s="9" t="s">
        <v>2256</v>
      </c>
      <c r="G229" s="36"/>
      <c r="H229" s="7" t="s">
        <v>356</v>
      </c>
      <c r="I229" s="16" t="s">
        <v>357</v>
      </c>
    </row>
    <row r="230" spans="1:9" s="8" customFormat="1" ht="14.5" customHeight="1" x14ac:dyDescent="0.35">
      <c r="A230" s="8">
        <v>4</v>
      </c>
      <c r="B230" s="3" t="s">
        <v>3239</v>
      </c>
      <c r="C230" s="7" t="str">
        <f t="shared" si="9"/>
        <v>31.10_-_wand - opening - buiten - niet gevuld (ALG)</v>
      </c>
      <c r="D230" s="9" t="s">
        <v>358</v>
      </c>
      <c r="E230" s="11" t="s">
        <v>56</v>
      </c>
      <c r="F230" s="9" t="s">
        <v>2715</v>
      </c>
      <c r="G230" s="36"/>
      <c r="H230" s="7" t="s">
        <v>358</v>
      </c>
      <c r="I230" s="16" t="s">
        <v>359</v>
      </c>
    </row>
    <row r="231" spans="1:9" s="8" customFormat="1" ht="14.5" hidden="1" customHeight="1" x14ac:dyDescent="0.35">
      <c r="A231" s="8">
        <v>4</v>
      </c>
      <c r="C231" s="7" t="str">
        <f t="shared" si="9"/>
        <v>31.11_-_wand - opening - buiten - niet gevuld - daglicht</v>
      </c>
      <c r="D231" s="9" t="s">
        <v>360</v>
      </c>
      <c r="E231" s="11" t="s">
        <v>56</v>
      </c>
      <c r="F231" s="9" t="s">
        <v>2658</v>
      </c>
      <c r="G231" s="36"/>
      <c r="H231" s="7" t="s">
        <v>360</v>
      </c>
      <c r="I231" s="16" t="s">
        <v>361</v>
      </c>
    </row>
    <row r="232" spans="1:9" s="8" customFormat="1" ht="14.5" hidden="1" customHeight="1" x14ac:dyDescent="0.35">
      <c r="A232" s="8">
        <v>4</v>
      </c>
      <c r="C232" s="7" t="str">
        <f t="shared" si="9"/>
        <v>31.12_-_wand - opening - buiten - niet gevuld - buitenlucht</v>
      </c>
      <c r="D232" s="9" t="s">
        <v>362</v>
      </c>
      <c r="E232" s="11" t="s">
        <v>56</v>
      </c>
      <c r="F232" s="9" t="s">
        <v>2659</v>
      </c>
      <c r="G232" s="36"/>
      <c r="H232" s="7" t="s">
        <v>362</v>
      </c>
      <c r="I232" s="16" t="s">
        <v>363</v>
      </c>
    </row>
    <row r="233" spans="1:9" s="8" customFormat="1" ht="14.5" hidden="1" customHeight="1" x14ac:dyDescent="0.35">
      <c r="A233" s="8">
        <v>3</v>
      </c>
      <c r="C233" s="7" t="str">
        <f t="shared" si="9"/>
        <v>31.2-_-_wand - opening - buiten - raam</v>
      </c>
      <c r="D233" s="9" t="s">
        <v>1965</v>
      </c>
      <c r="E233" s="11" t="s">
        <v>56</v>
      </c>
      <c r="F233" s="9" t="s">
        <v>2257</v>
      </c>
      <c r="G233" s="36"/>
      <c r="H233" s="7" t="s">
        <v>364</v>
      </c>
      <c r="I233" s="16" t="s">
        <v>365</v>
      </c>
    </row>
    <row r="234" spans="1:9" s="8" customFormat="1" ht="14.5" customHeight="1" x14ac:dyDescent="0.35">
      <c r="A234" s="8">
        <v>4</v>
      </c>
      <c r="B234" s="3" t="s">
        <v>3239</v>
      </c>
      <c r="C234" s="7" t="str">
        <f t="shared" si="9"/>
        <v>31.20_-_wand - opening - buiten - raam (ALG)</v>
      </c>
      <c r="D234" s="9" t="s">
        <v>366</v>
      </c>
      <c r="E234" s="11" t="s">
        <v>56</v>
      </c>
      <c r="F234" s="9" t="s">
        <v>2716</v>
      </c>
      <c r="G234" s="36"/>
      <c r="H234" s="7" t="s">
        <v>366</v>
      </c>
      <c r="I234" s="16" t="s">
        <v>367</v>
      </c>
    </row>
    <row r="235" spans="1:9" s="8" customFormat="1" ht="14.5" hidden="1" customHeight="1" x14ac:dyDescent="0.35">
      <c r="A235" s="8">
        <v>4</v>
      </c>
      <c r="C235" s="7" t="str">
        <f t="shared" si="9"/>
        <v>31.21_-_wand - opening - buiten - raam - gesloten</v>
      </c>
      <c r="D235" s="9" t="s">
        <v>368</v>
      </c>
      <c r="E235" s="11" t="s">
        <v>56</v>
      </c>
      <c r="F235" s="9" t="s">
        <v>2720</v>
      </c>
      <c r="G235" s="36"/>
      <c r="H235" s="7" t="s">
        <v>368</v>
      </c>
      <c r="I235" s="16" t="s">
        <v>369</v>
      </c>
    </row>
    <row r="236" spans="1:9" s="8" customFormat="1" ht="14.5" hidden="1" customHeight="1" x14ac:dyDescent="0.35">
      <c r="A236" s="8">
        <v>4</v>
      </c>
      <c r="C236" s="7" t="str">
        <f t="shared" si="9"/>
        <v>31.22_-_wand - opening - buiten - raam - eenzijdig draaiend</v>
      </c>
      <c r="D236" s="9" t="s">
        <v>370</v>
      </c>
      <c r="E236" s="11" t="s">
        <v>56</v>
      </c>
      <c r="F236" s="9" t="s">
        <v>2719</v>
      </c>
      <c r="G236" s="36"/>
      <c r="H236" s="7" t="s">
        <v>370</v>
      </c>
      <c r="I236" s="16" t="s">
        <v>371</v>
      </c>
    </row>
    <row r="237" spans="1:9" s="8" customFormat="1" ht="14.5" hidden="1" customHeight="1" x14ac:dyDescent="0.35">
      <c r="A237" s="8">
        <v>4</v>
      </c>
      <c r="C237" s="7" t="str">
        <f t="shared" si="9"/>
        <v>31.23_-_wand - opening - buiten - raam - schuif</v>
      </c>
      <c r="D237" s="9" t="s">
        <v>372</v>
      </c>
      <c r="E237" s="11" t="s">
        <v>56</v>
      </c>
      <c r="F237" s="9" t="s">
        <v>2717</v>
      </c>
      <c r="G237" s="36"/>
      <c r="H237" s="7" t="s">
        <v>372</v>
      </c>
      <c r="I237" s="16" t="s">
        <v>373</v>
      </c>
    </row>
    <row r="238" spans="1:9" s="8" customFormat="1" ht="14.5" hidden="1" customHeight="1" x14ac:dyDescent="0.35">
      <c r="A238" s="8">
        <v>4</v>
      </c>
      <c r="C238" s="7" t="str">
        <f t="shared" si="9"/>
        <v>31.24_-_wand - opening - buiten - raam - taats</v>
      </c>
      <c r="D238" s="9" t="s">
        <v>374</v>
      </c>
      <c r="E238" s="11" t="s">
        <v>56</v>
      </c>
      <c r="F238" s="9" t="s">
        <v>2718</v>
      </c>
      <c r="G238" s="36"/>
      <c r="H238" s="7" t="s">
        <v>374</v>
      </c>
      <c r="I238" s="16" t="s">
        <v>375</v>
      </c>
    </row>
    <row r="239" spans="1:9" s="8" customFormat="1" ht="14.5" hidden="1" customHeight="1" x14ac:dyDescent="0.35">
      <c r="A239" s="8">
        <v>4</v>
      </c>
      <c r="C239" s="7" t="str">
        <f t="shared" si="9"/>
        <v>31.25_-_wand - opening - buiten - raam - combinatie</v>
      </c>
      <c r="D239" s="9" t="s">
        <v>376</v>
      </c>
      <c r="E239" s="11" t="s">
        <v>56</v>
      </c>
      <c r="F239" s="9" t="s">
        <v>2721</v>
      </c>
      <c r="G239" s="36"/>
      <c r="H239" s="7" t="s">
        <v>376</v>
      </c>
      <c r="I239" s="16" t="s">
        <v>377</v>
      </c>
    </row>
    <row r="240" spans="1:9" s="8" customFormat="1" ht="14.5" hidden="1" customHeight="1" x14ac:dyDescent="0.35">
      <c r="A240" s="8">
        <v>3</v>
      </c>
      <c r="C240" s="7" t="str">
        <f t="shared" si="9"/>
        <v>31.3-_-_wand - opening - buiten - deur</v>
      </c>
      <c r="D240" s="9" t="s">
        <v>1966</v>
      </c>
      <c r="E240" s="11" t="s">
        <v>56</v>
      </c>
      <c r="F240" s="9" t="s">
        <v>2258</v>
      </c>
      <c r="G240" s="36"/>
      <c r="H240" s="7" t="s">
        <v>378</v>
      </c>
      <c r="I240" s="16" t="s">
        <v>379</v>
      </c>
    </row>
    <row r="241" spans="1:9" s="8" customFormat="1" ht="14.5" customHeight="1" x14ac:dyDescent="0.35">
      <c r="A241" s="8">
        <v>4</v>
      </c>
      <c r="B241" s="3" t="s">
        <v>3239</v>
      </c>
      <c r="C241" s="7" t="str">
        <f t="shared" si="9"/>
        <v>31.30_-_wand - opening - buiten - deur (ALG)</v>
      </c>
      <c r="D241" s="9" t="s">
        <v>380</v>
      </c>
      <c r="E241" s="11" t="s">
        <v>56</v>
      </c>
      <c r="F241" s="9" t="s">
        <v>2722</v>
      </c>
      <c r="G241" s="36"/>
      <c r="H241" s="7" t="s">
        <v>380</v>
      </c>
      <c r="I241" s="16" t="s">
        <v>381</v>
      </c>
    </row>
    <row r="242" spans="1:9" s="8" customFormat="1" ht="14.5" hidden="1" customHeight="1" x14ac:dyDescent="0.35">
      <c r="A242" s="8">
        <v>4</v>
      </c>
      <c r="C242" s="7" t="str">
        <f t="shared" si="9"/>
        <v>31.31_-_wand - opening - buiten - deur - draai</v>
      </c>
      <c r="D242" s="9" t="s">
        <v>382</v>
      </c>
      <c r="E242" s="11" t="s">
        <v>56</v>
      </c>
      <c r="F242" s="9" t="s">
        <v>2723</v>
      </c>
      <c r="G242" s="36"/>
      <c r="H242" s="7" t="s">
        <v>382</v>
      </c>
      <c r="I242" s="16" t="s">
        <v>383</v>
      </c>
    </row>
    <row r="243" spans="1:9" s="8" customFormat="1" ht="14.5" hidden="1" customHeight="1" x14ac:dyDescent="0.35">
      <c r="A243" s="8">
        <v>4</v>
      </c>
      <c r="C243" s="7" t="str">
        <f t="shared" si="9"/>
        <v>31.32_-_wand - opening - buiten - deur - schuif</v>
      </c>
      <c r="D243" s="9" t="s">
        <v>384</v>
      </c>
      <c r="E243" s="11" t="s">
        <v>56</v>
      </c>
      <c r="F243" s="9" t="s">
        <v>2724</v>
      </c>
      <c r="G243" s="36"/>
      <c r="H243" s="7" t="s">
        <v>384</v>
      </c>
      <c r="I243" s="16" t="s">
        <v>385</v>
      </c>
    </row>
    <row r="244" spans="1:9" s="8" customFormat="1" ht="14.5" hidden="1" customHeight="1" x14ac:dyDescent="0.35">
      <c r="A244" s="8">
        <v>4</v>
      </c>
      <c r="C244" s="7" t="str">
        <f t="shared" si="9"/>
        <v>31.33_-_wand - opening - buiten - deur - tuimel</v>
      </c>
      <c r="D244" s="9" t="s">
        <v>386</v>
      </c>
      <c r="E244" s="11" t="s">
        <v>56</v>
      </c>
      <c r="F244" s="9" t="s">
        <v>2725</v>
      </c>
      <c r="G244" s="36"/>
      <c r="H244" s="7" t="s">
        <v>386</v>
      </c>
      <c r="I244" s="16" t="s">
        <v>387</v>
      </c>
    </row>
    <row r="245" spans="1:9" s="8" customFormat="1" ht="14.5" hidden="1" customHeight="1" x14ac:dyDescent="0.35">
      <c r="A245" s="8">
        <v>4</v>
      </c>
      <c r="C245" s="7" t="str">
        <f t="shared" si="9"/>
        <v>31.34_-_wand - opening - buiten - tourniquet</v>
      </c>
      <c r="D245" s="9" t="s">
        <v>388</v>
      </c>
      <c r="E245" s="11" t="s">
        <v>56</v>
      </c>
      <c r="F245" s="9" t="s">
        <v>2323</v>
      </c>
      <c r="G245" s="36"/>
      <c r="H245" s="7" t="s">
        <v>388</v>
      </c>
      <c r="I245" s="16" t="s">
        <v>389</v>
      </c>
    </row>
    <row r="246" spans="1:9" s="8" customFormat="1" ht="14.5" hidden="1" customHeight="1" x14ac:dyDescent="0.35">
      <c r="A246" s="8">
        <v>3</v>
      </c>
      <c r="C246" s="7" t="str">
        <f t="shared" si="9"/>
        <v>31.4-_-_wand - opening - buiten - pui</v>
      </c>
      <c r="D246" s="9" t="s">
        <v>1967</v>
      </c>
      <c r="E246" s="11" t="s">
        <v>56</v>
      </c>
      <c r="F246" s="9" t="s">
        <v>2259</v>
      </c>
      <c r="G246" s="36"/>
      <c r="H246" s="7" t="s">
        <v>390</v>
      </c>
      <c r="I246" s="16" t="s">
        <v>391</v>
      </c>
    </row>
    <row r="247" spans="1:9" s="8" customFormat="1" ht="14.5" customHeight="1" x14ac:dyDescent="0.35">
      <c r="A247" s="8">
        <v>4</v>
      </c>
      <c r="B247" s="3" t="s">
        <v>3239</v>
      </c>
      <c r="C247" s="7" t="str">
        <f t="shared" si="9"/>
        <v>31.40_-_wand - opening - buiten - pui (ALG)</v>
      </c>
      <c r="D247" s="9" t="s">
        <v>392</v>
      </c>
      <c r="E247" s="11" t="s">
        <v>56</v>
      </c>
      <c r="F247" s="9" t="s">
        <v>2726</v>
      </c>
      <c r="G247" s="36"/>
      <c r="H247" s="7" t="s">
        <v>392</v>
      </c>
      <c r="I247" s="16" t="s">
        <v>393</v>
      </c>
    </row>
    <row r="248" spans="1:9" s="8" customFormat="1" ht="14.5" hidden="1" customHeight="1" x14ac:dyDescent="0.35">
      <c r="A248" s="8">
        <v>4</v>
      </c>
      <c r="C248" s="7" t="str">
        <f t="shared" si="9"/>
        <v>31.41_-_wand - opening - buiten - pui - gesloten</v>
      </c>
      <c r="D248" s="9" t="s">
        <v>394</v>
      </c>
      <c r="E248" s="11" t="s">
        <v>56</v>
      </c>
      <c r="F248" s="9" t="s">
        <v>2727</v>
      </c>
      <c r="G248" s="36"/>
      <c r="H248" s="7" t="s">
        <v>394</v>
      </c>
      <c r="I248" s="16" t="s">
        <v>395</v>
      </c>
    </row>
    <row r="249" spans="1:9" s="8" customFormat="1" ht="14.5" hidden="1" customHeight="1" x14ac:dyDescent="0.35">
      <c r="A249" s="8">
        <v>2</v>
      </c>
      <c r="B249" s="8" t="s">
        <v>3171</v>
      </c>
      <c r="C249" s="7" t="str">
        <f t="shared" si="9"/>
        <v>32.--_-_wand - opening - binnen</v>
      </c>
      <c r="D249" s="9" t="s">
        <v>1968</v>
      </c>
      <c r="E249" s="11" t="s">
        <v>56</v>
      </c>
      <c r="F249" s="9" t="s">
        <v>2260</v>
      </c>
      <c r="G249" s="36"/>
      <c r="H249" s="7" t="s">
        <v>396</v>
      </c>
      <c r="I249" s="16" t="s">
        <v>3132</v>
      </c>
    </row>
    <row r="250" spans="1:9" s="8" customFormat="1" ht="14.5" hidden="1" customHeight="1" x14ac:dyDescent="0.35">
      <c r="A250" s="8">
        <v>3</v>
      </c>
      <c r="C250" s="7" t="str">
        <f t="shared" si="9"/>
        <v>32.0-_-_wand - opening - binnen - algemeen</v>
      </c>
      <c r="D250" s="9" t="s">
        <v>1969</v>
      </c>
      <c r="E250" s="11" t="s">
        <v>56</v>
      </c>
      <c r="F250" s="9" t="s">
        <v>2728</v>
      </c>
      <c r="G250" s="36"/>
      <c r="H250" s="7" t="s">
        <v>397</v>
      </c>
      <c r="I250" s="16" t="s">
        <v>398</v>
      </c>
    </row>
    <row r="251" spans="1:9" s="8" customFormat="1" ht="14.5" hidden="1" customHeight="1" x14ac:dyDescent="0.35">
      <c r="A251" s="8">
        <v>3</v>
      </c>
      <c r="C251" s="7" t="str">
        <f t="shared" si="9"/>
        <v>32.1-_-_wand - opening - binnen - niet gevuld</v>
      </c>
      <c r="D251" s="9" t="s">
        <v>1970</v>
      </c>
      <c r="E251" s="11" t="s">
        <v>56</v>
      </c>
      <c r="F251" s="9" t="s">
        <v>2261</v>
      </c>
      <c r="G251" s="36"/>
      <c r="H251" s="7" t="s">
        <v>399</v>
      </c>
      <c r="I251" s="16" t="s">
        <v>400</v>
      </c>
    </row>
    <row r="252" spans="1:9" s="8" customFormat="1" ht="14.5" customHeight="1" x14ac:dyDescent="0.35">
      <c r="A252" s="8">
        <v>4</v>
      </c>
      <c r="B252" s="3" t="s">
        <v>3239</v>
      </c>
      <c r="C252" s="7" t="str">
        <f t="shared" si="9"/>
        <v>32.10_-_wand - opening - binnen - niet gevuld (ALG)</v>
      </c>
      <c r="D252" s="9" t="s">
        <v>401</v>
      </c>
      <c r="E252" s="11" t="s">
        <v>56</v>
      </c>
      <c r="F252" s="9" t="s">
        <v>2729</v>
      </c>
      <c r="G252" s="36"/>
      <c r="H252" s="7" t="s">
        <v>401</v>
      </c>
      <c r="I252" s="16" t="s">
        <v>402</v>
      </c>
    </row>
    <row r="253" spans="1:9" s="8" customFormat="1" ht="14.5" hidden="1" customHeight="1" x14ac:dyDescent="0.35">
      <c r="A253" s="8">
        <v>4</v>
      </c>
      <c r="C253" s="7" t="str">
        <f t="shared" si="9"/>
        <v>32.11_-_wand - opening - binnen - opening - doorgang</v>
      </c>
      <c r="D253" s="9" t="s">
        <v>403</v>
      </c>
      <c r="E253" s="11" t="s">
        <v>56</v>
      </c>
      <c r="F253" s="9" t="s">
        <v>2730</v>
      </c>
      <c r="G253" s="36"/>
      <c r="H253" s="7" t="s">
        <v>403</v>
      </c>
      <c r="I253" s="16" t="s">
        <v>404</v>
      </c>
    </row>
    <row r="254" spans="1:9" s="8" customFormat="1" ht="14.5" hidden="1" customHeight="1" x14ac:dyDescent="0.35">
      <c r="A254" s="8">
        <v>4</v>
      </c>
      <c r="C254" s="7" t="str">
        <f t="shared" si="9"/>
        <v>32.12_-_wand - opening - binnen - opening - doorzicht</v>
      </c>
      <c r="D254" s="9" t="s">
        <v>405</v>
      </c>
      <c r="E254" s="11" t="s">
        <v>56</v>
      </c>
      <c r="F254" s="9" t="s">
        <v>2731</v>
      </c>
      <c r="G254" s="36"/>
      <c r="H254" s="7" t="s">
        <v>405</v>
      </c>
      <c r="I254" s="16" t="s">
        <v>406</v>
      </c>
    </row>
    <row r="255" spans="1:9" s="8" customFormat="1" ht="14.5" hidden="1" customHeight="1" x14ac:dyDescent="0.35">
      <c r="A255" s="8">
        <v>3</v>
      </c>
      <c r="C255" s="7" t="str">
        <f t="shared" si="9"/>
        <v>32.2-_-_wand - opening - binnen - raam</v>
      </c>
      <c r="D255" s="9" t="s">
        <v>1971</v>
      </c>
      <c r="E255" s="11" t="s">
        <v>56</v>
      </c>
      <c r="F255" s="9" t="s">
        <v>2262</v>
      </c>
      <c r="G255" s="36"/>
      <c r="H255" s="7" t="s">
        <v>407</v>
      </c>
      <c r="I255" s="16" t="s">
        <v>408</v>
      </c>
    </row>
    <row r="256" spans="1:9" s="8" customFormat="1" ht="14.5" customHeight="1" x14ac:dyDescent="0.35">
      <c r="A256" s="8">
        <v>4</v>
      </c>
      <c r="B256" s="3" t="s">
        <v>3239</v>
      </c>
      <c r="C256" s="7" t="str">
        <f t="shared" si="9"/>
        <v>32.20_-_wand - opening - binnen - raam (ALG)</v>
      </c>
      <c r="D256" s="9" t="s">
        <v>409</v>
      </c>
      <c r="E256" s="11" t="s">
        <v>56</v>
      </c>
      <c r="F256" s="9" t="s">
        <v>2732</v>
      </c>
      <c r="G256" s="36"/>
      <c r="H256" s="7" t="s">
        <v>409</v>
      </c>
      <c r="I256" s="16" t="s">
        <v>410</v>
      </c>
    </row>
    <row r="257" spans="1:9" s="8" customFormat="1" ht="14.5" hidden="1" customHeight="1" x14ac:dyDescent="0.35">
      <c r="A257" s="8">
        <v>4</v>
      </c>
      <c r="C257" s="7" t="str">
        <f t="shared" si="9"/>
        <v>32.21_-_wand - opening - binnen - raam - gesloten</v>
      </c>
      <c r="D257" s="9" t="s">
        <v>411</v>
      </c>
      <c r="E257" s="11" t="s">
        <v>56</v>
      </c>
      <c r="F257" s="9" t="s">
        <v>2733</v>
      </c>
      <c r="G257" s="36"/>
      <c r="H257" s="7" t="s">
        <v>411</v>
      </c>
      <c r="I257" s="16" t="s">
        <v>412</v>
      </c>
    </row>
    <row r="258" spans="1:9" s="8" customFormat="1" ht="14.5" hidden="1" customHeight="1" x14ac:dyDescent="0.35">
      <c r="A258" s="8">
        <v>4</v>
      </c>
      <c r="C258" s="7" t="str">
        <f t="shared" si="9"/>
        <v>32.22_-_wand - opening - binnen - raam - eenzijdig draaiend</v>
      </c>
      <c r="D258" s="9" t="s">
        <v>413</v>
      </c>
      <c r="E258" s="11" t="s">
        <v>56</v>
      </c>
      <c r="F258" s="9" t="s">
        <v>2734</v>
      </c>
      <c r="G258" s="36"/>
      <c r="H258" s="7" t="s">
        <v>413</v>
      </c>
      <c r="I258" s="16" t="s">
        <v>414</v>
      </c>
    </row>
    <row r="259" spans="1:9" s="8" customFormat="1" ht="14.5" hidden="1" customHeight="1" x14ac:dyDescent="0.35">
      <c r="A259" s="8">
        <v>4</v>
      </c>
      <c r="C259" s="7" t="str">
        <f t="shared" si="9"/>
        <v>32.23_-_wand - opening - binnen - raam - schuif</v>
      </c>
      <c r="D259" s="9" t="s">
        <v>415</v>
      </c>
      <c r="E259" s="11" t="s">
        <v>56</v>
      </c>
      <c r="F259" s="9" t="s">
        <v>2735</v>
      </c>
      <c r="G259" s="36"/>
      <c r="H259" s="7" t="s">
        <v>415</v>
      </c>
      <c r="I259" s="16" t="s">
        <v>416</v>
      </c>
    </row>
    <row r="260" spans="1:9" s="8" customFormat="1" ht="14.5" hidden="1" customHeight="1" x14ac:dyDescent="0.35">
      <c r="A260" s="8">
        <v>4</v>
      </c>
      <c r="C260" s="7" t="str">
        <f t="shared" si="9"/>
        <v>32.24_-_wand - opening - binnen - raam - taats</v>
      </c>
      <c r="D260" s="9" t="s">
        <v>417</v>
      </c>
      <c r="E260" s="11" t="s">
        <v>56</v>
      </c>
      <c r="F260" s="9" t="s">
        <v>2736</v>
      </c>
      <c r="G260" s="36"/>
      <c r="H260" s="7" t="s">
        <v>417</v>
      </c>
      <c r="I260" s="16" t="s">
        <v>418</v>
      </c>
    </row>
    <row r="261" spans="1:9" s="8" customFormat="1" ht="14.5" hidden="1" customHeight="1" x14ac:dyDescent="0.35">
      <c r="A261" s="8">
        <v>4</v>
      </c>
      <c r="C261" s="7" t="str">
        <f t="shared" si="9"/>
        <v>32.25_-_wand - opening - binnen - raam - combinatie</v>
      </c>
      <c r="D261" s="9" t="s">
        <v>419</v>
      </c>
      <c r="E261" s="11" t="s">
        <v>56</v>
      </c>
      <c r="F261" s="9" t="s">
        <v>2737</v>
      </c>
      <c r="G261" s="36"/>
      <c r="H261" s="7" t="s">
        <v>419</v>
      </c>
      <c r="I261" s="16" t="s">
        <v>420</v>
      </c>
    </row>
    <row r="262" spans="1:9" s="8" customFormat="1" ht="14.5" hidden="1" customHeight="1" x14ac:dyDescent="0.35">
      <c r="A262" s="8">
        <v>3</v>
      </c>
      <c r="C262" s="7" t="str">
        <f t="shared" si="9"/>
        <v>32.3-_-_wand - opening - binnen - deur</v>
      </c>
      <c r="D262" s="9" t="s">
        <v>1972</v>
      </c>
      <c r="E262" s="11" t="s">
        <v>56</v>
      </c>
      <c r="F262" s="9" t="s">
        <v>2263</v>
      </c>
      <c r="G262" s="36"/>
      <c r="H262" s="7" t="s">
        <v>421</v>
      </c>
      <c r="I262" s="16" t="s">
        <v>422</v>
      </c>
    </row>
    <row r="263" spans="1:9" s="8" customFormat="1" ht="14.5" customHeight="1" x14ac:dyDescent="0.35">
      <c r="A263" s="8">
        <v>4</v>
      </c>
      <c r="B263" s="3" t="s">
        <v>3239</v>
      </c>
      <c r="C263" s="7" t="str">
        <f t="shared" si="9"/>
        <v>32.30_-_wand - opening - binnen - deur (ALG)</v>
      </c>
      <c r="D263" s="9" t="s">
        <v>423</v>
      </c>
      <c r="E263" s="11" t="s">
        <v>56</v>
      </c>
      <c r="F263" s="9" t="s">
        <v>2738</v>
      </c>
      <c r="G263" s="36"/>
      <c r="H263" s="7" t="s">
        <v>423</v>
      </c>
      <c r="I263" s="16" t="s">
        <v>424</v>
      </c>
    </row>
    <row r="264" spans="1:9" s="8" customFormat="1" ht="14.5" hidden="1" customHeight="1" x14ac:dyDescent="0.35">
      <c r="A264" s="8">
        <v>4</v>
      </c>
      <c r="C264" s="7" t="str">
        <f t="shared" si="9"/>
        <v>32.31_-_wand - opening - binnen - deur - draai</v>
      </c>
      <c r="D264" s="9" t="s">
        <v>425</v>
      </c>
      <c r="E264" s="11" t="s">
        <v>56</v>
      </c>
      <c r="F264" s="9" t="s">
        <v>2739</v>
      </c>
      <c r="G264" s="36"/>
      <c r="H264" s="7" t="s">
        <v>425</v>
      </c>
      <c r="I264" s="16" t="s">
        <v>426</v>
      </c>
    </row>
    <row r="265" spans="1:9" s="8" customFormat="1" ht="14.5" hidden="1" customHeight="1" x14ac:dyDescent="0.35">
      <c r="A265" s="8">
        <v>4</v>
      </c>
      <c r="C265" s="7" t="str">
        <f t="shared" si="9"/>
        <v>32.32_-_wand - opening - binnen - deur - schuif</v>
      </c>
      <c r="D265" s="9" t="s">
        <v>427</v>
      </c>
      <c r="E265" s="11" t="s">
        <v>56</v>
      </c>
      <c r="F265" s="9" t="s">
        <v>2741</v>
      </c>
      <c r="G265" s="36"/>
      <c r="H265" s="7" t="s">
        <v>427</v>
      </c>
      <c r="I265" s="16" t="s">
        <v>428</v>
      </c>
    </row>
    <row r="266" spans="1:9" s="8" customFormat="1" ht="14.5" hidden="1" customHeight="1" x14ac:dyDescent="0.35">
      <c r="A266" s="8">
        <v>4</v>
      </c>
      <c r="C266" s="7" t="str">
        <f t="shared" si="9"/>
        <v>32.33_-_wand - opening - binnen - deur - tuimel</v>
      </c>
      <c r="D266" s="9" t="s">
        <v>429</v>
      </c>
      <c r="E266" s="11" t="s">
        <v>56</v>
      </c>
      <c r="F266" s="9" t="s">
        <v>2740</v>
      </c>
      <c r="G266" s="36"/>
      <c r="H266" s="7" t="s">
        <v>429</v>
      </c>
      <c r="I266" s="16" t="s">
        <v>430</v>
      </c>
    </row>
    <row r="267" spans="1:9" s="8" customFormat="1" ht="14.5" hidden="1" customHeight="1" x14ac:dyDescent="0.35">
      <c r="A267" s="8">
        <v>4</v>
      </c>
      <c r="C267" s="7" t="str">
        <f t="shared" si="9"/>
        <v>32.34_-_wand - opening - binnen - tourniquet</v>
      </c>
      <c r="D267" s="9" t="s">
        <v>431</v>
      </c>
      <c r="E267" s="11" t="s">
        <v>56</v>
      </c>
      <c r="F267" s="9" t="s">
        <v>2324</v>
      </c>
      <c r="G267" s="36"/>
      <c r="H267" s="7" t="s">
        <v>431</v>
      </c>
      <c r="I267" s="16" t="s">
        <v>432</v>
      </c>
    </row>
    <row r="268" spans="1:9" s="8" customFormat="1" ht="14.5" hidden="1" customHeight="1" x14ac:dyDescent="0.35">
      <c r="A268" s="8">
        <v>3</v>
      </c>
      <c r="C268" s="7" t="str">
        <f t="shared" si="9"/>
        <v>32.4-_-_wand - opening - binnen - pui</v>
      </c>
      <c r="D268" s="9" t="s">
        <v>1973</v>
      </c>
      <c r="E268" s="11" t="s">
        <v>56</v>
      </c>
      <c r="F268" s="9" t="s">
        <v>2264</v>
      </c>
      <c r="G268" s="36"/>
      <c r="H268" s="7" t="s">
        <v>433</v>
      </c>
      <c r="I268" s="16" t="s">
        <v>434</v>
      </c>
    </row>
    <row r="269" spans="1:9" s="8" customFormat="1" ht="14.5" customHeight="1" x14ac:dyDescent="0.35">
      <c r="A269" s="8">
        <v>4</v>
      </c>
      <c r="B269" s="3" t="s">
        <v>3239</v>
      </c>
      <c r="C269" s="7" t="str">
        <f t="shared" si="9"/>
        <v>32.40_-_wand - opening - binnen - pui (ALG)</v>
      </c>
      <c r="D269" s="9" t="s">
        <v>435</v>
      </c>
      <c r="E269" s="11" t="s">
        <v>56</v>
      </c>
      <c r="F269" s="9" t="s">
        <v>2742</v>
      </c>
      <c r="G269" s="36"/>
      <c r="H269" s="7" t="s">
        <v>435</v>
      </c>
      <c r="I269" s="16" t="s">
        <v>436</v>
      </c>
    </row>
    <row r="270" spans="1:9" s="8" customFormat="1" ht="14.5" hidden="1" customHeight="1" x14ac:dyDescent="0.35">
      <c r="A270" s="8">
        <v>4</v>
      </c>
      <c r="C270" s="7" t="str">
        <f t="shared" si="9"/>
        <v>32.41_-_wand - opening - binnen - pui - gesloten</v>
      </c>
      <c r="D270" s="9" t="s">
        <v>437</v>
      </c>
      <c r="E270" s="11" t="s">
        <v>56</v>
      </c>
      <c r="F270" s="9" t="s">
        <v>2743</v>
      </c>
      <c r="G270" s="36"/>
      <c r="H270" s="7" t="s">
        <v>437</v>
      </c>
      <c r="I270" s="16" t="s">
        <v>438</v>
      </c>
    </row>
    <row r="271" spans="1:9" s="8" customFormat="1" ht="14.5" hidden="1" customHeight="1" x14ac:dyDescent="0.35">
      <c r="A271" s="8">
        <v>2</v>
      </c>
      <c r="B271" s="8" t="s">
        <v>3171</v>
      </c>
      <c r="C271" s="7" t="str">
        <f t="shared" si="9"/>
        <v>33.--_-_vloer - opening</v>
      </c>
      <c r="D271" s="9" t="s">
        <v>1974</v>
      </c>
      <c r="E271" s="11" t="s">
        <v>56</v>
      </c>
      <c r="F271" s="9" t="s">
        <v>2265</v>
      </c>
      <c r="G271" s="36"/>
      <c r="H271" s="7" t="s">
        <v>439</v>
      </c>
      <c r="I271" s="16" t="s">
        <v>3133</v>
      </c>
    </row>
    <row r="272" spans="1:9" s="8" customFormat="1" ht="14.5" hidden="1" customHeight="1" x14ac:dyDescent="0.35">
      <c r="A272" s="8">
        <v>3</v>
      </c>
      <c r="C272" s="7" t="str">
        <f t="shared" si="9"/>
        <v>33.0-_-_vloer - opening - algemeen</v>
      </c>
      <c r="D272" s="9" t="s">
        <v>1975</v>
      </c>
      <c r="E272" s="11" t="s">
        <v>56</v>
      </c>
      <c r="F272" s="9" t="s">
        <v>2744</v>
      </c>
      <c r="G272" s="36"/>
      <c r="H272" s="7" t="s">
        <v>440</v>
      </c>
      <c r="I272" s="16" t="s">
        <v>441</v>
      </c>
    </row>
    <row r="273" spans="1:9" s="8" customFormat="1" ht="14.5" hidden="1" customHeight="1" x14ac:dyDescent="0.35">
      <c r="A273" s="8">
        <v>3</v>
      </c>
      <c r="C273" s="7" t="str">
        <f t="shared" si="9"/>
        <v>33.1-_-_vloer - opening - niet gevuld</v>
      </c>
      <c r="D273" s="9" t="s">
        <v>1976</v>
      </c>
      <c r="E273" s="11" t="s">
        <v>56</v>
      </c>
      <c r="F273" s="9" t="s">
        <v>2266</v>
      </c>
      <c r="G273" s="36"/>
      <c r="H273" s="7" t="s">
        <v>442</v>
      </c>
      <c r="I273" s="16" t="s">
        <v>443</v>
      </c>
    </row>
    <row r="274" spans="1:9" s="8" customFormat="1" ht="14.5" customHeight="1" x14ac:dyDescent="0.35">
      <c r="A274" s="8">
        <v>4</v>
      </c>
      <c r="B274" s="3" t="s">
        <v>3239</v>
      </c>
      <c r="C274" s="7" t="str">
        <f t="shared" si="9"/>
        <v>33.10_-_vloer - opening - niet gevuld (ALG)</v>
      </c>
      <c r="D274" s="9" t="s">
        <v>444</v>
      </c>
      <c r="E274" s="11" t="s">
        <v>56</v>
      </c>
      <c r="F274" s="9" t="s">
        <v>2745</v>
      </c>
      <c r="G274" s="36"/>
      <c r="H274" s="7" t="s">
        <v>444</v>
      </c>
      <c r="I274" s="16" t="s">
        <v>445</v>
      </c>
    </row>
    <row r="275" spans="1:9" s="8" customFormat="1" ht="14.5" hidden="1" customHeight="1" x14ac:dyDescent="0.35">
      <c r="A275" s="8">
        <v>4</v>
      </c>
      <c r="C275" s="7" t="str">
        <f t="shared" si="9"/>
        <v>33.11_-_vloer - opening - opening - doorgang</v>
      </c>
      <c r="D275" s="9" t="s">
        <v>446</v>
      </c>
      <c r="E275" s="11" t="s">
        <v>56</v>
      </c>
      <c r="F275" s="9" t="s">
        <v>2746</v>
      </c>
      <c r="G275" s="36"/>
      <c r="H275" s="7" t="s">
        <v>446</v>
      </c>
      <c r="I275" s="16" t="s">
        <v>447</v>
      </c>
    </row>
    <row r="276" spans="1:9" s="8" customFormat="1" ht="14.5" hidden="1" customHeight="1" x14ac:dyDescent="0.35">
      <c r="A276" s="8">
        <v>4</v>
      </c>
      <c r="C276" s="7" t="str">
        <f t="shared" si="9"/>
        <v>33.12_-_vloer - opening - opening - doorzicht</v>
      </c>
      <c r="D276" s="9" t="s">
        <v>448</v>
      </c>
      <c r="E276" s="11" t="s">
        <v>56</v>
      </c>
      <c r="F276" s="9" t="s">
        <v>2747</v>
      </c>
      <c r="G276" s="36"/>
      <c r="H276" s="7" t="s">
        <v>448</v>
      </c>
      <c r="I276" s="16" t="s">
        <v>449</v>
      </c>
    </row>
    <row r="277" spans="1:9" s="8" customFormat="1" ht="14.5" hidden="1" customHeight="1" x14ac:dyDescent="0.35">
      <c r="A277" s="8">
        <v>3</v>
      </c>
      <c r="C277" s="7" t="str">
        <f t="shared" si="9"/>
        <v>33.2-_-_vloer - opening - gevuld</v>
      </c>
      <c r="D277" s="9" t="s">
        <v>1977</v>
      </c>
      <c r="E277" s="11" t="s">
        <v>56</v>
      </c>
      <c r="F277" s="9" t="s">
        <v>2267</v>
      </c>
      <c r="G277" s="36"/>
      <c r="H277" s="7" t="s">
        <v>450</v>
      </c>
      <c r="I277" s="16" t="s">
        <v>451</v>
      </c>
    </row>
    <row r="278" spans="1:9" s="8" customFormat="1" ht="14.5" customHeight="1" x14ac:dyDescent="0.35">
      <c r="A278" s="8">
        <v>4</v>
      </c>
      <c r="B278" s="3" t="s">
        <v>3239</v>
      </c>
      <c r="C278" s="7" t="str">
        <f t="shared" si="9"/>
        <v>33.20_-_vloer - opening - gevuld (ALG)</v>
      </c>
      <c r="D278" s="9" t="s">
        <v>452</v>
      </c>
      <c r="E278" s="11" t="s">
        <v>56</v>
      </c>
      <c r="F278" s="9" t="s">
        <v>2748</v>
      </c>
      <c r="G278" s="36"/>
      <c r="H278" s="7" t="s">
        <v>452</v>
      </c>
      <c r="I278" s="16" t="s">
        <v>453</v>
      </c>
    </row>
    <row r="279" spans="1:9" s="8" customFormat="1" ht="14.5" hidden="1" customHeight="1" x14ac:dyDescent="0.35">
      <c r="A279" s="8">
        <v>4</v>
      </c>
      <c r="C279" s="7" t="str">
        <f t="shared" si="9"/>
        <v>33.21_-_vloer - opening - vulling beloopbaar</v>
      </c>
      <c r="D279" s="9" t="s">
        <v>454</v>
      </c>
      <c r="E279" s="11" t="s">
        <v>56</v>
      </c>
      <c r="F279" s="9" t="s">
        <v>2749</v>
      </c>
      <c r="G279" s="36"/>
      <c r="H279" s="7" t="s">
        <v>454</v>
      </c>
      <c r="I279" s="16" t="s">
        <v>455</v>
      </c>
    </row>
    <row r="280" spans="1:9" s="8" customFormat="1" ht="14.5" hidden="1" customHeight="1" x14ac:dyDescent="0.35">
      <c r="A280" s="8">
        <v>4</v>
      </c>
      <c r="C280" s="7" t="str">
        <f t="shared" si="9"/>
        <v>33.22_-_vloer - opening - vulling niet-beloopbaar</v>
      </c>
      <c r="D280" s="9" t="s">
        <v>456</v>
      </c>
      <c r="E280" s="11" t="s">
        <v>56</v>
      </c>
      <c r="F280" s="9" t="s">
        <v>2750</v>
      </c>
      <c r="G280" s="36"/>
      <c r="H280" s="7" t="s">
        <v>456</v>
      </c>
      <c r="I280" s="16" t="s">
        <v>457</v>
      </c>
    </row>
    <row r="281" spans="1:9" s="8" customFormat="1" ht="14.5" hidden="1" customHeight="1" x14ac:dyDescent="0.35">
      <c r="A281" s="8">
        <v>2</v>
      </c>
      <c r="B281" s="8" t="s">
        <v>3171</v>
      </c>
      <c r="C281" s="7" t="str">
        <f t="shared" si="9"/>
        <v>34.--_-_balustrade en leuning</v>
      </c>
      <c r="D281" s="9" t="s">
        <v>1978</v>
      </c>
      <c r="E281" s="11" t="s">
        <v>56</v>
      </c>
      <c r="F281" s="9" t="s">
        <v>2239</v>
      </c>
      <c r="G281" s="36"/>
      <c r="H281" s="7" t="s">
        <v>458</v>
      </c>
      <c r="I281" s="16" t="s">
        <v>3134</v>
      </c>
    </row>
    <row r="282" spans="1:9" s="8" customFormat="1" ht="14.5" hidden="1" customHeight="1" x14ac:dyDescent="0.35">
      <c r="A282" s="8">
        <v>3</v>
      </c>
      <c r="C282" s="7" t="str">
        <f t="shared" si="9"/>
        <v>34.0-_-_balustrade en leuning - algemeen</v>
      </c>
      <c r="D282" s="9" t="s">
        <v>1979</v>
      </c>
      <c r="E282" s="11" t="s">
        <v>56</v>
      </c>
      <c r="F282" s="9" t="s">
        <v>2751</v>
      </c>
      <c r="G282" s="36"/>
      <c r="H282" s="7" t="s">
        <v>459</v>
      </c>
      <c r="I282" s="16" t="s">
        <v>460</v>
      </c>
    </row>
    <row r="283" spans="1:9" s="8" customFormat="1" ht="14.5" hidden="1" customHeight="1" x14ac:dyDescent="0.35">
      <c r="A283" s="8">
        <v>3</v>
      </c>
      <c r="C283" s="7" t="str">
        <f t="shared" si="9"/>
        <v>34.1-_-_balustrade</v>
      </c>
      <c r="D283" s="9" t="s">
        <v>1980</v>
      </c>
      <c r="E283" s="11" t="s">
        <v>56</v>
      </c>
      <c r="F283" s="9" t="s">
        <v>2240</v>
      </c>
      <c r="G283" s="36"/>
      <c r="H283" s="7" t="s">
        <v>461</v>
      </c>
      <c r="I283" s="16" t="s">
        <v>462</v>
      </c>
    </row>
    <row r="284" spans="1:9" s="8" customFormat="1" ht="14.5" customHeight="1" x14ac:dyDescent="0.35">
      <c r="A284" s="8">
        <v>4</v>
      </c>
      <c r="B284" s="3" t="s">
        <v>3239</v>
      </c>
      <c r="C284" s="7" t="str">
        <f t="shared" si="9"/>
        <v>34.10_-_balustrade (ALG)</v>
      </c>
      <c r="D284" s="9" t="s">
        <v>463</v>
      </c>
      <c r="E284" s="11" t="s">
        <v>56</v>
      </c>
      <c r="F284" s="9" t="s">
        <v>2752</v>
      </c>
      <c r="G284" s="36"/>
      <c r="H284" s="7" t="s">
        <v>463</v>
      </c>
      <c r="I284" s="16" t="s">
        <v>464</v>
      </c>
    </row>
    <row r="285" spans="1:9" s="8" customFormat="1" ht="14.5" hidden="1" customHeight="1" x14ac:dyDescent="0.35">
      <c r="A285" s="8">
        <v>4</v>
      </c>
      <c r="B285" s="3"/>
      <c r="C285" s="7" t="str">
        <f t="shared" si="9"/>
        <v>34.11_-_balustrade - binnen</v>
      </c>
      <c r="D285" s="9" t="s">
        <v>465</v>
      </c>
      <c r="E285" s="11" t="s">
        <v>56</v>
      </c>
      <c r="F285" s="9" t="s">
        <v>2243</v>
      </c>
      <c r="G285" s="36"/>
      <c r="H285" s="7" t="s">
        <v>465</v>
      </c>
      <c r="I285" s="16" t="s">
        <v>466</v>
      </c>
    </row>
    <row r="286" spans="1:9" s="8" customFormat="1" ht="14.5" hidden="1" customHeight="1" x14ac:dyDescent="0.35">
      <c r="A286" s="8">
        <v>4</v>
      </c>
      <c r="C286" s="7" t="str">
        <f t="shared" si="9"/>
        <v>34.12_-_balustrade - buiten</v>
      </c>
      <c r="D286" s="9" t="s">
        <v>467</v>
      </c>
      <c r="E286" s="11" t="s">
        <v>56</v>
      </c>
      <c r="F286" s="9" t="s">
        <v>2242</v>
      </c>
      <c r="G286" s="36"/>
      <c r="H286" s="7" t="s">
        <v>467</v>
      </c>
      <c r="I286" s="16" t="s">
        <v>468</v>
      </c>
    </row>
    <row r="287" spans="1:9" s="8" customFormat="1" ht="14.5" hidden="1" customHeight="1" x14ac:dyDescent="0.35">
      <c r="A287" s="8">
        <v>3</v>
      </c>
      <c r="C287" s="7" t="str">
        <f t="shared" si="9"/>
        <v>34.2-_-_leuning</v>
      </c>
      <c r="D287" s="9" t="s">
        <v>1981</v>
      </c>
      <c r="E287" s="11" t="s">
        <v>56</v>
      </c>
      <c r="F287" s="9" t="s">
        <v>2241</v>
      </c>
      <c r="G287" s="36"/>
      <c r="H287" s="7" t="s">
        <v>469</v>
      </c>
      <c r="I287" s="16" t="s">
        <v>470</v>
      </c>
    </row>
    <row r="288" spans="1:9" s="8" customFormat="1" ht="14.5" customHeight="1" x14ac:dyDescent="0.35">
      <c r="A288" s="8">
        <v>4</v>
      </c>
      <c r="B288" s="3" t="s">
        <v>3239</v>
      </c>
      <c r="C288" s="7" t="str">
        <f t="shared" si="9"/>
        <v>34.20_-_leuning (ALG)</v>
      </c>
      <c r="D288" s="9" t="s">
        <v>471</v>
      </c>
      <c r="E288" s="11" t="s">
        <v>56</v>
      </c>
      <c r="F288" s="9" t="s">
        <v>2753</v>
      </c>
      <c r="G288" s="36"/>
      <c r="H288" s="7" t="s">
        <v>471</v>
      </c>
      <c r="I288" s="16" t="s">
        <v>472</v>
      </c>
    </row>
    <row r="289" spans="1:9" s="8" customFormat="1" ht="14.5" hidden="1" customHeight="1" x14ac:dyDescent="0.35">
      <c r="A289" s="8">
        <v>4</v>
      </c>
      <c r="C289" s="7" t="str">
        <f t="shared" si="9"/>
        <v>34.21_-_leuning - binnen</v>
      </c>
      <c r="D289" s="9" t="s">
        <v>473</v>
      </c>
      <c r="E289" s="11" t="s">
        <v>56</v>
      </c>
      <c r="F289" s="9" t="s">
        <v>2244</v>
      </c>
      <c r="G289" s="36"/>
      <c r="H289" s="7" t="s">
        <v>473</v>
      </c>
      <c r="I289" s="16" t="s">
        <v>474</v>
      </c>
    </row>
    <row r="290" spans="1:9" s="8" customFormat="1" ht="14.5" hidden="1" customHeight="1" x14ac:dyDescent="0.35">
      <c r="A290" s="8">
        <v>4</v>
      </c>
      <c r="C290" s="7" t="str">
        <f t="shared" ref="C290:C353" si="10">CONCATENATE(D290,IF(E290&lt;&gt;"","_"&amp;E290,""),IF(F290&lt;&gt;"","_"&amp;F290,""))</f>
        <v>34.22_-_leuning - buiten</v>
      </c>
      <c r="D290" s="9" t="s">
        <v>475</v>
      </c>
      <c r="E290" s="11" t="s">
        <v>56</v>
      </c>
      <c r="F290" s="9" t="s">
        <v>2245</v>
      </c>
      <c r="G290" s="36"/>
      <c r="H290" s="7" t="s">
        <v>475</v>
      </c>
      <c r="I290" s="16" t="s">
        <v>476</v>
      </c>
    </row>
    <row r="291" spans="1:9" s="3" customFormat="1" ht="14.5" hidden="1" customHeight="1" x14ac:dyDescent="0.35">
      <c r="A291" s="3">
        <v>2</v>
      </c>
      <c r="B291" s="15" t="s">
        <v>3171</v>
      </c>
      <c r="C291" s="1" t="str">
        <f t="shared" si="10"/>
        <v>35.--_-</v>
      </c>
      <c r="D291" s="2" t="s">
        <v>1982</v>
      </c>
      <c r="E291" s="6" t="s">
        <v>56</v>
      </c>
      <c r="G291" s="38"/>
      <c r="H291" s="1" t="s">
        <v>477</v>
      </c>
      <c r="I291" s="18" t="s">
        <v>58</v>
      </c>
    </row>
    <row r="292" spans="1:9" s="3" customFormat="1" ht="14.5" hidden="1" customHeight="1" x14ac:dyDescent="0.35">
      <c r="A292" s="3">
        <v>2</v>
      </c>
      <c r="B292" s="15" t="s">
        <v>3171</v>
      </c>
      <c r="C292" s="1" t="str">
        <f t="shared" si="10"/>
        <v>36.--_-</v>
      </c>
      <c r="D292" s="2" t="s">
        <v>1983</v>
      </c>
      <c r="E292" s="6" t="s">
        <v>56</v>
      </c>
      <c r="G292" s="38"/>
      <c r="H292" s="1" t="s">
        <v>478</v>
      </c>
      <c r="I292" s="18" t="s">
        <v>58</v>
      </c>
    </row>
    <row r="293" spans="1:9" s="8" customFormat="1" ht="14.5" hidden="1" customHeight="1" x14ac:dyDescent="0.35">
      <c r="A293" s="8">
        <v>2</v>
      </c>
      <c r="B293" s="8" t="s">
        <v>3171</v>
      </c>
      <c r="C293" s="7" t="str">
        <f t="shared" si="10"/>
        <v>37.--_-_dak - opening</v>
      </c>
      <c r="D293" s="9" t="s">
        <v>1984</v>
      </c>
      <c r="E293" s="11" t="s">
        <v>56</v>
      </c>
      <c r="F293" s="9" t="s">
        <v>2268</v>
      </c>
      <c r="G293" s="36"/>
      <c r="H293" s="7" t="s">
        <v>479</v>
      </c>
      <c r="I293" s="16" t="s">
        <v>3135</v>
      </c>
    </row>
    <row r="294" spans="1:9" s="8" customFormat="1" ht="14.5" hidden="1" customHeight="1" x14ac:dyDescent="0.35">
      <c r="A294" s="8">
        <v>3</v>
      </c>
      <c r="C294" s="7" t="str">
        <f t="shared" si="10"/>
        <v>37.0-_-_dak - opening - algemeen</v>
      </c>
      <c r="D294" s="9" t="s">
        <v>1985</v>
      </c>
      <c r="E294" s="11" t="s">
        <v>56</v>
      </c>
      <c r="F294" s="9" t="s">
        <v>2754</v>
      </c>
      <c r="G294" s="36"/>
      <c r="H294" s="7" t="s">
        <v>480</v>
      </c>
      <c r="I294" s="16" t="s">
        <v>481</v>
      </c>
    </row>
    <row r="295" spans="1:9" s="8" customFormat="1" ht="14.5" hidden="1" customHeight="1" x14ac:dyDescent="0.35">
      <c r="A295" s="8">
        <v>3</v>
      </c>
      <c r="C295" s="7" t="str">
        <f t="shared" si="10"/>
        <v>37.1-_-_dak - opening - niet gevuld</v>
      </c>
      <c r="D295" s="9" t="s">
        <v>1986</v>
      </c>
      <c r="E295" s="11" t="s">
        <v>56</v>
      </c>
      <c r="F295" s="9" t="s">
        <v>2269</v>
      </c>
      <c r="G295" s="36"/>
      <c r="H295" s="7" t="s">
        <v>482</v>
      </c>
      <c r="I295" s="16" t="s">
        <v>483</v>
      </c>
    </row>
    <row r="296" spans="1:9" s="8" customFormat="1" ht="14.5" customHeight="1" x14ac:dyDescent="0.35">
      <c r="A296" s="8">
        <v>4</v>
      </c>
      <c r="B296" s="3" t="s">
        <v>3239</v>
      </c>
      <c r="C296" s="7" t="str">
        <f t="shared" si="10"/>
        <v>37.10_-_dak - opening - niet gevuld (ALG)</v>
      </c>
      <c r="D296" s="9" t="s">
        <v>484</v>
      </c>
      <c r="E296" s="11" t="s">
        <v>56</v>
      </c>
      <c r="F296" s="9" t="s">
        <v>2755</v>
      </c>
      <c r="G296" s="36"/>
      <c r="H296" s="7" t="s">
        <v>484</v>
      </c>
      <c r="I296" s="16" t="s">
        <v>485</v>
      </c>
    </row>
    <row r="297" spans="1:9" s="8" customFormat="1" ht="14.5" hidden="1" customHeight="1" x14ac:dyDescent="0.35">
      <c r="A297" s="8">
        <v>4</v>
      </c>
      <c r="C297" s="7" t="str">
        <f t="shared" si="10"/>
        <v>37.11_-_dak - opening - niet gevuld - daglicht</v>
      </c>
      <c r="D297" s="9" t="s">
        <v>486</v>
      </c>
      <c r="E297" s="11" t="s">
        <v>56</v>
      </c>
      <c r="F297" s="9" t="s">
        <v>2325</v>
      </c>
      <c r="G297" s="36"/>
      <c r="H297" s="7" t="s">
        <v>486</v>
      </c>
      <c r="I297" s="16" t="s">
        <v>487</v>
      </c>
    </row>
    <row r="298" spans="1:9" s="8" customFormat="1" ht="14.5" hidden="1" customHeight="1" x14ac:dyDescent="0.35">
      <c r="A298" s="8">
        <v>4</v>
      </c>
      <c r="C298" s="7" t="str">
        <f t="shared" si="10"/>
        <v>37.12_-_dak - opening - niet gevuld - buitenlucht</v>
      </c>
      <c r="D298" s="9" t="s">
        <v>488</v>
      </c>
      <c r="E298" s="11" t="s">
        <v>56</v>
      </c>
      <c r="F298" s="9" t="s">
        <v>2326</v>
      </c>
      <c r="G298" s="36"/>
      <c r="H298" s="7" t="s">
        <v>488</v>
      </c>
      <c r="I298" s="16" t="s">
        <v>489</v>
      </c>
    </row>
    <row r="299" spans="1:9" s="8" customFormat="1" ht="14.5" hidden="1" customHeight="1" x14ac:dyDescent="0.35">
      <c r="A299" s="8">
        <v>3</v>
      </c>
      <c r="C299" s="7" t="str">
        <f t="shared" si="10"/>
        <v>37.2-_-_dak - opening - gevuld</v>
      </c>
      <c r="D299" s="9" t="s">
        <v>1987</v>
      </c>
      <c r="E299" s="11" t="s">
        <v>56</v>
      </c>
      <c r="F299" s="9" t="s">
        <v>2270</v>
      </c>
      <c r="G299" s="36"/>
      <c r="H299" s="7" t="s">
        <v>490</v>
      </c>
      <c r="I299" s="16" t="s">
        <v>491</v>
      </c>
    </row>
    <row r="300" spans="1:9" s="8" customFormat="1" ht="14.5" customHeight="1" x14ac:dyDescent="0.35">
      <c r="A300" s="8">
        <v>4</v>
      </c>
      <c r="B300" s="3" t="s">
        <v>3239</v>
      </c>
      <c r="C300" s="7" t="str">
        <f t="shared" si="10"/>
        <v>37.20_-_dak - opening - gevuld (ALG)</v>
      </c>
      <c r="D300" s="9" t="s">
        <v>492</v>
      </c>
      <c r="E300" s="11" t="s">
        <v>56</v>
      </c>
      <c r="F300" s="9" t="s">
        <v>2756</v>
      </c>
      <c r="G300" s="36"/>
      <c r="H300" s="7" t="s">
        <v>492</v>
      </c>
      <c r="I300" s="16" t="s">
        <v>493</v>
      </c>
    </row>
    <row r="301" spans="1:9" s="8" customFormat="1" ht="14.5" hidden="1" customHeight="1" x14ac:dyDescent="0.35">
      <c r="A301" s="8">
        <v>4</v>
      </c>
      <c r="C301" s="7" t="str">
        <f t="shared" si="10"/>
        <v>37.21_-_dak - opening - raam - gesloten</v>
      </c>
      <c r="D301" s="9" t="s">
        <v>494</v>
      </c>
      <c r="E301" s="11" t="s">
        <v>56</v>
      </c>
      <c r="F301" s="9" t="s">
        <v>2757</v>
      </c>
      <c r="G301" s="36"/>
      <c r="H301" s="7" t="s">
        <v>494</v>
      </c>
      <c r="I301" s="16" t="s">
        <v>495</v>
      </c>
    </row>
    <row r="302" spans="1:9" s="8" customFormat="1" ht="14.5" hidden="1" customHeight="1" x14ac:dyDescent="0.35">
      <c r="A302" s="8">
        <v>4</v>
      </c>
      <c r="C302" s="7" t="str">
        <f t="shared" si="10"/>
        <v>37.22_-_dak - opening - raam - eenzijdig draaiend</v>
      </c>
      <c r="D302" s="9" t="s">
        <v>496</v>
      </c>
      <c r="E302" s="11" t="s">
        <v>56</v>
      </c>
      <c r="F302" s="9" t="s">
        <v>2758</v>
      </c>
      <c r="G302" s="36"/>
      <c r="H302" s="7" t="s">
        <v>496</v>
      </c>
      <c r="I302" s="16" t="s">
        <v>497</v>
      </c>
    </row>
    <row r="303" spans="1:9" s="8" customFormat="1" ht="14.5" hidden="1" customHeight="1" x14ac:dyDescent="0.35">
      <c r="A303" s="8">
        <v>4</v>
      </c>
      <c r="C303" s="7" t="str">
        <f t="shared" si="10"/>
        <v>37.23_-_dak - opening - raam - schuif</v>
      </c>
      <c r="D303" s="9" t="s">
        <v>498</v>
      </c>
      <c r="E303" s="11" t="s">
        <v>56</v>
      </c>
      <c r="F303" s="9" t="s">
        <v>2759</v>
      </c>
      <c r="G303" s="36"/>
      <c r="H303" s="7" t="s">
        <v>498</v>
      </c>
      <c r="I303" s="16" t="s">
        <v>499</v>
      </c>
    </row>
    <row r="304" spans="1:9" s="8" customFormat="1" ht="14.5" hidden="1" customHeight="1" x14ac:dyDescent="0.35">
      <c r="A304" s="8">
        <v>4</v>
      </c>
      <c r="C304" s="7" t="str">
        <f t="shared" si="10"/>
        <v>37.24_-_dak - opening - raam - taats</v>
      </c>
      <c r="D304" s="9" t="s">
        <v>500</v>
      </c>
      <c r="E304" s="11" t="s">
        <v>56</v>
      </c>
      <c r="F304" s="9" t="s">
        <v>2760</v>
      </c>
      <c r="G304" s="36"/>
      <c r="H304" s="7" t="s">
        <v>500</v>
      </c>
      <c r="I304" s="16" t="s">
        <v>501</v>
      </c>
    </row>
    <row r="305" spans="1:9" s="8" customFormat="1" ht="14.5" hidden="1" customHeight="1" x14ac:dyDescent="0.35">
      <c r="A305" s="8">
        <v>4</v>
      </c>
      <c r="C305" s="7" t="str">
        <f t="shared" si="10"/>
        <v>37.25_-_dak - opening - raam - combinatie</v>
      </c>
      <c r="D305" s="9" t="s">
        <v>502</v>
      </c>
      <c r="E305" s="11" t="s">
        <v>56</v>
      </c>
      <c r="F305" s="9" t="s">
        <v>2761</v>
      </c>
      <c r="G305" s="36"/>
      <c r="H305" s="7" t="s">
        <v>502</v>
      </c>
      <c r="I305" s="16" t="s">
        <v>503</v>
      </c>
    </row>
    <row r="306" spans="1:9" s="8" customFormat="1" ht="14.5" hidden="1" customHeight="1" x14ac:dyDescent="0.35">
      <c r="A306" s="8">
        <v>2</v>
      </c>
      <c r="B306" s="8" t="s">
        <v>3171</v>
      </c>
      <c r="C306" s="7" t="str">
        <f t="shared" si="10"/>
        <v>38.--_-_inbouwpakket</v>
      </c>
      <c r="D306" s="9" t="s">
        <v>1988</v>
      </c>
      <c r="E306" s="11" t="s">
        <v>56</v>
      </c>
      <c r="F306" s="9" t="s">
        <v>2253</v>
      </c>
      <c r="G306" s="36"/>
      <c r="H306" s="7" t="s">
        <v>504</v>
      </c>
      <c r="I306" s="16" t="s">
        <v>508</v>
      </c>
    </row>
    <row r="307" spans="1:9" s="8" customFormat="1" ht="14.5" hidden="1" customHeight="1" x14ac:dyDescent="0.35">
      <c r="A307" s="8">
        <v>3</v>
      </c>
      <c r="C307" s="7" t="str">
        <f t="shared" si="10"/>
        <v>38.0-_-_inbouwpakket - algemeen</v>
      </c>
      <c r="D307" s="9" t="s">
        <v>1989</v>
      </c>
      <c r="E307" s="11" t="s">
        <v>56</v>
      </c>
      <c r="F307" s="9" t="s">
        <v>2762</v>
      </c>
      <c r="G307" s="36"/>
      <c r="H307" s="7" t="s">
        <v>505</v>
      </c>
      <c r="I307" s="16" t="s">
        <v>506</v>
      </c>
    </row>
    <row r="308" spans="1:9" s="8" customFormat="1" ht="14.5" hidden="1" customHeight="1" x14ac:dyDescent="0.35">
      <c r="A308" s="8">
        <v>3</v>
      </c>
      <c r="C308" s="7" t="str">
        <f t="shared" si="10"/>
        <v>38.1-_-_inbouwpakket</v>
      </c>
      <c r="D308" s="9" t="s">
        <v>1990</v>
      </c>
      <c r="E308" s="11" t="s">
        <v>56</v>
      </c>
      <c r="F308" s="9" t="s">
        <v>2253</v>
      </c>
      <c r="G308" s="36"/>
      <c r="H308" s="7" t="s">
        <v>507</v>
      </c>
      <c r="I308" s="16" t="s">
        <v>508</v>
      </c>
    </row>
    <row r="309" spans="1:9" s="8" customFormat="1" ht="14.5" customHeight="1" x14ac:dyDescent="0.35">
      <c r="A309" s="8">
        <v>4</v>
      </c>
      <c r="B309" s="3" t="s">
        <v>3239</v>
      </c>
      <c r="C309" s="7" t="str">
        <f t="shared" si="10"/>
        <v>38.10_-_inbouwpakket (ALG)</v>
      </c>
      <c r="D309" s="9" t="s">
        <v>509</v>
      </c>
      <c r="E309" s="11" t="s">
        <v>56</v>
      </c>
      <c r="F309" s="9" t="s">
        <v>2763</v>
      </c>
      <c r="G309" s="36"/>
      <c r="H309" s="7" t="s">
        <v>509</v>
      </c>
      <c r="I309" s="16" t="s">
        <v>510</v>
      </c>
    </row>
    <row r="310" spans="1:9" s="8" customFormat="1" ht="14.5" hidden="1" customHeight="1" x14ac:dyDescent="0.35">
      <c r="A310" s="8">
        <v>4</v>
      </c>
      <c r="C310" s="7" t="str">
        <f t="shared" si="10"/>
        <v>38.11_-_inbouwpakket - te openen</v>
      </c>
      <c r="D310" s="9" t="s">
        <v>511</v>
      </c>
      <c r="E310" s="11" t="s">
        <v>56</v>
      </c>
      <c r="F310" s="9" t="s">
        <v>2660</v>
      </c>
      <c r="G310" s="36"/>
      <c r="H310" s="7" t="s">
        <v>511</v>
      </c>
      <c r="I310" s="16" t="s">
        <v>512</v>
      </c>
    </row>
    <row r="311" spans="1:9" s="8" customFormat="1" ht="14.5" hidden="1" customHeight="1" x14ac:dyDescent="0.35">
      <c r="A311" s="8">
        <v>4</v>
      </c>
      <c r="C311" s="7" t="str">
        <f t="shared" si="10"/>
        <v>38.12_-_inbouwpakket - gesloten</v>
      </c>
      <c r="D311" s="9" t="s">
        <v>513</v>
      </c>
      <c r="E311" s="11" t="s">
        <v>56</v>
      </c>
      <c r="F311" s="9" t="s">
        <v>2661</v>
      </c>
      <c r="G311" s="36"/>
      <c r="H311" s="7" t="s">
        <v>513</v>
      </c>
      <c r="I311" s="16" t="s">
        <v>514</v>
      </c>
    </row>
    <row r="312" spans="1:9" s="3" customFormat="1" ht="14.5" hidden="1" customHeight="1" x14ac:dyDescent="0.35">
      <c r="A312" s="3">
        <v>2</v>
      </c>
      <c r="B312" s="15" t="s">
        <v>3171</v>
      </c>
      <c r="C312" s="1" t="str">
        <f t="shared" si="10"/>
        <v>39.--_-</v>
      </c>
      <c r="D312" s="2" t="s">
        <v>1991</v>
      </c>
      <c r="E312" s="6" t="s">
        <v>56</v>
      </c>
      <c r="G312" s="38"/>
      <c r="H312" s="1" t="s">
        <v>515</v>
      </c>
      <c r="I312" s="18" t="s">
        <v>58</v>
      </c>
    </row>
    <row r="313" spans="1:9" s="3" customFormat="1" ht="14.5" hidden="1" customHeight="1" x14ac:dyDescent="0.35">
      <c r="A313" s="3">
        <v>1</v>
      </c>
      <c r="B313" s="3" t="s">
        <v>3171</v>
      </c>
      <c r="C313" s="1" t="str">
        <f t="shared" si="10"/>
        <v>4-.--_-_AFWERKING</v>
      </c>
      <c r="D313" s="2" t="s">
        <v>1992</v>
      </c>
      <c r="E313" s="6" t="s">
        <v>56</v>
      </c>
      <c r="F313" s="2" t="s">
        <v>2254</v>
      </c>
      <c r="G313" s="38"/>
      <c r="H313" s="1" t="s">
        <v>516</v>
      </c>
      <c r="I313" s="18" t="s">
        <v>517</v>
      </c>
    </row>
    <row r="314" spans="1:9" s="3" customFormat="1" ht="14.5" hidden="1" customHeight="1" x14ac:dyDescent="0.35">
      <c r="A314" s="3">
        <v>2</v>
      </c>
      <c r="B314" s="15" t="s">
        <v>3171</v>
      </c>
      <c r="C314" s="1" t="str">
        <f t="shared" si="10"/>
        <v>40.--_-</v>
      </c>
      <c r="D314" s="2" t="s">
        <v>1993</v>
      </c>
      <c r="E314" s="6" t="s">
        <v>56</v>
      </c>
      <c r="G314" s="38"/>
      <c r="H314" s="1" t="s">
        <v>518</v>
      </c>
      <c r="I314" s="18" t="s">
        <v>58</v>
      </c>
    </row>
    <row r="315" spans="1:9" s="8" customFormat="1" ht="14.5" hidden="1" customHeight="1" x14ac:dyDescent="0.35">
      <c r="A315" s="8">
        <v>2</v>
      </c>
      <c r="B315" s="8" t="s">
        <v>3171</v>
      </c>
      <c r="C315" s="7" t="str">
        <f t="shared" si="10"/>
        <v>41.--_-_wand - afwerking - buiten</v>
      </c>
      <c r="D315" s="9" t="s">
        <v>1994</v>
      </c>
      <c r="E315" s="11" t="s">
        <v>56</v>
      </c>
      <c r="F315" s="9" t="s">
        <v>2271</v>
      </c>
      <c r="G315" s="36"/>
      <c r="H315" s="7" t="s">
        <v>519</v>
      </c>
      <c r="I315" s="16" t="s">
        <v>523</v>
      </c>
    </row>
    <row r="316" spans="1:9" s="8" customFormat="1" ht="14.5" hidden="1" customHeight="1" x14ac:dyDescent="0.35">
      <c r="A316" s="8">
        <v>3</v>
      </c>
      <c r="C316" s="7" t="str">
        <f t="shared" si="10"/>
        <v>41.0-_-_wand - afwerking - buiten- algemeen</v>
      </c>
      <c r="D316" s="9" t="s">
        <v>1995</v>
      </c>
      <c r="E316" s="11" t="s">
        <v>56</v>
      </c>
      <c r="F316" s="9" t="s">
        <v>2764</v>
      </c>
      <c r="G316" s="36"/>
      <c r="H316" s="7" t="s">
        <v>520</v>
      </c>
      <c r="I316" s="16" t="s">
        <v>521</v>
      </c>
    </row>
    <row r="317" spans="1:9" s="8" customFormat="1" ht="14.5" hidden="1" customHeight="1" x14ac:dyDescent="0.35">
      <c r="A317" s="8">
        <v>3</v>
      </c>
      <c r="C317" s="7" t="str">
        <f t="shared" si="10"/>
        <v>41.1-_-_wand - afwerking - buiten</v>
      </c>
      <c r="D317" s="9" t="s">
        <v>1996</v>
      </c>
      <c r="E317" s="11" t="s">
        <v>56</v>
      </c>
      <c r="F317" s="9" t="s">
        <v>2271</v>
      </c>
      <c r="G317" s="36"/>
      <c r="H317" s="7" t="s">
        <v>522</v>
      </c>
      <c r="I317" s="16" t="s">
        <v>523</v>
      </c>
    </row>
    <row r="318" spans="1:9" s="8" customFormat="1" ht="14.5" customHeight="1" x14ac:dyDescent="0.35">
      <c r="A318" s="8">
        <v>4</v>
      </c>
      <c r="B318" s="3" t="s">
        <v>3239</v>
      </c>
      <c r="C318" s="7" t="str">
        <f t="shared" si="10"/>
        <v>41.10_-_wand - afwerking - buiten (ALG)</v>
      </c>
      <c r="D318" s="9" t="s">
        <v>524</v>
      </c>
      <c r="E318" s="11" t="s">
        <v>56</v>
      </c>
      <c r="F318" s="9" t="s">
        <v>2765</v>
      </c>
      <c r="G318" s="36"/>
      <c r="H318" s="7" t="s">
        <v>524</v>
      </c>
      <c r="I318" s="16" t="s">
        <v>525</v>
      </c>
    </row>
    <row r="319" spans="1:9" s="8" customFormat="1" ht="14.5" hidden="1" customHeight="1" x14ac:dyDescent="0.35">
      <c r="A319" s="8">
        <v>4</v>
      </c>
      <c r="C319" s="7" t="str">
        <f t="shared" si="10"/>
        <v>41.11_-_wand - afwerking - buiten - afwerklaag</v>
      </c>
      <c r="D319" s="9" t="s">
        <v>526</v>
      </c>
      <c r="E319" s="11" t="s">
        <v>56</v>
      </c>
      <c r="F319" s="9" t="s">
        <v>2367</v>
      </c>
      <c r="G319" s="36"/>
      <c r="H319" s="7" t="s">
        <v>526</v>
      </c>
      <c r="I319" s="16" t="s">
        <v>527</v>
      </c>
    </row>
    <row r="320" spans="1:9" s="8" customFormat="1" ht="14.5" hidden="1" customHeight="1" x14ac:dyDescent="0.35">
      <c r="A320" s="8">
        <v>4</v>
      </c>
      <c r="C320" s="7" t="str">
        <f t="shared" si="10"/>
        <v>41.12_-_wand - afwerking - buiten - bekleding</v>
      </c>
      <c r="D320" s="9" t="s">
        <v>528</v>
      </c>
      <c r="E320" s="11" t="s">
        <v>56</v>
      </c>
      <c r="F320" s="9" t="s">
        <v>2368</v>
      </c>
      <c r="G320" s="36"/>
      <c r="H320" s="7" t="s">
        <v>528</v>
      </c>
      <c r="I320" s="16" t="s">
        <v>529</v>
      </c>
    </row>
    <row r="321" spans="1:9" s="8" customFormat="1" ht="14.5" hidden="1" customHeight="1" x14ac:dyDescent="0.35">
      <c r="A321" s="8">
        <v>4</v>
      </c>
      <c r="C321" s="7" t="str">
        <f t="shared" si="10"/>
        <v>41.13_-_wand - afwerking - buiten - voorzet</v>
      </c>
      <c r="D321" s="9" t="s">
        <v>530</v>
      </c>
      <c r="E321" s="11" t="s">
        <v>56</v>
      </c>
      <c r="F321" s="9" t="s">
        <v>2369</v>
      </c>
      <c r="G321" s="36"/>
      <c r="H321" s="7" t="s">
        <v>530</v>
      </c>
      <c r="I321" s="16" t="s">
        <v>531</v>
      </c>
    </row>
    <row r="322" spans="1:9" s="8" customFormat="1" ht="14.5" hidden="1" customHeight="1" x14ac:dyDescent="0.35">
      <c r="A322" s="8">
        <v>2</v>
      </c>
      <c r="B322" s="8" t="s">
        <v>3171</v>
      </c>
      <c r="C322" s="7" t="str">
        <f t="shared" si="10"/>
        <v>42.--_-_wand - afwerking - binnen</v>
      </c>
      <c r="D322" s="9" t="s">
        <v>1997</v>
      </c>
      <c r="E322" s="11" t="s">
        <v>56</v>
      </c>
      <c r="F322" s="9" t="s">
        <v>2272</v>
      </c>
      <c r="G322" s="36"/>
      <c r="H322" s="7" t="s">
        <v>532</v>
      </c>
      <c r="I322" s="16" t="s">
        <v>536</v>
      </c>
    </row>
    <row r="323" spans="1:9" s="8" customFormat="1" ht="14.5" hidden="1" customHeight="1" x14ac:dyDescent="0.35">
      <c r="A323" s="8">
        <v>3</v>
      </c>
      <c r="C323" s="7" t="str">
        <f t="shared" si="10"/>
        <v>42.0-_-_wand - afwerking - binnen - algemeen</v>
      </c>
      <c r="D323" s="9" t="s">
        <v>1998</v>
      </c>
      <c r="E323" s="11" t="s">
        <v>56</v>
      </c>
      <c r="F323" s="9" t="s">
        <v>2766</v>
      </c>
      <c r="G323" s="36"/>
      <c r="H323" s="7" t="s">
        <v>533</v>
      </c>
      <c r="I323" s="16" t="s">
        <v>534</v>
      </c>
    </row>
    <row r="324" spans="1:9" s="8" customFormat="1" ht="14.5" hidden="1" customHeight="1" x14ac:dyDescent="0.35">
      <c r="A324" s="8">
        <v>3</v>
      </c>
      <c r="C324" s="7" t="str">
        <f t="shared" si="10"/>
        <v>42.1-_-_wand - afwerking - binnen</v>
      </c>
      <c r="D324" s="9" t="s">
        <v>1999</v>
      </c>
      <c r="E324" s="11" t="s">
        <v>56</v>
      </c>
      <c r="F324" s="9" t="s">
        <v>2272</v>
      </c>
      <c r="G324" s="36"/>
      <c r="H324" s="7" t="s">
        <v>535</v>
      </c>
      <c r="I324" s="16" t="s">
        <v>536</v>
      </c>
    </row>
    <row r="325" spans="1:9" s="8" customFormat="1" ht="14.5" customHeight="1" x14ac:dyDescent="0.35">
      <c r="A325" s="8">
        <v>4</v>
      </c>
      <c r="B325" s="3" t="s">
        <v>3239</v>
      </c>
      <c r="C325" s="7" t="str">
        <f t="shared" si="10"/>
        <v>42.10_-_wand - afwerking - binnen (ALG)</v>
      </c>
      <c r="D325" s="9" t="s">
        <v>537</v>
      </c>
      <c r="E325" s="11" t="s">
        <v>56</v>
      </c>
      <c r="F325" s="9" t="s">
        <v>2767</v>
      </c>
      <c r="G325" s="36"/>
      <c r="H325" s="7" t="s">
        <v>537</v>
      </c>
      <c r="I325" s="16" t="s">
        <v>538</v>
      </c>
    </row>
    <row r="326" spans="1:9" s="8" customFormat="1" ht="14.5" hidden="1" customHeight="1" x14ac:dyDescent="0.35">
      <c r="A326" s="8">
        <v>4</v>
      </c>
      <c r="C326" s="7" t="str">
        <f t="shared" si="10"/>
        <v>42.11_-_wand - afwerking - binnen - afwerklaag</v>
      </c>
      <c r="D326" s="9" t="s">
        <v>539</v>
      </c>
      <c r="E326" s="11" t="s">
        <v>56</v>
      </c>
      <c r="F326" s="9" t="s">
        <v>2370</v>
      </c>
      <c r="G326" s="36"/>
      <c r="H326" s="7" t="s">
        <v>539</v>
      </c>
      <c r="I326" s="16" t="s">
        <v>540</v>
      </c>
    </row>
    <row r="327" spans="1:9" s="8" customFormat="1" ht="14.5" hidden="1" customHeight="1" x14ac:dyDescent="0.35">
      <c r="A327" s="8">
        <v>4</v>
      </c>
      <c r="C327" s="7" t="str">
        <f t="shared" si="10"/>
        <v>42.12_-_wand - afwerking - binnen - bekleding</v>
      </c>
      <c r="D327" s="9" t="s">
        <v>541</v>
      </c>
      <c r="E327" s="11" t="s">
        <v>56</v>
      </c>
      <c r="F327" s="9" t="s">
        <v>2371</v>
      </c>
      <c r="G327" s="36"/>
      <c r="H327" s="7" t="s">
        <v>541</v>
      </c>
      <c r="I327" s="16" t="s">
        <v>542</v>
      </c>
    </row>
    <row r="328" spans="1:9" s="8" customFormat="1" ht="14.5" hidden="1" customHeight="1" x14ac:dyDescent="0.35">
      <c r="A328" s="8">
        <v>2</v>
      </c>
      <c r="B328" s="8" t="s">
        <v>3171</v>
      </c>
      <c r="C328" s="7" t="str">
        <f t="shared" si="10"/>
        <v>43.--_-_vloer - afwerking</v>
      </c>
      <c r="D328" s="9" t="s">
        <v>2000</v>
      </c>
      <c r="E328" s="11" t="s">
        <v>56</v>
      </c>
      <c r="F328" s="9" t="s">
        <v>2273</v>
      </c>
      <c r="G328" s="36"/>
      <c r="H328" s="7" t="s">
        <v>543</v>
      </c>
      <c r="I328" s="16" t="s">
        <v>3136</v>
      </c>
    </row>
    <row r="329" spans="1:9" s="8" customFormat="1" ht="14.5" hidden="1" customHeight="1" x14ac:dyDescent="0.35">
      <c r="A329" s="8">
        <v>3</v>
      </c>
      <c r="C329" s="7" t="str">
        <f t="shared" si="10"/>
        <v>43.0-_-_vloer - afwerking - algemeen</v>
      </c>
      <c r="D329" s="9" t="s">
        <v>2001</v>
      </c>
      <c r="E329" s="11" t="s">
        <v>56</v>
      </c>
      <c r="F329" s="9" t="s">
        <v>2768</v>
      </c>
      <c r="G329" s="36"/>
      <c r="H329" s="7" t="s">
        <v>544</v>
      </c>
      <c r="I329" s="16" t="s">
        <v>545</v>
      </c>
    </row>
    <row r="330" spans="1:9" s="8" customFormat="1" ht="14.5" hidden="1" customHeight="1" x14ac:dyDescent="0.35">
      <c r="A330" s="8">
        <v>3</v>
      </c>
      <c r="C330" s="7" t="str">
        <f t="shared" si="10"/>
        <v>43.1-_-_vloer - afwerking - verhoogd</v>
      </c>
      <c r="D330" s="9" t="s">
        <v>2002</v>
      </c>
      <c r="E330" s="11" t="s">
        <v>56</v>
      </c>
      <c r="F330" s="9" t="s">
        <v>2274</v>
      </c>
      <c r="G330" s="36"/>
      <c r="H330" s="7" t="s">
        <v>546</v>
      </c>
      <c r="I330" s="16" t="s">
        <v>547</v>
      </c>
    </row>
    <row r="331" spans="1:9" s="8" customFormat="1" ht="14.5" customHeight="1" x14ac:dyDescent="0.35">
      <c r="A331" s="8">
        <v>4</v>
      </c>
      <c r="B331" s="3" t="s">
        <v>3239</v>
      </c>
      <c r="C331" s="7" t="str">
        <f t="shared" si="10"/>
        <v>43.10_-_vloer - afwerking - verhoogd (ALG)</v>
      </c>
      <c r="D331" s="9" t="s">
        <v>548</v>
      </c>
      <c r="E331" s="11" t="s">
        <v>56</v>
      </c>
      <c r="F331" s="9" t="s">
        <v>2769</v>
      </c>
      <c r="G331" s="36"/>
      <c r="H331" s="7" t="s">
        <v>548</v>
      </c>
      <c r="I331" s="16" t="s">
        <v>549</v>
      </c>
    </row>
    <row r="332" spans="1:9" s="8" customFormat="1" ht="14.5" hidden="1" customHeight="1" x14ac:dyDescent="0.35">
      <c r="A332" s="8">
        <v>4</v>
      </c>
      <c r="C332" s="7" t="str">
        <f t="shared" si="10"/>
        <v>43.11_-_vloer - afwerking - verhoogd - podium</v>
      </c>
      <c r="D332" s="9" t="s">
        <v>550</v>
      </c>
      <c r="E332" s="11" t="s">
        <v>56</v>
      </c>
      <c r="F332" s="9" t="s">
        <v>2372</v>
      </c>
      <c r="G332" s="36"/>
      <c r="H332" s="7" t="s">
        <v>550</v>
      </c>
      <c r="I332" s="16" t="s">
        <v>551</v>
      </c>
    </row>
    <row r="333" spans="1:9" s="8" customFormat="1" ht="14.5" hidden="1" customHeight="1" x14ac:dyDescent="0.35">
      <c r="A333" s="8">
        <v>4</v>
      </c>
      <c r="C333" s="7" t="str">
        <f t="shared" si="10"/>
        <v>43.12_-_vloer - afwerking - verhoogd - installatievloer</v>
      </c>
      <c r="D333" s="9" t="s">
        <v>552</v>
      </c>
      <c r="E333" s="11" t="s">
        <v>56</v>
      </c>
      <c r="F333" s="9" t="s">
        <v>2373</v>
      </c>
      <c r="G333" s="36"/>
      <c r="H333" s="7" t="s">
        <v>552</v>
      </c>
      <c r="I333" s="16" t="s">
        <v>553</v>
      </c>
    </row>
    <row r="334" spans="1:9" s="8" customFormat="1" ht="14.5" hidden="1" customHeight="1" x14ac:dyDescent="0.35">
      <c r="A334" s="8">
        <v>3</v>
      </c>
      <c r="C334" s="7" t="str">
        <f t="shared" si="10"/>
        <v>43.2-_-_vloer - afwerking - niet verhoogd</v>
      </c>
      <c r="D334" s="9" t="s">
        <v>2003</v>
      </c>
      <c r="E334" s="11" t="s">
        <v>56</v>
      </c>
      <c r="F334" s="9" t="s">
        <v>2275</v>
      </c>
      <c r="G334" s="36"/>
      <c r="H334" s="7" t="s">
        <v>554</v>
      </c>
      <c r="I334" s="16" t="s">
        <v>555</v>
      </c>
    </row>
    <row r="335" spans="1:9" s="8" customFormat="1" ht="14.5" customHeight="1" x14ac:dyDescent="0.35">
      <c r="A335" s="8">
        <v>4</v>
      </c>
      <c r="B335" s="3" t="s">
        <v>3239</v>
      </c>
      <c r="C335" s="7" t="str">
        <f t="shared" si="10"/>
        <v>43.20_-_vloer - afwerking - niet verhoogd (ALG)</v>
      </c>
      <c r="D335" s="9" t="s">
        <v>556</v>
      </c>
      <c r="E335" s="11" t="s">
        <v>56</v>
      </c>
      <c r="F335" s="9" t="s">
        <v>2770</v>
      </c>
      <c r="G335" s="36"/>
      <c r="H335" s="7" t="s">
        <v>556</v>
      </c>
      <c r="I335" s="16" t="s">
        <v>557</v>
      </c>
    </row>
    <row r="336" spans="1:9" s="8" customFormat="1" ht="14.5" hidden="1" customHeight="1" x14ac:dyDescent="0.35">
      <c r="A336" s="8">
        <v>4</v>
      </c>
      <c r="C336" s="7" t="str">
        <f t="shared" si="10"/>
        <v>43.21_-_vloer - afwerking - niet verhoogd - afwerklaag</v>
      </c>
      <c r="D336" s="9" t="s">
        <v>558</v>
      </c>
      <c r="E336" s="11" t="s">
        <v>56</v>
      </c>
      <c r="F336" s="9" t="s">
        <v>2374</v>
      </c>
      <c r="G336" s="36"/>
      <c r="H336" s="7" t="s">
        <v>558</v>
      </c>
      <c r="I336" s="16" t="s">
        <v>559</v>
      </c>
    </row>
    <row r="337" spans="1:9" s="8" customFormat="1" ht="14.5" hidden="1" customHeight="1" x14ac:dyDescent="0.35">
      <c r="A337" s="8">
        <v>4</v>
      </c>
      <c r="C337" s="7" t="str">
        <f t="shared" si="10"/>
        <v>43.22_-_vloer - afwerking - niet verhoogd - bekleding</v>
      </c>
      <c r="D337" s="9" t="s">
        <v>560</v>
      </c>
      <c r="E337" s="11" t="s">
        <v>56</v>
      </c>
      <c r="F337" s="9" t="s">
        <v>2375</v>
      </c>
      <c r="G337" s="36"/>
      <c r="H337" s="7" t="s">
        <v>560</v>
      </c>
      <c r="I337" s="16" t="s">
        <v>561</v>
      </c>
    </row>
    <row r="338" spans="1:9" s="8" customFormat="1" ht="14.5" hidden="1" customHeight="1" x14ac:dyDescent="0.35">
      <c r="A338" s="8">
        <v>4</v>
      </c>
      <c r="C338" s="7" t="str">
        <f t="shared" si="10"/>
        <v>43.23_-_vloer - afwerking - niet verhoogd - systeemvloer</v>
      </c>
      <c r="D338" s="9" t="s">
        <v>562</v>
      </c>
      <c r="E338" s="11" t="s">
        <v>56</v>
      </c>
      <c r="F338" s="9" t="s">
        <v>2376</v>
      </c>
      <c r="G338" s="36"/>
      <c r="H338" s="7" t="s">
        <v>562</v>
      </c>
      <c r="I338" s="16" t="s">
        <v>563</v>
      </c>
    </row>
    <row r="339" spans="1:9" s="8" customFormat="1" ht="14.5" hidden="1" customHeight="1" x14ac:dyDescent="0.35">
      <c r="A339" s="8">
        <v>2</v>
      </c>
      <c r="B339" s="8" t="s">
        <v>3171</v>
      </c>
      <c r="C339" s="7" t="str">
        <f t="shared" si="10"/>
        <v>44.--_-_trap en helling - afwerking</v>
      </c>
      <c r="D339" s="9" t="s">
        <v>2004</v>
      </c>
      <c r="E339" s="11" t="s">
        <v>56</v>
      </c>
      <c r="F339" s="9" t="s">
        <v>2276</v>
      </c>
      <c r="G339" s="36"/>
      <c r="H339" s="7" t="s">
        <v>564</v>
      </c>
      <c r="I339" s="16" t="s">
        <v>3137</v>
      </c>
    </row>
    <row r="340" spans="1:9" s="8" customFormat="1" ht="14.5" hidden="1" customHeight="1" x14ac:dyDescent="0.35">
      <c r="A340" s="8">
        <v>3</v>
      </c>
      <c r="C340" s="7" t="str">
        <f t="shared" si="10"/>
        <v>44.0-_-_trap en helling - afwerking - algemeen</v>
      </c>
      <c r="D340" s="9" t="s">
        <v>2005</v>
      </c>
      <c r="E340" s="11" t="s">
        <v>56</v>
      </c>
      <c r="F340" s="9" t="s">
        <v>2771</v>
      </c>
      <c r="G340" s="36"/>
      <c r="H340" s="7" t="s">
        <v>565</v>
      </c>
      <c r="I340" s="16" t="s">
        <v>566</v>
      </c>
    </row>
    <row r="341" spans="1:9" s="8" customFormat="1" ht="14.5" hidden="1" customHeight="1" x14ac:dyDescent="0.35">
      <c r="A341" s="8">
        <v>3</v>
      </c>
      <c r="C341" s="7" t="str">
        <f t="shared" si="10"/>
        <v>44.1-_-_trap - afwerking</v>
      </c>
      <c r="D341" s="9" t="s">
        <v>2006</v>
      </c>
      <c r="E341" s="11" t="s">
        <v>56</v>
      </c>
      <c r="F341" s="9" t="s">
        <v>2277</v>
      </c>
      <c r="G341" s="36"/>
      <c r="H341" s="7" t="s">
        <v>567</v>
      </c>
      <c r="I341" s="16" t="s">
        <v>568</v>
      </c>
    </row>
    <row r="342" spans="1:9" s="8" customFormat="1" ht="14.5" customHeight="1" x14ac:dyDescent="0.35">
      <c r="A342" s="8">
        <v>4</v>
      </c>
      <c r="B342" s="3" t="s">
        <v>3239</v>
      </c>
      <c r="C342" s="7" t="str">
        <f t="shared" si="10"/>
        <v>44.10_-_trap - afwerking (ALG)</v>
      </c>
      <c r="D342" s="9" t="s">
        <v>569</v>
      </c>
      <c r="E342" s="11" t="s">
        <v>56</v>
      </c>
      <c r="F342" s="9" t="s">
        <v>2772</v>
      </c>
      <c r="G342" s="36"/>
      <c r="H342" s="7" t="s">
        <v>569</v>
      </c>
      <c r="I342" s="16" t="s">
        <v>570</v>
      </c>
    </row>
    <row r="343" spans="1:9" s="8" customFormat="1" ht="14.5" hidden="1" customHeight="1" x14ac:dyDescent="0.35">
      <c r="A343" s="8">
        <v>4</v>
      </c>
      <c r="C343" s="7" t="str">
        <f t="shared" si="10"/>
        <v>44.11_-_trap - afwerking - afwerklaag</v>
      </c>
      <c r="D343" s="9" t="s">
        <v>571</v>
      </c>
      <c r="E343" s="11" t="s">
        <v>56</v>
      </c>
      <c r="F343" s="9" t="s">
        <v>2377</v>
      </c>
      <c r="G343" s="36"/>
      <c r="H343" s="7" t="s">
        <v>571</v>
      </c>
      <c r="I343" s="16" t="s">
        <v>572</v>
      </c>
    </row>
    <row r="344" spans="1:9" s="8" customFormat="1" ht="14.5" hidden="1" customHeight="1" x14ac:dyDescent="0.35">
      <c r="A344" s="8">
        <v>4</v>
      </c>
      <c r="C344" s="7" t="str">
        <f t="shared" si="10"/>
        <v>44.12_-_trap - afwerking - bekleding</v>
      </c>
      <c r="D344" s="9" t="s">
        <v>573</v>
      </c>
      <c r="E344" s="11" t="s">
        <v>56</v>
      </c>
      <c r="F344" s="9" t="s">
        <v>2378</v>
      </c>
      <c r="G344" s="36"/>
      <c r="H344" s="7" t="s">
        <v>573</v>
      </c>
      <c r="I344" s="16" t="s">
        <v>574</v>
      </c>
    </row>
    <row r="345" spans="1:9" s="8" customFormat="1" ht="14.5" hidden="1" customHeight="1" x14ac:dyDescent="0.35">
      <c r="A345" s="8">
        <v>4</v>
      </c>
      <c r="C345" s="7" t="str">
        <f t="shared" si="10"/>
        <v>44.13_-_trap - afwerking - systeem</v>
      </c>
      <c r="D345" s="9" t="s">
        <v>575</v>
      </c>
      <c r="E345" s="11" t="s">
        <v>56</v>
      </c>
      <c r="F345" s="9" t="s">
        <v>2379</v>
      </c>
      <c r="G345" s="36"/>
      <c r="H345" s="7" t="s">
        <v>575</v>
      </c>
      <c r="I345" s="16" t="s">
        <v>576</v>
      </c>
    </row>
    <row r="346" spans="1:9" s="8" customFormat="1" ht="14.5" hidden="1" customHeight="1" x14ac:dyDescent="0.35">
      <c r="A346" s="8">
        <v>3</v>
      </c>
      <c r="C346" s="7" t="str">
        <f t="shared" si="10"/>
        <v>44.2-_-_helling - afwerking</v>
      </c>
      <c r="D346" s="9" t="s">
        <v>2007</v>
      </c>
      <c r="E346" s="11" t="s">
        <v>56</v>
      </c>
      <c r="F346" s="9" t="s">
        <v>2278</v>
      </c>
      <c r="G346" s="36"/>
      <c r="H346" s="7" t="s">
        <v>577</v>
      </c>
      <c r="I346" s="16" t="s">
        <v>578</v>
      </c>
    </row>
    <row r="347" spans="1:9" s="8" customFormat="1" ht="14.5" customHeight="1" x14ac:dyDescent="0.35">
      <c r="A347" s="8">
        <v>4</v>
      </c>
      <c r="B347" s="3" t="s">
        <v>3239</v>
      </c>
      <c r="C347" s="7" t="str">
        <f t="shared" si="10"/>
        <v>44.20_-_helling - afwerking (ALG)</v>
      </c>
      <c r="D347" s="9" t="s">
        <v>579</v>
      </c>
      <c r="E347" s="11" t="s">
        <v>56</v>
      </c>
      <c r="F347" s="9" t="s">
        <v>2773</v>
      </c>
      <c r="G347" s="36"/>
      <c r="H347" s="7" t="s">
        <v>579</v>
      </c>
      <c r="I347" s="16" t="s">
        <v>580</v>
      </c>
    </row>
    <row r="348" spans="1:9" s="8" customFormat="1" ht="14.5" hidden="1" customHeight="1" x14ac:dyDescent="0.35">
      <c r="A348" s="8">
        <v>4</v>
      </c>
      <c r="C348" s="7" t="str">
        <f t="shared" si="10"/>
        <v>44.21_-_helling - afwerking - afwerklaag</v>
      </c>
      <c r="D348" s="9" t="s">
        <v>581</v>
      </c>
      <c r="E348" s="11" t="s">
        <v>56</v>
      </c>
      <c r="F348" s="9" t="s">
        <v>2380</v>
      </c>
      <c r="G348" s="36"/>
      <c r="H348" s="7" t="s">
        <v>581</v>
      </c>
      <c r="I348" s="16" t="s">
        <v>582</v>
      </c>
    </row>
    <row r="349" spans="1:9" s="8" customFormat="1" ht="14.5" hidden="1" customHeight="1" x14ac:dyDescent="0.35">
      <c r="A349" s="8">
        <v>4</v>
      </c>
      <c r="C349" s="7" t="str">
        <f t="shared" si="10"/>
        <v>44.22_-_helling - afwerking - bekleding</v>
      </c>
      <c r="D349" s="9" t="s">
        <v>583</v>
      </c>
      <c r="E349" s="11" t="s">
        <v>56</v>
      </c>
      <c r="F349" s="9" t="s">
        <v>2381</v>
      </c>
      <c r="G349" s="36"/>
      <c r="H349" s="7" t="s">
        <v>583</v>
      </c>
      <c r="I349" s="16" t="s">
        <v>584</v>
      </c>
    </row>
    <row r="350" spans="1:9" s="8" customFormat="1" ht="14.5" hidden="1" customHeight="1" x14ac:dyDescent="0.35">
      <c r="A350" s="8">
        <v>4</v>
      </c>
      <c r="C350" s="7" t="str">
        <f t="shared" si="10"/>
        <v>44.23_-_helling - afwerking - systeem</v>
      </c>
      <c r="D350" s="9" t="s">
        <v>585</v>
      </c>
      <c r="E350" s="11" t="s">
        <v>56</v>
      </c>
      <c r="F350" s="9" t="s">
        <v>2382</v>
      </c>
      <c r="G350" s="36"/>
      <c r="H350" s="7" t="s">
        <v>585</v>
      </c>
      <c r="I350" s="16" t="s">
        <v>586</v>
      </c>
    </row>
    <row r="351" spans="1:9" s="8" customFormat="1" ht="14.5" hidden="1" customHeight="1" x14ac:dyDescent="0.35">
      <c r="A351" s="8">
        <v>2</v>
      </c>
      <c r="B351" s="8" t="s">
        <v>3171</v>
      </c>
      <c r="C351" s="7" t="str">
        <f t="shared" si="10"/>
        <v>45.--_-_plafond - afwerking</v>
      </c>
      <c r="D351" s="9" t="s">
        <v>2008</v>
      </c>
      <c r="E351" s="11" t="s">
        <v>56</v>
      </c>
      <c r="F351" s="9" t="s">
        <v>2279</v>
      </c>
      <c r="G351" s="36"/>
      <c r="H351" s="7" t="s">
        <v>587</v>
      </c>
      <c r="I351" s="16" t="s">
        <v>3138</v>
      </c>
    </row>
    <row r="352" spans="1:9" s="8" customFormat="1" ht="14.5" hidden="1" customHeight="1" x14ac:dyDescent="0.35">
      <c r="A352" s="8">
        <v>3</v>
      </c>
      <c r="C352" s="7" t="str">
        <f t="shared" si="10"/>
        <v>45.0-_-_plafond - afwerking - algemeen</v>
      </c>
      <c r="D352" s="9" t="s">
        <v>2009</v>
      </c>
      <c r="E352" s="11" t="s">
        <v>56</v>
      </c>
      <c r="F352" s="9" t="s">
        <v>2774</v>
      </c>
      <c r="G352" s="36"/>
      <c r="H352" s="7" t="s">
        <v>588</v>
      </c>
      <c r="I352" s="16" t="s">
        <v>589</v>
      </c>
    </row>
    <row r="353" spans="1:9" s="8" customFormat="1" ht="14.5" hidden="1" customHeight="1" x14ac:dyDescent="0.35">
      <c r="A353" s="8">
        <v>3</v>
      </c>
      <c r="C353" s="7" t="str">
        <f t="shared" si="10"/>
        <v>45.1-_-_plafond - afwerking - verlaagd</v>
      </c>
      <c r="D353" s="9" t="s">
        <v>2010</v>
      </c>
      <c r="E353" s="11" t="s">
        <v>56</v>
      </c>
      <c r="F353" s="9" t="s">
        <v>2280</v>
      </c>
      <c r="G353" s="36"/>
      <c r="H353" s="7" t="s">
        <v>590</v>
      </c>
      <c r="I353" s="16" t="s">
        <v>591</v>
      </c>
    </row>
    <row r="354" spans="1:9" s="8" customFormat="1" ht="14.5" customHeight="1" x14ac:dyDescent="0.35">
      <c r="A354" s="8">
        <v>4</v>
      </c>
      <c r="B354" s="3" t="s">
        <v>3239</v>
      </c>
      <c r="C354" s="7" t="str">
        <f t="shared" ref="C354:C417" si="11">CONCATENATE(D354,IF(E354&lt;&gt;"","_"&amp;E354,""),IF(F354&lt;&gt;"","_"&amp;F354,""))</f>
        <v>45.10_-_plafond - afwerking - verlaagd (ALG)</v>
      </c>
      <c r="D354" s="9" t="s">
        <v>592</v>
      </c>
      <c r="E354" s="11" t="s">
        <v>56</v>
      </c>
      <c r="F354" s="9" t="s">
        <v>2775</v>
      </c>
      <c r="G354" s="36"/>
      <c r="H354" s="7" t="s">
        <v>592</v>
      </c>
      <c r="I354" s="16" t="s">
        <v>593</v>
      </c>
    </row>
    <row r="355" spans="1:9" s="8" customFormat="1" ht="14.5" hidden="1" customHeight="1" x14ac:dyDescent="0.35">
      <c r="A355" s="8">
        <v>4</v>
      </c>
      <c r="C355" s="7" t="str">
        <f t="shared" si="11"/>
        <v>45.11_-_plafond - afwerking - verlaagd</v>
      </c>
      <c r="D355" s="9" t="s">
        <v>594</v>
      </c>
      <c r="E355" s="11" t="s">
        <v>56</v>
      </c>
      <c r="F355" s="9" t="s">
        <v>2280</v>
      </c>
      <c r="G355" s="36"/>
      <c r="H355" s="7" t="s">
        <v>594</v>
      </c>
      <c r="I355" s="16" t="s">
        <v>595</v>
      </c>
    </row>
    <row r="356" spans="1:9" s="8" customFormat="1" ht="14.5" hidden="1" customHeight="1" x14ac:dyDescent="0.35">
      <c r="A356" s="8">
        <v>4</v>
      </c>
      <c r="C356" s="7" t="str">
        <f t="shared" si="11"/>
        <v>45.12_-_plafond - afwerking - verlaagd - systeem</v>
      </c>
      <c r="D356" s="9" t="s">
        <v>596</v>
      </c>
      <c r="E356" s="11" t="s">
        <v>56</v>
      </c>
      <c r="F356" s="9" t="s">
        <v>2383</v>
      </c>
      <c r="G356" s="36"/>
      <c r="H356" s="7" t="s">
        <v>596</v>
      </c>
      <c r="I356" s="16" t="s">
        <v>597</v>
      </c>
    </row>
    <row r="357" spans="1:9" s="8" customFormat="1" ht="14.5" hidden="1" customHeight="1" x14ac:dyDescent="0.35">
      <c r="A357" s="8">
        <v>4</v>
      </c>
      <c r="C357" s="7" t="str">
        <f t="shared" si="11"/>
        <v>45.14_-_plafond - afwerking - verlaagd - koof</v>
      </c>
      <c r="D357" s="9" t="s">
        <v>598</v>
      </c>
      <c r="E357" s="11" t="s">
        <v>56</v>
      </c>
      <c r="F357" s="9" t="s">
        <v>2384</v>
      </c>
      <c r="G357" s="36"/>
      <c r="H357" s="7" t="s">
        <v>598</v>
      </c>
      <c r="I357" s="16" t="s">
        <v>599</v>
      </c>
    </row>
    <row r="358" spans="1:9" s="8" customFormat="1" ht="14.5" hidden="1" customHeight="1" x14ac:dyDescent="0.35">
      <c r="A358" s="8">
        <v>4</v>
      </c>
      <c r="C358" s="7" t="str">
        <f t="shared" si="11"/>
        <v>45.15_-_plafond - afwerking - verlaagd - gordijnplank</v>
      </c>
      <c r="D358" s="9" t="s">
        <v>600</v>
      </c>
      <c r="E358" s="11" t="s">
        <v>56</v>
      </c>
      <c r="F358" s="9" t="s">
        <v>2385</v>
      </c>
      <c r="G358" s="36"/>
      <c r="H358" s="7" t="s">
        <v>600</v>
      </c>
      <c r="I358" s="16" t="s">
        <v>601</v>
      </c>
    </row>
    <row r="359" spans="1:9" s="8" customFormat="1" ht="14.5" hidden="1" customHeight="1" x14ac:dyDescent="0.35">
      <c r="A359" s="8">
        <v>3</v>
      </c>
      <c r="C359" s="7" t="str">
        <f t="shared" si="11"/>
        <v>45.2-_-_plafond - afwerking - niet verlaagd</v>
      </c>
      <c r="D359" s="9" t="s">
        <v>2011</v>
      </c>
      <c r="E359" s="11" t="s">
        <v>56</v>
      </c>
      <c r="F359" s="9" t="s">
        <v>2386</v>
      </c>
      <c r="G359" s="36"/>
      <c r="H359" s="7" t="s">
        <v>602</v>
      </c>
      <c r="I359" s="16" t="s">
        <v>603</v>
      </c>
    </row>
    <row r="360" spans="1:9" s="8" customFormat="1" ht="14.5" customHeight="1" x14ac:dyDescent="0.35">
      <c r="A360" s="8">
        <v>4</v>
      </c>
      <c r="B360" s="3" t="s">
        <v>3239</v>
      </c>
      <c r="C360" s="7" t="str">
        <f t="shared" si="11"/>
        <v>45.20_-_plafond - afwerking - niet verlaagd (ALG)</v>
      </c>
      <c r="D360" s="9" t="s">
        <v>604</v>
      </c>
      <c r="E360" s="11" t="s">
        <v>56</v>
      </c>
      <c r="F360" s="9" t="s">
        <v>2776</v>
      </c>
      <c r="G360" s="36"/>
      <c r="H360" s="7" t="s">
        <v>604</v>
      </c>
      <c r="I360" s="16" t="s">
        <v>605</v>
      </c>
    </row>
    <row r="361" spans="1:9" s="8" customFormat="1" ht="14.5" hidden="1" customHeight="1" x14ac:dyDescent="0.35">
      <c r="A361" s="8">
        <v>4</v>
      </c>
      <c r="C361" s="7" t="str">
        <f t="shared" si="11"/>
        <v>45.21_-_plafond - afwerking - niet verlaagd - afwerking</v>
      </c>
      <c r="D361" s="9" t="s">
        <v>606</v>
      </c>
      <c r="E361" s="11" t="s">
        <v>56</v>
      </c>
      <c r="F361" s="9" t="s">
        <v>2777</v>
      </c>
      <c r="G361" s="36"/>
      <c r="H361" s="7" t="s">
        <v>606</v>
      </c>
      <c r="I361" s="16" t="s">
        <v>607</v>
      </c>
    </row>
    <row r="362" spans="1:9" s="8" customFormat="1" ht="14.5" hidden="1" customHeight="1" x14ac:dyDescent="0.35">
      <c r="A362" s="8">
        <v>4</v>
      </c>
      <c r="C362" s="7" t="str">
        <f t="shared" si="11"/>
        <v>45.22_-_plafond - afwerking - niet verlaagd - bekleding</v>
      </c>
      <c r="D362" s="9" t="s">
        <v>608</v>
      </c>
      <c r="E362" s="11" t="s">
        <v>56</v>
      </c>
      <c r="F362" s="9" t="s">
        <v>2387</v>
      </c>
      <c r="G362" s="36"/>
      <c r="H362" s="7" t="s">
        <v>608</v>
      </c>
      <c r="I362" s="16" t="s">
        <v>609</v>
      </c>
    </row>
    <row r="363" spans="1:9" s="8" customFormat="1" ht="14.5" hidden="1" customHeight="1" x14ac:dyDescent="0.35">
      <c r="A363" s="8">
        <v>4</v>
      </c>
      <c r="C363" s="7" t="str">
        <f t="shared" si="11"/>
        <v>45.23_-_plafond - afwerking - niet verlaagd - systeem</v>
      </c>
      <c r="D363" s="9" t="s">
        <v>610</v>
      </c>
      <c r="E363" s="11" t="s">
        <v>56</v>
      </c>
      <c r="F363" s="9" t="s">
        <v>2388</v>
      </c>
      <c r="G363" s="36"/>
      <c r="H363" s="7" t="s">
        <v>610</v>
      </c>
      <c r="I363" s="16" t="s">
        <v>611</v>
      </c>
    </row>
    <row r="364" spans="1:9" s="8" customFormat="1" ht="14.5" hidden="1" customHeight="1" x14ac:dyDescent="0.35">
      <c r="A364" s="8">
        <v>4</v>
      </c>
      <c r="C364" s="7" t="str">
        <f t="shared" si="11"/>
        <v>45.24_-_plafond - afwerking - niet verlaagd - koof</v>
      </c>
      <c r="D364" s="9" t="s">
        <v>612</v>
      </c>
      <c r="E364" s="11" t="s">
        <v>56</v>
      </c>
      <c r="F364" s="9" t="s">
        <v>2389</v>
      </c>
      <c r="G364" s="36"/>
      <c r="H364" s="7" t="s">
        <v>612</v>
      </c>
      <c r="I364" s="16" t="s">
        <v>613</v>
      </c>
    </row>
    <row r="365" spans="1:9" s="8" customFormat="1" ht="14.5" hidden="1" customHeight="1" x14ac:dyDescent="0.35">
      <c r="A365" s="8">
        <v>4</v>
      </c>
      <c r="C365" s="7" t="str">
        <f t="shared" si="11"/>
        <v>45.25_-_plafond - afwerking - niet verlaagd - gordijnplank</v>
      </c>
      <c r="D365" s="9" t="s">
        <v>614</v>
      </c>
      <c r="E365" s="11" t="s">
        <v>56</v>
      </c>
      <c r="F365" s="9" t="s">
        <v>2778</v>
      </c>
      <c r="G365" s="36"/>
      <c r="H365" s="7" t="s">
        <v>614</v>
      </c>
      <c r="I365" s="16" t="s">
        <v>615</v>
      </c>
    </row>
    <row r="366" spans="1:9" s="3" customFormat="1" ht="14.5" hidden="1" customHeight="1" x14ac:dyDescent="0.35">
      <c r="A366" s="3">
        <v>2</v>
      </c>
      <c r="B366" s="15" t="s">
        <v>3171</v>
      </c>
      <c r="C366" s="1" t="str">
        <f t="shared" si="11"/>
        <v>46.--_-</v>
      </c>
      <c r="D366" s="2" t="s">
        <v>2012</v>
      </c>
      <c r="E366" s="6" t="s">
        <v>56</v>
      </c>
      <c r="G366" s="38"/>
      <c r="H366" s="1" t="s">
        <v>616</v>
      </c>
      <c r="I366" s="18" t="s">
        <v>58</v>
      </c>
    </row>
    <row r="367" spans="1:9" s="8" customFormat="1" ht="14.5" hidden="1" customHeight="1" x14ac:dyDescent="0.35">
      <c r="A367" s="8">
        <v>2</v>
      </c>
      <c r="B367" s="8" t="s">
        <v>3171</v>
      </c>
      <c r="C367" s="7" t="str">
        <f t="shared" si="11"/>
        <v>47.--_-_dak - afwerking</v>
      </c>
      <c r="D367" s="9" t="s">
        <v>2013</v>
      </c>
      <c r="E367" s="11" t="s">
        <v>56</v>
      </c>
      <c r="F367" s="9" t="s">
        <v>2390</v>
      </c>
      <c r="G367" s="36"/>
      <c r="H367" s="7" t="s">
        <v>617</v>
      </c>
      <c r="I367" s="16" t="s">
        <v>3139</v>
      </c>
    </row>
    <row r="368" spans="1:9" s="8" customFormat="1" ht="14.5" hidden="1" customHeight="1" x14ac:dyDescent="0.35">
      <c r="A368" s="8">
        <v>3</v>
      </c>
      <c r="C368" s="7" t="str">
        <f t="shared" si="11"/>
        <v>47.0-_-_dak - afwerking - algemeen</v>
      </c>
      <c r="D368" s="9" t="s">
        <v>2014</v>
      </c>
      <c r="E368" s="11" t="s">
        <v>56</v>
      </c>
      <c r="F368" s="9" t="s">
        <v>2779</v>
      </c>
      <c r="G368" s="36"/>
      <c r="H368" s="7" t="s">
        <v>618</v>
      </c>
      <c r="I368" s="16" t="s">
        <v>619</v>
      </c>
    </row>
    <row r="369" spans="1:9" s="8" customFormat="1" ht="14.5" hidden="1" customHeight="1" x14ac:dyDescent="0.35">
      <c r="A369" s="8">
        <v>3</v>
      </c>
      <c r="C369" s="7" t="str">
        <f t="shared" si="11"/>
        <v>47.1-_-_dak - afwerking</v>
      </c>
      <c r="D369" s="9" t="s">
        <v>2015</v>
      </c>
      <c r="E369" s="11" t="s">
        <v>56</v>
      </c>
      <c r="F369" s="9" t="s">
        <v>2390</v>
      </c>
      <c r="G369" s="36"/>
      <c r="H369" s="7" t="s">
        <v>620</v>
      </c>
      <c r="I369" s="16" t="s">
        <v>621</v>
      </c>
    </row>
    <row r="370" spans="1:9" s="8" customFormat="1" ht="14.5" customHeight="1" x14ac:dyDescent="0.35">
      <c r="A370" s="8">
        <v>4</v>
      </c>
      <c r="B370" s="3" t="s">
        <v>3239</v>
      </c>
      <c r="C370" s="7" t="str">
        <f t="shared" si="11"/>
        <v>47.10_-_dak - afwerking (ALG)</v>
      </c>
      <c r="D370" s="9" t="s">
        <v>622</v>
      </c>
      <c r="E370" s="11" t="s">
        <v>56</v>
      </c>
      <c r="F370" s="9" t="s">
        <v>2780</v>
      </c>
      <c r="G370" s="36"/>
      <c r="H370" s="7" t="s">
        <v>622</v>
      </c>
      <c r="I370" s="16" t="s">
        <v>623</v>
      </c>
    </row>
    <row r="371" spans="1:9" s="8" customFormat="1" ht="14.5" hidden="1" customHeight="1" x14ac:dyDescent="0.35">
      <c r="A371" s="8">
        <v>4</v>
      </c>
      <c r="C371" s="7" t="str">
        <f t="shared" si="11"/>
        <v>47.11_-_dak - afwerking - vlak</v>
      </c>
      <c r="D371" s="9" t="s">
        <v>624</v>
      </c>
      <c r="E371" s="11" t="s">
        <v>56</v>
      </c>
      <c r="F371" s="9" t="s">
        <v>2391</v>
      </c>
      <c r="G371" s="36"/>
      <c r="H371" s="7" t="s">
        <v>624</v>
      </c>
      <c r="I371" s="16" t="s">
        <v>625</v>
      </c>
    </row>
    <row r="372" spans="1:9" s="8" customFormat="1" ht="14.5" hidden="1" customHeight="1" x14ac:dyDescent="0.35">
      <c r="A372" s="8">
        <v>4</v>
      </c>
      <c r="C372" s="7" t="str">
        <f t="shared" si="11"/>
        <v>47.12_-_dak - afwerking - hellend</v>
      </c>
      <c r="D372" s="9" t="s">
        <v>626</v>
      </c>
      <c r="E372" s="11" t="s">
        <v>56</v>
      </c>
      <c r="F372" s="9" t="s">
        <v>2392</v>
      </c>
      <c r="G372" s="36"/>
      <c r="H372" s="7" t="s">
        <v>626</v>
      </c>
      <c r="I372" s="16" t="s">
        <v>627</v>
      </c>
    </row>
    <row r="373" spans="1:9" ht="14.5" hidden="1" customHeight="1" x14ac:dyDescent="0.35">
      <c r="A373" s="8">
        <v>4</v>
      </c>
      <c r="C373" s="7" t="str">
        <f t="shared" si="11"/>
        <v>47.13_-_dak - afwerking - luifel</v>
      </c>
      <c r="D373" s="9" t="s">
        <v>628</v>
      </c>
      <c r="E373" s="11" t="s">
        <v>56</v>
      </c>
      <c r="F373" s="9" t="s">
        <v>2393</v>
      </c>
      <c r="H373" s="7" t="s">
        <v>628</v>
      </c>
      <c r="I373" s="16" t="s">
        <v>629</v>
      </c>
    </row>
    <row r="374" spans="1:9" ht="14.5" hidden="1" customHeight="1" x14ac:dyDescent="0.35">
      <c r="A374" s="8">
        <v>4</v>
      </c>
      <c r="C374" s="7" t="str">
        <f t="shared" si="11"/>
        <v>47.14_-_dak - afwerking - overkapping</v>
      </c>
      <c r="D374" s="9" t="s">
        <v>630</v>
      </c>
      <c r="E374" s="11" t="s">
        <v>56</v>
      </c>
      <c r="F374" s="9" t="s">
        <v>2394</v>
      </c>
      <c r="H374" s="7" t="s">
        <v>630</v>
      </c>
      <c r="I374" s="16" t="s">
        <v>631</v>
      </c>
    </row>
    <row r="375" spans="1:9" ht="14.5" hidden="1" customHeight="1" x14ac:dyDescent="0.35">
      <c r="A375" s="8">
        <v>4</v>
      </c>
      <c r="C375" s="7" t="str">
        <f t="shared" si="11"/>
        <v>47.15_-_dak - afwerking - beloopbaar</v>
      </c>
      <c r="D375" s="9" t="s">
        <v>632</v>
      </c>
      <c r="E375" s="11" t="s">
        <v>56</v>
      </c>
      <c r="F375" s="9" t="s">
        <v>2395</v>
      </c>
      <c r="H375" s="7" t="s">
        <v>632</v>
      </c>
      <c r="I375" s="16" t="s">
        <v>633</v>
      </c>
    </row>
    <row r="376" spans="1:9" ht="14.5" hidden="1" customHeight="1" x14ac:dyDescent="0.35">
      <c r="A376" s="8">
        <v>4</v>
      </c>
      <c r="C376" s="7" t="str">
        <f t="shared" si="11"/>
        <v>47.16_-_dak - afwerking - berijdbaar</v>
      </c>
      <c r="D376" s="9" t="s">
        <v>634</v>
      </c>
      <c r="E376" s="11" t="s">
        <v>56</v>
      </c>
      <c r="F376" s="9" t="s">
        <v>2396</v>
      </c>
      <c r="H376" s="7" t="s">
        <v>634</v>
      </c>
      <c r="I376" s="16" t="s">
        <v>635</v>
      </c>
    </row>
    <row r="377" spans="1:9" ht="14.5" hidden="1" customHeight="1" x14ac:dyDescent="0.35">
      <c r="A377" s="8">
        <v>3</v>
      </c>
      <c r="C377" s="7" t="str">
        <f t="shared" si="11"/>
        <v>47.2-_-_dak - bekleding</v>
      </c>
      <c r="D377" s="9" t="s">
        <v>2016</v>
      </c>
      <c r="E377" s="11" t="s">
        <v>56</v>
      </c>
      <c r="F377" s="9" t="s">
        <v>2781</v>
      </c>
      <c r="H377" s="7" t="s">
        <v>636</v>
      </c>
      <c r="I377" s="16" t="s">
        <v>637</v>
      </c>
    </row>
    <row r="378" spans="1:9" ht="14.5" customHeight="1" x14ac:dyDescent="0.35">
      <c r="A378" s="8">
        <v>4</v>
      </c>
      <c r="B378" s="3" t="s">
        <v>3239</v>
      </c>
      <c r="C378" s="7" t="str">
        <f t="shared" si="11"/>
        <v>47.20_-_dak - bekleding (ALG)</v>
      </c>
      <c r="D378" s="9" t="s">
        <v>638</v>
      </c>
      <c r="E378" s="11" t="s">
        <v>56</v>
      </c>
      <c r="F378" s="9" t="s">
        <v>2788</v>
      </c>
      <c r="H378" s="7" t="s">
        <v>638</v>
      </c>
      <c r="I378" s="16" t="s">
        <v>639</v>
      </c>
    </row>
    <row r="379" spans="1:9" ht="14.5" hidden="1" customHeight="1" x14ac:dyDescent="0.35">
      <c r="A379" s="8">
        <v>4</v>
      </c>
      <c r="C379" s="7" t="str">
        <f t="shared" si="11"/>
        <v>47.21_-_dak - bekleding - vlak</v>
      </c>
      <c r="D379" s="9" t="s">
        <v>640</v>
      </c>
      <c r="E379" s="11" t="s">
        <v>56</v>
      </c>
      <c r="F379" s="9" t="s">
        <v>2782</v>
      </c>
      <c r="H379" s="7" t="s">
        <v>640</v>
      </c>
      <c r="I379" s="16" t="s">
        <v>3251</v>
      </c>
    </row>
    <row r="380" spans="1:9" ht="14.5" hidden="1" customHeight="1" x14ac:dyDescent="0.35">
      <c r="A380" s="8">
        <v>4</v>
      </c>
      <c r="C380" s="7" t="str">
        <f t="shared" si="11"/>
        <v>47.22_-_dak - bekleding - hellend</v>
      </c>
      <c r="D380" s="9" t="s">
        <v>641</v>
      </c>
      <c r="E380" s="11" t="s">
        <v>56</v>
      </c>
      <c r="F380" s="9" t="s">
        <v>2783</v>
      </c>
      <c r="H380" s="7" t="s">
        <v>641</v>
      </c>
      <c r="I380" s="16" t="s">
        <v>3252</v>
      </c>
    </row>
    <row r="381" spans="1:9" ht="14.5" hidden="1" customHeight="1" x14ac:dyDescent="0.35">
      <c r="A381" s="8">
        <v>4</v>
      </c>
      <c r="C381" s="7" t="str">
        <f t="shared" si="11"/>
        <v>47.23_-_dak - bekleding - luifel</v>
      </c>
      <c r="D381" s="9" t="s">
        <v>642</v>
      </c>
      <c r="E381" s="11" t="s">
        <v>56</v>
      </c>
      <c r="F381" s="9" t="s">
        <v>2784</v>
      </c>
      <c r="H381" s="7" t="s">
        <v>642</v>
      </c>
      <c r="I381" s="16" t="s">
        <v>3253</v>
      </c>
    </row>
    <row r="382" spans="1:9" ht="14.5" hidden="1" customHeight="1" x14ac:dyDescent="0.35">
      <c r="A382" s="8">
        <v>4</v>
      </c>
      <c r="C382" s="7" t="str">
        <f t="shared" si="11"/>
        <v>47.24_-_dak - bekleding - overkapping</v>
      </c>
      <c r="D382" s="9" t="s">
        <v>643</v>
      </c>
      <c r="E382" s="11" t="s">
        <v>56</v>
      </c>
      <c r="F382" s="9" t="s">
        <v>2785</v>
      </c>
      <c r="H382" s="7" t="s">
        <v>643</v>
      </c>
      <c r="I382" s="16" t="s">
        <v>3254</v>
      </c>
    </row>
    <row r="383" spans="1:9" ht="14.5" hidden="1" customHeight="1" x14ac:dyDescent="0.35">
      <c r="A383" s="8">
        <v>4</v>
      </c>
      <c r="C383" s="7" t="str">
        <f t="shared" si="11"/>
        <v>47.25_-_dak - bekleding - beloopbaar</v>
      </c>
      <c r="D383" s="9" t="s">
        <v>644</v>
      </c>
      <c r="E383" s="11" t="s">
        <v>56</v>
      </c>
      <c r="F383" s="9" t="s">
        <v>2786</v>
      </c>
      <c r="H383" s="7" t="s">
        <v>644</v>
      </c>
      <c r="I383" s="16" t="s">
        <v>3255</v>
      </c>
    </row>
    <row r="384" spans="1:9" ht="14.5" hidden="1" customHeight="1" x14ac:dyDescent="0.35">
      <c r="A384" s="8">
        <v>4</v>
      </c>
      <c r="C384" s="7" t="str">
        <f t="shared" si="11"/>
        <v>47.26_-_dak - bekleding - berijdbaar</v>
      </c>
      <c r="D384" s="9" t="s">
        <v>645</v>
      </c>
      <c r="E384" s="11" t="s">
        <v>56</v>
      </c>
      <c r="F384" s="9" t="s">
        <v>2787</v>
      </c>
      <c r="H384" s="7" t="s">
        <v>645</v>
      </c>
      <c r="I384" s="16" t="s">
        <v>3256</v>
      </c>
    </row>
    <row r="385" spans="1:9" ht="14.5" hidden="1" customHeight="1" x14ac:dyDescent="0.35">
      <c r="A385" s="8">
        <v>2</v>
      </c>
      <c r="B385" s="8" t="s">
        <v>3171</v>
      </c>
      <c r="C385" s="7" t="str">
        <f t="shared" si="11"/>
        <v>48.--_-_pakket - afwerking</v>
      </c>
      <c r="D385" s="9" t="s">
        <v>2017</v>
      </c>
      <c r="E385" s="11" t="s">
        <v>56</v>
      </c>
      <c r="F385" s="9" t="s">
        <v>2789</v>
      </c>
      <c r="H385" s="7" t="s">
        <v>646</v>
      </c>
      <c r="I385" s="16" t="s">
        <v>3140</v>
      </c>
    </row>
    <row r="386" spans="1:9" ht="14.5" hidden="1" customHeight="1" x14ac:dyDescent="0.35">
      <c r="A386" s="8">
        <v>3</v>
      </c>
      <c r="C386" s="7" t="str">
        <f t="shared" si="11"/>
        <v>48.0-_-_pakket - afwerking - algemeen</v>
      </c>
      <c r="D386" s="9" t="s">
        <v>2018</v>
      </c>
      <c r="E386" s="11" t="s">
        <v>56</v>
      </c>
      <c r="F386" s="9" t="s">
        <v>2790</v>
      </c>
      <c r="H386" s="7" t="s">
        <v>647</v>
      </c>
      <c r="I386" s="16" t="s">
        <v>648</v>
      </c>
    </row>
    <row r="387" spans="1:9" ht="14.5" hidden="1" customHeight="1" x14ac:dyDescent="0.35">
      <c r="A387" s="8">
        <v>3</v>
      </c>
      <c r="C387" s="7" t="str">
        <f t="shared" si="11"/>
        <v>48.1-_-_pakket - afwerking</v>
      </c>
      <c r="D387" s="9" t="s">
        <v>2019</v>
      </c>
      <c r="E387" s="11" t="s">
        <v>56</v>
      </c>
      <c r="F387" s="9" t="s">
        <v>2789</v>
      </c>
      <c r="H387" s="7" t="s">
        <v>649</v>
      </c>
      <c r="I387" s="16" t="s">
        <v>650</v>
      </c>
    </row>
    <row r="388" spans="1:9" ht="14.5" customHeight="1" x14ac:dyDescent="0.35">
      <c r="A388" s="8">
        <v>4</v>
      </c>
      <c r="B388" s="3" t="s">
        <v>3239</v>
      </c>
      <c r="C388" s="7" t="str">
        <f t="shared" si="11"/>
        <v>48.10_-_pakket - afwerking (ALG)</v>
      </c>
      <c r="D388" s="9" t="s">
        <v>651</v>
      </c>
      <c r="E388" s="11" t="s">
        <v>56</v>
      </c>
      <c r="F388" s="9" t="s">
        <v>2791</v>
      </c>
      <c r="H388" s="7" t="s">
        <v>651</v>
      </c>
      <c r="I388" s="16" t="s">
        <v>652</v>
      </c>
    </row>
    <row r="389" spans="1:9" s="8" customFormat="1" ht="14.5" hidden="1" customHeight="1" x14ac:dyDescent="0.35">
      <c r="A389" s="8">
        <v>4</v>
      </c>
      <c r="C389" s="7" t="str">
        <f t="shared" si="11"/>
        <v>48.11_-_pakket - afwerking - naadloos</v>
      </c>
      <c r="D389" s="9" t="s">
        <v>653</v>
      </c>
      <c r="E389" s="11" t="s">
        <v>56</v>
      </c>
      <c r="F389" s="9" t="s">
        <v>2792</v>
      </c>
      <c r="G389" s="36"/>
      <c r="H389" s="7" t="s">
        <v>653</v>
      </c>
      <c r="I389" s="16" t="s">
        <v>654</v>
      </c>
    </row>
    <row r="390" spans="1:9" s="8" customFormat="1" ht="14.5" hidden="1" customHeight="1" x14ac:dyDescent="0.35">
      <c r="A390" s="8">
        <v>4</v>
      </c>
      <c r="C390" s="7" t="str">
        <f t="shared" si="11"/>
        <v>48.12_-_pakket - afwerking - overig</v>
      </c>
      <c r="D390" s="9" t="s">
        <v>655</v>
      </c>
      <c r="E390" s="11" t="s">
        <v>56</v>
      </c>
      <c r="F390" s="9" t="s">
        <v>2793</v>
      </c>
      <c r="G390" s="36"/>
      <c r="H390" s="7" t="s">
        <v>655</v>
      </c>
      <c r="I390" s="16" t="s">
        <v>656</v>
      </c>
    </row>
    <row r="391" spans="1:9" s="3" customFormat="1" ht="14.5" hidden="1" customHeight="1" x14ac:dyDescent="0.35">
      <c r="A391" s="3">
        <v>2</v>
      </c>
      <c r="B391" s="15" t="s">
        <v>3171</v>
      </c>
      <c r="C391" s="1" t="str">
        <f t="shared" si="11"/>
        <v>49.--_-</v>
      </c>
      <c r="D391" s="2" t="s">
        <v>2020</v>
      </c>
      <c r="E391" s="6" t="s">
        <v>56</v>
      </c>
      <c r="G391" s="38"/>
      <c r="H391" s="1" t="s">
        <v>657</v>
      </c>
      <c r="I391" s="18" t="s">
        <v>58</v>
      </c>
    </row>
    <row r="392" spans="1:9" s="3" customFormat="1" ht="14.5" hidden="1" customHeight="1" x14ac:dyDescent="0.35">
      <c r="A392" s="3">
        <v>1</v>
      </c>
      <c r="B392" s="3" t="s">
        <v>3171</v>
      </c>
      <c r="C392" s="1" t="str">
        <f t="shared" si="11"/>
        <v>5-.--_-_INSTALLATIES WERKTUIGBOUWKUNDIG</v>
      </c>
      <c r="D392" s="2" t="s">
        <v>2021</v>
      </c>
      <c r="E392" s="6" t="s">
        <v>56</v>
      </c>
      <c r="F392" s="2" t="s">
        <v>659</v>
      </c>
      <c r="G392" s="38"/>
      <c r="H392" s="1" t="s">
        <v>658</v>
      </c>
      <c r="I392" s="18" t="s">
        <v>659</v>
      </c>
    </row>
    <row r="393" spans="1:9" s="3" customFormat="1" ht="14.5" hidden="1" customHeight="1" x14ac:dyDescent="0.35">
      <c r="A393" s="3">
        <v>2</v>
      </c>
      <c r="B393" s="15" t="s">
        <v>3171</v>
      </c>
      <c r="C393" s="1" t="str">
        <f t="shared" si="11"/>
        <v>50.--_-</v>
      </c>
      <c r="D393" s="2" t="s">
        <v>2022</v>
      </c>
      <c r="E393" s="6" t="s">
        <v>56</v>
      </c>
      <c r="G393" s="38"/>
      <c r="H393" s="1" t="s">
        <v>660</v>
      </c>
      <c r="I393" s="18" t="s">
        <v>58</v>
      </c>
    </row>
    <row r="394" spans="1:9" s="3" customFormat="1" ht="14.5" hidden="1" customHeight="1" x14ac:dyDescent="0.35">
      <c r="A394" s="3">
        <v>2</v>
      </c>
      <c r="B394" s="15" t="s">
        <v>3171</v>
      </c>
      <c r="C394" s="1" t="str">
        <f t="shared" si="11"/>
        <v>51.--_-</v>
      </c>
      <c r="D394" s="2" t="s">
        <v>2023</v>
      </c>
      <c r="E394" s="6" t="s">
        <v>56</v>
      </c>
      <c r="G394" s="38"/>
      <c r="H394" s="4" t="s">
        <v>661</v>
      </c>
      <c r="I394" s="18" t="s">
        <v>58</v>
      </c>
    </row>
    <row r="395" spans="1:9" s="8" customFormat="1" ht="14.5" hidden="1" customHeight="1" x14ac:dyDescent="0.35">
      <c r="A395" s="8">
        <v>2</v>
      </c>
      <c r="B395" s="8" t="s">
        <v>3171</v>
      </c>
      <c r="C395" s="7" t="str">
        <f t="shared" si="11"/>
        <v>52.--_-_afvoer</v>
      </c>
      <c r="D395" s="9" t="s">
        <v>2024</v>
      </c>
      <c r="E395" s="11" t="s">
        <v>56</v>
      </c>
      <c r="F395" s="9" t="s">
        <v>2397</v>
      </c>
      <c r="G395" s="36"/>
      <c r="H395" s="7" t="s">
        <v>662</v>
      </c>
      <c r="I395" s="16" t="s">
        <v>3141</v>
      </c>
    </row>
    <row r="396" spans="1:9" s="8" customFormat="1" ht="14.5" hidden="1" customHeight="1" x14ac:dyDescent="0.35">
      <c r="A396" s="8">
        <v>3</v>
      </c>
      <c r="C396" s="7" t="str">
        <f t="shared" si="11"/>
        <v>52.0-_-_afvoer - algemeen</v>
      </c>
      <c r="D396" s="9" t="s">
        <v>2025</v>
      </c>
      <c r="E396" s="11" t="s">
        <v>56</v>
      </c>
      <c r="F396" s="9" t="s">
        <v>2794</v>
      </c>
      <c r="G396" s="36"/>
      <c r="H396" s="7" t="s">
        <v>663</v>
      </c>
      <c r="I396" s="16" t="s">
        <v>664</v>
      </c>
    </row>
    <row r="397" spans="1:9" s="8" customFormat="1" ht="14.5" hidden="1" customHeight="1" x14ac:dyDescent="0.35">
      <c r="A397" s="8">
        <v>3</v>
      </c>
      <c r="C397" s="7" t="str">
        <f t="shared" si="11"/>
        <v>52.1-_-_afvoer - regen</v>
      </c>
      <c r="D397" s="9" t="s">
        <v>2026</v>
      </c>
      <c r="E397" s="11" t="s">
        <v>56</v>
      </c>
      <c r="F397" s="9" t="s">
        <v>2398</v>
      </c>
      <c r="G397" s="36"/>
      <c r="H397" s="7" t="s">
        <v>665</v>
      </c>
      <c r="I397" s="16" t="s">
        <v>666</v>
      </c>
    </row>
    <row r="398" spans="1:9" s="8" customFormat="1" ht="14.5" customHeight="1" x14ac:dyDescent="0.35">
      <c r="A398" s="8">
        <v>4</v>
      </c>
      <c r="B398" s="3" t="s">
        <v>3239</v>
      </c>
      <c r="C398" s="7" t="str">
        <f t="shared" si="11"/>
        <v>52.10_-_afvoer - regen (ALG)</v>
      </c>
      <c r="D398" s="9" t="s">
        <v>667</v>
      </c>
      <c r="E398" s="11" t="s">
        <v>56</v>
      </c>
      <c r="F398" s="9" t="s">
        <v>2795</v>
      </c>
      <c r="G398" s="36"/>
      <c r="H398" s="7" t="s">
        <v>667</v>
      </c>
      <c r="I398" s="16" t="s">
        <v>668</v>
      </c>
    </row>
    <row r="399" spans="1:9" s="8" customFormat="1" ht="14.5" hidden="1" customHeight="1" x14ac:dyDescent="0.35">
      <c r="A399" s="8">
        <v>4</v>
      </c>
      <c r="C399" s="7" t="str">
        <f t="shared" si="11"/>
        <v>52.11_-_afvoer - regen - binnen</v>
      </c>
      <c r="D399" s="9" t="s">
        <v>669</v>
      </c>
      <c r="E399" s="11" t="s">
        <v>56</v>
      </c>
      <c r="F399" s="9" t="s">
        <v>2399</v>
      </c>
      <c r="G399" s="36"/>
      <c r="H399" s="7" t="s">
        <v>669</v>
      </c>
      <c r="I399" s="16" t="s">
        <v>670</v>
      </c>
    </row>
    <row r="400" spans="1:9" s="8" customFormat="1" ht="14.5" hidden="1" customHeight="1" x14ac:dyDescent="0.35">
      <c r="A400" s="8">
        <v>4</v>
      </c>
      <c r="C400" s="7" t="str">
        <f t="shared" si="11"/>
        <v>52.12_-_afvoer - regen - buiten</v>
      </c>
      <c r="D400" s="9" t="s">
        <v>671</v>
      </c>
      <c r="E400" s="11" t="s">
        <v>56</v>
      </c>
      <c r="F400" s="9" t="s">
        <v>2400</v>
      </c>
      <c r="G400" s="36"/>
      <c r="H400" s="7" t="s">
        <v>671</v>
      </c>
      <c r="I400" s="16" t="s">
        <v>672</v>
      </c>
    </row>
    <row r="401" spans="1:9" s="8" customFormat="1" ht="14.5" hidden="1" customHeight="1" x14ac:dyDescent="0.35">
      <c r="A401" s="8">
        <v>4</v>
      </c>
      <c r="C401" s="7" t="str">
        <f t="shared" si="11"/>
        <v>52.16_-_afvoer - regen - pomp afscheider bezinkput</v>
      </c>
      <c r="D401" s="9" t="s">
        <v>673</v>
      </c>
      <c r="E401" s="11" t="s">
        <v>56</v>
      </c>
      <c r="F401" s="9" t="s">
        <v>2866</v>
      </c>
      <c r="G401" s="36"/>
      <c r="H401" s="7" t="s">
        <v>673</v>
      </c>
      <c r="I401" s="16" t="s">
        <v>674</v>
      </c>
    </row>
    <row r="402" spans="1:9" s="8" customFormat="1" ht="14.5" hidden="1" customHeight="1" x14ac:dyDescent="0.35">
      <c r="A402" s="8">
        <v>4</v>
      </c>
      <c r="C402" s="7" t="str">
        <f t="shared" si="11"/>
        <v>52.19_-_afvoer - regen - berging infiltratie</v>
      </c>
      <c r="D402" s="9" t="s">
        <v>675</v>
      </c>
      <c r="E402" s="11" t="s">
        <v>56</v>
      </c>
      <c r="F402" s="9" t="s">
        <v>2867</v>
      </c>
      <c r="G402" s="36"/>
      <c r="H402" s="7" t="s">
        <v>675</v>
      </c>
      <c r="I402" s="16" t="s">
        <v>676</v>
      </c>
    </row>
    <row r="403" spans="1:9" s="8" customFormat="1" ht="14.5" hidden="1" customHeight="1" x14ac:dyDescent="0.35">
      <c r="A403" s="8">
        <v>3</v>
      </c>
      <c r="C403" s="7" t="str">
        <f t="shared" si="11"/>
        <v>52.2-_-_afvoer - fecaliën</v>
      </c>
      <c r="D403" s="9" t="s">
        <v>2027</v>
      </c>
      <c r="E403" s="11" t="s">
        <v>56</v>
      </c>
      <c r="F403" s="9" t="s">
        <v>2401</v>
      </c>
      <c r="G403" s="36"/>
      <c r="H403" s="7" t="s">
        <v>677</v>
      </c>
      <c r="I403" s="16" t="s">
        <v>678</v>
      </c>
    </row>
    <row r="404" spans="1:9" s="8" customFormat="1" ht="14.5" customHeight="1" x14ac:dyDescent="0.35">
      <c r="A404" s="8">
        <v>4</v>
      </c>
      <c r="B404" s="3" t="s">
        <v>3239</v>
      </c>
      <c r="C404" s="7" t="str">
        <f t="shared" si="11"/>
        <v>52.20_-_afvoer - fecaliën (ALG)</v>
      </c>
      <c r="D404" s="9" t="s">
        <v>679</v>
      </c>
      <c r="E404" s="11" t="s">
        <v>56</v>
      </c>
      <c r="F404" s="9" t="s">
        <v>2796</v>
      </c>
      <c r="G404" s="36"/>
      <c r="H404" s="7" t="s">
        <v>679</v>
      </c>
      <c r="I404" s="16" t="s">
        <v>680</v>
      </c>
    </row>
    <row r="405" spans="1:9" s="8" customFormat="1" ht="14.5" hidden="1" customHeight="1" x14ac:dyDescent="0.35">
      <c r="A405" s="8">
        <v>4</v>
      </c>
      <c r="C405" s="7" t="str">
        <f t="shared" si="11"/>
        <v>52.21_-_afvoer - fecaliën - standaard</v>
      </c>
      <c r="D405" s="9" t="s">
        <v>681</v>
      </c>
      <c r="E405" s="11" t="s">
        <v>56</v>
      </c>
      <c r="F405" s="9" t="s">
        <v>2402</v>
      </c>
      <c r="G405" s="36"/>
      <c r="H405" s="7" t="s">
        <v>681</v>
      </c>
      <c r="I405" s="16" t="s">
        <v>682</v>
      </c>
    </row>
    <row r="406" spans="1:9" s="8" customFormat="1" ht="14.5" hidden="1" customHeight="1" x14ac:dyDescent="0.35">
      <c r="A406" s="8">
        <v>4</v>
      </c>
      <c r="C406" s="7" t="str">
        <f t="shared" si="11"/>
        <v>52.22_-_afvoer - fecaliën - vacuüm</v>
      </c>
      <c r="D406" s="9" t="s">
        <v>683</v>
      </c>
      <c r="E406" s="11" t="s">
        <v>56</v>
      </c>
      <c r="F406" s="9" t="s">
        <v>2403</v>
      </c>
      <c r="G406" s="36"/>
      <c r="H406" s="7" t="s">
        <v>683</v>
      </c>
      <c r="I406" s="16" t="s">
        <v>684</v>
      </c>
    </row>
    <row r="407" spans="1:9" s="8" customFormat="1" ht="14.5" hidden="1" customHeight="1" x14ac:dyDescent="0.35">
      <c r="A407" s="8">
        <v>4</v>
      </c>
      <c r="C407" s="7" t="str">
        <f t="shared" si="11"/>
        <v>52.23_-_afvoer - fecaliën - overdruk</v>
      </c>
      <c r="D407" s="9" t="s">
        <v>685</v>
      </c>
      <c r="E407" s="11" t="s">
        <v>56</v>
      </c>
      <c r="F407" s="9" t="s">
        <v>2404</v>
      </c>
      <c r="G407" s="36"/>
      <c r="H407" s="7" t="s">
        <v>685</v>
      </c>
      <c r="I407" s="16" t="s">
        <v>686</v>
      </c>
    </row>
    <row r="408" spans="1:9" s="8" customFormat="1" ht="14.5" hidden="1" customHeight="1" x14ac:dyDescent="0.35">
      <c r="A408" s="8">
        <v>4</v>
      </c>
      <c r="C408" s="7" t="str">
        <f t="shared" si="11"/>
        <v>52.24_-_afvoer - fecaliën - gescheiden</v>
      </c>
      <c r="D408" s="9" t="s">
        <v>687</v>
      </c>
      <c r="E408" s="11" t="s">
        <v>56</v>
      </c>
      <c r="F408" s="9" t="s">
        <v>2405</v>
      </c>
      <c r="G408" s="36"/>
      <c r="H408" s="7" t="s">
        <v>687</v>
      </c>
      <c r="I408" s="16" t="s">
        <v>688</v>
      </c>
    </row>
    <row r="409" spans="1:9" s="8" customFormat="1" ht="14.5" hidden="1" customHeight="1" x14ac:dyDescent="0.35">
      <c r="A409" s="8">
        <v>4</v>
      </c>
      <c r="C409" s="7" t="str">
        <f t="shared" si="11"/>
        <v>52.26_-_afvoer - fecaliën - pomp afscheider bezinkput</v>
      </c>
      <c r="D409" s="9" t="s">
        <v>689</v>
      </c>
      <c r="E409" s="11" t="s">
        <v>56</v>
      </c>
      <c r="F409" s="9" t="s">
        <v>2868</v>
      </c>
      <c r="G409" s="36"/>
      <c r="H409" s="7" t="s">
        <v>689</v>
      </c>
      <c r="I409" s="16" t="s">
        <v>690</v>
      </c>
    </row>
    <row r="410" spans="1:9" s="8" customFormat="1" ht="14.5" hidden="1" customHeight="1" x14ac:dyDescent="0.35">
      <c r="A410" s="8">
        <v>3</v>
      </c>
      <c r="C410" s="7" t="str">
        <f t="shared" si="11"/>
        <v>52.3-_-_afvoer - afvalwater</v>
      </c>
      <c r="D410" s="9" t="s">
        <v>2028</v>
      </c>
      <c r="E410" s="11" t="s">
        <v>56</v>
      </c>
      <c r="F410" s="9" t="s">
        <v>2406</v>
      </c>
      <c r="G410" s="36"/>
      <c r="H410" s="7" t="s">
        <v>691</v>
      </c>
      <c r="I410" s="16" t="s">
        <v>692</v>
      </c>
    </row>
    <row r="411" spans="1:9" s="8" customFormat="1" ht="14.5" customHeight="1" x14ac:dyDescent="0.35">
      <c r="A411" s="8">
        <v>4</v>
      </c>
      <c r="B411" s="3" t="s">
        <v>3239</v>
      </c>
      <c r="C411" s="7" t="str">
        <f t="shared" si="11"/>
        <v>52.30_-_afvoer - afvalwater (ALG)</v>
      </c>
      <c r="D411" s="9" t="s">
        <v>693</v>
      </c>
      <c r="E411" s="11" t="s">
        <v>56</v>
      </c>
      <c r="F411" s="9" t="s">
        <v>2797</v>
      </c>
      <c r="G411" s="36"/>
      <c r="H411" s="7" t="s">
        <v>693</v>
      </c>
      <c r="I411" s="16" t="s">
        <v>694</v>
      </c>
    </row>
    <row r="412" spans="1:9" s="8" customFormat="1" ht="14.5" hidden="1" customHeight="1" x14ac:dyDescent="0.35">
      <c r="A412" s="8">
        <v>4</v>
      </c>
      <c r="C412" s="7" t="str">
        <f t="shared" si="11"/>
        <v>52.31_-_afvoer - afvalwater - huishoudelijk</v>
      </c>
      <c r="D412" s="9" t="s">
        <v>695</v>
      </c>
      <c r="E412" s="11" t="s">
        <v>56</v>
      </c>
      <c r="F412" s="9" t="s">
        <v>2408</v>
      </c>
      <c r="G412" s="36"/>
      <c r="H412" s="7" t="s">
        <v>695</v>
      </c>
      <c r="I412" s="16" t="s">
        <v>696</v>
      </c>
    </row>
    <row r="413" spans="1:9" s="8" customFormat="1" ht="14.5" hidden="1" customHeight="1" x14ac:dyDescent="0.35">
      <c r="A413" s="8">
        <v>4</v>
      </c>
      <c r="C413" s="7" t="str">
        <f t="shared" si="11"/>
        <v>52.32_-_afvoer - afvalwater - bedrijf</v>
      </c>
      <c r="D413" s="9" t="s">
        <v>697</v>
      </c>
      <c r="E413" s="11" t="s">
        <v>56</v>
      </c>
      <c r="F413" s="9" t="s">
        <v>2407</v>
      </c>
      <c r="G413" s="36"/>
      <c r="H413" s="7" t="s">
        <v>697</v>
      </c>
      <c r="I413" s="16" t="s">
        <v>698</v>
      </c>
    </row>
    <row r="414" spans="1:9" s="8" customFormat="1" ht="14.5" hidden="1" customHeight="1" x14ac:dyDescent="0.35">
      <c r="A414" s="8">
        <v>4</v>
      </c>
      <c r="C414" s="7" t="str">
        <f t="shared" si="11"/>
        <v>52.36_-_afvoer - afvalwater - pomp afscheider bezinkput</v>
      </c>
      <c r="D414" s="9" t="s">
        <v>699</v>
      </c>
      <c r="E414" s="11" t="s">
        <v>56</v>
      </c>
      <c r="F414" s="9" t="s">
        <v>2869</v>
      </c>
      <c r="G414" s="36"/>
      <c r="H414" s="7" t="s">
        <v>699</v>
      </c>
      <c r="I414" s="16" t="s">
        <v>700</v>
      </c>
    </row>
    <row r="415" spans="1:9" s="8" customFormat="1" ht="14.5" hidden="1" customHeight="1" x14ac:dyDescent="0.35">
      <c r="A415" s="8">
        <v>3</v>
      </c>
      <c r="C415" s="7" t="str">
        <f t="shared" si="11"/>
        <v>52.4-_-_afvoer - gecombineerd</v>
      </c>
      <c r="D415" s="9" t="s">
        <v>2029</v>
      </c>
      <c r="E415" s="11" t="s">
        <v>56</v>
      </c>
      <c r="F415" s="9" t="s">
        <v>2409</v>
      </c>
      <c r="G415" s="36"/>
      <c r="H415" s="7" t="s">
        <v>701</v>
      </c>
      <c r="I415" s="16" t="s">
        <v>702</v>
      </c>
    </row>
    <row r="416" spans="1:9" s="8" customFormat="1" ht="14.5" customHeight="1" x14ac:dyDescent="0.35">
      <c r="A416" s="8">
        <v>4</v>
      </c>
      <c r="B416" s="3" t="s">
        <v>3239</v>
      </c>
      <c r="C416" s="7" t="str">
        <f t="shared" si="11"/>
        <v>52.40_-_afvoer - gecombineerd (ALG)</v>
      </c>
      <c r="D416" s="9" t="s">
        <v>703</v>
      </c>
      <c r="E416" s="11" t="s">
        <v>56</v>
      </c>
      <c r="F416" s="9" t="s">
        <v>2798</v>
      </c>
      <c r="G416" s="36"/>
      <c r="H416" s="7" t="s">
        <v>703</v>
      </c>
      <c r="I416" s="16" t="s">
        <v>704</v>
      </c>
    </row>
    <row r="417" spans="1:9" s="8" customFormat="1" ht="14.5" hidden="1" customHeight="1" x14ac:dyDescent="0.35">
      <c r="A417" s="8">
        <v>4</v>
      </c>
      <c r="C417" s="7" t="str">
        <f t="shared" si="11"/>
        <v>52.41_-_afvoer - gecombineerd - geïntegreerd</v>
      </c>
      <c r="D417" s="9" t="s">
        <v>705</v>
      </c>
      <c r="E417" s="11" t="s">
        <v>56</v>
      </c>
      <c r="F417" s="9" t="s">
        <v>2410</v>
      </c>
      <c r="G417" s="36"/>
      <c r="H417" s="7" t="s">
        <v>705</v>
      </c>
      <c r="I417" s="16" t="s">
        <v>706</v>
      </c>
    </row>
    <row r="418" spans="1:9" s="8" customFormat="1" ht="14.5" hidden="1" customHeight="1" x14ac:dyDescent="0.35">
      <c r="A418" s="8">
        <v>4</v>
      </c>
      <c r="C418" s="7" t="str">
        <f t="shared" ref="C418:C481" si="12">CONCATENATE(D418,IF(E418&lt;&gt;"","_"&amp;E418,""),IF(F418&lt;&gt;"","_"&amp;F418,""))</f>
        <v>52.46_-_afvoer - gecombineerd - pomp afscheider bezinkput</v>
      </c>
      <c r="D418" s="9" t="s">
        <v>707</v>
      </c>
      <c r="E418" s="11" t="s">
        <v>56</v>
      </c>
      <c r="F418" s="9" t="s">
        <v>2870</v>
      </c>
      <c r="G418" s="36"/>
      <c r="H418" s="7" t="s">
        <v>707</v>
      </c>
      <c r="I418" s="16" t="s">
        <v>708</v>
      </c>
    </row>
    <row r="419" spans="1:9" s="8" customFormat="1" ht="14.5" hidden="1" customHeight="1" x14ac:dyDescent="0.35">
      <c r="A419" s="8">
        <v>3</v>
      </c>
      <c r="C419" s="7" t="str">
        <f>CONCATENATE(D419,IF(E419&lt;&gt;"","_"&amp;E419,""),IF(F419&lt;&gt;"","_"&amp;F419,""))</f>
        <v>52.5-_-_afvoer - vuilwater speciaal</v>
      </c>
      <c r="D419" s="9" t="s">
        <v>2030</v>
      </c>
      <c r="E419" s="11" t="s">
        <v>56</v>
      </c>
      <c r="F419" s="9" t="s">
        <v>2417</v>
      </c>
      <c r="G419" s="36"/>
      <c r="H419" s="7" t="s">
        <v>709</v>
      </c>
      <c r="I419" s="16" t="s">
        <v>710</v>
      </c>
    </row>
    <row r="420" spans="1:9" s="8" customFormat="1" ht="14.5" customHeight="1" x14ac:dyDescent="0.35">
      <c r="A420" s="8">
        <v>4</v>
      </c>
      <c r="B420" s="3" t="s">
        <v>3239</v>
      </c>
      <c r="C420" s="7" t="str">
        <f t="shared" si="12"/>
        <v>52.50_-_afvoer - vuilwater speciaal (ALG)</v>
      </c>
      <c r="D420" s="9" t="s">
        <v>711</v>
      </c>
      <c r="E420" s="11" t="s">
        <v>56</v>
      </c>
      <c r="F420" s="9" t="s">
        <v>2799</v>
      </c>
      <c r="G420" s="36"/>
      <c r="H420" s="7" t="s">
        <v>711</v>
      </c>
      <c r="I420" s="16" t="s">
        <v>712</v>
      </c>
    </row>
    <row r="421" spans="1:9" ht="14.5" hidden="1" customHeight="1" x14ac:dyDescent="0.35">
      <c r="A421" s="8">
        <v>4</v>
      </c>
      <c r="C421" s="7" t="str">
        <f>CONCATENATE(D421,IF(E421&lt;&gt;"","_"&amp;E421,""),IF(F421&lt;&gt;"","_"&amp;F421,""))</f>
        <v>52.51_-_afvoer - vuilwater speciaal - chemisch verontreinigd</v>
      </c>
      <c r="D421" s="9" t="s">
        <v>713</v>
      </c>
      <c r="E421" s="11" t="s">
        <v>56</v>
      </c>
      <c r="F421" s="9" t="s">
        <v>2418</v>
      </c>
      <c r="H421" s="7" t="s">
        <v>713</v>
      </c>
      <c r="I421" s="16" t="s">
        <v>714</v>
      </c>
    </row>
    <row r="422" spans="1:9" ht="14.5" hidden="1" customHeight="1" x14ac:dyDescent="0.35">
      <c r="A422" s="8">
        <v>4</v>
      </c>
      <c r="C422" s="7" t="str">
        <f t="shared" si="12"/>
        <v>52.52_-_afvoer - vuilwater speciaal - biologisch besmet</v>
      </c>
      <c r="D422" s="9" t="s">
        <v>715</v>
      </c>
      <c r="E422" s="11" t="s">
        <v>56</v>
      </c>
      <c r="F422" s="9" t="s">
        <v>2419</v>
      </c>
      <c r="H422" s="7" t="s">
        <v>715</v>
      </c>
      <c r="I422" s="16" t="s">
        <v>716</v>
      </c>
    </row>
    <row r="423" spans="1:9" ht="14.5" hidden="1" customHeight="1" x14ac:dyDescent="0.35">
      <c r="A423" s="8">
        <v>4</v>
      </c>
      <c r="C423" s="7" t="str">
        <f t="shared" si="12"/>
        <v>52.53_-_afvoer - vuilwater speciaal - radioactief besmet</v>
      </c>
      <c r="D423" s="9" t="s">
        <v>717</v>
      </c>
      <c r="E423" s="11" t="s">
        <v>56</v>
      </c>
      <c r="F423" s="9" t="s">
        <v>2420</v>
      </c>
      <c r="H423" s="7" t="s">
        <v>717</v>
      </c>
      <c r="I423" s="16" t="s">
        <v>718</v>
      </c>
    </row>
    <row r="424" spans="1:9" ht="14.5" hidden="1" customHeight="1" x14ac:dyDescent="0.35">
      <c r="A424" s="8">
        <v>4</v>
      </c>
      <c r="C424" s="7" t="str">
        <f t="shared" si="12"/>
        <v>52.56_-_afvoer - vuilwater speciaal - pomp</v>
      </c>
      <c r="D424" s="9" t="s">
        <v>719</v>
      </c>
      <c r="E424" s="11" t="s">
        <v>56</v>
      </c>
      <c r="F424" s="9" t="s">
        <v>2421</v>
      </c>
      <c r="H424" s="7" t="s">
        <v>719</v>
      </c>
      <c r="I424" s="16" t="s">
        <v>720</v>
      </c>
    </row>
    <row r="425" spans="1:9" ht="14.5" hidden="1" customHeight="1" x14ac:dyDescent="0.35">
      <c r="A425" s="8">
        <v>3</v>
      </c>
      <c r="C425" s="7" t="str">
        <f t="shared" si="12"/>
        <v>52.6-_-_afvoer - vaste stof</v>
      </c>
      <c r="D425" s="9" t="s">
        <v>2031</v>
      </c>
      <c r="E425" s="11" t="s">
        <v>56</v>
      </c>
      <c r="F425" s="9" t="s">
        <v>2411</v>
      </c>
      <c r="H425" s="7" t="s">
        <v>721</v>
      </c>
      <c r="I425" s="16" t="s">
        <v>722</v>
      </c>
    </row>
    <row r="426" spans="1:9" ht="14.5" customHeight="1" x14ac:dyDescent="0.35">
      <c r="A426" s="8">
        <v>4</v>
      </c>
      <c r="B426" s="3" t="s">
        <v>3239</v>
      </c>
      <c r="C426" s="7" t="str">
        <f t="shared" si="12"/>
        <v>52.60_-_afvoer - vaste stof (ALG)</v>
      </c>
      <c r="D426" s="9" t="s">
        <v>723</v>
      </c>
      <c r="E426" s="11" t="s">
        <v>56</v>
      </c>
      <c r="F426" s="9" t="s">
        <v>2800</v>
      </c>
      <c r="H426" s="7" t="s">
        <v>723</v>
      </c>
      <c r="I426" s="16" t="s">
        <v>724</v>
      </c>
    </row>
    <row r="427" spans="1:9" ht="14.5" hidden="1" customHeight="1" x14ac:dyDescent="0.35">
      <c r="A427" s="8">
        <v>4</v>
      </c>
      <c r="C427" s="7" t="str">
        <f t="shared" si="12"/>
        <v>52.61_-_afvoer - vaste stof - stortkoker</v>
      </c>
      <c r="D427" s="9" t="s">
        <v>725</v>
      </c>
      <c r="E427" s="11" t="s">
        <v>56</v>
      </c>
      <c r="F427" s="9" t="s">
        <v>2412</v>
      </c>
      <c r="H427" s="7" t="s">
        <v>725</v>
      </c>
      <c r="I427" s="16" t="s">
        <v>726</v>
      </c>
    </row>
    <row r="428" spans="1:9" ht="14.5" hidden="1" customHeight="1" x14ac:dyDescent="0.35">
      <c r="A428" s="8">
        <v>4</v>
      </c>
      <c r="C428" s="7" t="str">
        <f t="shared" si="12"/>
        <v>52.62_-_afvoer - vaste stof - vacuüm</v>
      </c>
      <c r="D428" s="9" t="s">
        <v>727</v>
      </c>
      <c r="E428" s="11" t="s">
        <v>56</v>
      </c>
      <c r="F428" s="9" t="s">
        <v>2413</v>
      </c>
      <c r="H428" s="7" t="s">
        <v>727</v>
      </c>
      <c r="I428" s="16" t="s">
        <v>728</v>
      </c>
    </row>
    <row r="429" spans="1:9" ht="14.5" hidden="1" customHeight="1" x14ac:dyDescent="0.35">
      <c r="A429" s="8">
        <v>4</v>
      </c>
      <c r="C429" s="7" t="str">
        <f t="shared" si="12"/>
        <v>52.63_-_afvoer - vaste stof - perslucht</v>
      </c>
      <c r="D429" s="9" t="s">
        <v>729</v>
      </c>
      <c r="E429" s="11" t="s">
        <v>56</v>
      </c>
      <c r="F429" s="9" t="s">
        <v>2414</v>
      </c>
      <c r="H429" s="7" t="s">
        <v>729</v>
      </c>
      <c r="I429" s="16" t="s">
        <v>730</v>
      </c>
    </row>
    <row r="430" spans="1:9" ht="14.5" hidden="1" customHeight="1" x14ac:dyDescent="0.35">
      <c r="A430" s="8">
        <v>4</v>
      </c>
      <c r="C430" s="7" t="str">
        <f t="shared" si="12"/>
        <v>52.64_-_afvoer - vaste stof - verdichting</v>
      </c>
      <c r="D430" s="9" t="s">
        <v>731</v>
      </c>
      <c r="E430" s="11" t="s">
        <v>56</v>
      </c>
      <c r="F430" s="9" t="s">
        <v>2415</v>
      </c>
      <c r="H430" s="7" t="s">
        <v>731</v>
      </c>
      <c r="I430" s="16" t="s">
        <v>3257</v>
      </c>
    </row>
    <row r="431" spans="1:9" ht="14.5" hidden="1" customHeight="1" x14ac:dyDescent="0.35">
      <c r="A431" s="8">
        <v>4</v>
      </c>
      <c r="C431" s="7" t="str">
        <f t="shared" si="12"/>
        <v>52.65_-_afvoer - vaste stof - verbranding</v>
      </c>
      <c r="D431" s="9" t="s">
        <v>732</v>
      </c>
      <c r="E431" s="11" t="s">
        <v>56</v>
      </c>
      <c r="F431" s="9" t="s">
        <v>2416</v>
      </c>
      <c r="H431" s="7" t="s">
        <v>732</v>
      </c>
      <c r="I431" s="16" t="s">
        <v>3258</v>
      </c>
    </row>
    <row r="432" spans="1:9" ht="14.5" hidden="1" customHeight="1" x14ac:dyDescent="0.35">
      <c r="A432" s="8">
        <v>3</v>
      </c>
      <c r="C432" s="7" t="str">
        <f t="shared" si="12"/>
        <v>52.9-_-_afvoer - vaste gebouwgebonden voorzng.</v>
      </c>
      <c r="D432" s="9" t="s">
        <v>2032</v>
      </c>
      <c r="E432" s="11" t="s">
        <v>56</v>
      </c>
      <c r="F432" s="9" t="s">
        <v>3189</v>
      </c>
      <c r="H432" s="7" t="s">
        <v>733</v>
      </c>
      <c r="I432" s="16" t="s">
        <v>734</v>
      </c>
    </row>
    <row r="433" spans="1:9" ht="14.5" customHeight="1" x14ac:dyDescent="0.35">
      <c r="A433" s="8">
        <v>4</v>
      </c>
      <c r="B433" s="3" t="s">
        <v>3239</v>
      </c>
      <c r="C433" s="7" t="str">
        <f t="shared" si="12"/>
        <v>52.90_-_afvoer - vaste gebouwgebonden voorzng. (ALG)</v>
      </c>
      <c r="D433" s="9" t="s">
        <v>735</v>
      </c>
      <c r="E433" s="11" t="s">
        <v>56</v>
      </c>
      <c r="F433" s="9" t="s">
        <v>3172</v>
      </c>
      <c r="H433" s="7" t="s">
        <v>735</v>
      </c>
      <c r="I433" s="16" t="s">
        <v>736</v>
      </c>
    </row>
    <row r="434" spans="1:9" ht="14.5" hidden="1" customHeight="1" x14ac:dyDescent="0.35">
      <c r="A434" s="8">
        <v>2</v>
      </c>
      <c r="B434" s="8" t="s">
        <v>3171</v>
      </c>
      <c r="C434" s="7" t="str">
        <f t="shared" si="12"/>
        <v>53.--_-_water</v>
      </c>
      <c r="D434" s="9" t="s">
        <v>2033</v>
      </c>
      <c r="E434" s="11" t="s">
        <v>56</v>
      </c>
      <c r="F434" s="9" t="s">
        <v>2422</v>
      </c>
      <c r="H434" s="7" t="s">
        <v>737</v>
      </c>
      <c r="I434" s="16" t="s">
        <v>2422</v>
      </c>
    </row>
    <row r="435" spans="1:9" ht="14.5" hidden="1" customHeight="1" x14ac:dyDescent="0.35">
      <c r="A435" s="8">
        <v>3</v>
      </c>
      <c r="C435" s="7" t="str">
        <f t="shared" si="12"/>
        <v>53.0-_-_water - algemeen</v>
      </c>
      <c r="D435" s="9" t="s">
        <v>2034</v>
      </c>
      <c r="E435" s="11" t="s">
        <v>56</v>
      </c>
      <c r="F435" s="9" t="s">
        <v>2801</v>
      </c>
      <c r="H435" s="7" t="s">
        <v>738</v>
      </c>
      <c r="I435" s="16" t="s">
        <v>739</v>
      </c>
    </row>
    <row r="436" spans="1:9" ht="14.5" hidden="1" customHeight="1" x14ac:dyDescent="0.35">
      <c r="A436" s="8">
        <v>3</v>
      </c>
      <c r="C436" s="7" t="str">
        <f t="shared" si="12"/>
        <v>53.1-_-_water - drinkbaar</v>
      </c>
      <c r="D436" s="9" t="s">
        <v>2035</v>
      </c>
      <c r="E436" s="11" t="s">
        <v>56</v>
      </c>
      <c r="F436" s="9" t="s">
        <v>2423</v>
      </c>
      <c r="H436" s="7" t="s">
        <v>740</v>
      </c>
      <c r="I436" s="16" t="s">
        <v>741</v>
      </c>
    </row>
    <row r="437" spans="1:9" ht="14.5" customHeight="1" x14ac:dyDescent="0.35">
      <c r="A437" s="8">
        <v>4</v>
      </c>
      <c r="B437" s="3" t="s">
        <v>3239</v>
      </c>
      <c r="C437" s="7" t="str">
        <f t="shared" si="12"/>
        <v>53.10_-_water - drinkbaar (ALG)</v>
      </c>
      <c r="D437" s="9" t="s">
        <v>742</v>
      </c>
      <c r="E437" s="11" t="s">
        <v>56</v>
      </c>
      <c r="F437" s="9" t="s">
        <v>2802</v>
      </c>
      <c r="H437" s="7" t="s">
        <v>742</v>
      </c>
      <c r="I437" s="16" t="s">
        <v>743</v>
      </c>
    </row>
    <row r="438" spans="1:9" ht="14.5" hidden="1" customHeight="1" x14ac:dyDescent="0.35">
      <c r="A438" s="8">
        <v>4</v>
      </c>
      <c r="C438" s="7" t="str">
        <f t="shared" si="12"/>
        <v>53.11_-_water - drinkbaar - netaansluiting</v>
      </c>
      <c r="D438" s="9" t="s">
        <v>744</v>
      </c>
      <c r="E438" s="11" t="s">
        <v>56</v>
      </c>
      <c r="F438" s="9" t="s">
        <v>2424</v>
      </c>
      <c r="H438" s="7" t="s">
        <v>744</v>
      </c>
      <c r="I438" s="16" t="s">
        <v>745</v>
      </c>
    </row>
    <row r="439" spans="1:9" ht="14.5" hidden="1" customHeight="1" x14ac:dyDescent="0.35">
      <c r="A439" s="8">
        <v>4</v>
      </c>
      <c r="C439" s="7" t="str">
        <f t="shared" si="12"/>
        <v>53.12_-_water - drinkbaar - bronaansluiting</v>
      </c>
      <c r="D439" s="9" t="s">
        <v>746</v>
      </c>
      <c r="E439" s="11" t="s">
        <v>56</v>
      </c>
      <c r="F439" s="9" t="s">
        <v>2425</v>
      </c>
      <c r="H439" s="7" t="s">
        <v>746</v>
      </c>
      <c r="I439" s="16" t="s">
        <v>747</v>
      </c>
    </row>
    <row r="440" spans="1:9" ht="14.5" hidden="1" customHeight="1" x14ac:dyDescent="0.35">
      <c r="A440" s="8">
        <v>4</v>
      </c>
      <c r="C440" s="7" t="str">
        <f t="shared" si="12"/>
        <v>53.13_-_water - drinkbaar - reinwaterkelderaansluiting ringleiding</v>
      </c>
      <c r="D440" s="9" t="s">
        <v>748</v>
      </c>
      <c r="E440" s="11" t="s">
        <v>56</v>
      </c>
      <c r="F440" s="9" t="s">
        <v>2871</v>
      </c>
      <c r="H440" s="7" t="s">
        <v>748</v>
      </c>
      <c r="I440" s="16" t="s">
        <v>3259</v>
      </c>
    </row>
    <row r="441" spans="1:9" ht="14.5" hidden="1" customHeight="1" x14ac:dyDescent="0.35">
      <c r="A441" s="8">
        <v>4</v>
      </c>
      <c r="C441" s="7" t="str">
        <f t="shared" si="12"/>
        <v>53.16_-_water - drinkbaar - drukverhogingsinstallatie</v>
      </c>
      <c r="D441" s="9" t="s">
        <v>749</v>
      </c>
      <c r="E441" s="11" t="s">
        <v>56</v>
      </c>
      <c r="F441" s="9" t="s">
        <v>2426</v>
      </c>
      <c r="H441" s="7" t="s">
        <v>749</v>
      </c>
      <c r="I441" s="16" t="s">
        <v>750</v>
      </c>
    </row>
    <row r="442" spans="1:9" ht="14.5" hidden="1" customHeight="1" x14ac:dyDescent="0.35">
      <c r="A442" s="8">
        <v>4</v>
      </c>
      <c r="C442" s="7" t="str">
        <f t="shared" si="12"/>
        <v>53.19_-_water - drinkbaar - voorraadvat</v>
      </c>
      <c r="D442" s="9" t="s">
        <v>751</v>
      </c>
      <c r="E442" s="11" t="s">
        <v>56</v>
      </c>
      <c r="F442" s="9" t="s">
        <v>2803</v>
      </c>
      <c r="H442" s="7" t="s">
        <v>751</v>
      </c>
      <c r="I442" s="16" t="s">
        <v>752</v>
      </c>
    </row>
    <row r="443" spans="1:9" ht="14.5" hidden="1" customHeight="1" x14ac:dyDescent="0.35">
      <c r="A443" s="8">
        <v>3</v>
      </c>
      <c r="C443" s="7" t="str">
        <f t="shared" si="12"/>
        <v>53.2-_-_water - tap - verwarmd</v>
      </c>
      <c r="D443" s="9" t="s">
        <v>2036</v>
      </c>
      <c r="E443" s="11" t="s">
        <v>56</v>
      </c>
      <c r="F443" s="9" t="s">
        <v>2804</v>
      </c>
      <c r="H443" s="7" t="s">
        <v>753</v>
      </c>
      <c r="I443" s="16" t="s">
        <v>754</v>
      </c>
    </row>
    <row r="444" spans="1:9" ht="14.5" customHeight="1" x14ac:dyDescent="0.35">
      <c r="A444" s="8">
        <v>4</v>
      </c>
      <c r="B444" s="3" t="s">
        <v>3239</v>
      </c>
      <c r="C444" s="7" t="str">
        <f t="shared" si="12"/>
        <v>53.20_-_water - tap - verwarmd (ALG)</v>
      </c>
      <c r="D444" s="9" t="s">
        <v>755</v>
      </c>
      <c r="E444" s="11" t="s">
        <v>56</v>
      </c>
      <c r="F444" s="9" t="s">
        <v>2807</v>
      </c>
      <c r="H444" s="7" t="s">
        <v>755</v>
      </c>
      <c r="I444" s="16" t="s">
        <v>756</v>
      </c>
    </row>
    <row r="445" spans="1:9" ht="14.5" hidden="1" customHeight="1" x14ac:dyDescent="0.35">
      <c r="A445" s="8">
        <v>4</v>
      </c>
      <c r="C445" s="7" t="str">
        <f t="shared" si="12"/>
        <v>53.21_-_water - tap - verwarmd - met voorraad</v>
      </c>
      <c r="D445" s="9" t="s">
        <v>757</v>
      </c>
      <c r="E445" s="11" t="s">
        <v>56</v>
      </c>
      <c r="F445" s="9" t="s">
        <v>2805</v>
      </c>
      <c r="H445" s="7" t="s">
        <v>757</v>
      </c>
      <c r="I445" s="16" t="s">
        <v>758</v>
      </c>
    </row>
    <row r="446" spans="1:9" ht="14.5" hidden="1" customHeight="1" x14ac:dyDescent="0.35">
      <c r="A446" s="8">
        <v>4</v>
      </c>
      <c r="C446" s="7" t="str">
        <f t="shared" si="12"/>
        <v>53.23_-_water - tap - verwarmd - doorstroom</v>
      </c>
      <c r="D446" s="9" t="s">
        <v>759</v>
      </c>
      <c r="E446" s="11" t="s">
        <v>56</v>
      </c>
      <c r="F446" s="9" t="s">
        <v>2806</v>
      </c>
      <c r="H446" s="7" t="s">
        <v>759</v>
      </c>
      <c r="I446" s="16" t="s">
        <v>760</v>
      </c>
    </row>
    <row r="447" spans="1:9" ht="14.5" hidden="1" customHeight="1" x14ac:dyDescent="0.35">
      <c r="A447" s="8">
        <v>3</v>
      </c>
      <c r="C447" s="7" t="str">
        <f t="shared" si="12"/>
        <v>53.3-_-_water - bedrijf</v>
      </c>
      <c r="D447" s="9" t="s">
        <v>2037</v>
      </c>
      <c r="E447" s="11" t="s">
        <v>56</v>
      </c>
      <c r="F447" s="9" t="s">
        <v>2427</v>
      </c>
      <c r="H447" s="7" t="s">
        <v>761</v>
      </c>
      <c r="I447" s="16" t="s">
        <v>762</v>
      </c>
    </row>
    <row r="448" spans="1:9" ht="14.5" customHeight="1" x14ac:dyDescent="0.35">
      <c r="A448" s="8">
        <v>4</v>
      </c>
      <c r="B448" s="3" t="s">
        <v>3239</v>
      </c>
      <c r="C448" s="7" t="str">
        <f t="shared" si="12"/>
        <v>53.30_-_water - bedrijf (ALG)</v>
      </c>
      <c r="D448" s="9" t="s">
        <v>763</v>
      </c>
      <c r="E448" s="11" t="s">
        <v>56</v>
      </c>
      <c r="F448" s="9" t="s">
        <v>2808</v>
      </c>
      <c r="H448" s="7" t="s">
        <v>763</v>
      </c>
      <c r="I448" s="16" t="s">
        <v>764</v>
      </c>
    </row>
    <row r="449" spans="1:9" ht="14.5" hidden="1" customHeight="1" x14ac:dyDescent="0.35">
      <c r="A449" s="8">
        <v>4</v>
      </c>
      <c r="C449" s="7" t="str">
        <f t="shared" si="12"/>
        <v>53.31_-_water - bedrijf - onthard</v>
      </c>
      <c r="D449" s="9" t="s">
        <v>765</v>
      </c>
      <c r="E449" s="11" t="s">
        <v>56</v>
      </c>
      <c r="F449" s="9" t="s">
        <v>2809</v>
      </c>
      <c r="H449" s="7" t="s">
        <v>765</v>
      </c>
      <c r="I449" s="16" t="s">
        <v>766</v>
      </c>
    </row>
    <row r="450" spans="1:9" ht="14.5" hidden="1" customHeight="1" x14ac:dyDescent="0.35">
      <c r="A450" s="8">
        <v>4</v>
      </c>
      <c r="C450" s="7" t="str">
        <f t="shared" si="12"/>
        <v>53.32_-_water - bedrijf - demi</v>
      </c>
      <c r="D450" s="9" t="s">
        <v>767</v>
      </c>
      <c r="E450" s="11" t="s">
        <v>56</v>
      </c>
      <c r="F450" s="9" t="s">
        <v>2810</v>
      </c>
      <c r="H450" s="7" t="s">
        <v>767</v>
      </c>
      <c r="I450" s="16" t="s">
        <v>768</v>
      </c>
    </row>
    <row r="451" spans="1:9" ht="14.5" hidden="1" customHeight="1" x14ac:dyDescent="0.35">
      <c r="A451" s="8">
        <v>4</v>
      </c>
      <c r="C451" s="7" t="str">
        <f t="shared" si="12"/>
        <v>53.33_-_water - bedrijf - gedistilleerd</v>
      </c>
      <c r="D451" s="9" t="s">
        <v>769</v>
      </c>
      <c r="E451" s="11" t="s">
        <v>56</v>
      </c>
      <c r="F451" s="9" t="s">
        <v>2811</v>
      </c>
      <c r="H451" s="7" t="s">
        <v>769</v>
      </c>
      <c r="I451" s="16" t="s">
        <v>770</v>
      </c>
    </row>
    <row r="452" spans="1:9" ht="14.5" hidden="1" customHeight="1" x14ac:dyDescent="0.35">
      <c r="A452" s="8">
        <v>4</v>
      </c>
      <c r="C452" s="7" t="str">
        <f t="shared" si="12"/>
        <v>53.34_-_water - bedrijf - zwembad</v>
      </c>
      <c r="D452" s="9" t="s">
        <v>771</v>
      </c>
      <c r="E452" s="11" t="s">
        <v>56</v>
      </c>
      <c r="F452" s="9" t="s">
        <v>2812</v>
      </c>
      <c r="H452" s="7" t="s">
        <v>771</v>
      </c>
      <c r="I452" s="16" t="s">
        <v>772</v>
      </c>
    </row>
    <row r="453" spans="1:9" s="8" customFormat="1" ht="14.5" hidden="1" customHeight="1" x14ac:dyDescent="0.35">
      <c r="A453" s="8">
        <v>4</v>
      </c>
      <c r="C453" s="7" t="str">
        <f t="shared" si="12"/>
        <v>53.36_-_water - bedrijf - drukverhogingsinstallatie</v>
      </c>
      <c r="D453" s="9" t="s">
        <v>773</v>
      </c>
      <c r="E453" s="11" t="s">
        <v>56</v>
      </c>
      <c r="F453" s="9" t="s">
        <v>2428</v>
      </c>
      <c r="G453" s="36"/>
      <c r="H453" s="7" t="s">
        <v>773</v>
      </c>
      <c r="I453" s="16" t="s">
        <v>3114</v>
      </c>
    </row>
    <row r="454" spans="1:9" s="8" customFormat="1" ht="14.5" hidden="1" customHeight="1" x14ac:dyDescent="0.35">
      <c r="A454" s="8">
        <v>4</v>
      </c>
      <c r="C454" s="7" t="str">
        <f t="shared" si="12"/>
        <v>53.37_-_water - bedrijf - onderbrekingsinstallatie</v>
      </c>
      <c r="D454" s="9" t="s">
        <v>774</v>
      </c>
      <c r="E454" s="11" t="s">
        <v>56</v>
      </c>
      <c r="F454" s="9" t="s">
        <v>2429</v>
      </c>
      <c r="G454" s="36"/>
      <c r="H454" s="7" t="s">
        <v>774</v>
      </c>
      <c r="I454" s="16" t="s">
        <v>775</v>
      </c>
    </row>
    <row r="455" spans="1:9" s="8" customFormat="1" ht="14.5" hidden="1" customHeight="1" x14ac:dyDescent="0.35">
      <c r="A455" s="8">
        <v>4</v>
      </c>
      <c r="C455" s="7" t="str">
        <f t="shared" si="12"/>
        <v>53.39_-_water - bedrijf - voorraadvat</v>
      </c>
      <c r="D455" s="9" t="s">
        <v>776</v>
      </c>
      <c r="E455" s="11" t="s">
        <v>56</v>
      </c>
      <c r="F455" s="9" t="s">
        <v>2813</v>
      </c>
      <c r="G455" s="36"/>
      <c r="H455" s="7" t="s">
        <v>776</v>
      </c>
      <c r="I455" s="16" t="s">
        <v>777</v>
      </c>
    </row>
    <row r="456" spans="1:9" s="8" customFormat="1" ht="14.5" hidden="1" customHeight="1" x14ac:dyDescent="0.35">
      <c r="A456" s="8">
        <v>3</v>
      </c>
      <c r="C456" s="7" t="str">
        <f t="shared" si="12"/>
        <v>53.4-_-_water - gebruiksstoom en condens</v>
      </c>
      <c r="D456" s="9" t="s">
        <v>2038</v>
      </c>
      <c r="E456" s="11" t="s">
        <v>56</v>
      </c>
      <c r="F456" s="9" t="s">
        <v>2814</v>
      </c>
      <c r="G456" s="36"/>
      <c r="H456" s="7" t="s">
        <v>778</v>
      </c>
      <c r="I456" s="16" t="s">
        <v>779</v>
      </c>
    </row>
    <row r="457" spans="1:9" s="8" customFormat="1" ht="14.5" customHeight="1" x14ac:dyDescent="0.35">
      <c r="A457" s="8">
        <v>4</v>
      </c>
      <c r="B457" s="3" t="s">
        <v>3239</v>
      </c>
      <c r="C457" s="7" t="str">
        <f t="shared" si="12"/>
        <v>53.40_-_water - gebruiksstoom en condens (ALG)</v>
      </c>
      <c r="D457" s="9" t="s">
        <v>780</v>
      </c>
      <c r="E457" s="11" t="s">
        <v>56</v>
      </c>
      <c r="F457" s="9" t="s">
        <v>2822</v>
      </c>
      <c r="G457" s="36"/>
      <c r="H457" s="7" t="s">
        <v>780</v>
      </c>
      <c r="I457" s="16" t="s">
        <v>781</v>
      </c>
    </row>
    <row r="458" spans="1:9" s="8" customFormat="1" ht="14.5" hidden="1" customHeight="1" x14ac:dyDescent="0.35">
      <c r="A458" s="8">
        <v>4</v>
      </c>
      <c r="C458" s="7" t="str">
        <f t="shared" si="12"/>
        <v>53.41_-_water - gebruiksstoom en condens - lage-druk</v>
      </c>
      <c r="D458" s="9" t="s">
        <v>782</v>
      </c>
      <c r="E458" s="11" t="s">
        <v>56</v>
      </c>
      <c r="F458" s="9" t="s">
        <v>2815</v>
      </c>
      <c r="G458" s="36"/>
      <c r="H458" s="7" t="s">
        <v>782</v>
      </c>
      <c r="I458" s="16" t="s">
        <v>783</v>
      </c>
    </row>
    <row r="459" spans="1:9" s="8" customFormat="1" ht="14.5" hidden="1" customHeight="1" x14ac:dyDescent="0.35">
      <c r="A459" s="8">
        <v>4</v>
      </c>
      <c r="C459" s="7" t="str">
        <f t="shared" si="12"/>
        <v>53.42_-_water - gebruiksstoom en condens - hoge-druk</v>
      </c>
      <c r="D459" s="9" t="s">
        <v>784</v>
      </c>
      <c r="E459" s="11" t="s">
        <v>56</v>
      </c>
      <c r="F459" s="9" t="s">
        <v>2816</v>
      </c>
      <c r="G459" s="36"/>
      <c r="H459" s="7" t="s">
        <v>784</v>
      </c>
      <c r="I459" s="16" t="s">
        <v>785</v>
      </c>
    </row>
    <row r="460" spans="1:9" s="8" customFormat="1" ht="14.5" hidden="1" customHeight="1" x14ac:dyDescent="0.35">
      <c r="A460" s="8">
        <v>3</v>
      </c>
      <c r="C460" s="7" t="str">
        <f t="shared" si="12"/>
        <v>53.5-_-_water - behandeling</v>
      </c>
      <c r="D460" s="9" t="s">
        <v>2039</v>
      </c>
      <c r="E460" s="11" t="s">
        <v>56</v>
      </c>
      <c r="F460" s="9" t="s">
        <v>2430</v>
      </c>
      <c r="G460" s="36"/>
      <c r="H460" s="7" t="s">
        <v>786</v>
      </c>
      <c r="I460" s="16" t="s">
        <v>787</v>
      </c>
    </row>
    <row r="461" spans="1:9" s="8" customFormat="1" ht="14.5" customHeight="1" x14ac:dyDescent="0.35">
      <c r="A461" s="8">
        <v>4</v>
      </c>
      <c r="B461" s="3" t="s">
        <v>3239</v>
      </c>
      <c r="C461" s="7" t="str">
        <f t="shared" si="12"/>
        <v>53.50_-_water - behandeling (ALG)</v>
      </c>
      <c r="D461" s="9" t="s">
        <v>788</v>
      </c>
      <c r="E461" s="11" t="s">
        <v>56</v>
      </c>
      <c r="F461" s="9" t="s">
        <v>2821</v>
      </c>
      <c r="G461" s="36"/>
      <c r="H461" s="7" t="s">
        <v>788</v>
      </c>
      <c r="I461" s="16" t="s">
        <v>789</v>
      </c>
    </row>
    <row r="462" spans="1:9" s="8" customFormat="1" ht="14.5" hidden="1" customHeight="1" x14ac:dyDescent="0.35">
      <c r="A462" s="8">
        <v>4</v>
      </c>
      <c r="C462" s="7" t="str">
        <f t="shared" si="12"/>
        <v>53.51_-_water - behandeling - filtratie</v>
      </c>
      <c r="D462" s="9" t="s">
        <v>790</v>
      </c>
      <c r="E462" s="11" t="s">
        <v>56</v>
      </c>
      <c r="F462" s="9" t="s">
        <v>2817</v>
      </c>
      <c r="G462" s="36"/>
      <c r="H462" s="7" t="s">
        <v>790</v>
      </c>
      <c r="I462" s="16" t="s">
        <v>791</v>
      </c>
    </row>
    <row r="463" spans="1:9" s="8" customFormat="1" ht="14.5" hidden="1" customHeight="1" x14ac:dyDescent="0.35">
      <c r="A463" s="8">
        <v>4</v>
      </c>
      <c r="C463" s="7" t="str">
        <f t="shared" si="12"/>
        <v>53.52_-_water - behandeling - absorptie</v>
      </c>
      <c r="D463" s="9" t="s">
        <v>792</v>
      </c>
      <c r="E463" s="11" t="s">
        <v>56</v>
      </c>
      <c r="F463" s="9" t="s">
        <v>2818</v>
      </c>
      <c r="G463" s="36"/>
      <c r="H463" s="7" t="s">
        <v>792</v>
      </c>
      <c r="I463" s="16" t="s">
        <v>793</v>
      </c>
    </row>
    <row r="464" spans="1:9" s="8" customFormat="1" ht="14.5" hidden="1" customHeight="1" x14ac:dyDescent="0.35">
      <c r="A464" s="8">
        <v>4</v>
      </c>
      <c r="C464" s="7" t="str">
        <f t="shared" si="12"/>
        <v>53.53_-_water - behandeling - ontgassing</v>
      </c>
      <c r="D464" s="9" t="s">
        <v>794</v>
      </c>
      <c r="E464" s="11" t="s">
        <v>56</v>
      </c>
      <c r="F464" s="9" t="s">
        <v>2819</v>
      </c>
      <c r="G464" s="36"/>
      <c r="H464" s="7" t="s">
        <v>794</v>
      </c>
      <c r="I464" s="16" t="s">
        <v>795</v>
      </c>
    </row>
    <row r="465" spans="1:9" s="8" customFormat="1" ht="14.5" hidden="1" customHeight="1" x14ac:dyDescent="0.35">
      <c r="A465" s="8">
        <v>4</v>
      </c>
      <c r="C465" s="7" t="str">
        <f t="shared" si="12"/>
        <v>53.54_-_water - behandeling - destillatie</v>
      </c>
      <c r="D465" s="9" t="s">
        <v>796</v>
      </c>
      <c r="E465" s="11" t="s">
        <v>56</v>
      </c>
      <c r="F465" s="9" t="s">
        <v>2820</v>
      </c>
      <c r="G465" s="36"/>
      <c r="H465" s="7" t="s">
        <v>796</v>
      </c>
      <c r="I465" s="16" t="s">
        <v>797</v>
      </c>
    </row>
    <row r="466" spans="1:9" s="8" customFormat="1" ht="14.5" hidden="1" customHeight="1" x14ac:dyDescent="0.35">
      <c r="A466" s="8">
        <v>3</v>
      </c>
      <c r="C466" s="7" t="str">
        <f t="shared" si="12"/>
        <v>53.9-_-_water - vaste gebouwgebonden voorzng.</v>
      </c>
      <c r="D466" s="9" t="s">
        <v>2040</v>
      </c>
      <c r="E466" s="11" t="s">
        <v>56</v>
      </c>
      <c r="F466" s="9" t="s">
        <v>3190</v>
      </c>
      <c r="G466" s="36"/>
      <c r="H466" s="7" t="s">
        <v>798</v>
      </c>
      <c r="I466" s="16" t="s">
        <v>799</v>
      </c>
    </row>
    <row r="467" spans="1:9" s="8" customFormat="1" ht="14.5" customHeight="1" x14ac:dyDescent="0.35">
      <c r="A467" s="8">
        <v>4</v>
      </c>
      <c r="B467" s="3" t="s">
        <v>3239</v>
      </c>
      <c r="C467" s="7" t="str">
        <f t="shared" si="12"/>
        <v>53.90_-_water - vaste gebouwgebonden voorzng. (ALG)</v>
      </c>
      <c r="D467" s="9" t="s">
        <v>800</v>
      </c>
      <c r="E467" s="11" t="s">
        <v>56</v>
      </c>
      <c r="F467" s="9" t="s">
        <v>3173</v>
      </c>
      <c r="G467" s="36"/>
      <c r="H467" s="7" t="s">
        <v>800</v>
      </c>
      <c r="I467" s="16" t="s">
        <v>801</v>
      </c>
    </row>
    <row r="468" spans="1:9" s="8" customFormat="1" ht="14.5" hidden="1" customHeight="1" x14ac:dyDescent="0.35">
      <c r="A468" s="8">
        <v>2</v>
      </c>
      <c r="B468" s="8" t="s">
        <v>3171</v>
      </c>
      <c r="C468" s="7" t="str">
        <f t="shared" si="12"/>
        <v>54.--_-_gas</v>
      </c>
      <c r="D468" s="9" t="s">
        <v>2041</v>
      </c>
      <c r="E468" s="11" t="s">
        <v>56</v>
      </c>
      <c r="F468" s="9" t="s">
        <v>2431</v>
      </c>
      <c r="G468" s="36"/>
      <c r="H468" s="12" t="s">
        <v>802</v>
      </c>
      <c r="I468" s="16" t="s">
        <v>3142</v>
      </c>
    </row>
    <row r="469" spans="1:9" ht="14.5" hidden="1" customHeight="1" x14ac:dyDescent="0.35">
      <c r="A469" s="8">
        <v>3</v>
      </c>
      <c r="C469" s="7" t="str">
        <f t="shared" si="12"/>
        <v>54.0-_-_gas - algemeen</v>
      </c>
      <c r="D469" s="9" t="s">
        <v>2042</v>
      </c>
      <c r="E469" s="11" t="s">
        <v>56</v>
      </c>
      <c r="F469" s="9" t="s">
        <v>2823</v>
      </c>
      <c r="H469" s="7" t="s">
        <v>803</v>
      </c>
      <c r="I469" s="16" t="s">
        <v>804</v>
      </c>
    </row>
    <row r="470" spans="1:9" ht="14.5" hidden="1" customHeight="1" x14ac:dyDescent="0.35">
      <c r="A470" s="8">
        <v>3</v>
      </c>
      <c r="C470" s="7" t="str">
        <f t="shared" si="12"/>
        <v>54.1-_-_gas - brandstof</v>
      </c>
      <c r="D470" s="9" t="s">
        <v>2043</v>
      </c>
      <c r="E470" s="11" t="s">
        <v>56</v>
      </c>
      <c r="F470" s="9" t="s">
        <v>2432</v>
      </c>
      <c r="H470" s="7" t="s">
        <v>805</v>
      </c>
      <c r="I470" s="16" t="s">
        <v>3260</v>
      </c>
    </row>
    <row r="471" spans="1:9" ht="14.5" customHeight="1" x14ac:dyDescent="0.35">
      <c r="A471" s="8">
        <v>4</v>
      </c>
      <c r="B471" s="3" t="s">
        <v>3239</v>
      </c>
      <c r="C471" s="7" t="str">
        <f t="shared" si="12"/>
        <v>54.10_-_gas - brandstof (ALG)</v>
      </c>
      <c r="D471" s="9" t="s">
        <v>806</v>
      </c>
      <c r="E471" s="11" t="s">
        <v>56</v>
      </c>
      <c r="F471" s="9" t="s">
        <v>2824</v>
      </c>
      <c r="H471" s="7" t="s">
        <v>806</v>
      </c>
      <c r="I471" s="16" t="s">
        <v>807</v>
      </c>
    </row>
    <row r="472" spans="1:9" ht="14.5" hidden="1" customHeight="1" x14ac:dyDescent="0.35">
      <c r="A472" s="8">
        <v>4</v>
      </c>
      <c r="C472" s="7" t="str">
        <f t="shared" si="12"/>
        <v>54.11_-_gas - brandstof - aardgas menggas</v>
      </c>
      <c r="D472" s="9" t="s">
        <v>808</v>
      </c>
      <c r="E472" s="11" t="s">
        <v>56</v>
      </c>
      <c r="F472" s="9" t="s">
        <v>2872</v>
      </c>
      <c r="H472" s="7" t="s">
        <v>808</v>
      </c>
      <c r="I472" s="16" t="s">
        <v>3261</v>
      </c>
    </row>
    <row r="473" spans="1:9" ht="14.5" hidden="1" customHeight="1" x14ac:dyDescent="0.35">
      <c r="A473" s="8">
        <v>4</v>
      </c>
      <c r="C473" s="7" t="str">
        <f t="shared" si="12"/>
        <v>54.12_-_gas - brandstof - butaan</v>
      </c>
      <c r="D473" s="9" t="s">
        <v>809</v>
      </c>
      <c r="E473" s="11" t="s">
        <v>56</v>
      </c>
      <c r="F473" s="9" t="s">
        <v>2433</v>
      </c>
      <c r="H473" s="7" t="s">
        <v>809</v>
      </c>
      <c r="I473" s="16" t="s">
        <v>810</v>
      </c>
    </row>
    <row r="474" spans="1:9" ht="14.5" hidden="1" customHeight="1" x14ac:dyDescent="0.35">
      <c r="A474" s="8">
        <v>4</v>
      </c>
      <c r="C474" s="7" t="str">
        <f t="shared" si="12"/>
        <v>54.13_-_gas - brandstof - propaan</v>
      </c>
      <c r="D474" s="9" t="s">
        <v>811</v>
      </c>
      <c r="E474" s="11" t="s">
        <v>56</v>
      </c>
      <c r="F474" s="9" t="s">
        <v>2434</v>
      </c>
      <c r="H474" s="7" t="s">
        <v>811</v>
      </c>
      <c r="I474" s="16" t="s">
        <v>812</v>
      </c>
    </row>
    <row r="475" spans="1:9" ht="14.5" hidden="1" customHeight="1" x14ac:dyDescent="0.35">
      <c r="A475" s="8">
        <v>4</v>
      </c>
      <c r="C475" s="7" t="str">
        <f t="shared" si="12"/>
        <v>54.14_-_gas - brandstof - LPG</v>
      </c>
      <c r="D475" s="9" t="s">
        <v>813</v>
      </c>
      <c r="E475" s="11" t="s">
        <v>56</v>
      </c>
      <c r="F475" s="9" t="s">
        <v>2435</v>
      </c>
      <c r="H475" s="7" t="s">
        <v>813</v>
      </c>
      <c r="I475" s="16" t="s">
        <v>814</v>
      </c>
    </row>
    <row r="476" spans="1:9" ht="14.5" hidden="1" customHeight="1" x14ac:dyDescent="0.35">
      <c r="A476" s="8">
        <v>4</v>
      </c>
      <c r="C476" s="7" t="str">
        <f t="shared" si="12"/>
        <v>54.15_-_gas - brandstof - biogas</v>
      </c>
      <c r="D476" s="9" t="s">
        <v>815</v>
      </c>
      <c r="E476" s="11" t="s">
        <v>56</v>
      </c>
      <c r="F476" s="9" t="s">
        <v>2436</v>
      </c>
      <c r="H476" s="7" t="s">
        <v>815</v>
      </c>
      <c r="I476" s="16" t="s">
        <v>816</v>
      </c>
    </row>
    <row r="477" spans="1:9" ht="14.5" hidden="1" customHeight="1" x14ac:dyDescent="0.35">
      <c r="A477" s="8">
        <v>4</v>
      </c>
      <c r="C477" s="7" t="str">
        <f t="shared" si="12"/>
        <v>54.16_-_gas - brandstof - waterstof</v>
      </c>
      <c r="D477" s="9" t="s">
        <v>817</v>
      </c>
      <c r="E477" s="11" t="s">
        <v>56</v>
      </c>
      <c r="F477" s="9" t="s">
        <v>2437</v>
      </c>
      <c r="H477" s="7" t="s">
        <v>817</v>
      </c>
      <c r="I477" s="16" t="s">
        <v>818</v>
      </c>
    </row>
    <row r="478" spans="1:9" ht="14.5" hidden="1" customHeight="1" x14ac:dyDescent="0.35">
      <c r="A478" s="8">
        <v>3</v>
      </c>
      <c r="C478" s="7" t="str">
        <f t="shared" si="12"/>
        <v>54.2-_-_gas - perslucht</v>
      </c>
      <c r="D478" s="9" t="s">
        <v>2044</v>
      </c>
      <c r="E478" s="11" t="s">
        <v>56</v>
      </c>
      <c r="F478" s="9" t="s">
        <v>2438</v>
      </c>
      <c r="H478" s="7" t="s">
        <v>819</v>
      </c>
      <c r="I478" s="16" t="s">
        <v>820</v>
      </c>
    </row>
    <row r="479" spans="1:9" ht="14.5" customHeight="1" x14ac:dyDescent="0.35">
      <c r="A479" s="8">
        <v>4</v>
      </c>
      <c r="B479" s="3" t="s">
        <v>3239</v>
      </c>
      <c r="C479" s="7" t="str">
        <f t="shared" si="12"/>
        <v>54.20_-_gas - perslucht (ALG)</v>
      </c>
      <c r="D479" s="9" t="s">
        <v>821</v>
      </c>
      <c r="E479" s="11" t="s">
        <v>56</v>
      </c>
      <c r="F479" s="9" t="s">
        <v>2825</v>
      </c>
      <c r="H479" s="7" t="s">
        <v>821</v>
      </c>
      <c r="I479" s="16" t="s">
        <v>822</v>
      </c>
    </row>
    <row r="480" spans="1:9" ht="14.5" hidden="1" customHeight="1" x14ac:dyDescent="0.35">
      <c r="A480" s="8">
        <v>4</v>
      </c>
      <c r="C480" s="7" t="str">
        <f t="shared" si="12"/>
        <v>54.21_-_gas - perslucht - voorziening</v>
      </c>
      <c r="D480" s="9" t="s">
        <v>823</v>
      </c>
      <c r="E480" s="11" t="s">
        <v>56</v>
      </c>
      <c r="F480" s="9" t="s">
        <v>2827</v>
      </c>
      <c r="H480" s="7" t="s">
        <v>823</v>
      </c>
      <c r="I480" s="16" t="s">
        <v>824</v>
      </c>
    </row>
    <row r="481" spans="1:9" ht="14.5" hidden="1" customHeight="1" x14ac:dyDescent="0.35">
      <c r="A481" s="8">
        <v>4</v>
      </c>
      <c r="C481" s="7" t="str">
        <f t="shared" si="12"/>
        <v>54.23_-_gas - perslucht - compressor</v>
      </c>
      <c r="D481" s="9" t="s">
        <v>825</v>
      </c>
      <c r="E481" s="11" t="s">
        <v>56</v>
      </c>
      <c r="F481" s="9" t="s">
        <v>2439</v>
      </c>
      <c r="H481" s="7" t="s">
        <v>825</v>
      </c>
      <c r="I481" s="16" t="s">
        <v>826</v>
      </c>
    </row>
    <row r="482" spans="1:9" ht="14.5" hidden="1" customHeight="1" x14ac:dyDescent="0.35">
      <c r="A482" s="8">
        <v>4</v>
      </c>
      <c r="C482" s="7" t="str">
        <f t="shared" ref="C482:C545" si="13">CONCATENATE(D482,IF(E482&lt;&gt;"","_"&amp;E482,""),IF(F482&lt;&gt;"","_"&amp;F482,""))</f>
        <v>54.24_-_gas - perslucht - buffertank</v>
      </c>
      <c r="D482" s="9" t="s">
        <v>827</v>
      </c>
      <c r="E482" s="11" t="s">
        <v>56</v>
      </c>
      <c r="F482" s="9" t="s">
        <v>2440</v>
      </c>
      <c r="H482" s="7" t="s">
        <v>827</v>
      </c>
      <c r="I482" s="16" t="s">
        <v>828</v>
      </c>
    </row>
    <row r="483" spans="1:9" ht="14.5" hidden="1" customHeight="1" x14ac:dyDescent="0.35">
      <c r="A483" s="8">
        <v>3</v>
      </c>
      <c r="C483" s="7" t="str">
        <f t="shared" si="13"/>
        <v>54.3-_-_gas - medisch</v>
      </c>
      <c r="D483" s="9" t="s">
        <v>2045</v>
      </c>
      <c r="E483" s="11" t="s">
        <v>56</v>
      </c>
      <c r="F483" s="9" t="s">
        <v>2441</v>
      </c>
      <c r="H483" s="7" t="s">
        <v>829</v>
      </c>
      <c r="I483" s="16" t="s">
        <v>830</v>
      </c>
    </row>
    <row r="484" spans="1:9" ht="14.5" customHeight="1" x14ac:dyDescent="0.35">
      <c r="A484" s="8">
        <v>4</v>
      </c>
      <c r="B484" s="3" t="s">
        <v>3239</v>
      </c>
      <c r="C484" s="7" t="str">
        <f t="shared" si="13"/>
        <v>54.30_-_gas - medisch (ALG)</v>
      </c>
      <c r="D484" s="9" t="s">
        <v>831</v>
      </c>
      <c r="E484" s="11" t="s">
        <v>56</v>
      </c>
      <c r="F484" s="9" t="s">
        <v>2826</v>
      </c>
      <c r="H484" s="7" t="s">
        <v>831</v>
      </c>
      <c r="I484" s="16" t="s">
        <v>832</v>
      </c>
    </row>
    <row r="485" spans="1:9" s="8" customFormat="1" ht="14.5" hidden="1" customHeight="1" x14ac:dyDescent="0.35">
      <c r="A485" s="8">
        <v>4</v>
      </c>
      <c r="C485" s="7" t="str">
        <f t="shared" si="13"/>
        <v>54.31_-_gas - medisch - zuurstof</v>
      </c>
      <c r="D485" s="9" t="s">
        <v>833</v>
      </c>
      <c r="E485" s="11" t="s">
        <v>56</v>
      </c>
      <c r="F485" s="9" t="s">
        <v>2442</v>
      </c>
      <c r="G485" s="36"/>
      <c r="H485" s="7" t="s">
        <v>833</v>
      </c>
      <c r="I485" s="16" t="s">
        <v>834</v>
      </c>
    </row>
    <row r="486" spans="1:9" s="8" customFormat="1" ht="14.5" hidden="1" customHeight="1" x14ac:dyDescent="0.35">
      <c r="A486" s="8">
        <v>4</v>
      </c>
      <c r="C486" s="7" t="str">
        <f t="shared" si="13"/>
        <v>54.32_-_gas - medisch - carbogeen</v>
      </c>
      <c r="D486" s="9" t="s">
        <v>835</v>
      </c>
      <c r="E486" s="11" t="s">
        <v>56</v>
      </c>
      <c r="F486" s="9" t="s">
        <v>2443</v>
      </c>
      <c r="G486" s="36"/>
      <c r="H486" s="7" t="s">
        <v>835</v>
      </c>
      <c r="I486" s="16" t="s">
        <v>836</v>
      </c>
    </row>
    <row r="487" spans="1:9" s="8" customFormat="1" ht="14.5" hidden="1" customHeight="1" x14ac:dyDescent="0.35">
      <c r="A487" s="8">
        <v>4</v>
      </c>
      <c r="C487" s="7" t="str">
        <f t="shared" si="13"/>
        <v>54.33_-_gas - medisch - lachgas</v>
      </c>
      <c r="D487" s="9" t="s">
        <v>837</v>
      </c>
      <c r="E487" s="11" t="s">
        <v>56</v>
      </c>
      <c r="F487" s="9" t="s">
        <v>2444</v>
      </c>
      <c r="G487" s="36"/>
      <c r="H487" s="7" t="s">
        <v>837</v>
      </c>
      <c r="I487" s="16" t="s">
        <v>838</v>
      </c>
    </row>
    <row r="488" spans="1:9" s="8" customFormat="1" ht="14.5" hidden="1" customHeight="1" x14ac:dyDescent="0.35">
      <c r="A488" s="8">
        <v>4</v>
      </c>
      <c r="C488" s="7" t="str">
        <f t="shared" si="13"/>
        <v>54.34_-_gas - medisch - koolzuur</v>
      </c>
      <c r="D488" s="9" t="s">
        <v>839</v>
      </c>
      <c r="E488" s="11" t="s">
        <v>56</v>
      </c>
      <c r="F488" s="9" t="s">
        <v>2445</v>
      </c>
      <c r="G488" s="36"/>
      <c r="H488" s="7" t="s">
        <v>839</v>
      </c>
      <c r="I488" s="16" t="s">
        <v>840</v>
      </c>
    </row>
    <row r="489" spans="1:9" s="8" customFormat="1" ht="14.5" hidden="1" customHeight="1" x14ac:dyDescent="0.35">
      <c r="A489" s="8">
        <v>4</v>
      </c>
      <c r="C489" s="7" t="str">
        <f t="shared" si="13"/>
        <v>54.35_-_gas - medisch - lucht</v>
      </c>
      <c r="D489" s="9" t="s">
        <v>841</v>
      </c>
      <c r="E489" s="11" t="s">
        <v>56</v>
      </c>
      <c r="F489" s="9" t="s">
        <v>2828</v>
      </c>
      <c r="G489" s="36"/>
      <c r="H489" s="7" t="s">
        <v>841</v>
      </c>
      <c r="I489" s="16" t="s">
        <v>842</v>
      </c>
    </row>
    <row r="490" spans="1:9" s="8" customFormat="1" ht="14.5" hidden="1" customHeight="1" x14ac:dyDescent="0.35">
      <c r="A490" s="8">
        <v>3</v>
      </c>
      <c r="C490" s="7" t="str">
        <f t="shared" si="13"/>
        <v>54.4-_-_gas - technisch</v>
      </c>
      <c r="D490" s="9" t="s">
        <v>2046</v>
      </c>
      <c r="E490" s="11" t="s">
        <v>56</v>
      </c>
      <c r="F490" s="9" t="s">
        <v>2446</v>
      </c>
      <c r="G490" s="36"/>
      <c r="H490" s="7" t="s">
        <v>843</v>
      </c>
      <c r="I490" s="16" t="s">
        <v>844</v>
      </c>
    </row>
    <row r="491" spans="1:9" s="8" customFormat="1" ht="14.5" customHeight="1" x14ac:dyDescent="0.35">
      <c r="A491" s="8">
        <v>4</v>
      </c>
      <c r="B491" s="3" t="s">
        <v>3239</v>
      </c>
      <c r="C491" s="7" t="str">
        <f t="shared" si="13"/>
        <v>54.40_-_gas - technisch (ALG)</v>
      </c>
      <c r="D491" s="9" t="s">
        <v>845</v>
      </c>
      <c r="E491" s="11" t="s">
        <v>56</v>
      </c>
      <c r="F491" s="9" t="s">
        <v>2829</v>
      </c>
      <c r="G491" s="36"/>
      <c r="H491" s="7" t="s">
        <v>845</v>
      </c>
      <c r="I491" s="16" t="s">
        <v>846</v>
      </c>
    </row>
    <row r="492" spans="1:9" s="8" customFormat="1" ht="14.5" hidden="1" customHeight="1" x14ac:dyDescent="0.35">
      <c r="A492" s="8">
        <v>4</v>
      </c>
      <c r="C492" s="7" t="str">
        <f t="shared" si="13"/>
        <v>54.41_-_gas - technisch - stikstof</v>
      </c>
      <c r="D492" s="9" t="s">
        <v>847</v>
      </c>
      <c r="E492" s="11" t="s">
        <v>56</v>
      </c>
      <c r="F492" s="9" t="s">
        <v>2447</v>
      </c>
      <c r="G492" s="36"/>
      <c r="H492" s="7" t="s">
        <v>847</v>
      </c>
      <c r="I492" s="16" t="s">
        <v>848</v>
      </c>
    </row>
    <row r="493" spans="1:9" s="8" customFormat="1" ht="14.5" hidden="1" customHeight="1" x14ac:dyDescent="0.35">
      <c r="A493" s="8">
        <v>4</v>
      </c>
      <c r="C493" s="7" t="str">
        <f t="shared" si="13"/>
        <v>54.42_-_gas - technisch - waterstof</v>
      </c>
      <c r="D493" s="9" t="s">
        <v>849</v>
      </c>
      <c r="E493" s="11" t="s">
        <v>56</v>
      </c>
      <c r="F493" s="9" t="s">
        <v>2448</v>
      </c>
      <c r="G493" s="36"/>
      <c r="H493" s="7" t="s">
        <v>849</v>
      </c>
      <c r="I493" s="16" t="s">
        <v>850</v>
      </c>
    </row>
    <row r="494" spans="1:9" s="8" customFormat="1" ht="14.5" hidden="1" customHeight="1" x14ac:dyDescent="0.35">
      <c r="A494" s="8">
        <v>4</v>
      </c>
      <c r="C494" s="7" t="str">
        <f t="shared" si="13"/>
        <v>54.43_-_gas - technisch - argon</v>
      </c>
      <c r="D494" s="9" t="s">
        <v>851</v>
      </c>
      <c r="E494" s="11" t="s">
        <v>56</v>
      </c>
      <c r="F494" s="9" t="s">
        <v>2449</v>
      </c>
      <c r="G494" s="36"/>
      <c r="H494" s="7" t="s">
        <v>851</v>
      </c>
      <c r="I494" s="16" t="s">
        <v>852</v>
      </c>
    </row>
    <row r="495" spans="1:9" s="8" customFormat="1" ht="14.5" hidden="1" customHeight="1" x14ac:dyDescent="0.35">
      <c r="A495" s="8">
        <v>4</v>
      </c>
      <c r="C495" s="7" t="str">
        <f t="shared" si="13"/>
        <v>54.44_-_gas - technisch - helium</v>
      </c>
      <c r="D495" s="9" t="s">
        <v>853</v>
      </c>
      <c r="E495" s="11" t="s">
        <v>56</v>
      </c>
      <c r="F495" s="9" t="s">
        <v>2450</v>
      </c>
      <c r="G495" s="36"/>
      <c r="H495" s="7" t="s">
        <v>853</v>
      </c>
      <c r="I495" s="16" t="s">
        <v>854</v>
      </c>
    </row>
    <row r="496" spans="1:9" s="8" customFormat="1" ht="14.5" hidden="1" customHeight="1" x14ac:dyDescent="0.35">
      <c r="A496" s="8">
        <v>4</v>
      </c>
      <c r="C496" s="7" t="str">
        <f t="shared" si="13"/>
        <v>54.45_-_gas - technisch - acetyleen</v>
      </c>
      <c r="D496" s="9" t="s">
        <v>855</v>
      </c>
      <c r="E496" s="11" t="s">
        <v>56</v>
      </c>
      <c r="F496" s="9" t="s">
        <v>2451</v>
      </c>
      <c r="G496" s="36"/>
      <c r="H496" s="7" t="s">
        <v>855</v>
      </c>
      <c r="I496" s="16" t="s">
        <v>856</v>
      </c>
    </row>
    <row r="497" spans="1:9" s="8" customFormat="1" ht="14.5" hidden="1" customHeight="1" x14ac:dyDescent="0.35">
      <c r="A497" s="8">
        <v>4</v>
      </c>
      <c r="C497" s="7" t="str">
        <f t="shared" si="13"/>
        <v>54.46_-_gas - technisch - propaan</v>
      </c>
      <c r="D497" s="9" t="s">
        <v>857</v>
      </c>
      <c r="E497" s="11" t="s">
        <v>56</v>
      </c>
      <c r="F497" s="9" t="s">
        <v>2452</v>
      </c>
      <c r="G497" s="36"/>
      <c r="H497" s="7" t="s">
        <v>857</v>
      </c>
      <c r="I497" s="16" t="s">
        <v>858</v>
      </c>
    </row>
    <row r="498" spans="1:9" s="8" customFormat="1" ht="14.5" hidden="1" customHeight="1" x14ac:dyDescent="0.35">
      <c r="A498" s="8">
        <v>4</v>
      </c>
      <c r="C498" s="7" t="str">
        <f t="shared" si="13"/>
        <v>54.47_-_gas - technisch - koolzuur</v>
      </c>
      <c r="D498" s="9" t="s">
        <v>859</v>
      </c>
      <c r="E498" s="11" t="s">
        <v>56</v>
      </c>
      <c r="F498" s="9" t="s">
        <v>2453</v>
      </c>
      <c r="G498" s="36"/>
      <c r="H498" s="7" t="s">
        <v>859</v>
      </c>
      <c r="I498" s="16" t="s">
        <v>860</v>
      </c>
    </row>
    <row r="499" spans="1:9" s="8" customFormat="1" ht="14.5" hidden="1" customHeight="1" x14ac:dyDescent="0.35">
      <c r="A499" s="8">
        <v>4</v>
      </c>
      <c r="C499" s="7" t="str">
        <f t="shared" si="13"/>
        <v>54.48_-_gas - technisch - zuurstof</v>
      </c>
      <c r="D499" s="9" t="s">
        <v>861</v>
      </c>
      <c r="E499" s="11" t="s">
        <v>56</v>
      </c>
      <c r="F499" s="9" t="s">
        <v>2454</v>
      </c>
      <c r="G499" s="36"/>
      <c r="H499" s="7" t="s">
        <v>861</v>
      </c>
      <c r="I499" s="16" t="s">
        <v>862</v>
      </c>
    </row>
    <row r="500" spans="1:9" s="8" customFormat="1" ht="14.5" hidden="1" customHeight="1" x14ac:dyDescent="0.35">
      <c r="A500" s="8">
        <v>4</v>
      </c>
      <c r="C500" s="7" t="str">
        <f t="shared" si="13"/>
        <v>54.49_-_gas - technisch - methaan</v>
      </c>
      <c r="D500" s="9" t="s">
        <v>863</v>
      </c>
      <c r="E500" s="11" t="s">
        <v>56</v>
      </c>
      <c r="F500" s="9" t="s">
        <v>2455</v>
      </c>
      <c r="G500" s="36"/>
      <c r="H500" s="7" t="s">
        <v>863</v>
      </c>
      <c r="I500" s="16" t="s">
        <v>864</v>
      </c>
    </row>
    <row r="501" spans="1:9" ht="14.5" hidden="1" customHeight="1" x14ac:dyDescent="0.35">
      <c r="A501" s="8">
        <v>3</v>
      </c>
      <c r="C501" s="7" t="str">
        <f t="shared" si="13"/>
        <v>54.5-_-_gas - bijzonder</v>
      </c>
      <c r="D501" s="9" t="s">
        <v>2047</v>
      </c>
      <c r="E501" s="11" t="s">
        <v>56</v>
      </c>
      <c r="F501" s="9" t="s">
        <v>2456</v>
      </c>
      <c r="H501" s="7" t="s">
        <v>865</v>
      </c>
      <c r="I501" s="16" t="s">
        <v>3262</v>
      </c>
    </row>
    <row r="502" spans="1:9" ht="14.5" customHeight="1" x14ac:dyDescent="0.35">
      <c r="A502" s="8">
        <v>4</v>
      </c>
      <c r="B502" s="3" t="s">
        <v>3239</v>
      </c>
      <c r="C502" s="7" t="str">
        <f t="shared" si="13"/>
        <v>54.50_-_gas - bijzonder (ALG)</v>
      </c>
      <c r="D502" s="9" t="s">
        <v>866</v>
      </c>
      <c r="E502" s="11" t="s">
        <v>56</v>
      </c>
      <c r="F502" s="9" t="s">
        <v>2830</v>
      </c>
      <c r="H502" s="7" t="s">
        <v>866</v>
      </c>
      <c r="I502" s="16" t="s">
        <v>867</v>
      </c>
    </row>
    <row r="503" spans="1:9" ht="14.5" hidden="1" customHeight="1" x14ac:dyDescent="0.35">
      <c r="A503" s="8">
        <v>4</v>
      </c>
      <c r="C503" s="7" t="str">
        <f t="shared" si="13"/>
        <v>54.51_-_gas - bijzonder - zuiver gas</v>
      </c>
      <c r="D503" s="9" t="s">
        <v>868</v>
      </c>
      <c r="E503" s="11" t="s">
        <v>56</v>
      </c>
      <c r="F503" s="9" t="s">
        <v>2458</v>
      </c>
      <c r="H503" s="7" t="s">
        <v>868</v>
      </c>
      <c r="I503" s="16" t="s">
        <v>869</v>
      </c>
    </row>
    <row r="504" spans="1:9" ht="14.5" hidden="1" customHeight="1" x14ac:dyDescent="0.35">
      <c r="A504" s="8">
        <v>4</v>
      </c>
      <c r="C504" s="7" t="str">
        <f t="shared" si="13"/>
        <v>54.52_-_gas - bijzonder - menggas</v>
      </c>
      <c r="D504" s="9" t="s">
        <v>870</v>
      </c>
      <c r="E504" s="11" t="s">
        <v>56</v>
      </c>
      <c r="F504" s="9" t="s">
        <v>2457</v>
      </c>
      <c r="H504" s="7" t="s">
        <v>870</v>
      </c>
      <c r="I504" s="16" t="s">
        <v>871</v>
      </c>
    </row>
    <row r="505" spans="1:9" ht="14.5" hidden="1" customHeight="1" x14ac:dyDescent="0.35">
      <c r="A505" s="8">
        <v>3</v>
      </c>
      <c r="C505" s="7" t="str">
        <f t="shared" si="13"/>
        <v>54.6-_-_gas - vacuüm</v>
      </c>
      <c r="D505" s="9" t="s">
        <v>2048</v>
      </c>
      <c r="E505" s="11" t="s">
        <v>56</v>
      </c>
      <c r="F505" s="9" t="s">
        <v>2459</v>
      </c>
      <c r="H505" s="7" t="s">
        <v>872</v>
      </c>
      <c r="I505" s="16" t="s">
        <v>873</v>
      </c>
    </row>
    <row r="506" spans="1:9" ht="14.5" customHeight="1" x14ac:dyDescent="0.35">
      <c r="A506" s="8">
        <v>4</v>
      </c>
      <c r="B506" s="3" t="s">
        <v>3239</v>
      </c>
      <c r="C506" s="7" t="str">
        <f t="shared" si="13"/>
        <v>54.60_-_gas - vacuüm (ALG)</v>
      </c>
      <c r="D506" s="9" t="s">
        <v>874</v>
      </c>
      <c r="E506" s="11" t="s">
        <v>56</v>
      </c>
      <c r="F506" s="9" t="s">
        <v>2831</v>
      </c>
      <c r="H506" s="7" t="s">
        <v>874</v>
      </c>
      <c r="I506" s="16" t="s">
        <v>875</v>
      </c>
    </row>
    <row r="507" spans="1:9" ht="14.5" hidden="1" customHeight="1" x14ac:dyDescent="0.35">
      <c r="A507" s="8">
        <v>4</v>
      </c>
      <c r="C507" s="7" t="str">
        <f t="shared" si="13"/>
        <v>54.61_-_gas - vacuüm - voorziening</v>
      </c>
      <c r="D507" s="9" t="s">
        <v>876</v>
      </c>
      <c r="E507" s="11" t="s">
        <v>56</v>
      </c>
      <c r="F507" s="9" t="s">
        <v>2832</v>
      </c>
      <c r="H507" s="7" t="s">
        <v>876</v>
      </c>
      <c r="I507" s="16" t="s">
        <v>877</v>
      </c>
    </row>
    <row r="508" spans="1:9" ht="14.5" hidden="1" customHeight="1" x14ac:dyDescent="0.35">
      <c r="A508" s="8">
        <v>4</v>
      </c>
      <c r="C508" s="7" t="str">
        <f t="shared" si="13"/>
        <v>54.63_-_gas - vacuüm - pomp</v>
      </c>
      <c r="D508" s="9" t="s">
        <v>878</v>
      </c>
      <c r="E508" s="11" t="s">
        <v>56</v>
      </c>
      <c r="F508" s="9" t="s">
        <v>2833</v>
      </c>
      <c r="H508" s="7" t="s">
        <v>878</v>
      </c>
      <c r="I508" s="16" t="s">
        <v>879</v>
      </c>
    </row>
    <row r="509" spans="1:9" ht="14.5" hidden="1" customHeight="1" x14ac:dyDescent="0.35">
      <c r="A509" s="8">
        <v>3</v>
      </c>
      <c r="C509" s="7" t="str">
        <f t="shared" si="13"/>
        <v>54.9-_-_gas - vaste gebouwgebonden voorzng.</v>
      </c>
      <c r="D509" s="9" t="s">
        <v>2049</v>
      </c>
      <c r="E509" s="11" t="s">
        <v>56</v>
      </c>
      <c r="F509" s="9" t="s">
        <v>3191</v>
      </c>
      <c r="H509" s="7" t="s">
        <v>880</v>
      </c>
      <c r="I509" s="16" t="s">
        <v>881</v>
      </c>
    </row>
    <row r="510" spans="1:9" ht="14.5" customHeight="1" x14ac:dyDescent="0.35">
      <c r="A510" s="8">
        <v>4</v>
      </c>
      <c r="B510" s="3" t="s">
        <v>3239</v>
      </c>
      <c r="C510" s="7" t="str">
        <f t="shared" si="13"/>
        <v>54.90_-_gas - vaste gebouwgebonden voorzng. (ALG)</v>
      </c>
      <c r="D510" s="9" t="s">
        <v>882</v>
      </c>
      <c r="E510" s="11" t="s">
        <v>56</v>
      </c>
      <c r="F510" s="9" t="s">
        <v>3174</v>
      </c>
      <c r="H510" s="7" t="s">
        <v>882</v>
      </c>
      <c r="I510" s="16" t="s">
        <v>883</v>
      </c>
    </row>
    <row r="511" spans="1:9" ht="14.5" hidden="1" customHeight="1" x14ac:dyDescent="0.35">
      <c r="A511" s="8">
        <v>2</v>
      </c>
      <c r="B511" s="8" t="s">
        <v>3171</v>
      </c>
      <c r="C511" s="7" t="str">
        <f t="shared" si="13"/>
        <v>55.--_-_koeling</v>
      </c>
      <c r="D511" s="9" t="s">
        <v>2050</v>
      </c>
      <c r="E511" s="11" t="s">
        <v>56</v>
      </c>
      <c r="F511" s="9" t="s">
        <v>2460</v>
      </c>
      <c r="H511" s="12" t="s">
        <v>884</v>
      </c>
      <c r="I511" s="16" t="s">
        <v>2460</v>
      </c>
    </row>
    <row r="512" spans="1:9" ht="14.5" hidden="1" customHeight="1" x14ac:dyDescent="0.35">
      <c r="A512" s="8">
        <v>3</v>
      </c>
      <c r="C512" s="7" t="str">
        <f t="shared" si="13"/>
        <v>55.0-_-_koeling - algemeen</v>
      </c>
      <c r="D512" s="9" t="s">
        <v>2051</v>
      </c>
      <c r="E512" s="11" t="s">
        <v>56</v>
      </c>
      <c r="F512" s="9" t="s">
        <v>2834</v>
      </c>
      <c r="H512" s="7" t="s">
        <v>885</v>
      </c>
      <c r="I512" s="16" t="s">
        <v>886</v>
      </c>
    </row>
    <row r="513" spans="1:9" ht="14.5" hidden="1" customHeight="1" x14ac:dyDescent="0.35">
      <c r="A513" s="8">
        <v>3</v>
      </c>
      <c r="C513" s="7" t="str">
        <f t="shared" si="13"/>
        <v>55.1-_-_koeling - opwekking lokaal</v>
      </c>
      <c r="D513" s="9" t="s">
        <v>2052</v>
      </c>
      <c r="E513" s="11" t="s">
        <v>56</v>
      </c>
      <c r="F513" s="9" t="s">
        <v>2461</v>
      </c>
      <c r="H513" s="7" t="s">
        <v>887</v>
      </c>
      <c r="I513" s="16" t="s">
        <v>888</v>
      </c>
    </row>
    <row r="514" spans="1:9" ht="14.5" customHeight="1" x14ac:dyDescent="0.35">
      <c r="A514" s="8">
        <v>4</v>
      </c>
      <c r="B514" s="3" t="s">
        <v>3239</v>
      </c>
      <c r="C514" s="7" t="str">
        <f t="shared" si="13"/>
        <v>55.10_-_koeling - opwekking lokaal (ALG)</v>
      </c>
      <c r="D514" s="9" t="s">
        <v>889</v>
      </c>
      <c r="E514" s="11" t="s">
        <v>56</v>
      </c>
      <c r="F514" s="9" t="s">
        <v>2835</v>
      </c>
      <c r="H514" s="7" t="s">
        <v>889</v>
      </c>
      <c r="I514" s="16" t="s">
        <v>3240</v>
      </c>
    </row>
    <row r="515" spans="1:9" ht="14.5" hidden="1" customHeight="1" x14ac:dyDescent="0.35">
      <c r="A515" s="8">
        <v>4</v>
      </c>
      <c r="C515" s="7" t="str">
        <f t="shared" si="13"/>
        <v>55.11_-_koeling - opwekking lokaal - raamkoeler split</v>
      </c>
      <c r="D515" s="9" t="s">
        <v>890</v>
      </c>
      <c r="E515" s="11" t="s">
        <v>56</v>
      </c>
      <c r="F515" s="9" t="s">
        <v>2873</v>
      </c>
      <c r="H515" s="7" t="s">
        <v>890</v>
      </c>
      <c r="I515" s="16" t="s">
        <v>3263</v>
      </c>
    </row>
    <row r="516" spans="1:9" ht="14.5" hidden="1" customHeight="1" x14ac:dyDescent="0.35">
      <c r="A516" s="8">
        <v>4</v>
      </c>
      <c r="C516" s="7" t="str">
        <f t="shared" si="13"/>
        <v>55.13_-_koeling - opwekking lokaal - compact</v>
      </c>
      <c r="D516" s="9" t="s">
        <v>891</v>
      </c>
      <c r="E516" s="11" t="s">
        <v>56</v>
      </c>
      <c r="F516" s="9" t="s">
        <v>2836</v>
      </c>
      <c r="H516" s="7" t="s">
        <v>891</v>
      </c>
      <c r="I516" s="16" t="s">
        <v>3264</v>
      </c>
    </row>
    <row r="517" spans="1:9" s="8" customFormat="1" ht="14.5" hidden="1" customHeight="1" x14ac:dyDescent="0.35">
      <c r="A517" s="8">
        <v>3</v>
      </c>
      <c r="C517" s="7" t="str">
        <f t="shared" si="13"/>
        <v>55.2-_-_koeling - opwekking centraal</v>
      </c>
      <c r="D517" s="9" t="s">
        <v>2053</v>
      </c>
      <c r="E517" s="11" t="s">
        <v>56</v>
      </c>
      <c r="F517" s="9" t="s">
        <v>2462</v>
      </c>
      <c r="G517" s="36"/>
      <c r="H517" s="7" t="s">
        <v>892</v>
      </c>
      <c r="I517" s="16" t="s">
        <v>893</v>
      </c>
    </row>
    <row r="518" spans="1:9" s="8" customFormat="1" ht="14.5" customHeight="1" x14ac:dyDescent="0.35">
      <c r="A518" s="8">
        <v>4</v>
      </c>
      <c r="B518" s="3" t="s">
        <v>3239</v>
      </c>
      <c r="C518" s="7" t="str">
        <f t="shared" si="13"/>
        <v>55.20_-_koeling - opwekking centraal (ALG)</v>
      </c>
      <c r="D518" s="9" t="s">
        <v>894</v>
      </c>
      <c r="E518" s="11" t="s">
        <v>56</v>
      </c>
      <c r="F518" s="9" t="s">
        <v>2837</v>
      </c>
      <c r="G518" s="36"/>
      <c r="H518" s="7" t="s">
        <v>894</v>
      </c>
      <c r="I518" s="16" t="s">
        <v>895</v>
      </c>
    </row>
    <row r="519" spans="1:9" s="8" customFormat="1" ht="14.5" hidden="1" customHeight="1" x14ac:dyDescent="0.35">
      <c r="A519" s="8">
        <v>4</v>
      </c>
      <c r="C519" s="7" t="str">
        <f t="shared" si="13"/>
        <v>55.21_-_koeling - opwekking centraal - warmtepomp</v>
      </c>
      <c r="D519" s="9" t="s">
        <v>896</v>
      </c>
      <c r="E519" s="11" t="s">
        <v>56</v>
      </c>
      <c r="F519" s="9" t="s">
        <v>2838</v>
      </c>
      <c r="G519" s="36"/>
      <c r="H519" s="7" t="s">
        <v>896</v>
      </c>
      <c r="I519" s="16" t="s">
        <v>897</v>
      </c>
    </row>
    <row r="520" spans="1:9" s="8" customFormat="1" ht="14.5" hidden="1" customHeight="1" x14ac:dyDescent="0.35">
      <c r="A520" s="8">
        <v>4</v>
      </c>
      <c r="C520" s="7" t="str">
        <f t="shared" si="13"/>
        <v>55.22_-_koeling - opwekking centraal - absorptie</v>
      </c>
      <c r="D520" s="9" t="s">
        <v>898</v>
      </c>
      <c r="E520" s="11" t="s">
        <v>56</v>
      </c>
      <c r="F520" s="9" t="s">
        <v>2839</v>
      </c>
      <c r="G520" s="36"/>
      <c r="H520" s="7" t="s">
        <v>898</v>
      </c>
      <c r="I520" s="16" t="s">
        <v>899</v>
      </c>
    </row>
    <row r="521" spans="1:9" s="8" customFormat="1" ht="14.5" hidden="1" customHeight="1" x14ac:dyDescent="0.35">
      <c r="A521" s="8">
        <v>4</v>
      </c>
      <c r="C521" s="7" t="str">
        <f t="shared" si="13"/>
        <v>55.23_-_koeling - opwekking centraal - grondwater</v>
      </c>
      <c r="D521" s="9" t="s">
        <v>900</v>
      </c>
      <c r="E521" s="11" t="s">
        <v>56</v>
      </c>
      <c r="F521" s="9" t="s">
        <v>2840</v>
      </c>
      <c r="G521" s="36"/>
      <c r="H521" s="7" t="s">
        <v>900</v>
      </c>
      <c r="I521" s="16" t="s">
        <v>901</v>
      </c>
    </row>
    <row r="522" spans="1:9" s="8" customFormat="1" ht="14.5" hidden="1" customHeight="1" x14ac:dyDescent="0.35">
      <c r="A522" s="8">
        <v>4</v>
      </c>
      <c r="C522" s="7" t="str">
        <f t="shared" si="13"/>
        <v>55.24_-_koeling - opwekking centraal - oppervlaktewater</v>
      </c>
      <c r="D522" s="9" t="s">
        <v>902</v>
      </c>
      <c r="E522" s="11" t="s">
        <v>56</v>
      </c>
      <c r="F522" s="9" t="s">
        <v>2841</v>
      </c>
      <c r="G522" s="36"/>
      <c r="H522" s="7" t="s">
        <v>902</v>
      </c>
      <c r="I522" s="16" t="s">
        <v>903</v>
      </c>
    </row>
    <row r="523" spans="1:9" s="8" customFormat="1" ht="14.5" hidden="1" customHeight="1" x14ac:dyDescent="0.35">
      <c r="A523" s="8">
        <v>4</v>
      </c>
      <c r="C523" s="7" t="str">
        <f t="shared" si="13"/>
        <v>55.26_-_koeling - opwekking centraal - vrije-koeling</v>
      </c>
      <c r="D523" s="9" t="s">
        <v>904</v>
      </c>
      <c r="E523" s="11" t="s">
        <v>56</v>
      </c>
      <c r="F523" s="9" t="s">
        <v>2463</v>
      </c>
      <c r="G523" s="36"/>
      <c r="H523" s="7" t="s">
        <v>904</v>
      </c>
      <c r="I523" s="16" t="s">
        <v>905</v>
      </c>
    </row>
    <row r="524" spans="1:9" s="8" customFormat="1" ht="14.5" hidden="1" customHeight="1" x14ac:dyDescent="0.35">
      <c r="A524" s="8">
        <v>4</v>
      </c>
      <c r="C524" s="7" t="str">
        <f t="shared" si="13"/>
        <v>55.27_-_koeling - opwekking centraal - warmte koude opslag</v>
      </c>
      <c r="D524" s="9" t="s">
        <v>906</v>
      </c>
      <c r="E524" s="11" t="s">
        <v>56</v>
      </c>
      <c r="F524" s="9" t="s">
        <v>2464</v>
      </c>
      <c r="G524" s="36"/>
      <c r="H524" s="7" t="s">
        <v>906</v>
      </c>
      <c r="I524" s="16" t="s">
        <v>907</v>
      </c>
    </row>
    <row r="525" spans="1:9" s="8" customFormat="1" ht="14.5" hidden="1" customHeight="1" x14ac:dyDescent="0.35">
      <c r="A525" s="8">
        <v>4</v>
      </c>
      <c r="C525" s="7" t="str">
        <f t="shared" si="13"/>
        <v>55.28_-_koeling - opwekking centraal - koudenet</v>
      </c>
      <c r="D525" s="9" t="s">
        <v>908</v>
      </c>
      <c r="E525" s="11" t="s">
        <v>56</v>
      </c>
      <c r="F525" s="9" t="s">
        <v>2465</v>
      </c>
      <c r="G525" s="36"/>
      <c r="H525" s="7" t="s">
        <v>908</v>
      </c>
      <c r="I525" s="16" t="s">
        <v>909</v>
      </c>
    </row>
    <row r="526" spans="1:9" s="8" customFormat="1" ht="14.5" hidden="1" customHeight="1" x14ac:dyDescent="0.35">
      <c r="A526" s="8">
        <v>3</v>
      </c>
      <c r="C526" s="7" t="str">
        <f t="shared" si="13"/>
        <v>55.3-_-_koeling - distributie hoofdverdeling</v>
      </c>
      <c r="D526" s="9" t="s">
        <v>2054</v>
      </c>
      <c r="E526" s="11" t="s">
        <v>56</v>
      </c>
      <c r="F526" s="9" t="s">
        <v>2466</v>
      </c>
      <c r="G526" s="36"/>
      <c r="H526" s="7" t="s">
        <v>910</v>
      </c>
      <c r="I526" s="16" t="s">
        <v>911</v>
      </c>
    </row>
    <row r="527" spans="1:9" s="8" customFormat="1" ht="14.5" customHeight="1" x14ac:dyDescent="0.35">
      <c r="A527" s="8">
        <v>4</v>
      </c>
      <c r="B527" s="3" t="s">
        <v>3239</v>
      </c>
      <c r="C527" s="7" t="str">
        <f t="shared" si="13"/>
        <v>55.30_-_koeling - distributie hoofdverdeling (ALG)</v>
      </c>
      <c r="D527" s="9" t="s">
        <v>912</v>
      </c>
      <c r="E527" s="11" t="s">
        <v>56</v>
      </c>
      <c r="F527" s="9" t="s">
        <v>2842</v>
      </c>
      <c r="G527" s="36"/>
      <c r="H527" s="7" t="s">
        <v>912</v>
      </c>
      <c r="I527" s="16" t="s">
        <v>913</v>
      </c>
    </row>
    <row r="528" spans="1:9" s="8" customFormat="1" ht="14.5" hidden="1" customHeight="1" x14ac:dyDescent="0.35">
      <c r="A528" s="8">
        <v>4</v>
      </c>
      <c r="C528" s="7" t="str">
        <f t="shared" si="13"/>
        <v>55.31_-_koeling - distributie hoofdverdeling</v>
      </c>
      <c r="D528" s="9" t="s">
        <v>914</v>
      </c>
      <c r="E528" s="11" t="s">
        <v>56</v>
      </c>
      <c r="F528" s="9" t="s">
        <v>2466</v>
      </c>
      <c r="G528" s="36"/>
      <c r="H528" s="7" t="s">
        <v>914</v>
      </c>
      <c r="I528" s="16" t="s">
        <v>915</v>
      </c>
    </row>
    <row r="529" spans="1:9" s="8" customFormat="1" ht="14.5" hidden="1" customHeight="1" x14ac:dyDescent="0.35">
      <c r="A529" s="8">
        <v>3</v>
      </c>
      <c r="C529" s="7" t="str">
        <f t="shared" si="13"/>
        <v>55.4-_-_koeling - distributie</v>
      </c>
      <c r="D529" s="9" t="s">
        <v>2055</v>
      </c>
      <c r="E529" s="11" t="s">
        <v>56</v>
      </c>
      <c r="F529" s="9" t="s">
        <v>2467</v>
      </c>
      <c r="G529" s="36"/>
      <c r="H529" s="7" t="s">
        <v>916</v>
      </c>
      <c r="I529" s="16" t="s">
        <v>917</v>
      </c>
    </row>
    <row r="530" spans="1:9" s="8" customFormat="1" ht="14.5" customHeight="1" x14ac:dyDescent="0.35">
      <c r="A530" s="8">
        <v>4</v>
      </c>
      <c r="B530" s="3" t="s">
        <v>3239</v>
      </c>
      <c r="C530" s="7" t="str">
        <f t="shared" si="13"/>
        <v>55.40_-_koeling - distributie (ALG)</v>
      </c>
      <c r="D530" s="9" t="s">
        <v>918</v>
      </c>
      <c r="E530" s="11" t="s">
        <v>56</v>
      </c>
      <c r="F530" s="9" t="s">
        <v>2843</v>
      </c>
      <c r="G530" s="36"/>
      <c r="H530" s="7" t="s">
        <v>918</v>
      </c>
      <c r="I530" s="16" t="s">
        <v>919</v>
      </c>
    </row>
    <row r="531" spans="1:9" s="8" customFormat="1" ht="14.5" hidden="1" customHeight="1" x14ac:dyDescent="0.35">
      <c r="A531" s="8">
        <v>4</v>
      </c>
      <c r="C531" s="7" t="str">
        <f t="shared" si="13"/>
        <v>55.41_-_koeling - distributie</v>
      </c>
      <c r="D531" s="9" t="s">
        <v>920</v>
      </c>
      <c r="E531" s="11" t="s">
        <v>56</v>
      </c>
      <c r="F531" s="9" t="s">
        <v>2467</v>
      </c>
      <c r="G531" s="36"/>
      <c r="H531" s="7" t="s">
        <v>920</v>
      </c>
      <c r="I531" s="16" t="s">
        <v>921</v>
      </c>
    </row>
    <row r="532" spans="1:9" s="8" customFormat="1" ht="14.5" hidden="1" customHeight="1" x14ac:dyDescent="0.35">
      <c r="A532" s="8">
        <v>3</v>
      </c>
      <c r="C532" s="7" t="str">
        <f t="shared" si="13"/>
        <v>55.5-_-_koeling - opslag</v>
      </c>
      <c r="D532" s="9" t="s">
        <v>2056</v>
      </c>
      <c r="E532" s="11" t="s">
        <v>56</v>
      </c>
      <c r="F532" s="9" t="s">
        <v>2468</v>
      </c>
      <c r="G532" s="36"/>
      <c r="H532" s="7" t="s">
        <v>922</v>
      </c>
      <c r="I532" s="16" t="s">
        <v>3115</v>
      </c>
    </row>
    <row r="533" spans="1:9" ht="14.5" customHeight="1" x14ac:dyDescent="0.35">
      <c r="A533" s="8">
        <v>4</v>
      </c>
      <c r="B533" s="3" t="s">
        <v>3239</v>
      </c>
      <c r="C533" s="7" t="str">
        <f t="shared" si="13"/>
        <v>55.50_-_koeling - opslag (ALG)</v>
      </c>
      <c r="D533" s="9" t="s">
        <v>923</v>
      </c>
      <c r="E533" s="11" t="s">
        <v>56</v>
      </c>
      <c r="F533" s="9" t="s">
        <v>2844</v>
      </c>
      <c r="H533" s="7" t="s">
        <v>923</v>
      </c>
      <c r="I533" s="16" t="s">
        <v>924</v>
      </c>
    </row>
    <row r="534" spans="1:9" ht="14.5" hidden="1" customHeight="1" x14ac:dyDescent="0.35">
      <c r="A534" s="8">
        <v>3</v>
      </c>
      <c r="C534" s="7" t="str">
        <f t="shared" si="13"/>
        <v>55.8-_-_koeling - afgifte</v>
      </c>
      <c r="D534" s="9" t="s">
        <v>2057</v>
      </c>
      <c r="E534" s="11" t="s">
        <v>56</v>
      </c>
      <c r="F534" s="9" t="s">
        <v>2469</v>
      </c>
      <c r="H534" s="7" t="s">
        <v>925</v>
      </c>
      <c r="I534" s="16" t="s">
        <v>926</v>
      </c>
    </row>
    <row r="535" spans="1:9" ht="14.5" customHeight="1" x14ac:dyDescent="0.35">
      <c r="A535" s="8">
        <v>4</v>
      </c>
      <c r="B535" s="3" t="s">
        <v>3239</v>
      </c>
      <c r="C535" s="7" t="str">
        <f t="shared" si="13"/>
        <v>55.80_-_koeling - afgifte (ALG)</v>
      </c>
      <c r="D535" s="9" t="s">
        <v>927</v>
      </c>
      <c r="E535" s="11" t="s">
        <v>56</v>
      </c>
      <c r="F535" s="9" t="s">
        <v>2845</v>
      </c>
      <c r="H535" s="7" t="s">
        <v>927</v>
      </c>
      <c r="I535" s="16" t="s">
        <v>928</v>
      </c>
    </row>
    <row r="536" spans="1:9" ht="14.5" hidden="1" customHeight="1" x14ac:dyDescent="0.35">
      <c r="A536" s="8">
        <v>4</v>
      </c>
      <c r="C536" s="7" t="str">
        <f t="shared" si="13"/>
        <v>55.81_-_koeling - afgifte - fancoil inductie nakoeler</v>
      </c>
      <c r="D536" s="9" t="s">
        <v>929</v>
      </c>
      <c r="E536" s="11" t="s">
        <v>56</v>
      </c>
      <c r="F536" s="9" t="s">
        <v>2874</v>
      </c>
      <c r="H536" s="7" t="s">
        <v>929</v>
      </c>
      <c r="I536" s="16" t="s">
        <v>3265</v>
      </c>
    </row>
    <row r="537" spans="1:9" ht="14.5" hidden="1" customHeight="1" x14ac:dyDescent="0.35">
      <c r="A537" s="8">
        <v>4</v>
      </c>
      <c r="C537" s="7" t="str">
        <f t="shared" si="13"/>
        <v>55.83_-_koeling - afgifte - plafond</v>
      </c>
      <c r="D537" s="9" t="s">
        <v>930</v>
      </c>
      <c r="E537" s="11" t="s">
        <v>56</v>
      </c>
      <c r="F537" s="9" t="s">
        <v>2846</v>
      </c>
      <c r="H537" s="7" t="s">
        <v>930</v>
      </c>
      <c r="I537" s="16" t="s">
        <v>931</v>
      </c>
    </row>
    <row r="538" spans="1:9" ht="14.5" hidden="1" customHeight="1" x14ac:dyDescent="0.35">
      <c r="A538" s="8">
        <v>4</v>
      </c>
      <c r="C538" s="7" t="str">
        <f t="shared" si="13"/>
        <v>55.84_-_koeling - afgifte - vloer wand</v>
      </c>
      <c r="D538" s="9" t="s">
        <v>932</v>
      </c>
      <c r="E538" s="11" t="s">
        <v>56</v>
      </c>
      <c r="F538" s="9" t="s">
        <v>2875</v>
      </c>
      <c r="H538" s="7" t="s">
        <v>932</v>
      </c>
      <c r="I538" s="16" t="s">
        <v>933</v>
      </c>
    </row>
    <row r="539" spans="1:9" ht="14.5" hidden="1" customHeight="1" x14ac:dyDescent="0.35">
      <c r="A539" s="8">
        <v>3</v>
      </c>
      <c r="C539" s="7" t="str">
        <f t="shared" si="13"/>
        <v>55.9-_-_koeling - vaste gebouwgebonden voorzng.</v>
      </c>
      <c r="D539" s="9" t="s">
        <v>2058</v>
      </c>
      <c r="E539" s="11" t="s">
        <v>56</v>
      </c>
      <c r="F539" s="9" t="s">
        <v>3192</v>
      </c>
      <c r="H539" s="7" t="s">
        <v>934</v>
      </c>
      <c r="I539" s="16" t="s">
        <v>935</v>
      </c>
    </row>
    <row r="540" spans="1:9" ht="14.5" customHeight="1" x14ac:dyDescent="0.35">
      <c r="A540" s="8">
        <v>4</v>
      </c>
      <c r="B540" s="3" t="s">
        <v>3239</v>
      </c>
      <c r="C540" s="7" t="str">
        <f t="shared" si="13"/>
        <v>55.90_-_koeling - vaste gebouwgebonden voorzng. (ALG)</v>
      </c>
      <c r="D540" s="9" t="s">
        <v>936</v>
      </c>
      <c r="E540" s="11" t="s">
        <v>56</v>
      </c>
      <c r="F540" s="9" t="s">
        <v>3175</v>
      </c>
      <c r="H540" s="7" t="s">
        <v>936</v>
      </c>
      <c r="I540" s="16" t="s">
        <v>937</v>
      </c>
    </row>
    <row r="541" spans="1:9" ht="14.5" hidden="1" customHeight="1" x14ac:dyDescent="0.35">
      <c r="A541" s="8">
        <v>2</v>
      </c>
      <c r="B541" s="8" t="s">
        <v>3171</v>
      </c>
      <c r="C541" s="7" t="str">
        <f t="shared" si="13"/>
        <v>56.--_-_verwarming</v>
      </c>
      <c r="D541" s="9" t="s">
        <v>2059</v>
      </c>
      <c r="E541" s="11" t="s">
        <v>56</v>
      </c>
      <c r="F541" s="9" t="s">
        <v>2470</v>
      </c>
      <c r="H541" s="12" t="s">
        <v>938</v>
      </c>
      <c r="I541" s="16" t="s">
        <v>2470</v>
      </c>
    </row>
    <row r="542" spans="1:9" ht="14.5" hidden="1" customHeight="1" x14ac:dyDescent="0.35">
      <c r="A542" s="8">
        <v>3</v>
      </c>
      <c r="C542" s="7" t="str">
        <f t="shared" si="13"/>
        <v>56.0-_-_verwarming - algemeen</v>
      </c>
      <c r="D542" s="9" t="s">
        <v>2060</v>
      </c>
      <c r="E542" s="11" t="s">
        <v>56</v>
      </c>
      <c r="F542" s="9" t="s">
        <v>2847</v>
      </c>
      <c r="H542" s="7" t="s">
        <v>939</v>
      </c>
      <c r="I542" s="16" t="s">
        <v>940</v>
      </c>
    </row>
    <row r="543" spans="1:9" ht="14.5" hidden="1" customHeight="1" x14ac:dyDescent="0.35">
      <c r="A543" s="8">
        <v>3</v>
      </c>
      <c r="C543" s="7" t="str">
        <f t="shared" si="13"/>
        <v>56.1-_-_verwarming - opwekking lokaal</v>
      </c>
      <c r="D543" s="9" t="s">
        <v>2061</v>
      </c>
      <c r="E543" s="11" t="s">
        <v>56</v>
      </c>
      <c r="F543" s="9" t="s">
        <v>2471</v>
      </c>
      <c r="H543" s="7" t="s">
        <v>941</v>
      </c>
      <c r="I543" s="16" t="s">
        <v>942</v>
      </c>
    </row>
    <row r="544" spans="1:9" ht="14.5" customHeight="1" x14ac:dyDescent="0.35">
      <c r="A544" s="8">
        <v>4</v>
      </c>
      <c r="B544" s="3" t="s">
        <v>3239</v>
      </c>
      <c r="C544" s="7" t="str">
        <f t="shared" si="13"/>
        <v>56.10_-_verwarming - opwekking lokaal (ALG)</v>
      </c>
      <c r="D544" s="9" t="s">
        <v>943</v>
      </c>
      <c r="E544" s="11" t="s">
        <v>56</v>
      </c>
      <c r="F544" s="9" t="s">
        <v>2848</v>
      </c>
      <c r="H544" s="7" t="s">
        <v>943</v>
      </c>
      <c r="I544" s="16" t="s">
        <v>944</v>
      </c>
    </row>
    <row r="545" spans="1:9" ht="14.5" hidden="1" customHeight="1" x14ac:dyDescent="0.35">
      <c r="A545" s="8">
        <v>4</v>
      </c>
      <c r="C545" s="7" t="str">
        <f t="shared" si="13"/>
        <v>56.11_-_verwarming - opwekking lokaal - direct gestookt</v>
      </c>
      <c r="D545" s="9" t="s">
        <v>945</v>
      </c>
      <c r="E545" s="11" t="s">
        <v>56</v>
      </c>
      <c r="F545" s="9" t="s">
        <v>2472</v>
      </c>
      <c r="H545" s="7" t="s">
        <v>945</v>
      </c>
      <c r="I545" s="16" t="s">
        <v>946</v>
      </c>
    </row>
    <row r="546" spans="1:9" ht="14.5" hidden="1" customHeight="1" x14ac:dyDescent="0.35">
      <c r="A546" s="8">
        <v>4</v>
      </c>
      <c r="C546" s="7" t="str">
        <f t="shared" ref="C546:C609" si="14">CONCATENATE(D546,IF(E546&lt;&gt;"","_"&amp;E546,""),IF(F546&lt;&gt;"","_"&amp;F546,""))</f>
        <v>56.12_-_verwarming - opwekking lokaal - stoombevochtiger</v>
      </c>
      <c r="D546" s="9" t="s">
        <v>947</v>
      </c>
      <c r="E546" s="11" t="s">
        <v>56</v>
      </c>
      <c r="F546" s="9" t="s">
        <v>2474</v>
      </c>
      <c r="H546" s="7" t="s">
        <v>947</v>
      </c>
      <c r="I546" s="16" t="s">
        <v>948</v>
      </c>
    </row>
    <row r="547" spans="1:9" ht="14.5" hidden="1" customHeight="1" x14ac:dyDescent="0.35">
      <c r="A547" s="8">
        <v>3</v>
      </c>
      <c r="C547" s="7" t="str">
        <f t="shared" si="14"/>
        <v>56.2-_-_verwarming - opwekking centraal</v>
      </c>
      <c r="D547" s="9" t="s">
        <v>2062</v>
      </c>
      <c r="E547" s="11" t="s">
        <v>56</v>
      </c>
      <c r="F547" s="9" t="s">
        <v>2473</v>
      </c>
      <c r="H547" s="7" t="s">
        <v>949</v>
      </c>
      <c r="I547" s="16" t="s">
        <v>950</v>
      </c>
    </row>
    <row r="548" spans="1:9" ht="14.5" customHeight="1" x14ac:dyDescent="0.35">
      <c r="A548" s="8">
        <v>4</v>
      </c>
      <c r="B548" s="3" t="s">
        <v>3239</v>
      </c>
      <c r="C548" s="7" t="str">
        <f t="shared" si="14"/>
        <v>56.20_-_verwarming - opwekking centraal (ALG)</v>
      </c>
      <c r="D548" s="9" t="s">
        <v>951</v>
      </c>
      <c r="E548" s="11" t="s">
        <v>56</v>
      </c>
      <c r="F548" s="9" t="s">
        <v>2849</v>
      </c>
      <c r="H548" s="7" t="s">
        <v>951</v>
      </c>
      <c r="I548" s="16" t="s">
        <v>952</v>
      </c>
    </row>
    <row r="549" spans="1:9" s="8" customFormat="1" ht="14.5" hidden="1" customHeight="1" x14ac:dyDescent="0.35">
      <c r="A549" s="8">
        <v>4</v>
      </c>
      <c r="C549" s="7" t="str">
        <f t="shared" si="14"/>
        <v>56.21_-_verwarming - opwekking centraal - verwarmingstoestel</v>
      </c>
      <c r="D549" s="9" t="s">
        <v>953</v>
      </c>
      <c r="E549" s="11" t="s">
        <v>56</v>
      </c>
      <c r="F549" s="9" t="s">
        <v>2475</v>
      </c>
      <c r="G549" s="36"/>
      <c r="H549" s="7" t="s">
        <v>953</v>
      </c>
      <c r="I549" s="16" t="s">
        <v>954</v>
      </c>
    </row>
    <row r="550" spans="1:9" s="8" customFormat="1" ht="14.5" hidden="1" customHeight="1" x14ac:dyDescent="0.35">
      <c r="A550" s="8">
        <v>4</v>
      </c>
      <c r="C550" s="7" t="str">
        <f t="shared" si="14"/>
        <v>56.22_-_verwarming - opwekking centraal - stoomketel</v>
      </c>
      <c r="D550" s="9" t="s">
        <v>955</v>
      </c>
      <c r="E550" s="11" t="s">
        <v>56</v>
      </c>
      <c r="F550" s="9" t="s">
        <v>2476</v>
      </c>
      <c r="G550" s="36"/>
      <c r="H550" s="7" t="s">
        <v>955</v>
      </c>
      <c r="I550" s="16" t="s">
        <v>956</v>
      </c>
    </row>
    <row r="551" spans="1:9" s="8" customFormat="1" ht="14.5" hidden="1" customHeight="1" x14ac:dyDescent="0.35">
      <c r="A551" s="8">
        <v>4</v>
      </c>
      <c r="C551" s="7" t="str">
        <f t="shared" si="14"/>
        <v>56.23_-_verwarming - opwekking centraal - warmtekrachtkoppeling</v>
      </c>
      <c r="D551" s="9" t="s">
        <v>957</v>
      </c>
      <c r="E551" s="11" t="s">
        <v>56</v>
      </c>
      <c r="F551" s="9" t="s">
        <v>2477</v>
      </c>
      <c r="G551" s="36"/>
      <c r="H551" s="7" t="s">
        <v>957</v>
      </c>
      <c r="I551" s="16" t="s">
        <v>958</v>
      </c>
    </row>
    <row r="552" spans="1:9" s="8" customFormat="1" ht="14.5" hidden="1" customHeight="1" x14ac:dyDescent="0.35">
      <c r="A552" s="8">
        <v>4</v>
      </c>
      <c r="C552" s="7" t="str">
        <f t="shared" si="14"/>
        <v>56.25_-_verwarming - opwekking centraal - zonnecollector</v>
      </c>
      <c r="D552" s="9" t="s">
        <v>959</v>
      </c>
      <c r="E552" s="11" t="s">
        <v>56</v>
      </c>
      <c r="F552" s="9" t="s">
        <v>2662</v>
      </c>
      <c r="G552" s="36"/>
      <c r="H552" s="7" t="s">
        <v>959</v>
      </c>
      <c r="I552" s="16" t="s">
        <v>960</v>
      </c>
    </row>
    <row r="553" spans="1:9" s="8" customFormat="1" ht="14.5" hidden="1" customHeight="1" x14ac:dyDescent="0.35">
      <c r="A553" s="8">
        <v>4</v>
      </c>
      <c r="C553" s="7" t="str">
        <f t="shared" si="14"/>
        <v>56.26_-_verwarming - opwekking centraal - elektrolyser brandstofcel</v>
      </c>
      <c r="D553" s="9" t="s">
        <v>961</v>
      </c>
      <c r="E553" s="11" t="s">
        <v>56</v>
      </c>
      <c r="F553" s="9" t="s">
        <v>2876</v>
      </c>
      <c r="G553" s="36"/>
      <c r="H553" s="7" t="s">
        <v>961</v>
      </c>
      <c r="I553" s="16" t="s">
        <v>962</v>
      </c>
    </row>
    <row r="554" spans="1:9" s="8" customFormat="1" ht="14.5" hidden="1" customHeight="1" x14ac:dyDescent="0.35">
      <c r="A554" s="8">
        <v>4</v>
      </c>
      <c r="C554" s="7" t="str">
        <f t="shared" si="14"/>
        <v>56.27_-_verwarming - opwekking centraal - aardwarmte</v>
      </c>
      <c r="D554" s="9" t="s">
        <v>963</v>
      </c>
      <c r="E554" s="11" t="s">
        <v>56</v>
      </c>
      <c r="F554" s="9" t="s">
        <v>2478</v>
      </c>
      <c r="G554" s="36"/>
      <c r="H554" s="7" t="s">
        <v>963</v>
      </c>
      <c r="I554" s="16" t="s">
        <v>964</v>
      </c>
    </row>
    <row r="555" spans="1:9" s="8" customFormat="1" ht="14.5" hidden="1" customHeight="1" x14ac:dyDescent="0.35">
      <c r="A555" s="8">
        <v>4</v>
      </c>
      <c r="C555" s="7" t="str">
        <f t="shared" si="14"/>
        <v>56.28_-_verwarming - opwekking centraal - warmtenet</v>
      </c>
      <c r="D555" s="9" t="s">
        <v>965</v>
      </c>
      <c r="E555" s="11" t="s">
        <v>56</v>
      </c>
      <c r="F555" s="9" t="s">
        <v>2479</v>
      </c>
      <c r="G555" s="36"/>
      <c r="H555" s="7" t="s">
        <v>965</v>
      </c>
      <c r="I555" s="16" t="s">
        <v>966</v>
      </c>
    </row>
    <row r="556" spans="1:9" s="8" customFormat="1" ht="14.5" hidden="1" customHeight="1" x14ac:dyDescent="0.35">
      <c r="A556" s="8">
        <v>3</v>
      </c>
      <c r="C556" s="7" t="str">
        <f t="shared" si="14"/>
        <v>56.3-_-_verwarming - distributie hoofdverdeling</v>
      </c>
      <c r="D556" s="9" t="s">
        <v>2063</v>
      </c>
      <c r="E556" s="11" t="s">
        <v>56</v>
      </c>
      <c r="F556" s="9" t="s">
        <v>2480</v>
      </c>
      <c r="G556" s="36"/>
      <c r="H556" s="7" t="s">
        <v>967</v>
      </c>
      <c r="I556" s="16" t="s">
        <v>968</v>
      </c>
    </row>
    <row r="557" spans="1:9" s="8" customFormat="1" ht="14.5" customHeight="1" x14ac:dyDescent="0.35">
      <c r="A557" s="8">
        <v>4</v>
      </c>
      <c r="B557" s="3" t="s">
        <v>3239</v>
      </c>
      <c r="C557" s="7" t="str">
        <f t="shared" si="14"/>
        <v>56.30_-_verwarming - distributie hoofdverdeling (ALG)</v>
      </c>
      <c r="D557" s="9" t="s">
        <v>969</v>
      </c>
      <c r="E557" s="11" t="s">
        <v>56</v>
      </c>
      <c r="F557" s="9" t="s">
        <v>2850</v>
      </c>
      <c r="G557" s="36"/>
      <c r="H557" s="7" t="s">
        <v>969</v>
      </c>
      <c r="I557" s="16" t="s">
        <v>970</v>
      </c>
    </row>
    <row r="558" spans="1:9" s="8" customFormat="1" ht="14.5" hidden="1" customHeight="1" x14ac:dyDescent="0.35">
      <c r="A558" s="8">
        <v>4</v>
      </c>
      <c r="C558" s="7" t="str">
        <f t="shared" si="14"/>
        <v>56.31_-_verwarming - distributie hoofdverdeling</v>
      </c>
      <c r="D558" s="9" t="s">
        <v>971</v>
      </c>
      <c r="E558" s="11" t="s">
        <v>56</v>
      </c>
      <c r="F558" s="9" t="s">
        <v>2480</v>
      </c>
      <c r="G558" s="36"/>
      <c r="H558" s="7" t="s">
        <v>971</v>
      </c>
      <c r="I558" s="16" t="s">
        <v>972</v>
      </c>
    </row>
    <row r="559" spans="1:9" s="8" customFormat="1" ht="14.5" hidden="1" customHeight="1" x14ac:dyDescent="0.35">
      <c r="A559" s="8">
        <v>3</v>
      </c>
      <c r="C559" s="7" t="str">
        <f t="shared" si="14"/>
        <v>56.4-_-_verwarming - distributie</v>
      </c>
      <c r="D559" s="9" t="s">
        <v>2064</v>
      </c>
      <c r="E559" s="11" t="s">
        <v>56</v>
      </c>
      <c r="F559" s="9" t="s">
        <v>2481</v>
      </c>
      <c r="G559" s="36"/>
      <c r="H559" s="7" t="s">
        <v>973</v>
      </c>
      <c r="I559" s="16" t="s">
        <v>974</v>
      </c>
    </row>
    <row r="560" spans="1:9" s="8" customFormat="1" ht="14.5" customHeight="1" x14ac:dyDescent="0.35">
      <c r="A560" s="8">
        <v>4</v>
      </c>
      <c r="B560" s="3" t="s">
        <v>3239</v>
      </c>
      <c r="C560" s="7" t="str">
        <f t="shared" si="14"/>
        <v>56.40_-_verwarming - distributie (ALG)</v>
      </c>
      <c r="D560" s="9" t="s">
        <v>975</v>
      </c>
      <c r="E560" s="11" t="s">
        <v>56</v>
      </c>
      <c r="F560" s="9" t="s">
        <v>2851</v>
      </c>
      <c r="G560" s="36"/>
      <c r="H560" s="7" t="s">
        <v>975</v>
      </c>
      <c r="I560" s="16" t="s">
        <v>976</v>
      </c>
    </row>
    <row r="561" spans="1:9" s="8" customFormat="1" ht="14.5" hidden="1" customHeight="1" x14ac:dyDescent="0.35">
      <c r="A561" s="8">
        <v>4</v>
      </c>
      <c r="C561" s="7" t="str">
        <f t="shared" si="14"/>
        <v>56.41_-_verwarming - distributie</v>
      </c>
      <c r="D561" s="9" t="s">
        <v>977</v>
      </c>
      <c r="E561" s="11" t="s">
        <v>56</v>
      </c>
      <c r="F561" s="9" t="s">
        <v>2481</v>
      </c>
      <c r="G561" s="36"/>
      <c r="H561" s="7" t="s">
        <v>977</v>
      </c>
      <c r="I561" s="16" t="s">
        <v>978</v>
      </c>
    </row>
    <row r="562" spans="1:9" s="8" customFormat="1" ht="14.5" hidden="1" customHeight="1" x14ac:dyDescent="0.35">
      <c r="A562" s="8">
        <v>3</v>
      </c>
      <c r="C562" s="7" t="str">
        <f t="shared" si="14"/>
        <v>56.5-_-_verwarming - opslag</v>
      </c>
      <c r="D562" s="9" t="s">
        <v>2065</v>
      </c>
      <c r="E562" s="11" t="s">
        <v>56</v>
      </c>
      <c r="F562" s="9" t="s">
        <v>2482</v>
      </c>
      <c r="G562" s="36"/>
      <c r="H562" s="7" t="s">
        <v>979</v>
      </c>
      <c r="I562" s="16" t="s">
        <v>980</v>
      </c>
    </row>
    <row r="563" spans="1:9" s="8" customFormat="1" ht="14.5" customHeight="1" x14ac:dyDescent="0.35">
      <c r="A563" s="8">
        <v>4</v>
      </c>
      <c r="B563" s="3" t="s">
        <v>3239</v>
      </c>
      <c r="C563" s="7" t="str">
        <f t="shared" si="14"/>
        <v>56.50_-_verwarming - opslag (ALG)</v>
      </c>
      <c r="D563" s="9" t="s">
        <v>981</v>
      </c>
      <c r="E563" s="11" t="s">
        <v>56</v>
      </c>
      <c r="F563" s="9" t="s">
        <v>2852</v>
      </c>
      <c r="G563" s="36"/>
      <c r="H563" s="7" t="s">
        <v>981</v>
      </c>
      <c r="I563" s="16" t="s">
        <v>982</v>
      </c>
    </row>
    <row r="564" spans="1:9" s="8" customFormat="1" ht="14.5" hidden="1" customHeight="1" x14ac:dyDescent="0.35">
      <c r="A564" s="8">
        <v>3</v>
      </c>
      <c r="C564" s="7" t="str">
        <f t="shared" si="14"/>
        <v>56.8-_-_verwarming - afgifte</v>
      </c>
      <c r="D564" s="9" t="s">
        <v>2066</v>
      </c>
      <c r="E564" s="11" t="s">
        <v>56</v>
      </c>
      <c r="F564" s="9" t="s">
        <v>2483</v>
      </c>
      <c r="G564" s="36"/>
      <c r="H564" s="7" t="s">
        <v>983</v>
      </c>
      <c r="I564" s="16" t="s">
        <v>984</v>
      </c>
    </row>
    <row r="565" spans="1:9" s="8" customFormat="1" ht="14.5" customHeight="1" x14ac:dyDescent="0.35">
      <c r="A565" s="8">
        <v>4</v>
      </c>
      <c r="B565" s="3" t="s">
        <v>3239</v>
      </c>
      <c r="C565" s="7" t="str">
        <f t="shared" si="14"/>
        <v>56.80_-_verwarming - afgifte (ALG)</v>
      </c>
      <c r="D565" s="9" t="s">
        <v>985</v>
      </c>
      <c r="E565" s="11" t="s">
        <v>56</v>
      </c>
      <c r="F565" s="9" t="s">
        <v>2853</v>
      </c>
      <c r="G565" s="36"/>
      <c r="H565" s="7" t="s">
        <v>985</v>
      </c>
      <c r="I565" s="16" t="s">
        <v>986</v>
      </c>
    </row>
    <row r="566" spans="1:9" s="8" customFormat="1" ht="14.5" hidden="1" customHeight="1" x14ac:dyDescent="0.35">
      <c r="A566" s="8">
        <v>4</v>
      </c>
      <c r="C566" s="7" t="str">
        <f t="shared" si="14"/>
        <v>56.81_-_verwarming - afgifte - radiator convector</v>
      </c>
      <c r="D566" s="9" t="s">
        <v>987</v>
      </c>
      <c r="E566" s="11" t="s">
        <v>56</v>
      </c>
      <c r="F566" s="9" t="s">
        <v>2877</v>
      </c>
      <c r="G566" s="36"/>
      <c r="H566" s="7" t="s">
        <v>987</v>
      </c>
      <c r="I566" s="16" t="s">
        <v>988</v>
      </c>
    </row>
    <row r="567" spans="1:9" s="8" customFormat="1" ht="14.5" hidden="1" customHeight="1" x14ac:dyDescent="0.35">
      <c r="A567" s="8">
        <v>4</v>
      </c>
      <c r="C567" s="7" t="str">
        <f t="shared" si="14"/>
        <v>56.83_-_verwarming - afgifte - plafond</v>
      </c>
      <c r="D567" s="9" t="s">
        <v>989</v>
      </c>
      <c r="E567" s="11" t="s">
        <v>56</v>
      </c>
      <c r="F567" s="9" t="s">
        <v>2854</v>
      </c>
      <c r="G567" s="36"/>
      <c r="H567" s="7" t="s">
        <v>989</v>
      </c>
      <c r="I567" s="16" t="s">
        <v>990</v>
      </c>
    </row>
    <row r="568" spans="1:9" s="8" customFormat="1" ht="14.5" hidden="1" customHeight="1" x14ac:dyDescent="0.35">
      <c r="A568" s="8">
        <v>4</v>
      </c>
      <c r="C568" s="7" t="str">
        <f t="shared" si="14"/>
        <v>56.84_-_verwarming - afgifte - vloer wand</v>
      </c>
      <c r="D568" s="9" t="s">
        <v>991</v>
      </c>
      <c r="E568" s="11" t="s">
        <v>56</v>
      </c>
      <c r="F568" s="9" t="s">
        <v>2878</v>
      </c>
      <c r="G568" s="36"/>
      <c r="H568" s="7" t="s">
        <v>991</v>
      </c>
      <c r="I568" s="16" t="s">
        <v>992</v>
      </c>
    </row>
    <row r="569" spans="1:9" s="8" customFormat="1" ht="14.5" hidden="1" customHeight="1" x14ac:dyDescent="0.35">
      <c r="A569" s="8">
        <v>4</v>
      </c>
      <c r="C569" s="7" t="str">
        <f t="shared" si="14"/>
        <v>56.86_-_verwarming - afgifte - stralingspaneel</v>
      </c>
      <c r="D569" s="9" t="s">
        <v>993</v>
      </c>
      <c r="E569" s="11" t="s">
        <v>56</v>
      </c>
      <c r="F569" s="9" t="s">
        <v>2663</v>
      </c>
      <c r="G569" s="36"/>
      <c r="H569" s="7" t="s">
        <v>993</v>
      </c>
      <c r="I569" s="16" t="s">
        <v>994</v>
      </c>
    </row>
    <row r="570" spans="1:9" s="8" customFormat="1" ht="14.5" hidden="1" customHeight="1" x14ac:dyDescent="0.35">
      <c r="A570" s="8">
        <v>3</v>
      </c>
      <c r="C570" s="7" t="str">
        <f t="shared" si="14"/>
        <v>56.9-_-_verwarming - vaste gebouwgebonden voorzng.</v>
      </c>
      <c r="D570" s="9" t="s">
        <v>2067</v>
      </c>
      <c r="E570" s="11" t="s">
        <v>56</v>
      </c>
      <c r="F570" s="9" t="s">
        <v>3193</v>
      </c>
      <c r="G570" s="36"/>
      <c r="H570" s="7" t="s">
        <v>995</v>
      </c>
      <c r="I570" s="16" t="s">
        <v>996</v>
      </c>
    </row>
    <row r="571" spans="1:9" s="8" customFormat="1" ht="14.5" customHeight="1" x14ac:dyDescent="0.35">
      <c r="A571" s="8">
        <v>4</v>
      </c>
      <c r="B571" s="3" t="s">
        <v>3239</v>
      </c>
      <c r="C571" s="7" t="str">
        <f t="shared" si="14"/>
        <v>56.90_-_verwarming - vaste gebouwgebonden voorzng. (ALG)</v>
      </c>
      <c r="D571" s="9" t="s">
        <v>997</v>
      </c>
      <c r="E571" s="11" t="s">
        <v>56</v>
      </c>
      <c r="F571" s="9" t="s">
        <v>3176</v>
      </c>
      <c r="G571" s="36"/>
      <c r="H571" s="7" t="s">
        <v>997</v>
      </c>
      <c r="I571" s="16" t="s">
        <v>998</v>
      </c>
    </row>
    <row r="572" spans="1:9" s="8" customFormat="1" ht="14.5" hidden="1" customHeight="1" x14ac:dyDescent="0.35">
      <c r="A572" s="8">
        <v>2</v>
      </c>
      <c r="B572" s="8" t="s">
        <v>3171</v>
      </c>
      <c r="C572" s="7" t="str">
        <f t="shared" si="14"/>
        <v>57.--_-_luchtbehandeling</v>
      </c>
      <c r="D572" s="9" t="s">
        <v>2068</v>
      </c>
      <c r="E572" s="11" t="s">
        <v>56</v>
      </c>
      <c r="F572" s="9" t="s">
        <v>2484</v>
      </c>
      <c r="G572" s="36"/>
      <c r="H572" s="7" t="s">
        <v>999</v>
      </c>
      <c r="I572" s="16" t="s">
        <v>2484</v>
      </c>
    </row>
    <row r="573" spans="1:9" s="8" customFormat="1" ht="14.5" hidden="1" customHeight="1" x14ac:dyDescent="0.35">
      <c r="A573" s="8">
        <v>3</v>
      </c>
      <c r="C573" s="7" t="str">
        <f t="shared" si="14"/>
        <v>57.0-_-_luchtbehandeling - algemeen</v>
      </c>
      <c r="D573" s="9" t="s">
        <v>2069</v>
      </c>
      <c r="E573" s="11" t="s">
        <v>56</v>
      </c>
      <c r="F573" s="9" t="s">
        <v>2855</v>
      </c>
      <c r="G573" s="36"/>
      <c r="H573" s="7" t="s">
        <v>1000</v>
      </c>
      <c r="I573" s="16" t="s">
        <v>1001</v>
      </c>
    </row>
    <row r="574" spans="1:9" s="8" customFormat="1" ht="14.5" hidden="1" customHeight="1" x14ac:dyDescent="0.35">
      <c r="A574" s="8">
        <v>3</v>
      </c>
      <c r="C574" s="7" t="str">
        <f t="shared" si="14"/>
        <v>57.1-_-_luchtbehandeling - natuurlijk</v>
      </c>
      <c r="D574" s="9" t="s">
        <v>2070</v>
      </c>
      <c r="E574" s="11" t="s">
        <v>56</v>
      </c>
      <c r="F574" s="9" t="s">
        <v>2485</v>
      </c>
      <c r="G574" s="36"/>
      <c r="H574" s="7" t="s">
        <v>1002</v>
      </c>
      <c r="I574" s="16" t="s">
        <v>1003</v>
      </c>
    </row>
    <row r="575" spans="1:9" s="8" customFormat="1" ht="14.5" customHeight="1" x14ac:dyDescent="0.35">
      <c r="A575" s="8">
        <v>4</v>
      </c>
      <c r="B575" s="3" t="s">
        <v>3239</v>
      </c>
      <c r="C575" s="7" t="str">
        <f t="shared" si="14"/>
        <v>57.10_-_luchtbehandeling - natuurlijk (ALG)</v>
      </c>
      <c r="D575" s="9" t="s">
        <v>1004</v>
      </c>
      <c r="E575" s="11" t="s">
        <v>56</v>
      </c>
      <c r="F575" s="9" t="s">
        <v>2856</v>
      </c>
      <c r="G575" s="36"/>
      <c r="H575" s="7" t="s">
        <v>1004</v>
      </c>
      <c r="I575" s="16" t="s">
        <v>1005</v>
      </c>
    </row>
    <row r="576" spans="1:9" s="8" customFormat="1" ht="14.5" hidden="1" customHeight="1" x14ac:dyDescent="0.35">
      <c r="A576" s="8">
        <v>4</v>
      </c>
      <c r="C576" s="7" t="str">
        <f t="shared" si="14"/>
        <v>57.11_-_luchtbehandeling - natuurlijk - regelbaar</v>
      </c>
      <c r="D576" s="9" t="s">
        <v>1006</v>
      </c>
      <c r="E576" s="11" t="s">
        <v>56</v>
      </c>
      <c r="F576" s="9" t="s">
        <v>2486</v>
      </c>
      <c r="G576" s="36"/>
      <c r="H576" s="7" t="s">
        <v>1006</v>
      </c>
      <c r="I576" s="16" t="s">
        <v>1007</v>
      </c>
    </row>
    <row r="577" spans="1:9" s="8" customFormat="1" ht="14.5" hidden="1" customHeight="1" x14ac:dyDescent="0.35">
      <c r="A577" s="8">
        <v>4</v>
      </c>
      <c r="C577" s="7" t="str">
        <f t="shared" si="14"/>
        <v>57.12_-_luchtbehandeling - natuurlijk - niet-regelbaar</v>
      </c>
      <c r="D577" s="9" t="s">
        <v>1008</v>
      </c>
      <c r="E577" s="11" t="s">
        <v>56</v>
      </c>
      <c r="F577" s="9" t="s">
        <v>2487</v>
      </c>
      <c r="G577" s="36"/>
      <c r="H577" s="7" t="s">
        <v>1008</v>
      </c>
      <c r="I577" s="16" t="s">
        <v>1009</v>
      </c>
    </row>
    <row r="578" spans="1:9" s="8" customFormat="1" ht="14.5" hidden="1" customHeight="1" x14ac:dyDescent="0.35">
      <c r="A578" s="8">
        <v>3</v>
      </c>
      <c r="C578" s="7" t="str">
        <f t="shared" si="14"/>
        <v>57.2-_-_luchtbehandeling - mechanisch lokaal</v>
      </c>
      <c r="D578" s="9" t="s">
        <v>2071</v>
      </c>
      <c r="E578" s="11" t="s">
        <v>56</v>
      </c>
      <c r="F578" s="9" t="s">
        <v>2488</v>
      </c>
      <c r="G578" s="36"/>
      <c r="H578" s="7" t="s">
        <v>1010</v>
      </c>
      <c r="I578" s="16" t="s">
        <v>1011</v>
      </c>
    </row>
    <row r="579" spans="1:9" s="8" customFormat="1" ht="14.5" customHeight="1" x14ac:dyDescent="0.35">
      <c r="A579" s="8">
        <v>4</v>
      </c>
      <c r="B579" s="3" t="s">
        <v>3239</v>
      </c>
      <c r="C579" s="7" t="str">
        <f t="shared" si="14"/>
        <v>57.20_-_luchtbehandeling - mechanisch lokaal (ALG)</v>
      </c>
      <c r="D579" s="9" t="s">
        <v>1012</v>
      </c>
      <c r="E579" s="11" t="s">
        <v>56</v>
      </c>
      <c r="F579" s="9" t="s">
        <v>2857</v>
      </c>
      <c r="G579" s="36"/>
      <c r="H579" s="7" t="s">
        <v>1012</v>
      </c>
      <c r="I579" s="16" t="s">
        <v>1013</v>
      </c>
    </row>
    <row r="580" spans="1:9" s="8" customFormat="1" ht="14.5" hidden="1" customHeight="1" x14ac:dyDescent="0.35">
      <c r="A580" s="8">
        <v>4</v>
      </c>
      <c r="C580" s="7" t="str">
        <f t="shared" si="14"/>
        <v>57.21_-_luchtbehandeling - mechanisch lokaal - ventilatie</v>
      </c>
      <c r="D580" s="9" t="s">
        <v>1014</v>
      </c>
      <c r="E580" s="11" t="s">
        <v>56</v>
      </c>
      <c r="F580" s="9" t="s">
        <v>2489</v>
      </c>
      <c r="G580" s="36"/>
      <c r="H580" s="7" t="s">
        <v>1014</v>
      </c>
      <c r="I580" s="16" t="s">
        <v>1015</v>
      </c>
    </row>
    <row r="581" spans="1:9" s="8" customFormat="1" ht="14.5" hidden="1" customHeight="1" x14ac:dyDescent="0.35">
      <c r="A581" s="8">
        <v>4</v>
      </c>
      <c r="C581" s="7" t="str">
        <f t="shared" si="14"/>
        <v>57.22_-_luchtbehandeling - mechanisch lokaal - afzuiging</v>
      </c>
      <c r="D581" s="9" t="s">
        <v>1016</v>
      </c>
      <c r="E581" s="11" t="s">
        <v>56</v>
      </c>
      <c r="F581" s="9" t="s">
        <v>2490</v>
      </c>
      <c r="G581" s="36"/>
      <c r="H581" s="7" t="s">
        <v>1016</v>
      </c>
      <c r="I581" s="16" t="s">
        <v>1017</v>
      </c>
    </row>
    <row r="582" spans="1:9" s="8" customFormat="1" ht="14.5" hidden="1" customHeight="1" x14ac:dyDescent="0.35">
      <c r="A582" s="8">
        <v>3</v>
      </c>
      <c r="C582" s="7" t="str">
        <f t="shared" si="14"/>
        <v>57.3-_-_luchtbehandeling - mechanisch centraal</v>
      </c>
      <c r="D582" s="9" t="s">
        <v>2072</v>
      </c>
      <c r="E582" s="11" t="s">
        <v>56</v>
      </c>
      <c r="F582" s="9" t="s">
        <v>2491</v>
      </c>
      <c r="G582" s="36"/>
      <c r="H582" s="7" t="s">
        <v>1018</v>
      </c>
      <c r="I582" s="16" t="s">
        <v>1019</v>
      </c>
    </row>
    <row r="583" spans="1:9" s="8" customFormat="1" ht="14.5" customHeight="1" x14ac:dyDescent="0.35">
      <c r="A583" s="8">
        <v>4</v>
      </c>
      <c r="B583" s="3" t="s">
        <v>3239</v>
      </c>
      <c r="C583" s="7" t="str">
        <f t="shared" si="14"/>
        <v>57.30_-_luchtbehandeling - mechanisch centraal (ALG)</v>
      </c>
      <c r="D583" s="9" t="s">
        <v>1020</v>
      </c>
      <c r="E583" s="11" t="s">
        <v>56</v>
      </c>
      <c r="F583" s="9" t="s">
        <v>2858</v>
      </c>
      <c r="G583" s="36"/>
      <c r="H583" s="7" t="s">
        <v>1020</v>
      </c>
      <c r="I583" s="16" t="s">
        <v>1021</v>
      </c>
    </row>
    <row r="584" spans="1:9" s="8" customFormat="1" ht="14.5" hidden="1" customHeight="1" x14ac:dyDescent="0.35">
      <c r="A584" s="8">
        <v>4</v>
      </c>
      <c r="C584" s="7" t="str">
        <f t="shared" si="14"/>
        <v>57.31_-_luchtbehandeling - mechanisch centraal - ventilatie</v>
      </c>
      <c r="D584" s="9" t="s">
        <v>1022</v>
      </c>
      <c r="E584" s="11" t="s">
        <v>56</v>
      </c>
      <c r="F584" s="9" t="s">
        <v>2492</v>
      </c>
      <c r="G584" s="36"/>
      <c r="H584" s="7" t="s">
        <v>1022</v>
      </c>
      <c r="I584" s="16" t="s">
        <v>1023</v>
      </c>
    </row>
    <row r="585" spans="1:9" s="8" customFormat="1" ht="14.5" hidden="1" customHeight="1" x14ac:dyDescent="0.35">
      <c r="A585" s="8">
        <v>4</v>
      </c>
      <c r="C585" s="7" t="str">
        <f t="shared" si="14"/>
        <v>57.32_-_luchtbehandeling - mechanisch centraal - afzuiging</v>
      </c>
      <c r="D585" s="9" t="s">
        <v>1024</v>
      </c>
      <c r="E585" s="11" t="s">
        <v>56</v>
      </c>
      <c r="F585" s="9" t="s">
        <v>2493</v>
      </c>
      <c r="G585" s="36"/>
      <c r="H585" s="7" t="s">
        <v>1024</v>
      </c>
      <c r="I585" s="16" t="s">
        <v>1025</v>
      </c>
    </row>
    <row r="586" spans="1:9" s="8" customFormat="1" ht="14.5" hidden="1" customHeight="1" x14ac:dyDescent="0.35">
      <c r="A586" s="8">
        <v>3</v>
      </c>
      <c r="C586" s="7" t="str">
        <f t="shared" si="14"/>
        <v>57.4-_-_luchtbehandeling - distributie</v>
      </c>
      <c r="D586" s="9" t="s">
        <v>2073</v>
      </c>
      <c r="E586" s="11" t="s">
        <v>56</v>
      </c>
      <c r="F586" s="9" t="s">
        <v>2494</v>
      </c>
      <c r="G586" s="36"/>
      <c r="H586" s="7" t="s">
        <v>1026</v>
      </c>
      <c r="I586" s="16" t="s">
        <v>1027</v>
      </c>
    </row>
    <row r="587" spans="1:9" s="8" customFormat="1" ht="14.5" customHeight="1" x14ac:dyDescent="0.35">
      <c r="A587" s="8">
        <v>4</v>
      </c>
      <c r="B587" s="3" t="s">
        <v>3239</v>
      </c>
      <c r="C587" s="7" t="str">
        <f t="shared" si="14"/>
        <v>57.40_-_luchtbehandeling - distributie (ALG)</v>
      </c>
      <c r="D587" s="9" t="s">
        <v>1028</v>
      </c>
      <c r="E587" s="11" t="s">
        <v>56</v>
      </c>
      <c r="F587" s="9" t="s">
        <v>2859</v>
      </c>
      <c r="G587" s="36"/>
      <c r="H587" s="7" t="s">
        <v>1028</v>
      </c>
      <c r="I587" s="16" t="s">
        <v>1029</v>
      </c>
    </row>
    <row r="588" spans="1:9" s="8" customFormat="1" ht="14.5" hidden="1" customHeight="1" x14ac:dyDescent="0.35">
      <c r="A588" s="8">
        <v>4</v>
      </c>
      <c r="C588" s="7" t="str">
        <f t="shared" si="14"/>
        <v>57.41_-_luchtbehandeling - distributie - kanaal</v>
      </c>
      <c r="D588" s="9" t="s">
        <v>1030</v>
      </c>
      <c r="E588" s="11" t="s">
        <v>56</v>
      </c>
      <c r="F588" s="9" t="s">
        <v>2498</v>
      </c>
      <c r="G588" s="36"/>
      <c r="H588" s="7" t="s">
        <v>1030</v>
      </c>
      <c r="I588" s="16" t="s">
        <v>1031</v>
      </c>
    </row>
    <row r="589" spans="1:9" s="8" customFormat="1" ht="14.5" hidden="1" customHeight="1" x14ac:dyDescent="0.35">
      <c r="A589" s="8">
        <v>4</v>
      </c>
      <c r="C589" s="7" t="str">
        <f t="shared" si="14"/>
        <v>57.42_-_luchtbehandeling - distributie - kanaal separaat afzuigsysteem</v>
      </c>
      <c r="D589" s="9" t="s">
        <v>1032</v>
      </c>
      <c r="E589" s="11" t="s">
        <v>56</v>
      </c>
      <c r="F589" s="9" t="s">
        <v>2499</v>
      </c>
      <c r="G589" s="36"/>
      <c r="H589" s="7" t="s">
        <v>1032</v>
      </c>
      <c r="I589" s="16" t="s">
        <v>1033</v>
      </c>
    </row>
    <row r="590" spans="1:9" s="8" customFormat="1" ht="14.5" hidden="1" customHeight="1" x14ac:dyDescent="0.35">
      <c r="A590" s="8">
        <v>3</v>
      </c>
      <c r="C590" s="7" t="str">
        <f t="shared" si="14"/>
        <v>57.8-_-_luchtbehandeling - afgifte</v>
      </c>
      <c r="D590" s="9" t="s">
        <v>2074</v>
      </c>
      <c r="E590" s="11" t="s">
        <v>56</v>
      </c>
      <c r="F590" s="9" t="s">
        <v>2495</v>
      </c>
      <c r="G590" s="36"/>
      <c r="H590" s="7" t="s">
        <v>1034</v>
      </c>
      <c r="I590" s="16" t="s">
        <v>1035</v>
      </c>
    </row>
    <row r="591" spans="1:9" s="8" customFormat="1" ht="14.5" customHeight="1" x14ac:dyDescent="0.35">
      <c r="A591" s="8">
        <v>4</v>
      </c>
      <c r="B591" s="3" t="s">
        <v>3239</v>
      </c>
      <c r="C591" s="7" t="str">
        <f t="shared" si="14"/>
        <v>57.80_-_luchtbehandeling - afgifte (ALG)</v>
      </c>
      <c r="D591" s="9" t="s">
        <v>1036</v>
      </c>
      <c r="E591" s="11" t="s">
        <v>56</v>
      </c>
      <c r="F591" s="9" t="s">
        <v>2860</v>
      </c>
      <c r="G591" s="36"/>
      <c r="H591" s="7" t="s">
        <v>1036</v>
      </c>
      <c r="I591" s="16" t="s">
        <v>1037</v>
      </c>
    </row>
    <row r="592" spans="1:9" s="8" customFormat="1" ht="14.5" hidden="1" customHeight="1" x14ac:dyDescent="0.35">
      <c r="A592" s="8">
        <v>4</v>
      </c>
      <c r="C592" s="7" t="str">
        <f t="shared" si="14"/>
        <v>57.81_-_luchtbehandeling - afgifte - appendage</v>
      </c>
      <c r="D592" s="9" t="s">
        <v>1038</v>
      </c>
      <c r="E592" s="11" t="s">
        <v>56</v>
      </c>
      <c r="F592" s="9" t="s">
        <v>2497</v>
      </c>
      <c r="G592" s="36"/>
      <c r="H592" s="7" t="s">
        <v>1038</v>
      </c>
      <c r="I592" s="16" t="s">
        <v>1039</v>
      </c>
    </row>
    <row r="593" spans="1:9" s="8" customFormat="1" ht="14.5" hidden="1" customHeight="1" x14ac:dyDescent="0.35">
      <c r="A593" s="8">
        <v>4</v>
      </c>
      <c r="C593" s="7" t="str">
        <f t="shared" si="14"/>
        <v>57.82_-_luchtbehandeling - afgifte - rooster</v>
      </c>
      <c r="D593" s="9" t="s">
        <v>1040</v>
      </c>
      <c r="E593" s="11" t="s">
        <v>56</v>
      </c>
      <c r="F593" s="9" t="s">
        <v>2496</v>
      </c>
      <c r="G593" s="36"/>
      <c r="H593" s="7" t="s">
        <v>1040</v>
      </c>
      <c r="I593" s="16" t="s">
        <v>1041</v>
      </c>
    </row>
    <row r="594" spans="1:9" s="8" customFormat="1" ht="14.5" hidden="1" customHeight="1" x14ac:dyDescent="0.35">
      <c r="A594" s="8">
        <v>3</v>
      </c>
      <c r="C594" s="7" t="str">
        <f t="shared" si="14"/>
        <v>57.9-_-_luchtbehandeling - vaste gebouwgebonden voorzng.</v>
      </c>
      <c r="D594" s="9" t="s">
        <v>2075</v>
      </c>
      <c r="E594" s="11" t="s">
        <v>56</v>
      </c>
      <c r="F594" s="9" t="s">
        <v>3194</v>
      </c>
      <c r="G594" s="36"/>
      <c r="H594" s="7" t="s">
        <v>1042</v>
      </c>
      <c r="I594" s="16" t="s">
        <v>1043</v>
      </c>
    </row>
    <row r="595" spans="1:9" s="8" customFormat="1" ht="14.5" customHeight="1" x14ac:dyDescent="0.35">
      <c r="A595" s="8">
        <v>4</v>
      </c>
      <c r="B595" s="3" t="s">
        <v>3239</v>
      </c>
      <c r="C595" s="7" t="str">
        <f t="shared" si="14"/>
        <v>57.90_-_luchtbehandeling - vaste gebouwgebonden voorzng. (ALG)</v>
      </c>
      <c r="D595" s="9" t="s">
        <v>1044</v>
      </c>
      <c r="E595" s="11" t="s">
        <v>56</v>
      </c>
      <c r="F595" s="9" t="s">
        <v>3177</v>
      </c>
      <c r="G595" s="36"/>
      <c r="H595" s="7" t="s">
        <v>1044</v>
      </c>
      <c r="I595" s="16" t="s">
        <v>1045</v>
      </c>
    </row>
    <row r="596" spans="1:9" s="8" customFormat="1" ht="14.5" hidden="1" customHeight="1" x14ac:dyDescent="0.35">
      <c r="A596" s="8">
        <v>2</v>
      </c>
      <c r="B596" s="8" t="s">
        <v>3171</v>
      </c>
      <c r="C596" s="7" t="str">
        <f t="shared" si="14"/>
        <v>58.--_-_meting en regeling</v>
      </c>
      <c r="D596" s="9" t="s">
        <v>2076</v>
      </c>
      <c r="E596" s="11" t="s">
        <v>56</v>
      </c>
      <c r="F596" s="9" t="s">
        <v>2897</v>
      </c>
      <c r="G596" s="36"/>
      <c r="H596" s="12" t="s">
        <v>1046</v>
      </c>
      <c r="I596" s="16" t="s">
        <v>3143</v>
      </c>
    </row>
    <row r="597" spans="1:9" ht="14.5" hidden="1" customHeight="1" x14ac:dyDescent="0.35">
      <c r="A597" s="8">
        <v>3</v>
      </c>
      <c r="C597" s="7" t="str">
        <f t="shared" si="14"/>
        <v>58.0-_-_meting en regeling - algemeen</v>
      </c>
      <c r="D597" s="9" t="s">
        <v>2077</v>
      </c>
      <c r="E597" s="11" t="s">
        <v>56</v>
      </c>
      <c r="F597" s="9" t="s">
        <v>2898</v>
      </c>
      <c r="H597" s="7" t="s">
        <v>1047</v>
      </c>
      <c r="I597" s="16" t="s">
        <v>1048</v>
      </c>
    </row>
    <row r="598" spans="1:9" ht="14.5" hidden="1" customHeight="1" x14ac:dyDescent="0.35">
      <c r="A598" s="8">
        <v>3</v>
      </c>
      <c r="C598" s="7" t="str">
        <f t="shared" si="14"/>
        <v>58.1-_-_meting en regeling - verdeling lokaal</v>
      </c>
      <c r="D598" s="9" t="s">
        <v>2078</v>
      </c>
      <c r="E598" s="11" t="s">
        <v>56</v>
      </c>
      <c r="F598" s="9" t="s">
        <v>2899</v>
      </c>
      <c r="H598" s="7" t="s">
        <v>1049</v>
      </c>
      <c r="I598" s="16" t="s">
        <v>1050</v>
      </c>
    </row>
    <row r="599" spans="1:9" ht="14.5" customHeight="1" x14ac:dyDescent="0.35">
      <c r="A599" s="8">
        <v>4</v>
      </c>
      <c r="B599" s="3" t="s">
        <v>3239</v>
      </c>
      <c r="C599" s="7" t="str">
        <f t="shared" si="14"/>
        <v>58.10_-_meting en regeling - verdeling lokaal (ALG)</v>
      </c>
      <c r="D599" s="9" t="s">
        <v>1051</v>
      </c>
      <c r="E599" s="11" t="s">
        <v>56</v>
      </c>
      <c r="F599" s="9" t="s">
        <v>2900</v>
      </c>
      <c r="H599" s="7" t="s">
        <v>1051</v>
      </c>
      <c r="I599" s="16" t="s">
        <v>1052</v>
      </c>
    </row>
    <row r="600" spans="1:9" ht="14.5" hidden="1" customHeight="1" x14ac:dyDescent="0.35">
      <c r="A600" s="8">
        <v>4</v>
      </c>
      <c r="C600" s="7" t="str">
        <f t="shared" si="14"/>
        <v>58.11_-_meting en regeling - verdeling lokaal - specifiek</v>
      </c>
      <c r="D600" s="9" t="s">
        <v>1053</v>
      </c>
      <c r="E600" s="11" t="s">
        <v>56</v>
      </c>
      <c r="F600" s="9" t="s">
        <v>2901</v>
      </c>
      <c r="H600" s="7" t="s">
        <v>1053</v>
      </c>
      <c r="I600" s="16" t="s">
        <v>1054</v>
      </c>
    </row>
    <row r="601" spans="1:9" ht="14.5" hidden="1" customHeight="1" x14ac:dyDescent="0.35">
      <c r="A601" s="8">
        <v>3</v>
      </c>
      <c r="C601" s="7" t="str">
        <f t="shared" si="14"/>
        <v>58.2-_-_meting en regeling - verdeling centraal GBS</v>
      </c>
      <c r="D601" s="9" t="s">
        <v>2079</v>
      </c>
      <c r="E601" s="11" t="s">
        <v>56</v>
      </c>
      <c r="F601" s="9" t="s">
        <v>2906</v>
      </c>
      <c r="H601" s="7" t="s">
        <v>1055</v>
      </c>
      <c r="I601" s="16" t="s">
        <v>1056</v>
      </c>
    </row>
    <row r="602" spans="1:9" ht="14.5" customHeight="1" x14ac:dyDescent="0.35">
      <c r="A602" s="8">
        <v>4</v>
      </c>
      <c r="B602" s="3" t="s">
        <v>3239</v>
      </c>
      <c r="C602" s="7" t="str">
        <f t="shared" si="14"/>
        <v>58.20_-_meting en regeling - verdeling centraal GBS (ALG)</v>
      </c>
      <c r="D602" s="9" t="s">
        <v>1057</v>
      </c>
      <c r="E602" s="11" t="s">
        <v>56</v>
      </c>
      <c r="F602" s="9" t="s">
        <v>2907</v>
      </c>
      <c r="H602" s="7" t="s">
        <v>1057</v>
      </c>
      <c r="I602" s="16" t="s">
        <v>1058</v>
      </c>
    </row>
    <row r="603" spans="1:9" ht="14.5" hidden="1" customHeight="1" x14ac:dyDescent="0.35">
      <c r="A603" s="8">
        <v>4</v>
      </c>
      <c r="C603" s="7" t="str">
        <f t="shared" si="14"/>
        <v>58.21_-_meting en regeling - verdeling centraal GBS - hardware</v>
      </c>
      <c r="D603" s="9" t="s">
        <v>1059</v>
      </c>
      <c r="E603" s="11" t="s">
        <v>56</v>
      </c>
      <c r="F603" s="9" t="s">
        <v>2908</v>
      </c>
      <c r="H603" s="7" t="s">
        <v>1059</v>
      </c>
      <c r="I603" s="16" t="s">
        <v>1060</v>
      </c>
    </row>
    <row r="604" spans="1:9" ht="14.5" hidden="1" customHeight="1" x14ac:dyDescent="0.35">
      <c r="A604" s="8">
        <v>4</v>
      </c>
      <c r="C604" s="7" t="str">
        <f t="shared" si="14"/>
        <v>58.22_-_meting en regeling - verdeling centraal GBS - software</v>
      </c>
      <c r="D604" s="9" t="s">
        <v>1061</v>
      </c>
      <c r="E604" s="11" t="s">
        <v>56</v>
      </c>
      <c r="F604" s="9" t="s">
        <v>2909</v>
      </c>
      <c r="H604" s="7" t="s">
        <v>1061</v>
      </c>
      <c r="I604" s="16" t="s">
        <v>1062</v>
      </c>
    </row>
    <row r="605" spans="1:9" ht="14.5" hidden="1" customHeight="1" x14ac:dyDescent="0.35">
      <c r="A605" s="8">
        <v>3</v>
      </c>
      <c r="C605" s="7" t="str">
        <f t="shared" si="14"/>
        <v>58.6-_-_meting en regeling - distributie centraal</v>
      </c>
      <c r="D605" s="9" t="s">
        <v>2080</v>
      </c>
      <c r="E605" s="11" t="s">
        <v>56</v>
      </c>
      <c r="F605" s="9" t="s">
        <v>2902</v>
      </c>
      <c r="H605" s="7" t="s">
        <v>1063</v>
      </c>
      <c r="I605" s="16" t="s">
        <v>1064</v>
      </c>
    </row>
    <row r="606" spans="1:9" ht="14.5" customHeight="1" x14ac:dyDescent="0.35">
      <c r="A606" s="8">
        <v>4</v>
      </c>
      <c r="B606" s="3" t="s">
        <v>3239</v>
      </c>
      <c r="C606" s="7" t="str">
        <f t="shared" si="14"/>
        <v>58.60_-_meting en regeling - distributie centraal (ALG)</v>
      </c>
      <c r="D606" s="9" t="s">
        <v>1065</v>
      </c>
      <c r="E606" s="11" t="s">
        <v>56</v>
      </c>
      <c r="F606" s="9" t="s">
        <v>2903</v>
      </c>
      <c r="H606" s="7" t="s">
        <v>1065</v>
      </c>
      <c r="I606" s="16" t="s">
        <v>1066</v>
      </c>
    </row>
    <row r="607" spans="1:9" ht="14.5" hidden="1" customHeight="1" x14ac:dyDescent="0.35">
      <c r="A607" s="8">
        <v>4</v>
      </c>
      <c r="C607" s="7" t="str">
        <f t="shared" si="14"/>
        <v>58.61_-_meting en regeling - distributie centraal - regelkast - krachtstroom</v>
      </c>
      <c r="D607" s="9" t="s">
        <v>1067</v>
      </c>
      <c r="E607" s="11" t="s">
        <v>56</v>
      </c>
      <c r="F607" s="9" t="s">
        <v>2904</v>
      </c>
      <c r="H607" s="7" t="s">
        <v>1067</v>
      </c>
      <c r="I607" s="16" t="s">
        <v>3266</v>
      </c>
    </row>
    <row r="608" spans="1:9" ht="14.5" hidden="1" customHeight="1" x14ac:dyDescent="0.35">
      <c r="A608" s="8">
        <v>4</v>
      </c>
      <c r="C608" s="7" t="str">
        <f t="shared" si="14"/>
        <v>58.62_-_meting en regeling - distributie centraal - regelkast - zwakstroom</v>
      </c>
      <c r="D608" s="9" t="s">
        <v>1068</v>
      </c>
      <c r="E608" s="11" t="s">
        <v>56</v>
      </c>
      <c r="F608" s="9" t="s">
        <v>2905</v>
      </c>
      <c r="H608" s="7" t="s">
        <v>1068</v>
      </c>
      <c r="I608" s="16" t="s">
        <v>1069</v>
      </c>
    </row>
    <row r="609" spans="1:9" ht="14.5" hidden="1" customHeight="1" x14ac:dyDescent="0.35">
      <c r="A609" s="8">
        <v>4</v>
      </c>
      <c r="C609" s="7" t="str">
        <f t="shared" si="14"/>
        <v>58.66_-_meting en regeling - distributie centraal - bekabeling voedingsleiding</v>
      </c>
      <c r="D609" s="9" t="s">
        <v>1070</v>
      </c>
      <c r="E609" s="11" t="s">
        <v>56</v>
      </c>
      <c r="F609" s="9" t="s">
        <v>3035</v>
      </c>
      <c r="H609" s="7" t="s">
        <v>1070</v>
      </c>
      <c r="I609" s="16" t="s">
        <v>1071</v>
      </c>
    </row>
    <row r="610" spans="1:9" ht="14.5" hidden="1" customHeight="1" x14ac:dyDescent="0.35">
      <c r="A610" s="8">
        <v>4</v>
      </c>
      <c r="C610" s="7" t="str">
        <f t="shared" ref="C610:C673" si="15">CONCATENATE(D610,IF(E610&lt;&gt;"","_"&amp;E610,""),IF(F610&lt;&gt;"","_"&amp;F610,""))</f>
        <v>58.67_-_meting en regeling - distributie centraal - bekabeling signaalleiding</v>
      </c>
      <c r="D610" s="9" t="s">
        <v>1072</v>
      </c>
      <c r="E610" s="11" t="s">
        <v>56</v>
      </c>
      <c r="F610" s="9" t="s">
        <v>3036</v>
      </c>
      <c r="H610" s="7" t="s">
        <v>1072</v>
      </c>
      <c r="I610" s="16" t="s">
        <v>1073</v>
      </c>
    </row>
    <row r="611" spans="1:9" ht="14.5" hidden="1" customHeight="1" x14ac:dyDescent="0.35">
      <c r="A611" s="8">
        <v>3</v>
      </c>
      <c r="C611" s="7" t="str">
        <f t="shared" si="15"/>
        <v>58.8-_-_meting en sturing</v>
      </c>
      <c r="D611" s="9" t="s">
        <v>2081</v>
      </c>
      <c r="E611" s="11" t="s">
        <v>56</v>
      </c>
      <c r="F611" s="9" t="s">
        <v>2910</v>
      </c>
      <c r="H611" s="7" t="s">
        <v>1074</v>
      </c>
      <c r="I611" s="16" t="s">
        <v>1075</v>
      </c>
    </row>
    <row r="612" spans="1:9" ht="14.5" customHeight="1" x14ac:dyDescent="0.35">
      <c r="A612" s="8">
        <v>4</v>
      </c>
      <c r="B612" s="3" t="s">
        <v>3239</v>
      </c>
      <c r="C612" s="7" t="str">
        <f t="shared" si="15"/>
        <v>58.80_-_meting en sturing - veldapparatuur (ALG)</v>
      </c>
      <c r="D612" s="9" t="s">
        <v>1076</v>
      </c>
      <c r="E612" s="11" t="s">
        <v>56</v>
      </c>
      <c r="F612" s="9" t="s">
        <v>2911</v>
      </c>
      <c r="H612" s="7" t="s">
        <v>1076</v>
      </c>
      <c r="I612" s="16" t="s">
        <v>1077</v>
      </c>
    </row>
    <row r="613" spans="1:9" s="8" customFormat="1" ht="14.5" hidden="1" customHeight="1" x14ac:dyDescent="0.35">
      <c r="A613" s="8">
        <v>4</v>
      </c>
      <c r="C613" s="7" t="str">
        <f t="shared" si="15"/>
        <v>58.81_-_meting en sturing - veldapparatuur - centrale gebouwinstallatie</v>
      </c>
      <c r="D613" s="9" t="s">
        <v>1078</v>
      </c>
      <c r="E613" s="11" t="s">
        <v>56</v>
      </c>
      <c r="F613" s="9" t="s">
        <v>2912</v>
      </c>
      <c r="G613" s="36"/>
      <c r="H613" s="7" t="s">
        <v>1078</v>
      </c>
      <c r="I613" s="16" t="s">
        <v>1079</v>
      </c>
    </row>
    <row r="614" spans="1:9" s="8" customFormat="1" ht="14.5" hidden="1" customHeight="1" x14ac:dyDescent="0.35">
      <c r="A614" s="8">
        <v>4</v>
      </c>
      <c r="C614" s="7" t="str">
        <f t="shared" si="15"/>
        <v>58.82_-_meting en sturing - veldapparatuur - naregeling</v>
      </c>
      <c r="D614" s="9" t="s">
        <v>1080</v>
      </c>
      <c r="E614" s="11" t="s">
        <v>56</v>
      </c>
      <c r="F614" s="9" t="s">
        <v>2913</v>
      </c>
      <c r="G614" s="36"/>
      <c r="H614" s="7" t="s">
        <v>1080</v>
      </c>
      <c r="I614" s="16" t="s">
        <v>1081</v>
      </c>
    </row>
    <row r="615" spans="1:9" s="8" customFormat="1" ht="14.5" hidden="1" customHeight="1" x14ac:dyDescent="0.35">
      <c r="A615" s="8">
        <v>3</v>
      </c>
      <c r="C615" s="7" t="str">
        <f t="shared" si="15"/>
        <v>58.9-_-_meting en sturing - vaste gebouwgebonden voorzng.</v>
      </c>
      <c r="D615" s="9" t="s">
        <v>2082</v>
      </c>
      <c r="E615" s="11" t="s">
        <v>56</v>
      </c>
      <c r="F615" s="9" t="s">
        <v>3195</v>
      </c>
      <c r="G615" s="36"/>
      <c r="H615" s="7" t="s">
        <v>1082</v>
      </c>
      <c r="I615" s="16" t="s">
        <v>1083</v>
      </c>
    </row>
    <row r="616" spans="1:9" s="8" customFormat="1" ht="14.5" customHeight="1" x14ac:dyDescent="0.35">
      <c r="A616" s="8">
        <v>4</v>
      </c>
      <c r="B616" s="3" t="s">
        <v>3239</v>
      </c>
      <c r="C616" s="7" t="str">
        <f t="shared" si="15"/>
        <v>58.90_-_meting en sturing - vaste gebouwgebonden voorzng. (ALG)</v>
      </c>
      <c r="D616" s="9" t="s">
        <v>1084</v>
      </c>
      <c r="E616" s="11" t="s">
        <v>56</v>
      </c>
      <c r="F616" s="9" t="s">
        <v>3178</v>
      </c>
      <c r="G616" s="36"/>
      <c r="H616" s="7" t="s">
        <v>1084</v>
      </c>
      <c r="I616" s="16" t="s">
        <v>1085</v>
      </c>
    </row>
    <row r="617" spans="1:9" s="8" customFormat="1" ht="14.5" hidden="1" customHeight="1" x14ac:dyDescent="0.35">
      <c r="A617" s="8">
        <v>2</v>
      </c>
      <c r="B617" s="8" t="s">
        <v>3171</v>
      </c>
      <c r="C617" s="7" t="str">
        <f t="shared" si="15"/>
        <v>59.--_-_brandveiligheid</v>
      </c>
      <c r="D617" s="9" t="s">
        <v>2083</v>
      </c>
      <c r="E617" s="11" t="s">
        <v>56</v>
      </c>
      <c r="F617" s="9" t="s">
        <v>2500</v>
      </c>
      <c r="G617" s="36"/>
      <c r="H617" s="12" t="s">
        <v>1086</v>
      </c>
      <c r="I617" s="16" t="s">
        <v>3144</v>
      </c>
    </row>
    <row r="618" spans="1:9" s="8" customFormat="1" ht="14.5" hidden="1" customHeight="1" x14ac:dyDescent="0.35">
      <c r="A618" s="8">
        <v>3</v>
      </c>
      <c r="C618" s="7" t="str">
        <f t="shared" si="15"/>
        <v>59.0-_-_brandveiligheid - algemeen</v>
      </c>
      <c r="D618" s="9" t="s">
        <v>2084</v>
      </c>
      <c r="E618" s="11" t="s">
        <v>56</v>
      </c>
      <c r="F618" s="9" t="s">
        <v>2863</v>
      </c>
      <c r="G618" s="36"/>
      <c r="H618" s="7" t="s">
        <v>1087</v>
      </c>
      <c r="I618" s="16" t="s">
        <v>1088</v>
      </c>
    </row>
    <row r="619" spans="1:9" s="8" customFormat="1" ht="14.5" hidden="1" customHeight="1" x14ac:dyDescent="0.35">
      <c r="A619" s="8">
        <v>3</v>
      </c>
      <c r="C619" s="7" t="str">
        <f t="shared" si="15"/>
        <v xml:space="preserve">59.1-_-_brandveiligheid - gasblusinstallatie </v>
      </c>
      <c r="D619" s="9" t="s">
        <v>2085</v>
      </c>
      <c r="E619" s="11" t="s">
        <v>56</v>
      </c>
      <c r="F619" s="9" t="s">
        <v>2862</v>
      </c>
      <c r="G619" s="36"/>
      <c r="H619" s="7" t="s">
        <v>1089</v>
      </c>
      <c r="I619" s="16" t="s">
        <v>1090</v>
      </c>
    </row>
    <row r="620" spans="1:9" s="8" customFormat="1" ht="14.5" customHeight="1" x14ac:dyDescent="0.35">
      <c r="A620" s="8">
        <v>4</v>
      </c>
      <c r="B620" s="3" t="s">
        <v>3239</v>
      </c>
      <c r="C620" s="7" t="str">
        <f t="shared" si="15"/>
        <v>59.10_-_brandveiligheid - gasblusinstallatie (ALG)</v>
      </c>
      <c r="D620" s="9" t="s">
        <v>1091</v>
      </c>
      <c r="E620" s="11" t="s">
        <v>56</v>
      </c>
      <c r="F620" s="9" t="s">
        <v>2861</v>
      </c>
      <c r="G620" s="36"/>
      <c r="H620" s="7" t="s">
        <v>1091</v>
      </c>
      <c r="I620" s="16" t="s">
        <v>3116</v>
      </c>
    </row>
    <row r="621" spans="1:9" s="8" customFormat="1" ht="14.5" hidden="1" customHeight="1" x14ac:dyDescent="0.35">
      <c r="A621" s="8">
        <v>4</v>
      </c>
      <c r="C621" s="7" t="str">
        <f t="shared" si="15"/>
        <v>59.11_-_brandveiligheid - gasblusinstallatie - inergen</v>
      </c>
      <c r="D621" s="9" t="s">
        <v>1092</v>
      </c>
      <c r="E621" s="11" t="s">
        <v>56</v>
      </c>
      <c r="F621" s="9" t="s">
        <v>2501</v>
      </c>
      <c r="G621" s="36"/>
      <c r="H621" s="7" t="s">
        <v>1092</v>
      </c>
      <c r="I621" s="16" t="s">
        <v>3117</v>
      </c>
    </row>
    <row r="622" spans="1:9" s="8" customFormat="1" ht="14.5" hidden="1" customHeight="1" x14ac:dyDescent="0.35">
      <c r="A622" s="8">
        <v>4</v>
      </c>
      <c r="C622" s="7" t="str">
        <f t="shared" si="15"/>
        <v>59.12_-_brandveiligheid - gasblusinstallatie - chemisch</v>
      </c>
      <c r="D622" s="9" t="s">
        <v>1093</v>
      </c>
      <c r="E622" s="11" t="s">
        <v>56</v>
      </c>
      <c r="F622" s="9" t="s">
        <v>2502</v>
      </c>
      <c r="G622" s="36"/>
      <c r="H622" s="7" t="s">
        <v>1093</v>
      </c>
      <c r="I622" s="16" t="s">
        <v>3118</v>
      </c>
    </row>
    <row r="623" spans="1:9" s="8" customFormat="1" ht="14.5" hidden="1" customHeight="1" x14ac:dyDescent="0.35">
      <c r="A623" s="8">
        <v>4</v>
      </c>
      <c r="C623" s="7" t="str">
        <f t="shared" si="15"/>
        <v>59.13_-_brandveiligheid - gasblusinstallatie - zuurstofreductie</v>
      </c>
      <c r="D623" s="9" t="s">
        <v>1094</v>
      </c>
      <c r="E623" s="11" t="s">
        <v>56</v>
      </c>
      <c r="F623" s="9" t="s">
        <v>2503</v>
      </c>
      <c r="G623" s="36"/>
      <c r="H623" s="7" t="s">
        <v>1094</v>
      </c>
      <c r="I623" s="16" t="s">
        <v>3119</v>
      </c>
    </row>
    <row r="624" spans="1:9" s="8" customFormat="1" ht="14.5" hidden="1" customHeight="1" x14ac:dyDescent="0.35">
      <c r="A624" s="8">
        <v>3</v>
      </c>
      <c r="C624" s="7" t="str">
        <f t="shared" si="15"/>
        <v>59.2-_-_brandveiligheid - waterblusinstallatie</v>
      </c>
      <c r="D624" s="9" t="s">
        <v>2086</v>
      </c>
      <c r="E624" s="11" t="s">
        <v>56</v>
      </c>
      <c r="F624" s="9" t="s">
        <v>2504</v>
      </c>
      <c r="G624" s="36"/>
      <c r="H624" s="7" t="s">
        <v>1095</v>
      </c>
      <c r="I624" s="16" t="s">
        <v>1096</v>
      </c>
    </row>
    <row r="625" spans="1:9" s="8" customFormat="1" ht="14.5" customHeight="1" x14ac:dyDescent="0.35">
      <c r="A625" s="8">
        <v>4</v>
      </c>
      <c r="B625" s="3" t="s">
        <v>3239</v>
      </c>
      <c r="C625" s="7" t="str">
        <f t="shared" si="15"/>
        <v>59.20_-_brandveiligheid - waterblusinstallatie (ALG)</v>
      </c>
      <c r="D625" s="9" t="s">
        <v>1097</v>
      </c>
      <c r="E625" s="11" t="s">
        <v>56</v>
      </c>
      <c r="F625" s="9" t="s">
        <v>2880</v>
      </c>
      <c r="G625" s="36"/>
      <c r="H625" s="7" t="s">
        <v>1097</v>
      </c>
      <c r="I625" s="16" t="s">
        <v>1098</v>
      </c>
    </row>
    <row r="626" spans="1:9" s="8" customFormat="1" ht="14.5" hidden="1" customHeight="1" x14ac:dyDescent="0.35">
      <c r="A626" s="8">
        <v>4</v>
      </c>
      <c r="C626" s="7" t="str">
        <f t="shared" si="15"/>
        <v>59.21_-_brandveiligheid - waterblusinstallatie - sprinkler</v>
      </c>
      <c r="D626" s="9" t="s">
        <v>1099</v>
      </c>
      <c r="E626" s="11" t="s">
        <v>56</v>
      </c>
      <c r="F626" s="9" t="s">
        <v>2505</v>
      </c>
      <c r="G626" s="36"/>
      <c r="H626" s="7" t="s">
        <v>1099</v>
      </c>
      <c r="I626" s="16" t="s">
        <v>1100</v>
      </c>
    </row>
    <row r="627" spans="1:9" s="8" customFormat="1" ht="14.5" hidden="1" customHeight="1" x14ac:dyDescent="0.35">
      <c r="A627" s="8">
        <v>4</v>
      </c>
      <c r="C627" s="7" t="str">
        <f t="shared" si="15"/>
        <v>59.22_-_brandveiligheid - waterblusinstallatie - watermist</v>
      </c>
      <c r="D627" s="9" t="s">
        <v>1101</v>
      </c>
      <c r="E627" s="11" t="s">
        <v>56</v>
      </c>
      <c r="F627" s="9" t="s">
        <v>2864</v>
      </c>
      <c r="G627" s="36"/>
      <c r="H627" s="7" t="s">
        <v>1101</v>
      </c>
      <c r="I627" s="16" t="s">
        <v>1102</v>
      </c>
    </row>
    <row r="628" spans="1:9" s="8" customFormat="1" ht="14.5" hidden="1" customHeight="1" x14ac:dyDescent="0.35">
      <c r="A628" s="8">
        <v>4</v>
      </c>
      <c r="C628" s="7" t="str">
        <f t="shared" si="15"/>
        <v>59.23_-_brandveiligheid - waterblusinstallatie - droge blusleiding</v>
      </c>
      <c r="D628" s="9" t="s">
        <v>1103</v>
      </c>
      <c r="E628" s="11" t="s">
        <v>56</v>
      </c>
      <c r="F628" s="9" t="s">
        <v>2506</v>
      </c>
      <c r="G628" s="36"/>
      <c r="H628" s="7" t="s">
        <v>1103</v>
      </c>
      <c r="I628" s="16" t="s">
        <v>1104</v>
      </c>
    </row>
    <row r="629" spans="1:9" s="8" customFormat="1" ht="14.5" hidden="1" customHeight="1" x14ac:dyDescent="0.35">
      <c r="A629" s="8">
        <v>4</v>
      </c>
      <c r="C629" s="7" t="str">
        <f t="shared" si="15"/>
        <v>59.24_-_brandveiligheid - waterblusinstallatie - brandslanghaspel</v>
      </c>
      <c r="D629" s="9" t="s">
        <v>1105</v>
      </c>
      <c r="E629" s="11" t="s">
        <v>56</v>
      </c>
      <c r="F629" s="9" t="s">
        <v>2664</v>
      </c>
      <c r="G629" s="36"/>
      <c r="H629" s="7" t="s">
        <v>1105</v>
      </c>
      <c r="I629" s="16" t="s">
        <v>1106</v>
      </c>
    </row>
    <row r="630" spans="1:9" s="8" customFormat="1" ht="14.5" hidden="1" customHeight="1" x14ac:dyDescent="0.35">
      <c r="A630" s="8">
        <v>3</v>
      </c>
      <c r="C630" s="7" t="str">
        <f t="shared" si="15"/>
        <v>59.3-_-_brandveiligheid - brandventilatie</v>
      </c>
      <c r="D630" s="9" t="s">
        <v>2087</v>
      </c>
      <c r="E630" s="11" t="s">
        <v>56</v>
      </c>
      <c r="F630" s="9" t="s">
        <v>2887</v>
      </c>
      <c r="G630" s="36"/>
      <c r="H630" s="7" t="s">
        <v>1107</v>
      </c>
      <c r="I630" s="16" t="s">
        <v>1108</v>
      </c>
    </row>
    <row r="631" spans="1:9" s="8" customFormat="1" ht="14.5" customHeight="1" x14ac:dyDescent="0.35">
      <c r="A631" s="8">
        <v>4</v>
      </c>
      <c r="B631" s="3" t="s">
        <v>3239</v>
      </c>
      <c r="C631" s="7" t="str">
        <f t="shared" si="15"/>
        <v>59.30_-_brandveiligheid - brandventilatie (ALG)</v>
      </c>
      <c r="D631" s="9" t="s">
        <v>1109</v>
      </c>
      <c r="E631" s="11" t="s">
        <v>56</v>
      </c>
      <c r="F631" s="9" t="s">
        <v>2888</v>
      </c>
      <c r="G631" s="36"/>
      <c r="H631" s="7" t="s">
        <v>1109</v>
      </c>
      <c r="I631" s="16" t="s">
        <v>1110</v>
      </c>
    </row>
    <row r="632" spans="1:9" s="8" customFormat="1" ht="14.5" hidden="1" customHeight="1" x14ac:dyDescent="0.35">
      <c r="A632" s="8">
        <v>4</v>
      </c>
      <c r="C632" s="7" t="str">
        <f t="shared" si="15"/>
        <v>59.31_-_brandveiligheid - brandventilatie - rook warmte afvoer</v>
      </c>
      <c r="D632" s="9" t="s">
        <v>1111</v>
      </c>
      <c r="E632" s="11" t="s">
        <v>56</v>
      </c>
      <c r="F632" s="9" t="s">
        <v>2889</v>
      </c>
      <c r="G632" s="36"/>
      <c r="H632" s="7" t="s">
        <v>1111</v>
      </c>
      <c r="I632" s="16" t="s">
        <v>1112</v>
      </c>
    </row>
    <row r="633" spans="1:9" s="8" customFormat="1" ht="14.5" hidden="1" customHeight="1" x14ac:dyDescent="0.35">
      <c r="A633" s="8">
        <v>4</v>
      </c>
      <c r="C633" s="7" t="str">
        <f t="shared" si="15"/>
        <v>59.32_-_brandveiligheid - brandventilatie - overdruk</v>
      </c>
      <c r="D633" s="9" t="s">
        <v>1113</v>
      </c>
      <c r="E633" s="11" t="s">
        <v>56</v>
      </c>
      <c r="F633" s="9" t="s">
        <v>2890</v>
      </c>
      <c r="G633" s="36"/>
      <c r="H633" s="7" t="s">
        <v>1113</v>
      </c>
      <c r="I633" s="16" t="s">
        <v>1114</v>
      </c>
    </row>
    <row r="634" spans="1:9" s="8" customFormat="1" ht="14.5" hidden="1" customHeight="1" x14ac:dyDescent="0.35">
      <c r="A634" s="8">
        <v>3</v>
      </c>
      <c r="C634" s="7" t="str">
        <f t="shared" si="15"/>
        <v>59.9-_-_brandveiligheid - vaste gebouwgebonden voorzng.</v>
      </c>
      <c r="D634" s="9" t="s">
        <v>2088</v>
      </c>
      <c r="E634" s="11" t="s">
        <v>56</v>
      </c>
      <c r="F634" s="9" t="s">
        <v>3196</v>
      </c>
      <c r="G634" s="36"/>
      <c r="H634" s="7" t="s">
        <v>1115</v>
      </c>
      <c r="I634" s="16" t="s">
        <v>1116</v>
      </c>
    </row>
    <row r="635" spans="1:9" s="8" customFormat="1" ht="14.5" customHeight="1" x14ac:dyDescent="0.35">
      <c r="A635" s="8">
        <v>4</v>
      </c>
      <c r="B635" s="3" t="s">
        <v>3239</v>
      </c>
      <c r="C635" s="7" t="str">
        <f t="shared" si="15"/>
        <v>59.90_-_brandveiligheid - vaste gebouwgebonden voorzng. (ALG)</v>
      </c>
      <c r="D635" s="9" t="s">
        <v>1117</v>
      </c>
      <c r="E635" s="11" t="s">
        <v>56</v>
      </c>
      <c r="F635" s="9" t="s">
        <v>3179</v>
      </c>
      <c r="G635" s="36"/>
      <c r="H635" s="7" t="s">
        <v>1117</v>
      </c>
      <c r="I635" s="16" t="s">
        <v>1118</v>
      </c>
    </row>
    <row r="636" spans="1:9" s="3" customFormat="1" ht="14.5" hidden="1" customHeight="1" x14ac:dyDescent="0.35">
      <c r="A636" s="3">
        <v>1</v>
      </c>
      <c r="B636" s="3" t="s">
        <v>3171</v>
      </c>
      <c r="C636" s="1" t="str">
        <f t="shared" si="15"/>
        <v>6-.--_-_INSTALLATIES ELEKTROTECHNISCH</v>
      </c>
      <c r="D636" s="2" t="s">
        <v>2089</v>
      </c>
      <c r="E636" s="6" t="s">
        <v>56</v>
      </c>
      <c r="F636" s="2" t="s">
        <v>1120</v>
      </c>
      <c r="G636" s="38"/>
      <c r="H636" s="1" t="s">
        <v>1119</v>
      </c>
      <c r="I636" s="18" t="s">
        <v>1120</v>
      </c>
    </row>
    <row r="637" spans="1:9" s="3" customFormat="1" ht="14.5" hidden="1" customHeight="1" x14ac:dyDescent="0.35">
      <c r="A637" s="3">
        <v>2</v>
      </c>
      <c r="B637" s="15" t="s">
        <v>3171</v>
      </c>
      <c r="C637" s="1" t="str">
        <f t="shared" si="15"/>
        <v>60.--_-</v>
      </c>
      <c r="D637" s="2" t="s">
        <v>2090</v>
      </c>
      <c r="E637" s="6" t="s">
        <v>56</v>
      </c>
      <c r="G637" s="38"/>
      <c r="H637" s="1" t="s">
        <v>1121</v>
      </c>
      <c r="I637" s="18" t="s">
        <v>58</v>
      </c>
    </row>
    <row r="638" spans="1:9" s="8" customFormat="1" ht="14.5" hidden="1" customHeight="1" x14ac:dyDescent="0.35">
      <c r="A638" s="8">
        <v>2</v>
      </c>
      <c r="B638" s="8" t="s">
        <v>3171</v>
      </c>
      <c r="C638" s="7" t="str">
        <f t="shared" si="15"/>
        <v>61.--_-_centraal elektrotechnisch</v>
      </c>
      <c r="D638" s="9" t="s">
        <v>2091</v>
      </c>
      <c r="E638" s="11" t="s">
        <v>56</v>
      </c>
      <c r="F638" s="9" t="s">
        <v>2879</v>
      </c>
      <c r="G638" s="36"/>
      <c r="H638" s="7" t="s">
        <v>1122</v>
      </c>
      <c r="I638" s="16" t="s">
        <v>3145</v>
      </c>
    </row>
    <row r="639" spans="1:9" s="8" customFormat="1" ht="14.5" hidden="1" customHeight="1" x14ac:dyDescent="0.35">
      <c r="A639" s="8">
        <v>3</v>
      </c>
      <c r="C639" s="7" t="str">
        <f t="shared" si="15"/>
        <v>61.0-_-_centraal - algemeen</v>
      </c>
      <c r="D639" s="9" t="s">
        <v>2092</v>
      </c>
      <c r="E639" s="11" t="s">
        <v>56</v>
      </c>
      <c r="F639" s="9" t="s">
        <v>2881</v>
      </c>
      <c r="G639" s="36"/>
      <c r="H639" s="7" t="s">
        <v>1123</v>
      </c>
      <c r="I639" s="16" t="s">
        <v>1124</v>
      </c>
    </row>
    <row r="640" spans="1:9" s="8" customFormat="1" ht="14.5" hidden="1" customHeight="1" x14ac:dyDescent="0.35">
      <c r="A640" s="8">
        <v>3</v>
      </c>
      <c r="C640" s="7" t="str">
        <f t="shared" si="15"/>
        <v>61.1-_-_centraal - opwekking</v>
      </c>
      <c r="D640" s="9" t="s">
        <v>2093</v>
      </c>
      <c r="E640" s="11" t="s">
        <v>56</v>
      </c>
      <c r="F640" s="9" t="s">
        <v>2914</v>
      </c>
      <c r="G640" s="36"/>
      <c r="H640" s="7" t="s">
        <v>1125</v>
      </c>
      <c r="I640" s="16" t="s">
        <v>1126</v>
      </c>
    </row>
    <row r="641" spans="1:9" s="8" customFormat="1" ht="14.5" customHeight="1" x14ac:dyDescent="0.35">
      <c r="A641" s="8">
        <v>4</v>
      </c>
      <c r="B641" s="3" t="s">
        <v>3239</v>
      </c>
      <c r="C641" s="7" t="str">
        <f t="shared" si="15"/>
        <v>61.10_-_centraal - opwekking (ALG)</v>
      </c>
      <c r="D641" s="9" t="s">
        <v>1127</v>
      </c>
      <c r="E641" s="11" t="s">
        <v>56</v>
      </c>
      <c r="F641" s="9" t="s">
        <v>2915</v>
      </c>
      <c r="G641" s="36"/>
      <c r="H641" s="7" t="s">
        <v>1127</v>
      </c>
      <c r="I641" s="16" t="s">
        <v>1128</v>
      </c>
    </row>
    <row r="642" spans="1:9" s="8" customFormat="1" ht="14.5" hidden="1" customHeight="1" x14ac:dyDescent="0.35">
      <c r="A642" s="8">
        <v>4</v>
      </c>
      <c r="C642" s="7" t="str">
        <f t="shared" si="15"/>
        <v>61.11_-_centraal - opwekking - noodverlichting</v>
      </c>
      <c r="D642" s="9" t="s">
        <v>1129</v>
      </c>
      <c r="E642" s="11" t="s">
        <v>56</v>
      </c>
      <c r="F642" s="9" t="s">
        <v>2916</v>
      </c>
      <c r="G642" s="36"/>
      <c r="H642" s="7" t="s">
        <v>1129</v>
      </c>
      <c r="I642" s="16" t="s">
        <v>1130</v>
      </c>
    </row>
    <row r="643" spans="1:9" s="8" customFormat="1" ht="14.5" hidden="1" customHeight="1" x14ac:dyDescent="0.35">
      <c r="A643" s="8">
        <v>4</v>
      </c>
      <c r="C643" s="7" t="str">
        <f t="shared" si="15"/>
        <v>61.12_-_centraal - opwekking - nobreakunit statisch</v>
      </c>
      <c r="D643" s="9" t="s">
        <v>1131</v>
      </c>
      <c r="E643" s="11" t="s">
        <v>56</v>
      </c>
      <c r="F643" s="9" t="s">
        <v>2917</v>
      </c>
      <c r="G643" s="36"/>
      <c r="H643" s="7" t="s">
        <v>1131</v>
      </c>
      <c r="I643" s="16" t="s">
        <v>1132</v>
      </c>
    </row>
    <row r="644" spans="1:9" s="8" customFormat="1" ht="14.5" hidden="1" customHeight="1" x14ac:dyDescent="0.35">
      <c r="A644" s="8">
        <v>4</v>
      </c>
      <c r="C644" s="7" t="str">
        <f t="shared" si="15"/>
        <v>61.13_-_centraal - opwekking - noodstroomaggregaat</v>
      </c>
      <c r="D644" s="9" t="s">
        <v>1133</v>
      </c>
      <c r="E644" s="11" t="s">
        <v>56</v>
      </c>
      <c r="F644" s="9" t="s">
        <v>2918</v>
      </c>
      <c r="G644" s="36"/>
      <c r="H644" s="7" t="s">
        <v>1133</v>
      </c>
      <c r="I644" s="16" t="s">
        <v>1134</v>
      </c>
    </row>
    <row r="645" spans="1:9" ht="14.5" hidden="1" customHeight="1" x14ac:dyDescent="0.35">
      <c r="A645" s="8">
        <v>4</v>
      </c>
      <c r="C645" s="7" t="str">
        <f t="shared" si="15"/>
        <v>61.14_-_centraal - opwekking - nobreakunit dynamisch</v>
      </c>
      <c r="D645" s="9" t="s">
        <v>1135</v>
      </c>
      <c r="E645" s="11" t="s">
        <v>56</v>
      </c>
      <c r="F645" s="9" t="s">
        <v>2919</v>
      </c>
      <c r="H645" s="7" t="s">
        <v>1135</v>
      </c>
      <c r="I645" s="16" t="s">
        <v>1136</v>
      </c>
    </row>
    <row r="646" spans="1:9" ht="14.5" hidden="1" customHeight="1" x14ac:dyDescent="0.35">
      <c r="A646" s="8">
        <v>4</v>
      </c>
      <c r="C646" s="7" t="str">
        <f t="shared" si="15"/>
        <v>61.15_-_centraal - opwekking - PV paneel</v>
      </c>
      <c r="D646" s="9" t="s">
        <v>1137</v>
      </c>
      <c r="E646" s="11" t="s">
        <v>56</v>
      </c>
      <c r="F646" s="9" t="s">
        <v>2920</v>
      </c>
      <c r="H646" s="7" t="s">
        <v>1137</v>
      </c>
      <c r="I646" s="16" t="s">
        <v>1138</v>
      </c>
    </row>
    <row r="647" spans="1:9" ht="14.5" hidden="1" customHeight="1" x14ac:dyDescent="0.35">
      <c r="A647" s="8">
        <v>4</v>
      </c>
      <c r="C647" s="7" t="str">
        <f t="shared" si="15"/>
        <v>61.16_-_centraal - opwekking - wind</v>
      </c>
      <c r="D647" s="9" t="s">
        <v>1139</v>
      </c>
      <c r="E647" s="11" t="s">
        <v>56</v>
      </c>
      <c r="F647" s="9" t="s">
        <v>2921</v>
      </c>
      <c r="H647" s="7" t="s">
        <v>1139</v>
      </c>
      <c r="I647" s="16" t="s">
        <v>3267</v>
      </c>
    </row>
    <row r="648" spans="1:9" ht="14.5" hidden="1" customHeight="1" x14ac:dyDescent="0.35">
      <c r="A648" s="8">
        <v>4</v>
      </c>
      <c r="C648" s="7" t="str">
        <f t="shared" si="15"/>
        <v>61.17_-_centraal - opwekking - brandstofcel</v>
      </c>
      <c r="D648" s="9" t="s">
        <v>1140</v>
      </c>
      <c r="E648" s="11" t="s">
        <v>56</v>
      </c>
      <c r="F648" s="9" t="s">
        <v>2922</v>
      </c>
      <c r="H648" s="7" t="s">
        <v>1140</v>
      </c>
      <c r="I648" s="16" t="s">
        <v>1141</v>
      </c>
    </row>
    <row r="649" spans="1:9" ht="14.5" hidden="1" customHeight="1" x14ac:dyDescent="0.35">
      <c r="A649" s="8">
        <v>3</v>
      </c>
      <c r="C649" s="7" t="str">
        <f t="shared" si="15"/>
        <v>61.2-_-_centraal - aarding en bliksembeveiliging</v>
      </c>
      <c r="D649" s="9" t="s">
        <v>2094</v>
      </c>
      <c r="E649" s="11" t="s">
        <v>56</v>
      </c>
      <c r="F649" s="9" t="s">
        <v>2882</v>
      </c>
      <c r="H649" s="7" t="s">
        <v>1142</v>
      </c>
      <c r="I649" s="16" t="s">
        <v>1143</v>
      </c>
    </row>
    <row r="650" spans="1:9" ht="14.5" customHeight="1" x14ac:dyDescent="0.35">
      <c r="A650" s="8">
        <v>4</v>
      </c>
      <c r="B650" s="3" t="s">
        <v>3239</v>
      </c>
      <c r="C650" s="7" t="str">
        <f t="shared" si="15"/>
        <v>61.20_-_centraal - aarding (ALG)</v>
      </c>
      <c r="D650" s="9" t="s">
        <v>1144</v>
      </c>
      <c r="E650" s="11" t="s">
        <v>56</v>
      </c>
      <c r="F650" s="9" t="s">
        <v>2883</v>
      </c>
      <c r="H650" s="7" t="s">
        <v>1144</v>
      </c>
      <c r="I650" s="16" t="s">
        <v>1145</v>
      </c>
    </row>
    <row r="651" spans="1:9" ht="14.5" hidden="1" customHeight="1" x14ac:dyDescent="0.35">
      <c r="A651" s="8">
        <v>4</v>
      </c>
      <c r="C651" s="7" t="str">
        <f t="shared" si="15"/>
        <v>61.21_-_centraal - aarding - veiligheid overspanning</v>
      </c>
      <c r="D651" s="9" t="s">
        <v>1146</v>
      </c>
      <c r="E651" s="11" t="s">
        <v>56</v>
      </c>
      <c r="F651" s="9" t="s">
        <v>2884</v>
      </c>
      <c r="H651" s="7" t="s">
        <v>1146</v>
      </c>
      <c r="I651" s="16" t="s">
        <v>1147</v>
      </c>
    </row>
    <row r="652" spans="1:9" ht="14.5" hidden="1" customHeight="1" x14ac:dyDescent="0.35">
      <c r="A652" s="8">
        <v>4</v>
      </c>
      <c r="C652" s="7" t="str">
        <f t="shared" si="15"/>
        <v>61.22_-_centraal - aarding - medisch</v>
      </c>
      <c r="D652" s="9" t="s">
        <v>1148</v>
      </c>
      <c r="E652" s="11" t="s">
        <v>56</v>
      </c>
      <c r="F652" s="9" t="s">
        <v>2885</v>
      </c>
      <c r="H652" s="7" t="s">
        <v>1148</v>
      </c>
      <c r="I652" s="16" t="s">
        <v>1149</v>
      </c>
    </row>
    <row r="653" spans="1:9" ht="14.5" hidden="1" customHeight="1" x14ac:dyDescent="0.35">
      <c r="A653" s="8">
        <v>4</v>
      </c>
      <c r="C653" s="7" t="str">
        <f t="shared" si="15"/>
        <v>61.23_-_centraal - aarding - speciaal</v>
      </c>
      <c r="D653" s="9" t="s">
        <v>1150</v>
      </c>
      <c r="E653" s="11" t="s">
        <v>56</v>
      </c>
      <c r="F653" s="9" t="s">
        <v>2886</v>
      </c>
      <c r="H653" s="7" t="s">
        <v>1150</v>
      </c>
      <c r="I653" s="16" t="s">
        <v>1151</v>
      </c>
    </row>
    <row r="654" spans="1:9" ht="14.5" hidden="1" customHeight="1" x14ac:dyDescent="0.35">
      <c r="A654" s="8">
        <v>4</v>
      </c>
      <c r="C654" s="7" t="str">
        <f t="shared" si="15"/>
        <v>61.24_-_centraal - aarding - statische elektriciteit</v>
      </c>
      <c r="D654" s="9" t="s">
        <v>1152</v>
      </c>
      <c r="E654" s="11" t="s">
        <v>56</v>
      </c>
      <c r="F654" s="9" t="s">
        <v>2891</v>
      </c>
      <c r="H654" s="7" t="s">
        <v>1152</v>
      </c>
      <c r="I654" s="16" t="s">
        <v>1153</v>
      </c>
    </row>
    <row r="655" spans="1:9" ht="14.5" hidden="1" customHeight="1" x14ac:dyDescent="0.35">
      <c r="A655" s="8">
        <v>4</v>
      </c>
      <c r="C655" s="7" t="str">
        <f t="shared" si="15"/>
        <v>61.26_-_centraal - aarding - potentiaalvereffening</v>
      </c>
      <c r="D655" s="9" t="s">
        <v>1154</v>
      </c>
      <c r="E655" s="11" t="s">
        <v>56</v>
      </c>
      <c r="F655" s="9" t="s">
        <v>3037</v>
      </c>
      <c r="H655" s="7" t="s">
        <v>1154</v>
      </c>
      <c r="I655" s="16" t="s">
        <v>1155</v>
      </c>
    </row>
    <row r="656" spans="1:9" ht="14.5" hidden="1" customHeight="1" x14ac:dyDescent="0.35">
      <c r="A656" s="8">
        <v>4</v>
      </c>
      <c r="C656" s="7" t="str">
        <f t="shared" si="15"/>
        <v>61.27_-_centraal - bliksemafleiding - algemeen</v>
      </c>
      <c r="D656" s="9" t="s">
        <v>1156</v>
      </c>
      <c r="E656" s="11" t="s">
        <v>56</v>
      </c>
      <c r="F656" s="9" t="s">
        <v>2895</v>
      </c>
      <c r="H656" s="7" t="s">
        <v>1156</v>
      </c>
      <c r="I656" s="16" t="s">
        <v>1157</v>
      </c>
    </row>
    <row r="657" spans="1:9" ht="14.5" hidden="1" customHeight="1" x14ac:dyDescent="0.35">
      <c r="A657" s="8">
        <v>4</v>
      </c>
      <c r="C657" s="7" t="str">
        <f t="shared" si="15"/>
        <v>61.28_-_centraal - bliksemafleiding</v>
      </c>
      <c r="D657" s="9" t="s">
        <v>1158</v>
      </c>
      <c r="E657" s="11" t="s">
        <v>56</v>
      </c>
      <c r="F657" s="9" t="s">
        <v>2892</v>
      </c>
      <c r="H657" s="7" t="s">
        <v>1158</v>
      </c>
      <c r="I657" s="16" t="s">
        <v>1159</v>
      </c>
    </row>
    <row r="658" spans="1:9" ht="14.5" hidden="1" customHeight="1" x14ac:dyDescent="0.35">
      <c r="A658" s="8">
        <v>3</v>
      </c>
      <c r="C658" s="7" t="str">
        <f t="shared" si="15"/>
        <v>61.3-_-_centraal - kanalisatie</v>
      </c>
      <c r="D658" s="9" t="s">
        <v>2095</v>
      </c>
      <c r="E658" s="11" t="s">
        <v>56</v>
      </c>
      <c r="F658" s="9" t="s">
        <v>2893</v>
      </c>
      <c r="H658" s="7" t="s">
        <v>1160</v>
      </c>
      <c r="I658" s="16" t="s">
        <v>1161</v>
      </c>
    </row>
    <row r="659" spans="1:9" ht="14.5" customHeight="1" x14ac:dyDescent="0.35">
      <c r="A659" s="8">
        <v>4</v>
      </c>
      <c r="B659" s="3" t="s">
        <v>3239</v>
      </c>
      <c r="C659" s="7" t="str">
        <f t="shared" si="15"/>
        <v>61.30_-_centraal - kanalisatie (ALG)</v>
      </c>
      <c r="D659" s="9" t="s">
        <v>1162</v>
      </c>
      <c r="E659" s="11" t="s">
        <v>56</v>
      </c>
      <c r="F659" s="9" t="s">
        <v>2896</v>
      </c>
      <c r="H659" s="7" t="s">
        <v>1162</v>
      </c>
      <c r="I659" s="16" t="s">
        <v>1163</v>
      </c>
    </row>
    <row r="660" spans="1:9" ht="14.5" hidden="1" customHeight="1" x14ac:dyDescent="0.35">
      <c r="A660" s="8">
        <v>4</v>
      </c>
      <c r="C660" s="7" t="str">
        <f t="shared" si="15"/>
        <v>61.31_-_centraal - kanalisatie - middenspanning</v>
      </c>
      <c r="D660" s="9" t="s">
        <v>1164</v>
      </c>
      <c r="E660" s="11" t="s">
        <v>56</v>
      </c>
      <c r="F660" s="9" t="s">
        <v>2923</v>
      </c>
      <c r="H660" s="7" t="s">
        <v>1164</v>
      </c>
      <c r="I660" s="16" t="s">
        <v>1165</v>
      </c>
    </row>
    <row r="661" spans="1:9" ht="14.5" hidden="1" customHeight="1" x14ac:dyDescent="0.35">
      <c r="A661" s="8">
        <v>4</v>
      </c>
      <c r="C661" s="7" t="str">
        <f t="shared" si="15"/>
        <v>61.32_-_centraal - kanalisatie - laagspanning</v>
      </c>
      <c r="D661" s="9" t="s">
        <v>1166</v>
      </c>
      <c r="E661" s="11" t="s">
        <v>56</v>
      </c>
      <c r="F661" s="9" t="s">
        <v>2924</v>
      </c>
      <c r="H661" s="7" t="s">
        <v>1166</v>
      </c>
      <c r="I661" s="16" t="s">
        <v>1167</v>
      </c>
    </row>
    <row r="662" spans="1:9" ht="14.5" hidden="1" customHeight="1" x14ac:dyDescent="0.35">
      <c r="A662" s="8">
        <v>4</v>
      </c>
      <c r="C662" s="7" t="str">
        <f t="shared" si="15"/>
        <v>61.33_-_centraal - kanalisatie - data</v>
      </c>
      <c r="D662" s="9" t="s">
        <v>1168</v>
      </c>
      <c r="E662" s="11" t="s">
        <v>56</v>
      </c>
      <c r="F662" s="9" t="s">
        <v>2894</v>
      </c>
      <c r="H662" s="7" t="s">
        <v>1168</v>
      </c>
      <c r="I662" s="16" t="s">
        <v>1169</v>
      </c>
    </row>
    <row r="663" spans="1:9" ht="14.5" hidden="1" customHeight="1" x14ac:dyDescent="0.35">
      <c r="A663" s="8">
        <v>3</v>
      </c>
      <c r="C663" s="7" t="str">
        <f t="shared" si="15"/>
        <v>61.4-_-_centraal - distributie - middenspanning</v>
      </c>
      <c r="D663" s="9" t="s">
        <v>2096</v>
      </c>
      <c r="E663" s="11" t="s">
        <v>56</v>
      </c>
      <c r="F663" s="9" t="s">
        <v>2925</v>
      </c>
      <c r="H663" s="7" t="s">
        <v>1170</v>
      </c>
      <c r="I663" s="16" t="s">
        <v>1171</v>
      </c>
    </row>
    <row r="664" spans="1:9" ht="14.5" customHeight="1" x14ac:dyDescent="0.35">
      <c r="A664" s="8">
        <v>4</v>
      </c>
      <c r="B664" s="3" t="s">
        <v>3239</v>
      </c>
      <c r="C664" s="7" t="str">
        <f t="shared" si="15"/>
        <v>61.40_-_centraal - distributie - middenspanning (ALG)</v>
      </c>
      <c r="D664" s="9" t="s">
        <v>1172</v>
      </c>
      <c r="E664" s="11" t="s">
        <v>56</v>
      </c>
      <c r="F664" s="9" t="s">
        <v>2930</v>
      </c>
      <c r="H664" s="7" t="s">
        <v>1172</v>
      </c>
      <c r="I664" s="16" t="s">
        <v>1173</v>
      </c>
    </row>
    <row r="665" spans="1:9" ht="14.5" hidden="1" customHeight="1" x14ac:dyDescent="0.35">
      <c r="A665" s="8">
        <v>4</v>
      </c>
      <c r="C665" s="7" t="str">
        <f t="shared" si="15"/>
        <v>61.41_-_centraal - distributie - middenspanning - voedingsleiding verdeler</v>
      </c>
      <c r="D665" s="9" t="s">
        <v>1174</v>
      </c>
      <c r="E665" s="11" t="s">
        <v>56</v>
      </c>
      <c r="F665" s="9" t="s">
        <v>2926</v>
      </c>
      <c r="H665" s="7" t="s">
        <v>1174</v>
      </c>
      <c r="I665" s="16" t="s">
        <v>3268</v>
      </c>
    </row>
    <row r="666" spans="1:9" ht="14.5" hidden="1" customHeight="1" x14ac:dyDescent="0.35">
      <c r="A666" s="8">
        <v>4</v>
      </c>
      <c r="C666" s="7" t="str">
        <f t="shared" si="15"/>
        <v>61.42_-_centraal - distributie - middenspanning - verdeler</v>
      </c>
      <c r="D666" s="9" t="s">
        <v>1175</v>
      </c>
      <c r="E666" s="11" t="s">
        <v>56</v>
      </c>
      <c r="F666" s="9" t="s">
        <v>2927</v>
      </c>
      <c r="H666" s="7" t="s">
        <v>1175</v>
      </c>
      <c r="I666" s="16" t="s">
        <v>1176</v>
      </c>
    </row>
    <row r="667" spans="1:9" ht="14.5" hidden="1" customHeight="1" x14ac:dyDescent="0.35">
      <c r="A667" s="8">
        <v>4</v>
      </c>
      <c r="C667" s="7" t="str">
        <f t="shared" si="15"/>
        <v>61.43_-_centraal - distributie - middenspanning - voedingsleiding</v>
      </c>
      <c r="D667" s="9" t="s">
        <v>1177</v>
      </c>
      <c r="E667" s="11" t="s">
        <v>56</v>
      </c>
      <c r="F667" s="9" t="s">
        <v>2928</v>
      </c>
      <c r="H667" s="7" t="s">
        <v>1177</v>
      </c>
      <c r="I667" s="16" t="s">
        <v>3269</v>
      </c>
    </row>
    <row r="668" spans="1:9" ht="14.5" hidden="1" customHeight="1" x14ac:dyDescent="0.35">
      <c r="A668" s="8">
        <v>4</v>
      </c>
      <c r="C668" s="7" t="str">
        <f t="shared" si="15"/>
        <v>61.44_-_centraal - distributie - middenspanning - transformator</v>
      </c>
      <c r="D668" s="9" t="s">
        <v>1178</v>
      </c>
      <c r="E668" s="11" t="s">
        <v>56</v>
      </c>
      <c r="F668" s="9" t="s">
        <v>2929</v>
      </c>
      <c r="H668" s="7" t="s">
        <v>1178</v>
      </c>
      <c r="I668" s="16" t="s">
        <v>1179</v>
      </c>
    </row>
    <row r="669" spans="1:9" ht="14.5" hidden="1" customHeight="1" x14ac:dyDescent="0.35">
      <c r="A669" s="8">
        <v>3</v>
      </c>
      <c r="C669" s="7" t="str">
        <f t="shared" si="15"/>
        <v>61.5-_-_centraal - distributie - laagspanning</v>
      </c>
      <c r="D669" s="9" t="s">
        <v>2097</v>
      </c>
      <c r="E669" s="11" t="s">
        <v>56</v>
      </c>
      <c r="F669" s="9" t="s">
        <v>2931</v>
      </c>
      <c r="H669" s="7" t="s">
        <v>1180</v>
      </c>
      <c r="I669" s="16" t="s">
        <v>1181</v>
      </c>
    </row>
    <row r="670" spans="1:9" ht="14.5" customHeight="1" x14ac:dyDescent="0.35">
      <c r="A670" s="8">
        <v>4</v>
      </c>
      <c r="B670" s="3" t="s">
        <v>3239</v>
      </c>
      <c r="C670" s="7" t="str">
        <f t="shared" si="15"/>
        <v>61.50_-_centraal - distributie - laagspanning (ALG)</v>
      </c>
      <c r="D670" s="9" t="s">
        <v>1182</v>
      </c>
      <c r="E670" s="11" t="s">
        <v>56</v>
      </c>
      <c r="F670" s="9" t="s">
        <v>2932</v>
      </c>
      <c r="H670" s="7" t="s">
        <v>1182</v>
      </c>
      <c r="I670" s="16" t="s">
        <v>3241</v>
      </c>
    </row>
    <row r="671" spans="1:9" ht="14.5" hidden="1" customHeight="1" x14ac:dyDescent="0.35">
      <c r="A671" s="8">
        <v>4</v>
      </c>
      <c r="C671" s="7" t="str">
        <f t="shared" si="15"/>
        <v>61.51_-_centraal - distributie - laagspanning - voedingsleiding hoofdverdeler</v>
      </c>
      <c r="D671" s="9" t="s">
        <v>1183</v>
      </c>
      <c r="E671" s="11" t="s">
        <v>56</v>
      </c>
      <c r="F671" s="9" t="s">
        <v>2933</v>
      </c>
      <c r="H671" s="7" t="s">
        <v>1183</v>
      </c>
      <c r="I671" s="16" t="s">
        <v>1184</v>
      </c>
    </row>
    <row r="672" spans="1:9" ht="14.5" hidden="1" customHeight="1" x14ac:dyDescent="0.35">
      <c r="A672" s="8">
        <v>4</v>
      </c>
      <c r="C672" s="7" t="str">
        <f t="shared" si="15"/>
        <v>61.52_-_centraal - distributie - laagspanning - hoofdverdeler</v>
      </c>
      <c r="D672" s="9" t="s">
        <v>1185</v>
      </c>
      <c r="E672" s="11" t="s">
        <v>56</v>
      </c>
      <c r="F672" s="9" t="s">
        <v>2934</v>
      </c>
      <c r="H672" s="7" t="s">
        <v>1185</v>
      </c>
      <c r="I672" s="16" t="s">
        <v>1186</v>
      </c>
    </row>
    <row r="673" spans="1:9" ht="14.5" hidden="1" customHeight="1" x14ac:dyDescent="0.35">
      <c r="A673" s="8">
        <v>4</v>
      </c>
      <c r="C673" s="7" t="str">
        <f t="shared" si="15"/>
        <v>61.53_-_centraal - distributie - laagspanning - voedingsleiding</v>
      </c>
      <c r="D673" s="9" t="s">
        <v>1187</v>
      </c>
      <c r="E673" s="11" t="s">
        <v>56</v>
      </c>
      <c r="F673" s="9" t="s">
        <v>2935</v>
      </c>
      <c r="H673" s="7" t="s">
        <v>1187</v>
      </c>
      <c r="I673" s="16" t="s">
        <v>1188</v>
      </c>
    </row>
    <row r="674" spans="1:9" ht="14.5" hidden="1" customHeight="1" x14ac:dyDescent="0.35">
      <c r="A674" s="8">
        <v>4</v>
      </c>
      <c r="C674" s="7" t="str">
        <f t="shared" ref="C674:C737" si="16">CONCATENATE(D674,IF(E674&lt;&gt;"","_"&amp;E674,""),IF(F674&lt;&gt;"","_"&amp;F674,""))</f>
        <v>61.54_-_centraal - distributie - laagspanning - sub- en eindverdeler</v>
      </c>
      <c r="D674" s="9" t="s">
        <v>1189</v>
      </c>
      <c r="E674" s="11" t="s">
        <v>56</v>
      </c>
      <c r="F674" s="9" t="s">
        <v>2936</v>
      </c>
      <c r="H674" s="7" t="s">
        <v>1189</v>
      </c>
      <c r="I674" s="16" t="s">
        <v>1190</v>
      </c>
    </row>
    <row r="675" spans="1:9" ht="14.5" hidden="1" customHeight="1" x14ac:dyDescent="0.35">
      <c r="A675" s="8">
        <v>4</v>
      </c>
      <c r="C675" s="7" t="str">
        <f t="shared" si="16"/>
        <v>61.55_-_centraal - distributie - laagspanning - medische verdeler</v>
      </c>
      <c r="D675" s="9" t="s">
        <v>1191</v>
      </c>
      <c r="E675" s="11" t="s">
        <v>56</v>
      </c>
      <c r="F675" s="9" t="s">
        <v>2937</v>
      </c>
      <c r="H675" s="7" t="s">
        <v>1191</v>
      </c>
      <c r="I675" s="16" t="s">
        <v>1192</v>
      </c>
    </row>
    <row r="676" spans="1:9" ht="14.5" hidden="1" customHeight="1" x14ac:dyDescent="0.35">
      <c r="A676" s="8">
        <v>3</v>
      </c>
      <c r="C676" s="7" t="str">
        <f t="shared" si="16"/>
        <v>61.9-_-_centraal - vaste gebouwgebonden voorzng.</v>
      </c>
      <c r="D676" s="9" t="s">
        <v>2098</v>
      </c>
      <c r="E676" s="11" t="s">
        <v>56</v>
      </c>
      <c r="F676" s="9" t="s">
        <v>3197</v>
      </c>
      <c r="H676" s="7" t="s">
        <v>1193</v>
      </c>
      <c r="I676" s="16" t="s">
        <v>1194</v>
      </c>
    </row>
    <row r="677" spans="1:9" ht="14.5" customHeight="1" x14ac:dyDescent="0.35">
      <c r="A677" s="8">
        <v>4</v>
      </c>
      <c r="B677" s="3" t="s">
        <v>3239</v>
      </c>
      <c r="C677" s="7" t="str">
        <f t="shared" si="16"/>
        <v>61.90_-_centraal - vaste gebouwgebonden voorzng. (ALG)</v>
      </c>
      <c r="D677" s="9" t="s">
        <v>1195</v>
      </c>
      <c r="E677" s="11" t="s">
        <v>56</v>
      </c>
      <c r="F677" s="9" t="s">
        <v>3180</v>
      </c>
      <c r="H677" s="7" t="s">
        <v>1195</v>
      </c>
      <c r="I677" s="16" t="s">
        <v>1196</v>
      </c>
    </row>
    <row r="678" spans="1:9" ht="14.5" hidden="1" customHeight="1" x14ac:dyDescent="0.35">
      <c r="A678" s="8">
        <v>2</v>
      </c>
      <c r="B678" s="8" t="s">
        <v>3171</v>
      </c>
      <c r="C678" s="7" t="str">
        <f t="shared" si="16"/>
        <v>62.--_-_gebruikersaansluiting</v>
      </c>
      <c r="D678" s="9" t="s">
        <v>2099</v>
      </c>
      <c r="E678" s="11" t="s">
        <v>56</v>
      </c>
      <c r="F678" s="9" t="s">
        <v>2938</v>
      </c>
      <c r="H678" s="7" t="s">
        <v>1197</v>
      </c>
      <c r="I678" s="16" t="s">
        <v>3146</v>
      </c>
    </row>
    <row r="679" spans="1:9" ht="14.5" hidden="1" customHeight="1" x14ac:dyDescent="0.35">
      <c r="A679" s="8">
        <v>3</v>
      </c>
      <c r="C679" s="7" t="str">
        <f t="shared" si="16"/>
        <v>62.0-_-_gebruikersaansluiting</v>
      </c>
      <c r="D679" s="9" t="s">
        <v>2100</v>
      </c>
      <c r="E679" s="11" t="s">
        <v>56</v>
      </c>
      <c r="F679" s="9" t="s">
        <v>2938</v>
      </c>
      <c r="H679" s="7" t="s">
        <v>1198</v>
      </c>
      <c r="I679" s="16" t="s">
        <v>3270</v>
      </c>
    </row>
    <row r="680" spans="1:9" ht="14.5" hidden="1" customHeight="1" x14ac:dyDescent="0.35">
      <c r="A680" s="8">
        <v>3</v>
      </c>
      <c r="C680" s="7" t="str">
        <f t="shared" si="16"/>
        <v>62.1-_-_gebruikersaansluiting - generiek wissel</v>
      </c>
      <c r="D680" s="9" t="s">
        <v>2101</v>
      </c>
      <c r="E680" s="11" t="s">
        <v>56</v>
      </c>
      <c r="F680" s="9" t="s">
        <v>2939</v>
      </c>
      <c r="H680" s="7" t="s">
        <v>1199</v>
      </c>
      <c r="I680" s="16" t="s">
        <v>1200</v>
      </c>
    </row>
    <row r="681" spans="1:9" ht="14.5" customHeight="1" x14ac:dyDescent="0.35">
      <c r="A681" s="8">
        <v>4</v>
      </c>
      <c r="B681" s="3" t="s">
        <v>3239</v>
      </c>
      <c r="C681" s="7" t="str">
        <f t="shared" si="16"/>
        <v>62.10_-_gebruikersaansluiting - generiek wissel (ALG)</v>
      </c>
      <c r="D681" s="9" t="s">
        <v>1201</v>
      </c>
      <c r="E681" s="11" t="s">
        <v>56</v>
      </c>
      <c r="F681" s="9" t="s">
        <v>2951</v>
      </c>
      <c r="H681" s="7" t="s">
        <v>1201</v>
      </c>
      <c r="I681" s="16" t="s">
        <v>1202</v>
      </c>
    </row>
    <row r="682" spans="1:9" ht="14.5" hidden="1" customHeight="1" x14ac:dyDescent="0.35">
      <c r="A682" s="8">
        <v>4</v>
      </c>
      <c r="C682" s="7" t="str">
        <f t="shared" si="16"/>
        <v>62.11_-_gebruikersaansluiting - generiek wissel - voedingsleiding</v>
      </c>
      <c r="D682" s="9" t="s">
        <v>1203</v>
      </c>
      <c r="E682" s="11" t="s">
        <v>56</v>
      </c>
      <c r="F682" s="9" t="s">
        <v>2940</v>
      </c>
      <c r="H682" s="7" t="s">
        <v>1203</v>
      </c>
      <c r="I682" s="16" t="s">
        <v>1204</v>
      </c>
    </row>
    <row r="683" spans="1:9" ht="14.5" hidden="1" customHeight="1" x14ac:dyDescent="0.35">
      <c r="A683" s="8">
        <v>4</v>
      </c>
      <c r="C683" s="7" t="str">
        <f t="shared" si="16"/>
        <v>62.12_-_gebruikersaansluiting - generiek wissel - aansluitpunt</v>
      </c>
      <c r="D683" s="9" t="s">
        <v>1205</v>
      </c>
      <c r="E683" s="11" t="s">
        <v>56</v>
      </c>
      <c r="F683" s="9" t="s">
        <v>2941</v>
      </c>
      <c r="H683" s="7" t="s">
        <v>1205</v>
      </c>
      <c r="I683" s="16" t="s">
        <v>1206</v>
      </c>
    </row>
    <row r="684" spans="1:9" ht="14.5" hidden="1" customHeight="1" x14ac:dyDescent="0.35">
      <c r="A684" s="8">
        <v>3</v>
      </c>
      <c r="C684" s="7" t="str">
        <f t="shared" si="16"/>
        <v>62.2-_-_gebruikersaansluiting - specifiek wissel</v>
      </c>
      <c r="D684" s="9" t="s">
        <v>2102</v>
      </c>
      <c r="E684" s="11" t="s">
        <v>56</v>
      </c>
      <c r="F684" s="9" t="s">
        <v>2942</v>
      </c>
      <c r="H684" s="7" t="s">
        <v>1207</v>
      </c>
      <c r="I684" s="16" t="s">
        <v>1208</v>
      </c>
    </row>
    <row r="685" spans="1:9" ht="14.5" customHeight="1" x14ac:dyDescent="0.35">
      <c r="A685" s="8">
        <v>4</v>
      </c>
      <c r="B685" s="3" t="s">
        <v>3239</v>
      </c>
      <c r="C685" s="7" t="str">
        <f t="shared" si="16"/>
        <v>62.20_-_gebruikersaansluiting - specifiek wissel (ALG)</v>
      </c>
      <c r="D685" s="9" t="s">
        <v>1209</v>
      </c>
      <c r="E685" s="11" t="s">
        <v>56</v>
      </c>
      <c r="F685" s="9" t="s">
        <v>2952</v>
      </c>
      <c r="H685" s="7" t="s">
        <v>1209</v>
      </c>
      <c r="I685" s="16" t="s">
        <v>1210</v>
      </c>
    </row>
    <row r="686" spans="1:9" ht="14.5" hidden="1" customHeight="1" x14ac:dyDescent="0.35">
      <c r="A686" s="8">
        <v>4</v>
      </c>
      <c r="C686" s="7" t="str">
        <f t="shared" si="16"/>
        <v>62.21_-_gebruikersaansluiting - specifiek wissel - voedingsleiding</v>
      </c>
      <c r="D686" s="9" t="s">
        <v>1211</v>
      </c>
      <c r="E686" s="11" t="s">
        <v>56</v>
      </c>
      <c r="F686" s="9" t="s">
        <v>2943</v>
      </c>
      <c r="H686" s="7" t="s">
        <v>1211</v>
      </c>
      <c r="I686" s="16" t="s">
        <v>1212</v>
      </c>
    </row>
    <row r="687" spans="1:9" ht="14.5" hidden="1" customHeight="1" x14ac:dyDescent="0.35">
      <c r="A687" s="8">
        <v>4</v>
      </c>
      <c r="C687" s="7" t="str">
        <f t="shared" si="16"/>
        <v>62.22_-_gebruikersaansluiting - specifiek wissel - aansluitpunt</v>
      </c>
      <c r="D687" s="9" t="s">
        <v>1213</v>
      </c>
      <c r="E687" s="11" t="s">
        <v>56</v>
      </c>
      <c r="F687" s="9" t="s">
        <v>2944</v>
      </c>
      <c r="H687" s="7" t="s">
        <v>1213</v>
      </c>
      <c r="I687" s="16" t="s">
        <v>1214</v>
      </c>
    </row>
    <row r="688" spans="1:9" ht="14.5" hidden="1" customHeight="1" x14ac:dyDescent="0.35">
      <c r="A688" s="8">
        <v>3</v>
      </c>
      <c r="C688" s="7" t="str">
        <f t="shared" si="16"/>
        <v>62.3-_-_gebruikersaansluiting - generiek gelijk</v>
      </c>
      <c r="D688" s="9" t="s">
        <v>2103</v>
      </c>
      <c r="E688" s="11" t="s">
        <v>56</v>
      </c>
      <c r="F688" s="9" t="s">
        <v>2945</v>
      </c>
      <c r="H688" s="7" t="s">
        <v>1215</v>
      </c>
      <c r="I688" s="16" t="s">
        <v>1216</v>
      </c>
    </row>
    <row r="689" spans="1:9" ht="14.5" customHeight="1" x14ac:dyDescent="0.35">
      <c r="A689" s="8">
        <v>4</v>
      </c>
      <c r="B689" s="3" t="s">
        <v>3239</v>
      </c>
      <c r="C689" s="7" t="str">
        <f t="shared" si="16"/>
        <v>62.30_-_gebruikersaansluiting - generiek gelijk (ALG)</v>
      </c>
      <c r="D689" s="9" t="s">
        <v>1217</v>
      </c>
      <c r="E689" s="11" t="s">
        <v>56</v>
      </c>
      <c r="F689" s="9" t="s">
        <v>2953</v>
      </c>
      <c r="H689" s="7" t="s">
        <v>1217</v>
      </c>
      <c r="I689" s="16" t="s">
        <v>1218</v>
      </c>
    </row>
    <row r="690" spans="1:9" ht="14.5" hidden="1" customHeight="1" x14ac:dyDescent="0.35">
      <c r="A690" s="8">
        <v>4</v>
      </c>
      <c r="C690" s="7" t="str">
        <f t="shared" si="16"/>
        <v>62.31_-_gebruikersaansluiting - generiek gelijk - voedingsleiding</v>
      </c>
      <c r="D690" s="9" t="s">
        <v>1219</v>
      </c>
      <c r="E690" s="11" t="s">
        <v>56</v>
      </c>
      <c r="F690" s="9" t="s">
        <v>2946</v>
      </c>
      <c r="H690" s="7" t="s">
        <v>1219</v>
      </c>
      <c r="I690" s="16" t="s">
        <v>1220</v>
      </c>
    </row>
    <row r="691" spans="1:9" ht="14.5" hidden="1" customHeight="1" x14ac:dyDescent="0.35">
      <c r="A691" s="8">
        <v>4</v>
      </c>
      <c r="C691" s="7" t="str">
        <f t="shared" si="16"/>
        <v>62.32_-_gebruikersaansluiting - generiek gelijk - aansluitpunt</v>
      </c>
      <c r="D691" s="9" t="s">
        <v>1221</v>
      </c>
      <c r="E691" s="11" t="s">
        <v>56</v>
      </c>
      <c r="F691" s="9" t="s">
        <v>2947</v>
      </c>
      <c r="H691" s="7" t="s">
        <v>1221</v>
      </c>
      <c r="I691" s="16" t="s">
        <v>1222</v>
      </c>
    </row>
    <row r="692" spans="1:9" ht="14.5" hidden="1" customHeight="1" x14ac:dyDescent="0.35">
      <c r="A692" s="8">
        <v>3</v>
      </c>
      <c r="C692" s="7" t="str">
        <f t="shared" si="16"/>
        <v>62.4-_-_gebruikersaansluiting - specifiek gelijk</v>
      </c>
      <c r="D692" s="9" t="s">
        <v>2104</v>
      </c>
      <c r="E692" s="11" t="s">
        <v>56</v>
      </c>
      <c r="F692" s="9" t="s">
        <v>2948</v>
      </c>
      <c r="H692" s="7" t="s">
        <v>1223</v>
      </c>
      <c r="I692" s="16" t="s">
        <v>1224</v>
      </c>
    </row>
    <row r="693" spans="1:9" s="8" customFormat="1" ht="14.5" customHeight="1" x14ac:dyDescent="0.35">
      <c r="A693" s="8">
        <v>4</v>
      </c>
      <c r="B693" s="3" t="s">
        <v>3239</v>
      </c>
      <c r="C693" s="7" t="str">
        <f t="shared" si="16"/>
        <v>62.40_-_gebruikersaansluiting - specifiek gelijk (ALG)</v>
      </c>
      <c r="D693" s="9" t="s">
        <v>1225</v>
      </c>
      <c r="E693" s="11" t="s">
        <v>56</v>
      </c>
      <c r="F693" s="9" t="s">
        <v>2954</v>
      </c>
      <c r="G693" s="36"/>
      <c r="H693" s="7" t="s">
        <v>1225</v>
      </c>
      <c r="I693" s="16" t="s">
        <v>1226</v>
      </c>
    </row>
    <row r="694" spans="1:9" s="8" customFormat="1" ht="14.5" hidden="1" customHeight="1" x14ac:dyDescent="0.35">
      <c r="A694" s="8">
        <v>4</v>
      </c>
      <c r="C694" s="7" t="str">
        <f t="shared" si="16"/>
        <v>62.41_-_gebruikersaansluiting - specifiek gelijk - voedingsleiding</v>
      </c>
      <c r="D694" s="9" t="s">
        <v>1227</v>
      </c>
      <c r="E694" s="11" t="s">
        <v>56</v>
      </c>
      <c r="F694" s="9" t="s">
        <v>2949</v>
      </c>
      <c r="G694" s="36"/>
      <c r="H694" s="7" t="s">
        <v>1227</v>
      </c>
      <c r="I694" s="16" t="s">
        <v>1228</v>
      </c>
    </row>
    <row r="695" spans="1:9" s="8" customFormat="1" ht="14.5" hidden="1" customHeight="1" x14ac:dyDescent="0.35">
      <c r="A695" s="8">
        <v>4</v>
      </c>
      <c r="C695" s="7" t="str">
        <f t="shared" si="16"/>
        <v>62.42_-_gebruikersaansluiting - specifiek gelijk - aansluitpunt</v>
      </c>
      <c r="D695" s="9" t="s">
        <v>1229</v>
      </c>
      <c r="E695" s="11" t="s">
        <v>56</v>
      </c>
      <c r="F695" s="9" t="s">
        <v>2950</v>
      </c>
      <c r="G695" s="36"/>
      <c r="H695" s="7" t="s">
        <v>1229</v>
      </c>
      <c r="I695" s="16" t="s">
        <v>1230</v>
      </c>
    </row>
    <row r="696" spans="1:9" s="8" customFormat="1" ht="14.5" hidden="1" customHeight="1" x14ac:dyDescent="0.35">
      <c r="A696" s="8">
        <v>3</v>
      </c>
      <c r="C696" s="7" t="str">
        <f t="shared" si="16"/>
        <v>62.9-_-_gebruikersaansluiting - vaste gebouwgebonden voorzng.</v>
      </c>
      <c r="D696" s="9" t="s">
        <v>2105</v>
      </c>
      <c r="E696" s="11" t="s">
        <v>56</v>
      </c>
      <c r="F696" s="9" t="s">
        <v>3198</v>
      </c>
      <c r="G696" s="36"/>
      <c r="H696" s="7" t="s">
        <v>1231</v>
      </c>
      <c r="I696" s="16" t="s">
        <v>1232</v>
      </c>
    </row>
    <row r="697" spans="1:9" s="8" customFormat="1" ht="14.5" customHeight="1" x14ac:dyDescent="0.35">
      <c r="A697" s="8">
        <v>4</v>
      </c>
      <c r="B697" s="3" t="s">
        <v>3239</v>
      </c>
      <c r="C697" s="7" t="str">
        <f t="shared" si="16"/>
        <v>62.90_-_gebruikersaansluiting - vaste gebouwgebonden voorzng. (ALG)</v>
      </c>
      <c r="D697" s="9" t="s">
        <v>1233</v>
      </c>
      <c r="E697" s="11" t="s">
        <v>56</v>
      </c>
      <c r="F697" s="9" t="s">
        <v>3181</v>
      </c>
      <c r="G697" s="36"/>
      <c r="H697" s="7" t="s">
        <v>1233</v>
      </c>
      <c r="I697" s="16" t="s">
        <v>1234</v>
      </c>
    </row>
    <row r="698" spans="1:9" s="8" customFormat="1" ht="14.5" hidden="1" customHeight="1" x14ac:dyDescent="0.35">
      <c r="A698" s="8">
        <v>2</v>
      </c>
      <c r="B698" s="8" t="s">
        <v>3171</v>
      </c>
      <c r="C698" s="7" t="str">
        <f t="shared" si="16"/>
        <v>63.--_-_verlichting</v>
      </c>
      <c r="D698" s="9" t="s">
        <v>2106</v>
      </c>
      <c r="E698" s="11" t="s">
        <v>56</v>
      </c>
      <c r="F698" s="9" t="s">
        <v>2507</v>
      </c>
      <c r="G698" s="36"/>
      <c r="H698" s="12" t="s">
        <v>1235</v>
      </c>
      <c r="I698" s="16" t="s">
        <v>2507</v>
      </c>
    </row>
    <row r="699" spans="1:9" s="8" customFormat="1" ht="14.5" hidden="1" customHeight="1" x14ac:dyDescent="0.35">
      <c r="A699" s="8">
        <v>3</v>
      </c>
      <c r="C699" s="7" t="str">
        <f t="shared" si="16"/>
        <v>63.0-_-_verlichting - algemeen</v>
      </c>
      <c r="D699" s="9" t="s">
        <v>2107</v>
      </c>
      <c r="E699" s="11" t="s">
        <v>56</v>
      </c>
      <c r="F699" s="9" t="s">
        <v>2955</v>
      </c>
      <c r="G699" s="36"/>
      <c r="H699" s="7" t="s">
        <v>1236</v>
      </c>
      <c r="I699" s="16" t="s">
        <v>1237</v>
      </c>
    </row>
    <row r="700" spans="1:9" s="8" customFormat="1" ht="14.5" hidden="1" customHeight="1" x14ac:dyDescent="0.35">
      <c r="A700" s="8">
        <v>3</v>
      </c>
      <c r="C700" s="7" t="str">
        <f t="shared" si="16"/>
        <v>63.1-_-_verlichting - bediening regeling signalering</v>
      </c>
      <c r="D700" s="9" t="s">
        <v>2108</v>
      </c>
      <c r="E700" s="11" t="s">
        <v>56</v>
      </c>
      <c r="F700" s="9" t="s">
        <v>2956</v>
      </c>
      <c r="G700" s="36"/>
      <c r="H700" s="7" t="s">
        <v>1238</v>
      </c>
      <c r="I700" s="16" t="s">
        <v>1239</v>
      </c>
    </row>
    <row r="701" spans="1:9" s="8" customFormat="1" ht="14.5" customHeight="1" x14ac:dyDescent="0.35">
      <c r="A701" s="8">
        <v>4</v>
      </c>
      <c r="B701" s="3" t="s">
        <v>3239</v>
      </c>
      <c r="C701" s="7" t="str">
        <f t="shared" si="16"/>
        <v>63.10_-_verlichting - bediening regeling signalering (ALG)</v>
      </c>
      <c r="D701" s="9" t="s">
        <v>1240</v>
      </c>
      <c r="E701" s="11" t="s">
        <v>56</v>
      </c>
      <c r="F701" s="9" t="s">
        <v>2957</v>
      </c>
      <c r="G701" s="36"/>
      <c r="H701" s="7" t="s">
        <v>1240</v>
      </c>
      <c r="I701" s="16" t="s">
        <v>1241</v>
      </c>
    </row>
    <row r="702" spans="1:9" s="8" customFormat="1" ht="14.5" hidden="1" customHeight="1" x14ac:dyDescent="0.35">
      <c r="A702" s="8">
        <v>4</v>
      </c>
      <c r="C702" s="7" t="str">
        <f t="shared" si="16"/>
        <v>63.11_-_verlichting - bediening regeling signalering - voedingsleiding</v>
      </c>
      <c r="D702" s="9" t="s">
        <v>1242</v>
      </c>
      <c r="E702" s="11" t="s">
        <v>56</v>
      </c>
      <c r="F702" s="9" t="s">
        <v>2958</v>
      </c>
      <c r="G702" s="36"/>
      <c r="H702" s="7" t="s">
        <v>1242</v>
      </c>
      <c r="I702" s="16" t="s">
        <v>1243</v>
      </c>
    </row>
    <row r="703" spans="1:9" s="8" customFormat="1" ht="14.5" hidden="1" customHeight="1" x14ac:dyDescent="0.35">
      <c r="A703" s="8">
        <v>3</v>
      </c>
      <c r="C703" s="7" t="str">
        <f t="shared" si="16"/>
        <v>63.2-_-_verlichting - armatuur standaard</v>
      </c>
      <c r="D703" s="9" t="s">
        <v>2109</v>
      </c>
      <c r="E703" s="11" t="s">
        <v>56</v>
      </c>
      <c r="F703" s="9" t="s">
        <v>2959</v>
      </c>
      <c r="G703" s="36"/>
      <c r="H703" s="7" t="s">
        <v>1244</v>
      </c>
      <c r="I703" s="16" t="s">
        <v>1245</v>
      </c>
    </row>
    <row r="704" spans="1:9" s="8" customFormat="1" ht="14.5" customHeight="1" x14ac:dyDescent="0.35">
      <c r="A704" s="8">
        <v>4</v>
      </c>
      <c r="B704" s="3" t="s">
        <v>3239</v>
      </c>
      <c r="C704" s="7" t="str">
        <f t="shared" si="16"/>
        <v>63.20_-_verlichting - armatuur standaard (ALG)</v>
      </c>
      <c r="D704" s="9" t="s">
        <v>1246</v>
      </c>
      <c r="E704" s="11" t="s">
        <v>56</v>
      </c>
      <c r="F704" s="9" t="s">
        <v>2963</v>
      </c>
      <c r="G704" s="36"/>
      <c r="H704" s="7" t="s">
        <v>1246</v>
      </c>
      <c r="I704" s="16" t="s">
        <v>1247</v>
      </c>
    </row>
    <row r="705" spans="1:9" s="8" customFormat="1" ht="14.5" hidden="1" customHeight="1" x14ac:dyDescent="0.35">
      <c r="A705" s="8">
        <v>4</v>
      </c>
      <c r="C705" s="7" t="str">
        <f t="shared" si="16"/>
        <v>63.21_-_verlichting - armatuur standaard</v>
      </c>
      <c r="D705" s="9" t="s">
        <v>1248</v>
      </c>
      <c r="E705" s="11" t="s">
        <v>56</v>
      </c>
      <c r="F705" s="9" t="s">
        <v>2959</v>
      </c>
      <c r="G705" s="36"/>
      <c r="H705" s="7" t="s">
        <v>1248</v>
      </c>
      <c r="I705" s="16" t="s">
        <v>1249</v>
      </c>
    </row>
    <row r="706" spans="1:9" s="8" customFormat="1" ht="14.5" hidden="1" customHeight="1" x14ac:dyDescent="0.35">
      <c r="A706" s="8">
        <v>4</v>
      </c>
      <c r="C706" s="7" t="str">
        <f t="shared" si="16"/>
        <v>63.22_-_verlichting - armatuur standaard - nood</v>
      </c>
      <c r="D706" s="9" t="s">
        <v>1250</v>
      </c>
      <c r="E706" s="11" t="s">
        <v>56</v>
      </c>
      <c r="F706" s="9" t="s">
        <v>2960</v>
      </c>
      <c r="G706" s="36"/>
      <c r="H706" s="7" t="s">
        <v>1250</v>
      </c>
      <c r="I706" s="16" t="s">
        <v>1251</v>
      </c>
    </row>
    <row r="707" spans="1:9" s="8" customFormat="1" ht="14.5" hidden="1" customHeight="1" x14ac:dyDescent="0.35">
      <c r="A707" s="8">
        <v>3</v>
      </c>
      <c r="C707" s="7" t="str">
        <f t="shared" si="16"/>
        <v>63.3-_-_verlichting - armatuur overig</v>
      </c>
      <c r="D707" s="9" t="s">
        <v>2110</v>
      </c>
      <c r="E707" s="11" t="s">
        <v>56</v>
      </c>
      <c r="F707" s="9" t="s">
        <v>2961</v>
      </c>
      <c r="G707" s="36"/>
      <c r="H707" s="7" t="s">
        <v>1252</v>
      </c>
      <c r="I707" s="16" t="s">
        <v>1253</v>
      </c>
    </row>
    <row r="708" spans="1:9" s="8" customFormat="1" ht="14.5" customHeight="1" x14ac:dyDescent="0.35">
      <c r="A708" s="8">
        <v>4</v>
      </c>
      <c r="B708" s="3" t="s">
        <v>3239</v>
      </c>
      <c r="C708" s="7" t="str">
        <f t="shared" si="16"/>
        <v>63.30_-_verlichting - armatuur overig (ALG)</v>
      </c>
      <c r="D708" s="9" t="s">
        <v>1254</v>
      </c>
      <c r="E708" s="11" t="s">
        <v>56</v>
      </c>
      <c r="F708" s="9" t="s">
        <v>2964</v>
      </c>
      <c r="G708" s="36"/>
      <c r="H708" s="7" t="s">
        <v>1254</v>
      </c>
      <c r="I708" s="16" t="s">
        <v>1255</v>
      </c>
    </row>
    <row r="709" spans="1:9" ht="14.5" hidden="1" customHeight="1" x14ac:dyDescent="0.35">
      <c r="A709" s="8">
        <v>4</v>
      </c>
      <c r="C709" s="7" t="str">
        <f t="shared" si="16"/>
        <v>63.31_-_verlichting - armatuur overig - reclame</v>
      </c>
      <c r="D709" s="9" t="s">
        <v>1256</v>
      </c>
      <c r="E709" s="11" t="s">
        <v>56</v>
      </c>
      <c r="F709" s="9" t="s">
        <v>2962</v>
      </c>
      <c r="H709" s="7" t="s">
        <v>1256</v>
      </c>
      <c r="I709" s="16" t="s">
        <v>1257</v>
      </c>
    </row>
    <row r="710" spans="1:9" ht="14.5" hidden="1" customHeight="1" x14ac:dyDescent="0.35">
      <c r="A710" s="8">
        <v>3</v>
      </c>
      <c r="C710" s="7" t="str">
        <f t="shared" si="16"/>
        <v>63.4-_-_verlichting - vluchtwegsignalering</v>
      </c>
      <c r="D710" s="9" t="s">
        <v>2111</v>
      </c>
      <c r="E710" s="11" t="s">
        <v>56</v>
      </c>
      <c r="F710" s="9" t="s">
        <v>2508</v>
      </c>
      <c r="H710" s="7" t="s">
        <v>1258</v>
      </c>
      <c r="I710" s="16" t="s">
        <v>1259</v>
      </c>
    </row>
    <row r="711" spans="1:9" ht="14.5" customHeight="1" x14ac:dyDescent="0.35">
      <c r="A711" s="8">
        <v>4</v>
      </c>
      <c r="B711" s="3" t="s">
        <v>3239</v>
      </c>
      <c r="C711" s="7" t="str">
        <f t="shared" si="16"/>
        <v>63.40_-_verlichting - vluchtwegsignalering (ALG)</v>
      </c>
      <c r="D711" s="9" t="s">
        <v>1260</v>
      </c>
      <c r="E711" s="11" t="s">
        <v>56</v>
      </c>
      <c r="F711" s="9" t="s">
        <v>2965</v>
      </c>
      <c r="H711" s="7" t="s">
        <v>1260</v>
      </c>
      <c r="I711" s="16" t="s">
        <v>1261</v>
      </c>
    </row>
    <row r="712" spans="1:9" ht="14.5" hidden="1" customHeight="1" x14ac:dyDescent="0.35">
      <c r="A712" s="8">
        <v>4</v>
      </c>
      <c r="C712" s="7" t="str">
        <f t="shared" si="16"/>
        <v>63.41_-_verlichting - vluchtwegsignalering - centraal</v>
      </c>
      <c r="D712" s="9" t="s">
        <v>1262</v>
      </c>
      <c r="E712" s="11" t="s">
        <v>56</v>
      </c>
      <c r="F712" s="9" t="s">
        <v>2509</v>
      </c>
      <c r="H712" s="7" t="s">
        <v>1262</v>
      </c>
      <c r="I712" s="16" t="s">
        <v>1263</v>
      </c>
    </row>
    <row r="713" spans="1:9" ht="14.5" hidden="1" customHeight="1" x14ac:dyDescent="0.35">
      <c r="A713" s="8">
        <v>4</v>
      </c>
      <c r="C713" s="7" t="str">
        <f t="shared" si="16"/>
        <v>63.42_-_verlichting - vluchtwegsignalering - armatuur</v>
      </c>
      <c r="D713" s="9" t="s">
        <v>1264</v>
      </c>
      <c r="E713" s="11" t="s">
        <v>56</v>
      </c>
      <c r="F713" s="9" t="s">
        <v>2510</v>
      </c>
      <c r="H713" s="7" t="s">
        <v>1264</v>
      </c>
      <c r="I713" s="16" t="s">
        <v>1265</v>
      </c>
    </row>
    <row r="714" spans="1:9" ht="14.5" hidden="1" customHeight="1" x14ac:dyDescent="0.35">
      <c r="A714" s="8">
        <v>4</v>
      </c>
      <c r="C714" s="7" t="str">
        <f t="shared" si="16"/>
        <v>63.43_-_verlichting - vluchtwegsignalering - voedings- en signaalleiding</v>
      </c>
      <c r="D714" s="9" t="s">
        <v>1266</v>
      </c>
      <c r="E714" s="11" t="s">
        <v>56</v>
      </c>
      <c r="F714" s="9" t="s">
        <v>3038</v>
      </c>
      <c r="H714" s="7" t="s">
        <v>1266</v>
      </c>
      <c r="I714" s="16" t="s">
        <v>3271</v>
      </c>
    </row>
    <row r="715" spans="1:9" ht="14.5" hidden="1" customHeight="1" x14ac:dyDescent="0.35">
      <c r="A715" s="8">
        <v>3</v>
      </c>
      <c r="C715" s="7" t="str">
        <f t="shared" si="16"/>
        <v>63.9-_-_verlichting - vaste gebouwgebonden voorzng.</v>
      </c>
      <c r="D715" s="9" t="s">
        <v>2112</v>
      </c>
      <c r="E715" s="11" t="s">
        <v>56</v>
      </c>
      <c r="F715" s="9" t="s">
        <v>3199</v>
      </c>
      <c r="H715" s="7" t="s">
        <v>1267</v>
      </c>
      <c r="I715" s="16" t="s">
        <v>1268</v>
      </c>
    </row>
    <row r="716" spans="1:9" ht="14.5" customHeight="1" x14ac:dyDescent="0.35">
      <c r="A716" s="8">
        <v>4</v>
      </c>
      <c r="B716" s="3" t="s">
        <v>3239</v>
      </c>
      <c r="C716" s="7" t="str">
        <f t="shared" si="16"/>
        <v>63.90_-_verlichting - vaste gebouwgebonden voorzng. (ALG)</v>
      </c>
      <c r="D716" s="9" t="s">
        <v>1269</v>
      </c>
      <c r="E716" s="11" t="s">
        <v>56</v>
      </c>
      <c r="F716" s="9" t="s">
        <v>3182</v>
      </c>
      <c r="H716" s="7" t="s">
        <v>1269</v>
      </c>
      <c r="I716" s="16" t="s">
        <v>1270</v>
      </c>
    </row>
    <row r="717" spans="1:9" ht="14.5" hidden="1" customHeight="1" x14ac:dyDescent="0.35">
      <c r="A717" s="8">
        <v>2</v>
      </c>
      <c r="B717" s="8" t="s">
        <v>3171</v>
      </c>
      <c r="C717" s="7" t="str">
        <f t="shared" si="16"/>
        <v>64.--_-_communicatie</v>
      </c>
      <c r="D717" s="9" t="s">
        <v>2113</v>
      </c>
      <c r="E717" s="11" t="s">
        <v>56</v>
      </c>
      <c r="F717" s="9" t="s">
        <v>2511</v>
      </c>
      <c r="H717" s="7" t="s">
        <v>1271</v>
      </c>
      <c r="I717" s="16" t="s">
        <v>2511</v>
      </c>
    </row>
    <row r="718" spans="1:9" ht="14.5" hidden="1" customHeight="1" x14ac:dyDescent="0.35">
      <c r="A718" s="8">
        <v>3</v>
      </c>
      <c r="C718" s="7" t="str">
        <f t="shared" si="16"/>
        <v>64.0-_-_communicatie - algemeen</v>
      </c>
      <c r="D718" s="9" t="s">
        <v>2114</v>
      </c>
      <c r="E718" s="11" t="s">
        <v>56</v>
      </c>
      <c r="F718" s="9" t="s">
        <v>2966</v>
      </c>
      <c r="H718" s="7" t="s">
        <v>1272</v>
      </c>
      <c r="I718" s="16" t="s">
        <v>1273</v>
      </c>
    </row>
    <row r="719" spans="1:9" ht="14.5" hidden="1" customHeight="1" x14ac:dyDescent="0.35">
      <c r="A719" s="8">
        <v>3</v>
      </c>
      <c r="C719" s="7" t="str">
        <f t="shared" si="16"/>
        <v>64.1-_-_communicatie - signaal</v>
      </c>
      <c r="D719" s="9" t="s">
        <v>2115</v>
      </c>
      <c r="E719" s="11" t="s">
        <v>56</v>
      </c>
      <c r="F719" s="9" t="s">
        <v>2967</v>
      </c>
      <c r="H719" s="7" t="s">
        <v>1274</v>
      </c>
      <c r="I719" s="16" t="s">
        <v>1275</v>
      </c>
    </row>
    <row r="720" spans="1:9" ht="14.5" customHeight="1" x14ac:dyDescent="0.35">
      <c r="A720" s="8">
        <v>4</v>
      </c>
      <c r="B720" s="3" t="s">
        <v>3239</v>
      </c>
      <c r="C720" s="7" t="str">
        <f t="shared" si="16"/>
        <v>64.10_-_communicatie - signaal (ALG)</v>
      </c>
      <c r="D720" s="9" t="s">
        <v>1276</v>
      </c>
      <c r="E720" s="11" t="s">
        <v>56</v>
      </c>
      <c r="F720" s="9" t="s">
        <v>2977</v>
      </c>
      <c r="H720" s="7" t="s">
        <v>1276</v>
      </c>
      <c r="I720" s="16" t="s">
        <v>1277</v>
      </c>
    </row>
    <row r="721" spans="1:9" ht="14.5" hidden="1" customHeight="1" x14ac:dyDescent="0.35">
      <c r="A721" s="8">
        <v>4</v>
      </c>
      <c r="C721" s="7" t="str">
        <f t="shared" si="16"/>
        <v>64.11_-_communicatie - signaal</v>
      </c>
      <c r="D721" s="9" t="s">
        <v>1278</v>
      </c>
      <c r="E721" s="11" t="s">
        <v>56</v>
      </c>
      <c r="F721" s="9" t="s">
        <v>2967</v>
      </c>
      <c r="H721" s="7" t="s">
        <v>1278</v>
      </c>
      <c r="I721" s="16" t="s">
        <v>1279</v>
      </c>
    </row>
    <row r="722" spans="1:9" ht="14.5" hidden="1" customHeight="1" x14ac:dyDescent="0.35">
      <c r="A722" s="8">
        <v>4</v>
      </c>
      <c r="C722" s="7" t="str">
        <f t="shared" si="16"/>
        <v>64.13_-_communicatie - signaal - tijd</v>
      </c>
      <c r="D722" s="9" t="s">
        <v>1280</v>
      </c>
      <c r="E722" s="11" t="s">
        <v>56</v>
      </c>
      <c r="F722" s="9" t="s">
        <v>2968</v>
      </c>
      <c r="H722" s="7" t="s">
        <v>1280</v>
      </c>
      <c r="I722" s="16" t="s">
        <v>1281</v>
      </c>
    </row>
    <row r="723" spans="1:9" ht="14.5" hidden="1" customHeight="1" x14ac:dyDescent="0.35">
      <c r="A723" s="8">
        <v>4</v>
      </c>
      <c r="C723" s="7" t="str">
        <f t="shared" si="16"/>
        <v>64.14_-_communicatie - signaal - aanwezigheid en belet</v>
      </c>
      <c r="D723" s="9" t="s">
        <v>1282</v>
      </c>
      <c r="E723" s="11" t="s">
        <v>56</v>
      </c>
      <c r="F723" s="9" t="s">
        <v>2969</v>
      </c>
      <c r="H723" s="7" t="s">
        <v>1282</v>
      </c>
      <c r="I723" s="16" t="s">
        <v>3120</v>
      </c>
    </row>
    <row r="724" spans="1:9" ht="14.5" hidden="1" customHeight="1" x14ac:dyDescent="0.35">
      <c r="A724" s="8">
        <v>3</v>
      </c>
      <c r="C724" s="7" t="str">
        <f t="shared" si="16"/>
        <v>64.2-_-_communicatie - geluid</v>
      </c>
      <c r="D724" s="9" t="s">
        <v>2116</v>
      </c>
      <c r="E724" s="11" t="s">
        <v>56</v>
      </c>
      <c r="F724" s="9" t="s">
        <v>2970</v>
      </c>
      <c r="H724" s="7" t="s">
        <v>1283</v>
      </c>
      <c r="I724" s="16" t="s">
        <v>1284</v>
      </c>
    </row>
    <row r="725" spans="1:9" s="8" customFormat="1" ht="14.5" customHeight="1" x14ac:dyDescent="0.35">
      <c r="A725" s="8">
        <v>4</v>
      </c>
      <c r="B725" s="3" t="s">
        <v>3239</v>
      </c>
      <c r="C725" s="7" t="str">
        <f t="shared" si="16"/>
        <v>64.20_-_communicatie - geluid (ALG)</v>
      </c>
      <c r="D725" s="9" t="s">
        <v>1285</v>
      </c>
      <c r="E725" s="11" t="s">
        <v>56</v>
      </c>
      <c r="F725" s="9" t="s">
        <v>2978</v>
      </c>
      <c r="G725" s="36"/>
      <c r="H725" s="7" t="s">
        <v>1285</v>
      </c>
      <c r="I725" s="16" t="s">
        <v>1286</v>
      </c>
    </row>
    <row r="726" spans="1:9" s="8" customFormat="1" ht="14.5" hidden="1" customHeight="1" x14ac:dyDescent="0.35">
      <c r="A726" s="8">
        <v>4</v>
      </c>
      <c r="C726" s="7" t="str">
        <f t="shared" si="16"/>
        <v>64.21_-_communicatie - geluid - telefoon</v>
      </c>
      <c r="D726" s="9" t="s">
        <v>1287</v>
      </c>
      <c r="E726" s="11" t="s">
        <v>56</v>
      </c>
      <c r="F726" s="9" t="s">
        <v>2971</v>
      </c>
      <c r="G726" s="36"/>
      <c r="H726" s="7" t="s">
        <v>1287</v>
      </c>
      <c r="I726" s="16" t="s">
        <v>1288</v>
      </c>
    </row>
    <row r="727" spans="1:9" s="8" customFormat="1" ht="14.5" hidden="1" customHeight="1" x14ac:dyDescent="0.35">
      <c r="A727" s="8">
        <v>4</v>
      </c>
      <c r="C727" s="7" t="str">
        <f t="shared" si="16"/>
        <v>64.22_-_communicatie - geluid - intercom</v>
      </c>
      <c r="D727" s="9" t="s">
        <v>1289</v>
      </c>
      <c r="E727" s="11" t="s">
        <v>56</v>
      </c>
      <c r="F727" s="9" t="s">
        <v>2972</v>
      </c>
      <c r="G727" s="36"/>
      <c r="H727" s="7" t="s">
        <v>1289</v>
      </c>
      <c r="I727" s="16" t="s">
        <v>1290</v>
      </c>
    </row>
    <row r="728" spans="1:9" s="8" customFormat="1" ht="14.5" hidden="1" customHeight="1" x14ac:dyDescent="0.35">
      <c r="A728" s="8">
        <v>4</v>
      </c>
      <c r="C728" s="7" t="str">
        <f t="shared" si="16"/>
        <v>64.23_-_communicatie - geluid - radio</v>
      </c>
      <c r="D728" s="9" t="s">
        <v>1291</v>
      </c>
      <c r="E728" s="11" t="s">
        <v>56</v>
      </c>
      <c r="F728" s="9" t="s">
        <v>2973</v>
      </c>
      <c r="G728" s="36"/>
      <c r="H728" s="7" t="s">
        <v>1291</v>
      </c>
      <c r="I728" s="16" t="s">
        <v>1292</v>
      </c>
    </row>
    <row r="729" spans="1:9" s="8" customFormat="1" ht="14.5" hidden="1" customHeight="1" x14ac:dyDescent="0.35">
      <c r="A729" s="8">
        <v>4</v>
      </c>
      <c r="C729" s="7" t="str">
        <f t="shared" si="16"/>
        <v>64.24_-_communicatie - geluid - geluidsdistributie</v>
      </c>
      <c r="D729" s="9" t="s">
        <v>1293</v>
      </c>
      <c r="E729" s="11" t="s">
        <v>56</v>
      </c>
      <c r="F729" s="9" t="s">
        <v>2974</v>
      </c>
      <c r="G729" s="36"/>
      <c r="H729" s="7" t="s">
        <v>1293</v>
      </c>
      <c r="I729" s="16" t="s">
        <v>1294</v>
      </c>
    </row>
    <row r="730" spans="1:9" s="8" customFormat="1" ht="14.5" hidden="1" customHeight="1" x14ac:dyDescent="0.35">
      <c r="A730" s="8">
        <v>4</v>
      </c>
      <c r="C730" s="7" t="str">
        <f t="shared" si="16"/>
        <v>64.25_-_communicatie - geluid - vertaalsysteem</v>
      </c>
      <c r="D730" s="9" t="s">
        <v>1295</v>
      </c>
      <c r="E730" s="11" t="s">
        <v>56</v>
      </c>
      <c r="F730" s="9" t="s">
        <v>2975</v>
      </c>
      <c r="G730" s="36"/>
      <c r="H730" s="7" t="s">
        <v>1295</v>
      </c>
      <c r="I730" s="16" t="s">
        <v>1296</v>
      </c>
    </row>
    <row r="731" spans="1:9" s="8" customFormat="1" ht="14.5" hidden="1" customHeight="1" x14ac:dyDescent="0.35">
      <c r="A731" s="8">
        <v>4</v>
      </c>
      <c r="C731" s="7" t="str">
        <f t="shared" si="16"/>
        <v>64.26_-_communicatie - geluid - conferentiesysteem</v>
      </c>
      <c r="D731" s="9" t="s">
        <v>1297</v>
      </c>
      <c r="E731" s="11" t="s">
        <v>56</v>
      </c>
      <c r="F731" s="9" t="s">
        <v>2976</v>
      </c>
      <c r="G731" s="36"/>
      <c r="H731" s="7" t="s">
        <v>1297</v>
      </c>
      <c r="I731" s="16" t="s">
        <v>1298</v>
      </c>
    </row>
    <row r="732" spans="1:9" s="8" customFormat="1" ht="14.5" hidden="1" customHeight="1" x14ac:dyDescent="0.35">
      <c r="A732" s="8">
        <v>3</v>
      </c>
      <c r="C732" s="7" t="str">
        <f t="shared" si="16"/>
        <v>64.3-_-_communicatie - beeld</v>
      </c>
      <c r="D732" s="9" t="s">
        <v>2117</v>
      </c>
      <c r="E732" s="11" t="s">
        <v>56</v>
      </c>
      <c r="F732" s="9" t="s">
        <v>2512</v>
      </c>
      <c r="G732" s="36"/>
      <c r="H732" s="7" t="s">
        <v>1299</v>
      </c>
      <c r="I732" s="16" t="s">
        <v>1300</v>
      </c>
    </row>
    <row r="733" spans="1:9" s="8" customFormat="1" ht="14.5" customHeight="1" x14ac:dyDescent="0.35">
      <c r="A733" s="8">
        <v>4</v>
      </c>
      <c r="B733" s="3" t="s">
        <v>3239</v>
      </c>
      <c r="C733" s="7" t="str">
        <f t="shared" si="16"/>
        <v>64.30_-_communicatie - beeld (ALG)</v>
      </c>
      <c r="D733" s="9" t="s">
        <v>1301</v>
      </c>
      <c r="E733" s="11" t="s">
        <v>56</v>
      </c>
      <c r="F733" s="9" t="s">
        <v>2979</v>
      </c>
      <c r="G733" s="36"/>
      <c r="H733" s="7" t="s">
        <v>1301</v>
      </c>
      <c r="I733" s="16" t="s">
        <v>1302</v>
      </c>
    </row>
    <row r="734" spans="1:9" s="8" customFormat="1" ht="14.5" hidden="1" customHeight="1" x14ac:dyDescent="0.35">
      <c r="A734" s="8">
        <v>4</v>
      </c>
      <c r="C734" s="7" t="str">
        <f t="shared" si="16"/>
        <v>64.31_-_communicatie - beeld - gesloten tv-circuit</v>
      </c>
      <c r="D734" s="9" t="s">
        <v>1303</v>
      </c>
      <c r="E734" s="11" t="s">
        <v>56</v>
      </c>
      <c r="F734" s="9" t="s">
        <v>2980</v>
      </c>
      <c r="G734" s="36"/>
      <c r="H734" s="7" t="s">
        <v>1303</v>
      </c>
      <c r="I734" s="16" t="s">
        <v>1304</v>
      </c>
    </row>
    <row r="735" spans="1:9" s="8" customFormat="1" ht="14.5" hidden="1" customHeight="1" x14ac:dyDescent="0.35">
      <c r="A735" s="8">
        <v>4</v>
      </c>
      <c r="C735" s="7" t="str">
        <f t="shared" si="16"/>
        <v>64.32_-_communicatie - beeld - beeldreproductie</v>
      </c>
      <c r="D735" s="9" t="s">
        <v>1305</v>
      </c>
      <c r="E735" s="11" t="s">
        <v>56</v>
      </c>
      <c r="F735" s="9" t="s">
        <v>2513</v>
      </c>
      <c r="G735" s="36"/>
      <c r="H735" s="7" t="s">
        <v>1305</v>
      </c>
      <c r="I735" s="16" t="s">
        <v>1306</v>
      </c>
    </row>
    <row r="736" spans="1:9" s="8" customFormat="1" ht="14.5" hidden="1" customHeight="1" x14ac:dyDescent="0.35">
      <c r="A736" s="8">
        <v>4</v>
      </c>
      <c r="C736" s="7" t="str">
        <f t="shared" si="16"/>
        <v>64.33_-_communicatie - beeld - film dia overhead</v>
      </c>
      <c r="D736" s="9" t="s">
        <v>1307</v>
      </c>
      <c r="E736" s="11" t="s">
        <v>56</v>
      </c>
      <c r="F736" s="9" t="s">
        <v>2981</v>
      </c>
      <c r="G736" s="36"/>
      <c r="H736" s="7" t="s">
        <v>1307</v>
      </c>
      <c r="I736" s="16" t="s">
        <v>1308</v>
      </c>
    </row>
    <row r="737" spans="1:9" s="8" customFormat="1" ht="14.5" hidden="1" customHeight="1" x14ac:dyDescent="0.35">
      <c r="A737" s="8">
        <v>4</v>
      </c>
      <c r="C737" s="7" t="str">
        <f t="shared" si="16"/>
        <v>64.34_-_communicatie - beeld - vergader en presentatie</v>
      </c>
      <c r="D737" s="9" t="s">
        <v>1309</v>
      </c>
      <c r="E737" s="11" t="s">
        <v>56</v>
      </c>
      <c r="F737" s="9" t="s">
        <v>2982</v>
      </c>
      <c r="G737" s="36"/>
      <c r="H737" s="7" t="s">
        <v>1309</v>
      </c>
      <c r="I737" s="16" t="s">
        <v>1310</v>
      </c>
    </row>
    <row r="738" spans="1:9" s="8" customFormat="1" ht="14.5" hidden="1" customHeight="1" x14ac:dyDescent="0.35">
      <c r="A738" s="8">
        <v>3</v>
      </c>
      <c r="C738" s="7" t="str">
        <f t="shared" ref="C738:C801" si="17">CONCATENATE(D738,IF(E738&lt;&gt;"","_"&amp;E738,""),IF(F738&lt;&gt;"","_"&amp;F738,""))</f>
        <v>64.5-_-_communicatie - geïntegreerd data systeem</v>
      </c>
      <c r="D738" s="9" t="s">
        <v>2118</v>
      </c>
      <c r="E738" s="11" t="s">
        <v>56</v>
      </c>
      <c r="F738" s="9" t="s">
        <v>2514</v>
      </c>
      <c r="G738" s="36"/>
      <c r="H738" s="7" t="s">
        <v>1311</v>
      </c>
      <c r="I738" s="16" t="s">
        <v>1312</v>
      </c>
    </row>
    <row r="739" spans="1:9" s="8" customFormat="1" ht="14.5" customHeight="1" x14ac:dyDescent="0.35">
      <c r="A739" s="8">
        <v>4</v>
      </c>
      <c r="B739" s="3" t="s">
        <v>3239</v>
      </c>
      <c r="C739" s="7" t="str">
        <f t="shared" si="17"/>
        <v>64.50_-_communicatie - geïntegreerd data systeem (ALG)</v>
      </c>
      <c r="D739" s="9" t="s">
        <v>1313</v>
      </c>
      <c r="E739" s="11" t="s">
        <v>56</v>
      </c>
      <c r="F739" s="9" t="s">
        <v>2983</v>
      </c>
      <c r="G739" s="36"/>
      <c r="H739" s="7" t="s">
        <v>1313</v>
      </c>
      <c r="I739" s="16" t="s">
        <v>1314</v>
      </c>
    </row>
    <row r="740" spans="1:9" s="8" customFormat="1" ht="14.5" hidden="1" customHeight="1" x14ac:dyDescent="0.35">
      <c r="A740" s="8">
        <v>4</v>
      </c>
      <c r="C740" s="7" t="str">
        <f t="shared" si="17"/>
        <v>64.51_-_communicatie - geïntegreerd data systeem - centrale apparatuur</v>
      </c>
      <c r="D740" s="9" t="s">
        <v>1315</v>
      </c>
      <c r="E740" s="11" t="s">
        <v>56</v>
      </c>
      <c r="F740" s="9" t="s">
        <v>2515</v>
      </c>
      <c r="G740" s="36"/>
      <c r="H740" s="7" t="s">
        <v>1315</v>
      </c>
      <c r="I740" s="16" t="s">
        <v>1316</v>
      </c>
    </row>
    <row r="741" spans="1:9" ht="14.5" hidden="1" customHeight="1" x14ac:dyDescent="0.35">
      <c r="A741" s="8">
        <v>4</v>
      </c>
      <c r="C741" s="7" t="str">
        <f t="shared" si="17"/>
        <v>64.52_-_communicatie - geïntegreerd data systeem - distributie bekabeling</v>
      </c>
      <c r="D741" s="9" t="s">
        <v>1317</v>
      </c>
      <c r="E741" s="11" t="s">
        <v>56</v>
      </c>
      <c r="F741" s="9" t="s">
        <v>2516</v>
      </c>
      <c r="H741" s="7" t="s">
        <v>1317</v>
      </c>
      <c r="I741" s="16" t="s">
        <v>1318</v>
      </c>
    </row>
    <row r="742" spans="1:9" ht="14.5" hidden="1" customHeight="1" x14ac:dyDescent="0.35">
      <c r="A742" s="8">
        <v>4</v>
      </c>
      <c r="C742" s="7" t="str">
        <f t="shared" si="17"/>
        <v>64.53_-_communicatie - geïntegreerd data systeem - generiek aansluitpunt</v>
      </c>
      <c r="D742" s="9" t="s">
        <v>1319</v>
      </c>
      <c r="E742" s="11" t="s">
        <v>56</v>
      </c>
      <c r="F742" s="9" t="s">
        <v>2517</v>
      </c>
      <c r="H742" s="7" t="s">
        <v>1319</v>
      </c>
      <c r="I742" s="16" t="s">
        <v>1320</v>
      </c>
    </row>
    <row r="743" spans="1:9" ht="14.5" hidden="1" customHeight="1" x14ac:dyDescent="0.35">
      <c r="A743" s="8">
        <v>4</v>
      </c>
      <c r="C743" s="7" t="str">
        <f t="shared" si="17"/>
        <v>64.54_-_communicatie - geïntegreerd data systeem - specifiek aansluitpunt</v>
      </c>
      <c r="D743" s="9" t="s">
        <v>1321</v>
      </c>
      <c r="E743" s="11" t="s">
        <v>56</v>
      </c>
      <c r="F743" s="9" t="s">
        <v>2518</v>
      </c>
      <c r="H743" s="7" t="s">
        <v>1321</v>
      </c>
      <c r="I743" s="16" t="s">
        <v>3272</v>
      </c>
    </row>
    <row r="744" spans="1:9" ht="14.5" hidden="1" customHeight="1" x14ac:dyDescent="0.35">
      <c r="A744" s="8">
        <v>4</v>
      </c>
      <c r="C744" s="7" t="str">
        <f t="shared" si="17"/>
        <v>64.55_-_communicatie - geïntegreerd data systeem - decentrale apparatuur</v>
      </c>
      <c r="D744" s="9" t="s">
        <v>1322</v>
      </c>
      <c r="E744" s="11" t="s">
        <v>56</v>
      </c>
      <c r="F744" s="9" t="s">
        <v>2519</v>
      </c>
      <c r="H744" s="7" t="s">
        <v>1322</v>
      </c>
      <c r="I744" s="16" t="s">
        <v>1323</v>
      </c>
    </row>
    <row r="745" spans="1:9" ht="14.5" hidden="1" customHeight="1" x14ac:dyDescent="0.35">
      <c r="A745" s="8">
        <v>3</v>
      </c>
      <c r="C745" s="7" t="str">
        <f t="shared" si="17"/>
        <v>64.6-_-_communicatie - antenne</v>
      </c>
      <c r="D745" s="9" t="s">
        <v>2119</v>
      </c>
      <c r="E745" s="11" t="s">
        <v>56</v>
      </c>
      <c r="F745" s="9" t="s">
        <v>2984</v>
      </c>
      <c r="H745" s="7" t="s">
        <v>1324</v>
      </c>
      <c r="I745" s="16" t="s">
        <v>1325</v>
      </c>
    </row>
    <row r="746" spans="1:9" ht="14.5" customHeight="1" x14ac:dyDescent="0.35">
      <c r="A746" s="8">
        <v>4</v>
      </c>
      <c r="B746" s="3" t="s">
        <v>3239</v>
      </c>
      <c r="C746" s="7" t="str">
        <f t="shared" si="17"/>
        <v>64.60_-_communicatie - antenne (ALG)</v>
      </c>
      <c r="D746" s="9" t="s">
        <v>1326</v>
      </c>
      <c r="E746" s="11" t="s">
        <v>56</v>
      </c>
      <c r="F746" s="9" t="s">
        <v>2985</v>
      </c>
      <c r="H746" s="7" t="s">
        <v>1326</v>
      </c>
      <c r="I746" s="16" t="s">
        <v>1327</v>
      </c>
    </row>
    <row r="747" spans="1:9" ht="14.5" hidden="1" customHeight="1" x14ac:dyDescent="0.35">
      <c r="A747" s="8">
        <v>4</v>
      </c>
      <c r="C747" s="7" t="str">
        <f t="shared" si="17"/>
        <v>64.61_-_communicatie - antenne - centrale apparatuur</v>
      </c>
      <c r="D747" s="9" t="s">
        <v>1328</v>
      </c>
      <c r="E747" s="11" t="s">
        <v>56</v>
      </c>
      <c r="F747" s="9" t="s">
        <v>2986</v>
      </c>
      <c r="H747" s="7" t="s">
        <v>1328</v>
      </c>
      <c r="I747" s="16" t="s">
        <v>1329</v>
      </c>
    </row>
    <row r="748" spans="1:9" ht="14.5" hidden="1" customHeight="1" x14ac:dyDescent="0.35">
      <c r="A748" s="8">
        <v>4</v>
      </c>
      <c r="C748" s="7" t="str">
        <f t="shared" si="17"/>
        <v>64.62_-_communicatie - antenne - voedings- en signaalleiding</v>
      </c>
      <c r="D748" s="9" t="s">
        <v>1330</v>
      </c>
      <c r="E748" s="11" t="s">
        <v>56</v>
      </c>
      <c r="F748" s="9" t="s">
        <v>3039</v>
      </c>
      <c r="H748" s="7" t="s">
        <v>1330</v>
      </c>
      <c r="I748" s="16" t="s">
        <v>3273</v>
      </c>
    </row>
    <row r="749" spans="1:9" ht="14.5" hidden="1" customHeight="1" x14ac:dyDescent="0.35">
      <c r="A749" s="8">
        <v>4</v>
      </c>
      <c r="C749" s="7" t="str">
        <f t="shared" si="17"/>
        <v>64.63_-_communicatie - antenne - decentrale apparatuur</v>
      </c>
      <c r="D749" s="9" t="s">
        <v>1331</v>
      </c>
      <c r="E749" s="11" t="s">
        <v>56</v>
      </c>
      <c r="F749" s="9" t="s">
        <v>2987</v>
      </c>
      <c r="H749" s="7" t="s">
        <v>1331</v>
      </c>
      <c r="I749" s="16" t="s">
        <v>1332</v>
      </c>
    </row>
    <row r="750" spans="1:9" ht="14.5" hidden="1" customHeight="1" x14ac:dyDescent="0.35">
      <c r="A750" s="8">
        <v>3</v>
      </c>
      <c r="C750" s="7" t="str">
        <f t="shared" si="17"/>
        <v>64.9-_-_communicatie - vaste gebouwgebonden voorzng.</v>
      </c>
      <c r="D750" s="9" t="s">
        <v>2120</v>
      </c>
      <c r="E750" s="11" t="s">
        <v>56</v>
      </c>
      <c r="F750" s="9" t="s">
        <v>3200</v>
      </c>
      <c r="H750" s="7" t="s">
        <v>1333</v>
      </c>
      <c r="I750" s="16" t="s">
        <v>1334</v>
      </c>
    </row>
    <row r="751" spans="1:9" ht="14.5" customHeight="1" x14ac:dyDescent="0.35">
      <c r="A751" s="8">
        <v>4</v>
      </c>
      <c r="B751" s="3" t="s">
        <v>3239</v>
      </c>
      <c r="C751" s="7" t="str">
        <f t="shared" si="17"/>
        <v>64.90_-_communicatie - vaste gebouwgebonden voorzng. (ALG)</v>
      </c>
      <c r="D751" s="9" t="s">
        <v>1335</v>
      </c>
      <c r="E751" s="11" t="s">
        <v>56</v>
      </c>
      <c r="F751" s="9" t="s">
        <v>3183</v>
      </c>
      <c r="H751" s="7" t="s">
        <v>1335</v>
      </c>
      <c r="I751" s="16" t="s">
        <v>1336</v>
      </c>
    </row>
    <row r="752" spans="1:9" ht="14.5" hidden="1" customHeight="1" x14ac:dyDescent="0.35">
      <c r="A752" s="8">
        <v>2</v>
      </c>
      <c r="B752" s="8" t="s">
        <v>3171</v>
      </c>
      <c r="C752" s="7" t="str">
        <f t="shared" si="17"/>
        <v>65.--_-_beveiliging</v>
      </c>
      <c r="D752" s="9" t="s">
        <v>2121</v>
      </c>
      <c r="E752" s="11" t="s">
        <v>56</v>
      </c>
      <c r="F752" s="9" t="s">
        <v>2520</v>
      </c>
      <c r="H752" s="7" t="s">
        <v>1337</v>
      </c>
      <c r="I752" s="16" t="s">
        <v>2520</v>
      </c>
    </row>
    <row r="753" spans="1:9" ht="14.5" hidden="1" customHeight="1" x14ac:dyDescent="0.35">
      <c r="A753" s="8">
        <v>3</v>
      </c>
      <c r="C753" s="7" t="str">
        <f t="shared" si="17"/>
        <v>65.0-_-_beveiliging - algemeen</v>
      </c>
      <c r="D753" s="9" t="s">
        <v>2122</v>
      </c>
      <c r="E753" s="11" t="s">
        <v>56</v>
      </c>
      <c r="F753" s="9" t="s">
        <v>2988</v>
      </c>
      <c r="H753" s="7" t="s">
        <v>1338</v>
      </c>
      <c r="I753" s="16" t="s">
        <v>1339</v>
      </c>
    </row>
    <row r="754" spans="1:9" ht="14.5" hidden="1" customHeight="1" x14ac:dyDescent="0.35">
      <c r="A754" s="8">
        <v>3</v>
      </c>
      <c r="C754" s="7" t="str">
        <f t="shared" si="17"/>
        <v>65.1-_-_beveiliging - brandmelding en ontruiming</v>
      </c>
      <c r="D754" s="9" t="s">
        <v>2123</v>
      </c>
      <c r="E754" s="11" t="s">
        <v>56</v>
      </c>
      <c r="F754" s="9" t="s">
        <v>2989</v>
      </c>
      <c r="H754" s="7" t="s">
        <v>1340</v>
      </c>
      <c r="I754" s="16" t="s">
        <v>1341</v>
      </c>
    </row>
    <row r="755" spans="1:9" ht="14.5" customHeight="1" x14ac:dyDescent="0.35">
      <c r="A755" s="8">
        <v>4</v>
      </c>
      <c r="B755" s="3" t="s">
        <v>3239</v>
      </c>
      <c r="C755" s="7" t="str">
        <f t="shared" si="17"/>
        <v>65.10_-_beveiliging - brandmelding en ontruiming (ALG)</v>
      </c>
      <c r="D755" s="9" t="s">
        <v>1342</v>
      </c>
      <c r="E755" s="11" t="s">
        <v>56</v>
      </c>
      <c r="F755" s="9" t="s">
        <v>2994</v>
      </c>
      <c r="H755" s="7" t="s">
        <v>1342</v>
      </c>
      <c r="I755" s="16" t="s">
        <v>1343</v>
      </c>
    </row>
    <row r="756" spans="1:9" ht="14.5" hidden="1" customHeight="1" x14ac:dyDescent="0.35">
      <c r="A756" s="8">
        <v>4</v>
      </c>
      <c r="C756" s="7" t="str">
        <f t="shared" si="17"/>
        <v>65.11_-_beveiliging - brandmelding en ontruiming - detectie alarmering</v>
      </c>
      <c r="D756" s="9" t="s">
        <v>1344</v>
      </c>
      <c r="E756" s="11" t="s">
        <v>56</v>
      </c>
      <c r="F756" s="9" t="s">
        <v>2990</v>
      </c>
      <c r="H756" s="7" t="s">
        <v>1344</v>
      </c>
      <c r="I756" s="16" t="s">
        <v>1345</v>
      </c>
    </row>
    <row r="757" spans="1:9" s="8" customFormat="1" ht="14.5" hidden="1" customHeight="1" x14ac:dyDescent="0.35">
      <c r="A757" s="8">
        <v>3</v>
      </c>
      <c r="C757" s="7" t="str">
        <f t="shared" si="17"/>
        <v>65.2-_-_beveiliging - braak en toegang</v>
      </c>
      <c r="D757" s="9" t="s">
        <v>2124</v>
      </c>
      <c r="E757" s="11" t="s">
        <v>56</v>
      </c>
      <c r="F757" s="9" t="s">
        <v>2991</v>
      </c>
      <c r="G757" s="36"/>
      <c r="H757" s="7" t="s">
        <v>1346</v>
      </c>
      <c r="I757" s="16" t="s">
        <v>1347</v>
      </c>
    </row>
    <row r="758" spans="1:9" s="8" customFormat="1" ht="14.5" customHeight="1" x14ac:dyDescent="0.35">
      <c r="A758" s="8">
        <v>4</v>
      </c>
      <c r="B758" s="3" t="s">
        <v>3239</v>
      </c>
      <c r="C758" s="7" t="str">
        <f t="shared" si="17"/>
        <v>65.20_-_beveiliging - braak en toegang (ALG)</v>
      </c>
      <c r="D758" s="9" t="s">
        <v>1348</v>
      </c>
      <c r="E758" s="11" t="s">
        <v>56</v>
      </c>
      <c r="F758" s="9" t="s">
        <v>2995</v>
      </c>
      <c r="G758" s="36"/>
      <c r="H758" s="7" t="s">
        <v>1348</v>
      </c>
      <c r="I758" s="16" t="s">
        <v>1349</v>
      </c>
    </row>
    <row r="759" spans="1:9" s="8" customFormat="1" ht="14.5" hidden="1" customHeight="1" x14ac:dyDescent="0.35">
      <c r="A759" s="8">
        <v>4</v>
      </c>
      <c r="C759" s="7" t="str">
        <f t="shared" si="17"/>
        <v>65.21_-_beveiliging - braak en toegang - detectie alarmering</v>
      </c>
      <c r="D759" s="9" t="s">
        <v>1350</v>
      </c>
      <c r="E759" s="11" t="s">
        <v>56</v>
      </c>
      <c r="F759" s="9" t="s">
        <v>2992</v>
      </c>
      <c r="G759" s="36"/>
      <c r="H759" s="7" t="s">
        <v>1350</v>
      </c>
      <c r="I759" s="16" t="s">
        <v>1351</v>
      </c>
    </row>
    <row r="760" spans="1:9" s="8" customFormat="1" ht="14.5" hidden="1" customHeight="1" x14ac:dyDescent="0.35">
      <c r="A760" s="8">
        <v>4</v>
      </c>
      <c r="C760" s="7" t="str">
        <f t="shared" si="17"/>
        <v>65.22_-_beveiliging - braak en toegang - toegangsbeheer</v>
      </c>
      <c r="D760" s="9" t="s">
        <v>1352</v>
      </c>
      <c r="E760" s="11" t="s">
        <v>56</v>
      </c>
      <c r="F760" s="9" t="s">
        <v>2996</v>
      </c>
      <c r="G760" s="36"/>
      <c r="H760" s="7" t="s">
        <v>1352</v>
      </c>
      <c r="I760" s="16" t="s">
        <v>1353</v>
      </c>
    </row>
    <row r="761" spans="1:9" s="8" customFormat="1" ht="14.5" hidden="1" customHeight="1" x14ac:dyDescent="0.35">
      <c r="A761" s="8">
        <v>4</v>
      </c>
      <c r="C761" s="7" t="str">
        <f t="shared" si="17"/>
        <v>65.23_-_beveiliging - braak en toegang - CCTV</v>
      </c>
      <c r="D761" s="9" t="s">
        <v>1354</v>
      </c>
      <c r="E761" s="11" t="s">
        <v>56</v>
      </c>
      <c r="F761" s="9" t="s">
        <v>2993</v>
      </c>
      <c r="G761" s="36"/>
      <c r="H761" s="7" t="s">
        <v>1354</v>
      </c>
      <c r="I761" s="16" t="s">
        <v>1355</v>
      </c>
    </row>
    <row r="762" spans="1:9" s="8" customFormat="1" ht="14.5" hidden="1" customHeight="1" x14ac:dyDescent="0.35">
      <c r="A762" s="8">
        <v>3</v>
      </c>
      <c r="C762" s="7" t="str">
        <f t="shared" si="17"/>
        <v>65.3-_-_beveiliging - detectie en alarmering</v>
      </c>
      <c r="D762" s="9" t="s">
        <v>2125</v>
      </c>
      <c r="E762" s="11" t="s">
        <v>56</v>
      </c>
      <c r="F762" s="9" t="s">
        <v>3001</v>
      </c>
      <c r="G762" s="36"/>
      <c r="H762" s="7" t="s">
        <v>1356</v>
      </c>
      <c r="I762" s="16" t="s">
        <v>1357</v>
      </c>
    </row>
    <row r="763" spans="1:9" s="8" customFormat="1" ht="14.5" customHeight="1" x14ac:dyDescent="0.35">
      <c r="A763" s="8">
        <v>4</v>
      </c>
      <c r="B763" s="3" t="s">
        <v>3239</v>
      </c>
      <c r="C763" s="7" t="str">
        <f t="shared" si="17"/>
        <v>65.30_-_beveiliging - detectie en alarmering (ALG)</v>
      </c>
      <c r="D763" s="9" t="s">
        <v>1358</v>
      </c>
      <c r="E763" s="11" t="s">
        <v>56</v>
      </c>
      <c r="F763" s="9" t="s">
        <v>3002</v>
      </c>
      <c r="G763" s="36"/>
      <c r="H763" s="7" t="s">
        <v>1358</v>
      </c>
      <c r="I763" s="16" t="s">
        <v>1359</v>
      </c>
    </row>
    <row r="764" spans="1:9" s="8" customFormat="1" ht="14.5" hidden="1" customHeight="1" x14ac:dyDescent="0.35">
      <c r="A764" s="8">
        <v>4</v>
      </c>
      <c r="C764" s="7" t="str">
        <f t="shared" si="17"/>
        <v>65.31_-_beveiliging - detectie en alarmering - zon en licht</v>
      </c>
      <c r="D764" s="9" t="s">
        <v>1360</v>
      </c>
      <c r="E764" s="11" t="s">
        <v>56</v>
      </c>
      <c r="F764" s="9" t="s">
        <v>3003</v>
      </c>
      <c r="G764" s="36"/>
      <c r="H764" s="7" t="s">
        <v>1360</v>
      </c>
      <c r="I764" s="16" t="s">
        <v>1361</v>
      </c>
    </row>
    <row r="765" spans="1:9" s="8" customFormat="1" ht="14.5" hidden="1" customHeight="1" x14ac:dyDescent="0.35">
      <c r="A765" s="8">
        <v>4</v>
      </c>
      <c r="C765" s="7" t="str">
        <f t="shared" si="17"/>
        <v>65.32_-_beveiliging - detectie en alarmering - elektromagnetische voorzng.</v>
      </c>
      <c r="D765" s="9" t="s">
        <v>1362</v>
      </c>
      <c r="E765" s="11" t="s">
        <v>56</v>
      </c>
      <c r="F765" s="9" t="s">
        <v>3184</v>
      </c>
      <c r="G765" s="36"/>
      <c r="H765" s="7" t="s">
        <v>1362</v>
      </c>
      <c r="I765" s="16" t="s">
        <v>1363</v>
      </c>
    </row>
    <row r="766" spans="1:9" s="8" customFormat="1" ht="14.5" hidden="1" customHeight="1" x14ac:dyDescent="0.35">
      <c r="A766" s="8">
        <v>4</v>
      </c>
      <c r="C766" s="7" t="str">
        <f t="shared" si="17"/>
        <v>65.34_-_beveiliging - detectie en alarmering - gas</v>
      </c>
      <c r="D766" s="9" t="s">
        <v>1364</v>
      </c>
      <c r="E766" s="11" t="s">
        <v>56</v>
      </c>
      <c r="F766" s="9" t="s">
        <v>3004</v>
      </c>
      <c r="G766" s="36"/>
      <c r="H766" s="7" t="s">
        <v>1364</v>
      </c>
      <c r="I766" s="16" t="s">
        <v>1365</v>
      </c>
    </row>
    <row r="767" spans="1:9" s="8" customFormat="1" ht="14.5" hidden="1" customHeight="1" x14ac:dyDescent="0.35">
      <c r="A767" s="8">
        <v>3</v>
      </c>
      <c r="C767" s="7" t="str">
        <f t="shared" si="17"/>
        <v>65.4-_-_beveiliging - sociale alarmering</v>
      </c>
      <c r="D767" s="9" t="s">
        <v>2126</v>
      </c>
      <c r="E767" s="11" t="s">
        <v>56</v>
      </c>
      <c r="F767" s="9" t="s">
        <v>2997</v>
      </c>
      <c r="G767" s="36"/>
      <c r="H767" s="7" t="s">
        <v>1366</v>
      </c>
      <c r="I767" s="16" t="s">
        <v>1367</v>
      </c>
    </row>
    <row r="768" spans="1:9" s="8" customFormat="1" ht="14.5" customHeight="1" x14ac:dyDescent="0.35">
      <c r="A768" s="8">
        <v>4</v>
      </c>
      <c r="B768" s="3" t="s">
        <v>3239</v>
      </c>
      <c r="C768" s="7" t="str">
        <f t="shared" si="17"/>
        <v>65.40_-_beveiliging - sociale alarmering (ALG)</v>
      </c>
      <c r="D768" s="9" t="s">
        <v>1368</v>
      </c>
      <c r="E768" s="11" t="s">
        <v>56</v>
      </c>
      <c r="F768" s="9" t="s">
        <v>2998</v>
      </c>
      <c r="G768" s="36"/>
      <c r="H768" s="7" t="s">
        <v>1368</v>
      </c>
      <c r="I768" s="16" t="s">
        <v>1369</v>
      </c>
    </row>
    <row r="769" spans="1:9" s="8" customFormat="1" ht="14.5" hidden="1" customHeight="1" x14ac:dyDescent="0.35">
      <c r="A769" s="8">
        <v>4</v>
      </c>
      <c r="C769" s="7" t="str">
        <f t="shared" si="17"/>
        <v>65.41_-_beveiliging - sociale alarmering</v>
      </c>
      <c r="D769" s="9" t="s">
        <v>1370</v>
      </c>
      <c r="E769" s="11" t="s">
        <v>56</v>
      </c>
      <c r="F769" s="9" t="s">
        <v>2997</v>
      </c>
      <c r="G769" s="36"/>
      <c r="H769" s="7" t="s">
        <v>1370</v>
      </c>
      <c r="I769" s="16" t="s">
        <v>1371</v>
      </c>
    </row>
    <row r="770" spans="1:9" s="8" customFormat="1" ht="14.5" hidden="1" customHeight="1" x14ac:dyDescent="0.35">
      <c r="A770" s="8">
        <v>4</v>
      </c>
      <c r="C770" s="7" t="str">
        <f t="shared" si="17"/>
        <v>65.42_-_beveiliging - sociale alarmering - personenoproep</v>
      </c>
      <c r="D770" s="9" t="s">
        <v>1372</v>
      </c>
      <c r="E770" s="11" t="s">
        <v>56</v>
      </c>
      <c r="F770" s="9" t="s">
        <v>2999</v>
      </c>
      <c r="G770" s="36"/>
      <c r="H770" s="7" t="s">
        <v>1372</v>
      </c>
      <c r="I770" s="16" t="s">
        <v>1373</v>
      </c>
    </row>
    <row r="771" spans="1:9" s="8" customFormat="1" ht="14.5" hidden="1" customHeight="1" x14ac:dyDescent="0.35">
      <c r="A771" s="8">
        <v>4</v>
      </c>
      <c r="C771" s="7" t="str">
        <f t="shared" si="17"/>
        <v>65.43_-_beveiliging - sociale alarmering - verpleegkundige oproep</v>
      </c>
      <c r="D771" s="9" t="s">
        <v>1374</v>
      </c>
      <c r="E771" s="11" t="s">
        <v>56</v>
      </c>
      <c r="F771" s="9" t="s">
        <v>3000</v>
      </c>
      <c r="G771" s="36"/>
      <c r="H771" s="7" t="s">
        <v>1374</v>
      </c>
      <c r="I771" s="16" t="s">
        <v>1375</v>
      </c>
    </row>
    <row r="772" spans="1:9" s="8" customFormat="1" ht="14.5" hidden="1" customHeight="1" x14ac:dyDescent="0.35">
      <c r="A772" s="8">
        <v>3</v>
      </c>
      <c r="C772" s="7" t="str">
        <f t="shared" si="17"/>
        <v>65.9-_-_beveiliging - vaste gebouwgebonden voorzng.</v>
      </c>
      <c r="D772" s="9" t="s">
        <v>2127</v>
      </c>
      <c r="E772" s="11" t="s">
        <v>56</v>
      </c>
      <c r="F772" s="9" t="s">
        <v>3201</v>
      </c>
      <c r="G772" s="36"/>
      <c r="H772" s="7" t="s">
        <v>1376</v>
      </c>
      <c r="I772" s="16" t="s">
        <v>1377</v>
      </c>
    </row>
    <row r="773" spans="1:9" s="8" customFormat="1" ht="14.5" customHeight="1" x14ac:dyDescent="0.35">
      <c r="A773" s="8">
        <v>4</v>
      </c>
      <c r="B773" s="3" t="s">
        <v>3239</v>
      </c>
      <c r="C773" s="7" t="str">
        <f t="shared" si="17"/>
        <v>65.90_-_beveiliging - vaste gebouwgebonden voorzng. (ALG)</v>
      </c>
      <c r="D773" s="9" t="s">
        <v>1378</v>
      </c>
      <c r="E773" s="11" t="s">
        <v>56</v>
      </c>
      <c r="F773" s="9" t="s">
        <v>3185</v>
      </c>
      <c r="G773" s="36"/>
      <c r="H773" s="7" t="s">
        <v>1378</v>
      </c>
      <c r="I773" s="16" t="s">
        <v>1379</v>
      </c>
    </row>
    <row r="774" spans="1:9" s="8" customFormat="1" ht="14.5" hidden="1" customHeight="1" x14ac:dyDescent="0.35">
      <c r="A774" s="8">
        <v>2</v>
      </c>
      <c r="B774" s="8" t="s">
        <v>3171</v>
      </c>
      <c r="C774" s="7" t="str">
        <f t="shared" si="17"/>
        <v>66.--_-_transport</v>
      </c>
      <c r="D774" s="9" t="s">
        <v>2128</v>
      </c>
      <c r="E774" s="11" t="s">
        <v>56</v>
      </c>
      <c r="F774" s="9" t="s">
        <v>2521</v>
      </c>
      <c r="G774" s="36"/>
      <c r="H774" s="7" t="s">
        <v>1380</v>
      </c>
      <c r="I774" s="16" t="s">
        <v>2521</v>
      </c>
    </row>
    <row r="775" spans="1:9" s="8" customFormat="1" ht="14.5" hidden="1" customHeight="1" x14ac:dyDescent="0.35">
      <c r="A775" s="8">
        <v>3</v>
      </c>
      <c r="C775" s="7" t="str">
        <f t="shared" si="17"/>
        <v>66.0-_-_transport - algemeen</v>
      </c>
      <c r="D775" s="9" t="s">
        <v>2129</v>
      </c>
      <c r="E775" s="11" t="s">
        <v>56</v>
      </c>
      <c r="F775" s="9" t="s">
        <v>3005</v>
      </c>
      <c r="G775" s="36"/>
      <c r="H775" s="7" t="s">
        <v>1381</v>
      </c>
      <c r="I775" s="16" t="s">
        <v>1382</v>
      </c>
    </row>
    <row r="776" spans="1:9" s="8" customFormat="1" ht="14.5" hidden="1" customHeight="1" x14ac:dyDescent="0.35">
      <c r="A776" s="8">
        <v>3</v>
      </c>
      <c r="C776" s="7" t="str">
        <f t="shared" si="17"/>
        <v>66.1-_-_transport - lift</v>
      </c>
      <c r="D776" s="9" t="s">
        <v>2130</v>
      </c>
      <c r="E776" s="11" t="s">
        <v>56</v>
      </c>
      <c r="F776" s="9" t="s">
        <v>3006</v>
      </c>
      <c r="G776" s="36"/>
      <c r="H776" s="7" t="s">
        <v>1383</v>
      </c>
      <c r="I776" s="16" t="s">
        <v>1384</v>
      </c>
    </row>
    <row r="777" spans="1:9" s="8" customFormat="1" ht="14.5" customHeight="1" x14ac:dyDescent="0.35">
      <c r="A777" s="8">
        <v>4</v>
      </c>
      <c r="B777" s="3" t="s">
        <v>3239</v>
      </c>
      <c r="C777" s="7" t="str">
        <f t="shared" si="17"/>
        <v>66.10_-_transport - lift (ALG)</v>
      </c>
      <c r="D777" s="9" t="s">
        <v>1385</v>
      </c>
      <c r="E777" s="11" t="s">
        <v>56</v>
      </c>
      <c r="F777" s="9" t="s">
        <v>3012</v>
      </c>
      <c r="G777" s="36"/>
      <c r="H777" s="7" t="s">
        <v>1385</v>
      </c>
      <c r="I777" s="16" t="s">
        <v>1386</v>
      </c>
    </row>
    <row r="778" spans="1:9" s="8" customFormat="1" ht="14.5" hidden="1" customHeight="1" x14ac:dyDescent="0.35">
      <c r="A778" s="8">
        <v>4</v>
      </c>
      <c r="C778" s="7" t="str">
        <f t="shared" si="17"/>
        <v>66.11_-_transport - lift - tractie</v>
      </c>
      <c r="D778" s="9" t="s">
        <v>1387</v>
      </c>
      <c r="E778" s="11" t="s">
        <v>56</v>
      </c>
      <c r="F778" s="9" t="s">
        <v>3007</v>
      </c>
      <c r="G778" s="36"/>
      <c r="H778" s="7" t="s">
        <v>1387</v>
      </c>
      <c r="I778" s="16" t="s">
        <v>1388</v>
      </c>
    </row>
    <row r="779" spans="1:9" s="8" customFormat="1" ht="14.5" hidden="1" customHeight="1" x14ac:dyDescent="0.35">
      <c r="A779" s="8">
        <v>4</v>
      </c>
      <c r="C779" s="7" t="str">
        <f t="shared" si="17"/>
        <v>66.12_-_transport - lift - hydraulisch</v>
      </c>
      <c r="D779" s="9" t="s">
        <v>1389</v>
      </c>
      <c r="E779" s="11" t="s">
        <v>56</v>
      </c>
      <c r="F779" s="9" t="s">
        <v>3008</v>
      </c>
      <c r="G779" s="36"/>
      <c r="H779" s="7" t="s">
        <v>1389</v>
      </c>
      <c r="I779" s="16" t="s">
        <v>1390</v>
      </c>
    </row>
    <row r="780" spans="1:9" s="8" customFormat="1" ht="14.5" hidden="1" customHeight="1" x14ac:dyDescent="0.35">
      <c r="A780" s="8">
        <v>4</v>
      </c>
      <c r="C780" s="7" t="str">
        <f t="shared" si="17"/>
        <v>66.13_-_transport - lift - traplift</v>
      </c>
      <c r="D780" s="9" t="s">
        <v>1391</v>
      </c>
      <c r="E780" s="11" t="s">
        <v>56</v>
      </c>
      <c r="F780" s="9" t="s">
        <v>3009</v>
      </c>
      <c r="G780" s="36"/>
      <c r="H780" s="7" t="s">
        <v>1391</v>
      </c>
      <c r="I780" s="16" t="s">
        <v>1392</v>
      </c>
    </row>
    <row r="781" spans="1:9" s="8" customFormat="1" ht="14.5" hidden="1" customHeight="1" x14ac:dyDescent="0.35">
      <c r="A781" s="8">
        <v>4</v>
      </c>
      <c r="C781" s="7" t="str">
        <f t="shared" si="17"/>
        <v>66.14_-_transport - lift - heftableau</v>
      </c>
      <c r="D781" s="9" t="s">
        <v>1393</v>
      </c>
      <c r="E781" s="11" t="s">
        <v>56</v>
      </c>
      <c r="F781" s="9" t="s">
        <v>3010</v>
      </c>
      <c r="G781" s="36"/>
      <c r="H781" s="7" t="s">
        <v>1393</v>
      </c>
      <c r="I781" s="16" t="s">
        <v>1394</v>
      </c>
    </row>
    <row r="782" spans="1:9" s="8" customFormat="1" ht="14.5" hidden="1" customHeight="1" x14ac:dyDescent="0.35">
      <c r="A782" s="8">
        <v>3</v>
      </c>
      <c r="C782" s="7" t="str">
        <f t="shared" si="17"/>
        <v>66.2-_-_transport - roltrap rolpad hellingbaan</v>
      </c>
      <c r="D782" s="9" t="s">
        <v>2131</v>
      </c>
      <c r="E782" s="11" t="s">
        <v>56</v>
      </c>
      <c r="F782" s="9" t="s">
        <v>3011</v>
      </c>
      <c r="G782" s="36"/>
      <c r="H782" s="7" t="s">
        <v>1395</v>
      </c>
      <c r="I782" s="16" t="s">
        <v>1396</v>
      </c>
    </row>
    <row r="783" spans="1:9" s="8" customFormat="1" ht="14.5" customHeight="1" x14ac:dyDescent="0.35">
      <c r="A783" s="8">
        <v>4</v>
      </c>
      <c r="B783" s="3" t="s">
        <v>3239</v>
      </c>
      <c r="C783" s="7" t="str">
        <f t="shared" si="17"/>
        <v>66.20_-_transport - roltrap rolpad hellingbaan (ALG)</v>
      </c>
      <c r="D783" s="9" t="s">
        <v>1397</v>
      </c>
      <c r="E783" s="11" t="s">
        <v>56</v>
      </c>
      <c r="F783" s="9" t="s">
        <v>3013</v>
      </c>
      <c r="G783" s="36"/>
      <c r="H783" s="7" t="s">
        <v>1397</v>
      </c>
      <c r="I783" s="16" t="s">
        <v>1398</v>
      </c>
    </row>
    <row r="784" spans="1:9" s="8" customFormat="1" ht="14.5" hidden="1" customHeight="1" x14ac:dyDescent="0.35">
      <c r="A784" s="8">
        <v>4</v>
      </c>
      <c r="C784" s="7" t="str">
        <f t="shared" si="17"/>
        <v>66.21_-_transport - roltrap</v>
      </c>
      <c r="D784" s="9" t="s">
        <v>1399</v>
      </c>
      <c r="E784" s="11" t="s">
        <v>56</v>
      </c>
      <c r="F784" s="9" t="s">
        <v>2522</v>
      </c>
      <c r="G784" s="36"/>
      <c r="H784" s="7" t="s">
        <v>1399</v>
      </c>
      <c r="I784" s="16" t="s">
        <v>1400</v>
      </c>
    </row>
    <row r="785" spans="1:9" s="8" customFormat="1" ht="14.5" hidden="1" customHeight="1" x14ac:dyDescent="0.35">
      <c r="A785" s="8">
        <v>4</v>
      </c>
      <c r="C785" s="7" t="str">
        <f t="shared" si="17"/>
        <v>66.22_-_transport - rolpad</v>
      </c>
      <c r="D785" s="9" t="s">
        <v>1401</v>
      </c>
      <c r="E785" s="11" t="s">
        <v>56</v>
      </c>
      <c r="F785" s="9" t="s">
        <v>2523</v>
      </c>
      <c r="G785" s="36"/>
      <c r="H785" s="7" t="s">
        <v>1401</v>
      </c>
      <c r="I785" s="16" t="s">
        <v>1402</v>
      </c>
    </row>
    <row r="786" spans="1:9" s="8" customFormat="1" ht="14.5" hidden="1" customHeight="1" x14ac:dyDescent="0.35">
      <c r="A786" s="8">
        <v>4</v>
      </c>
      <c r="C786" s="7" t="str">
        <f t="shared" si="17"/>
        <v>66.23_-_transport - hellingbaan</v>
      </c>
      <c r="D786" s="9" t="s">
        <v>1403</v>
      </c>
      <c r="E786" s="11" t="s">
        <v>56</v>
      </c>
      <c r="F786" s="9" t="s">
        <v>2524</v>
      </c>
      <c r="G786" s="36"/>
      <c r="H786" s="7" t="s">
        <v>1403</v>
      </c>
      <c r="I786" s="16" t="s">
        <v>1404</v>
      </c>
    </row>
    <row r="787" spans="1:9" s="8" customFormat="1" ht="14.5" hidden="1" customHeight="1" x14ac:dyDescent="0.35">
      <c r="A787" s="8">
        <v>3</v>
      </c>
      <c r="C787" s="7" t="str">
        <f t="shared" si="17"/>
        <v>66.3-_-_transport - goederen</v>
      </c>
      <c r="D787" s="9" t="s">
        <v>2132</v>
      </c>
      <c r="E787" s="11" t="s">
        <v>56</v>
      </c>
      <c r="F787" s="9" t="s">
        <v>2525</v>
      </c>
      <c r="G787" s="36"/>
      <c r="H787" s="7" t="s">
        <v>1405</v>
      </c>
      <c r="I787" s="16" t="s">
        <v>1406</v>
      </c>
    </row>
    <row r="788" spans="1:9" s="8" customFormat="1" ht="14.5" customHeight="1" x14ac:dyDescent="0.35">
      <c r="A788" s="8">
        <v>4</v>
      </c>
      <c r="B788" s="3" t="s">
        <v>3239</v>
      </c>
      <c r="C788" s="7" t="str">
        <f t="shared" si="17"/>
        <v>66.30_-_transport - goederen (ALG)</v>
      </c>
      <c r="D788" s="9" t="s">
        <v>1407</v>
      </c>
      <c r="E788" s="11" t="s">
        <v>56</v>
      </c>
      <c r="F788" s="9" t="s">
        <v>3014</v>
      </c>
      <c r="G788" s="36"/>
      <c r="H788" s="7" t="s">
        <v>1407</v>
      </c>
      <c r="I788" s="16" t="s">
        <v>1408</v>
      </c>
    </row>
    <row r="789" spans="1:9" s="8" customFormat="1" ht="14.5" hidden="1" customHeight="1" x14ac:dyDescent="0.35">
      <c r="A789" s="8">
        <v>4</v>
      </c>
      <c r="C789" s="7" t="str">
        <f t="shared" si="17"/>
        <v>66.31_-_transport - goederen - lift</v>
      </c>
      <c r="D789" s="9" t="s">
        <v>1409</v>
      </c>
      <c r="E789" s="11" t="s">
        <v>56</v>
      </c>
      <c r="F789" s="9" t="s">
        <v>3015</v>
      </c>
      <c r="G789" s="36"/>
      <c r="H789" s="7" t="s">
        <v>1409</v>
      </c>
      <c r="I789" s="16" t="s">
        <v>1410</v>
      </c>
    </row>
    <row r="790" spans="1:9" s="8" customFormat="1" ht="14.5" hidden="1" customHeight="1" x14ac:dyDescent="0.35">
      <c r="A790" s="8">
        <v>4</v>
      </c>
      <c r="C790" s="7" t="str">
        <f t="shared" si="17"/>
        <v>66.32_-_transport - goederen - heffer</v>
      </c>
      <c r="D790" s="9" t="s">
        <v>1411</v>
      </c>
      <c r="E790" s="11" t="s">
        <v>56</v>
      </c>
      <c r="F790" s="9" t="s">
        <v>3016</v>
      </c>
      <c r="G790" s="36"/>
      <c r="H790" s="7" t="s">
        <v>1411</v>
      </c>
      <c r="I790" s="16" t="s">
        <v>1412</v>
      </c>
    </row>
    <row r="791" spans="1:9" s="8" customFormat="1" ht="14.5" hidden="1" customHeight="1" x14ac:dyDescent="0.35">
      <c r="A791" s="8">
        <v>4</v>
      </c>
      <c r="C791" s="7" t="str">
        <f t="shared" si="17"/>
        <v>66.33_-_transport - goederen - baantransport</v>
      </c>
      <c r="D791" s="9" t="s">
        <v>1413</v>
      </c>
      <c r="E791" s="11" t="s">
        <v>56</v>
      </c>
      <c r="F791" s="9" t="s">
        <v>2527</v>
      </c>
      <c r="G791" s="36"/>
      <c r="H791" s="7" t="s">
        <v>1413</v>
      </c>
      <c r="I791" s="16" t="s">
        <v>1414</v>
      </c>
    </row>
    <row r="792" spans="1:9" s="8" customFormat="1" ht="14.5" hidden="1" customHeight="1" x14ac:dyDescent="0.35">
      <c r="A792" s="8">
        <v>4</v>
      </c>
      <c r="C792" s="7" t="str">
        <f t="shared" si="17"/>
        <v>66.34_-_transport - goederen - bandtransport</v>
      </c>
      <c r="D792" s="9" t="s">
        <v>1415</v>
      </c>
      <c r="E792" s="11" t="s">
        <v>56</v>
      </c>
      <c r="F792" s="9" t="s">
        <v>2526</v>
      </c>
      <c r="G792" s="36"/>
      <c r="H792" s="7" t="s">
        <v>1415</v>
      </c>
      <c r="I792" s="16" t="s">
        <v>1416</v>
      </c>
    </row>
    <row r="793" spans="1:9" s="8" customFormat="1" ht="14.5" hidden="1" customHeight="1" x14ac:dyDescent="0.35">
      <c r="A793" s="8">
        <v>4</v>
      </c>
      <c r="C793" s="7" t="str">
        <f t="shared" si="17"/>
        <v>66.35_-_transport - goederen - baktransport</v>
      </c>
      <c r="D793" s="9" t="s">
        <v>1417</v>
      </c>
      <c r="E793" s="11" t="s">
        <v>56</v>
      </c>
      <c r="F793" s="9" t="s">
        <v>2528</v>
      </c>
      <c r="G793" s="36"/>
      <c r="H793" s="7" t="s">
        <v>1417</v>
      </c>
      <c r="I793" s="16" t="s">
        <v>1418</v>
      </c>
    </row>
    <row r="794" spans="1:9" s="8" customFormat="1" ht="14.5" hidden="1" customHeight="1" x14ac:dyDescent="0.35">
      <c r="A794" s="8">
        <v>4</v>
      </c>
      <c r="C794" s="7" t="str">
        <f t="shared" si="17"/>
        <v>66.36_-_transport - goederen - hijswerktuig en takel</v>
      </c>
      <c r="D794" s="9" t="s">
        <v>1419</v>
      </c>
      <c r="E794" s="11" t="s">
        <v>56</v>
      </c>
      <c r="F794" s="9" t="s">
        <v>2529</v>
      </c>
      <c r="G794" s="36"/>
      <c r="H794" s="7" t="s">
        <v>1419</v>
      </c>
      <c r="I794" s="16" t="s">
        <v>1420</v>
      </c>
    </row>
    <row r="795" spans="1:9" s="8" customFormat="1" ht="14.5" hidden="1" customHeight="1" x14ac:dyDescent="0.35">
      <c r="A795" s="8">
        <v>4</v>
      </c>
      <c r="C795" s="7" t="str">
        <f t="shared" si="17"/>
        <v>66.37_-_transport - goederen - vrije-baan-transport</v>
      </c>
      <c r="D795" s="9" t="s">
        <v>1421</v>
      </c>
      <c r="E795" s="11" t="s">
        <v>56</v>
      </c>
      <c r="F795" s="9" t="s">
        <v>2530</v>
      </c>
      <c r="G795" s="36"/>
      <c r="H795" s="7" t="s">
        <v>1421</v>
      </c>
      <c r="I795" s="16" t="s">
        <v>1422</v>
      </c>
    </row>
    <row r="796" spans="1:9" s="8" customFormat="1" ht="14.5" hidden="1" customHeight="1" x14ac:dyDescent="0.35">
      <c r="A796" s="8">
        <v>3</v>
      </c>
      <c r="C796" s="7" t="str">
        <f t="shared" si="17"/>
        <v>66.4-_-_transport - documenten</v>
      </c>
      <c r="D796" s="9" t="s">
        <v>2133</v>
      </c>
      <c r="E796" s="11" t="s">
        <v>56</v>
      </c>
      <c r="F796" s="9" t="s">
        <v>2531</v>
      </c>
      <c r="G796" s="36"/>
      <c r="H796" s="7" t="s">
        <v>1423</v>
      </c>
      <c r="I796" s="16" t="s">
        <v>1424</v>
      </c>
    </row>
    <row r="797" spans="1:9" s="8" customFormat="1" ht="14.5" customHeight="1" x14ac:dyDescent="0.35">
      <c r="A797" s="8">
        <v>4</v>
      </c>
      <c r="B797" s="3" t="s">
        <v>3239</v>
      </c>
      <c r="C797" s="7" t="str">
        <f t="shared" si="17"/>
        <v>66.40_-_transport - documenten (ALG)</v>
      </c>
      <c r="D797" s="9" t="s">
        <v>1425</v>
      </c>
      <c r="E797" s="11" t="s">
        <v>56</v>
      </c>
      <c r="F797" s="9" t="s">
        <v>3018</v>
      </c>
      <c r="G797" s="36"/>
      <c r="H797" s="7" t="s">
        <v>1425</v>
      </c>
      <c r="I797" s="16" t="s">
        <v>1426</v>
      </c>
    </row>
    <row r="798" spans="1:9" s="8" customFormat="1" ht="14.5" hidden="1" customHeight="1" x14ac:dyDescent="0.35">
      <c r="A798" s="8">
        <v>4</v>
      </c>
      <c r="C798" s="7" t="str">
        <f t="shared" si="17"/>
        <v>66.41_-_transport - documenten - buizenpost</v>
      </c>
      <c r="D798" s="9" t="s">
        <v>1427</v>
      </c>
      <c r="E798" s="11" t="s">
        <v>56</v>
      </c>
      <c r="F798" s="9" t="s">
        <v>2532</v>
      </c>
      <c r="G798" s="36"/>
      <c r="H798" s="7" t="s">
        <v>1427</v>
      </c>
      <c r="I798" s="16" t="s">
        <v>1428</v>
      </c>
    </row>
    <row r="799" spans="1:9" s="8" customFormat="1" ht="14.5" hidden="1" customHeight="1" x14ac:dyDescent="0.35">
      <c r="A799" s="8">
        <v>4</v>
      </c>
      <c r="C799" s="7" t="str">
        <f t="shared" si="17"/>
        <v>66.42_-_transport - documenten - railcontainerbaan</v>
      </c>
      <c r="D799" s="9" t="s">
        <v>1429</v>
      </c>
      <c r="E799" s="11" t="s">
        <v>56</v>
      </c>
      <c r="F799" s="9" t="s">
        <v>3017</v>
      </c>
      <c r="G799" s="36"/>
      <c r="H799" s="7" t="s">
        <v>1429</v>
      </c>
      <c r="I799" s="16" t="s">
        <v>1430</v>
      </c>
    </row>
    <row r="800" spans="1:9" s="8" customFormat="1" ht="14.5" hidden="1" customHeight="1" x14ac:dyDescent="0.35">
      <c r="A800" s="8">
        <v>4</v>
      </c>
      <c r="C800" s="7" t="str">
        <f t="shared" si="17"/>
        <v>66.44_-_transport - documenten - bandtransport</v>
      </c>
      <c r="D800" s="9" t="s">
        <v>1431</v>
      </c>
      <c r="E800" s="11" t="s">
        <v>56</v>
      </c>
      <c r="F800" s="9" t="s">
        <v>2533</v>
      </c>
      <c r="G800" s="36"/>
      <c r="H800" s="7" t="s">
        <v>1431</v>
      </c>
      <c r="I800" s="16" t="s">
        <v>1432</v>
      </c>
    </row>
    <row r="801" spans="1:9" s="8" customFormat="1" ht="14.5" hidden="1" customHeight="1" x14ac:dyDescent="0.35">
      <c r="A801" s="8">
        <v>3</v>
      </c>
      <c r="C801" s="7" t="str">
        <f t="shared" si="17"/>
        <v>66.9_-_transport - vaste gebouwgebonden voorzng.</v>
      </c>
      <c r="D801" s="9" t="s">
        <v>1433</v>
      </c>
      <c r="E801" s="11" t="s">
        <v>56</v>
      </c>
      <c r="F801" s="9" t="s">
        <v>3202</v>
      </c>
      <c r="G801" s="36"/>
      <c r="H801" s="7" t="s">
        <v>1433</v>
      </c>
      <c r="I801" s="16" t="s">
        <v>1434</v>
      </c>
    </row>
    <row r="802" spans="1:9" s="8" customFormat="1" ht="14.5" customHeight="1" x14ac:dyDescent="0.35">
      <c r="A802" s="8">
        <v>4</v>
      </c>
      <c r="B802" s="3" t="s">
        <v>3239</v>
      </c>
      <c r="C802" s="7" t="str">
        <f t="shared" ref="C802:C865" si="18">CONCATENATE(D802,IF(E802&lt;&gt;"","_"&amp;E802,""),IF(F802&lt;&gt;"","_"&amp;F802,""))</f>
        <v>66.90_-_transport - vaste gebouwgebonden voorzng. (ALG)</v>
      </c>
      <c r="D802" s="9" t="s">
        <v>1435</v>
      </c>
      <c r="E802" s="11" t="s">
        <v>56</v>
      </c>
      <c r="F802" s="9" t="s">
        <v>3186</v>
      </c>
      <c r="G802" s="36"/>
      <c r="H802" s="7" t="s">
        <v>1435</v>
      </c>
      <c r="I802" s="16" t="s">
        <v>1436</v>
      </c>
    </row>
    <row r="803" spans="1:9" s="8" customFormat="1" ht="14.5" hidden="1" customHeight="1" x14ac:dyDescent="0.35">
      <c r="A803" s="8">
        <v>2</v>
      </c>
      <c r="B803" s="8" t="s">
        <v>3171</v>
      </c>
      <c r="C803" s="7" t="str">
        <f t="shared" si="18"/>
        <v>67.--_-_gebouw management systeem (GMS)</v>
      </c>
      <c r="D803" s="9" t="s">
        <v>2134</v>
      </c>
      <c r="E803" s="11" t="s">
        <v>56</v>
      </c>
      <c r="F803" s="9" t="s">
        <v>3019</v>
      </c>
      <c r="G803" s="36"/>
      <c r="H803" s="12" t="s">
        <v>1437</v>
      </c>
      <c r="I803" s="16" t="s">
        <v>3147</v>
      </c>
    </row>
    <row r="804" spans="1:9" s="8" customFormat="1" ht="14.5" hidden="1" customHeight="1" x14ac:dyDescent="0.35">
      <c r="A804" s="8">
        <v>3</v>
      </c>
      <c r="C804" s="7" t="str">
        <f t="shared" si="18"/>
        <v>67.0-_-_GMS - algemeen</v>
      </c>
      <c r="D804" s="9" t="s">
        <v>2135</v>
      </c>
      <c r="E804" s="11" t="s">
        <v>56</v>
      </c>
      <c r="F804" s="9" t="s">
        <v>3020</v>
      </c>
      <c r="G804" s="36"/>
      <c r="H804" s="7" t="s">
        <v>1438</v>
      </c>
      <c r="I804" s="16" t="s">
        <v>1439</v>
      </c>
    </row>
    <row r="805" spans="1:9" s="8" customFormat="1" ht="14.5" hidden="1" customHeight="1" x14ac:dyDescent="0.35">
      <c r="A805" s="8">
        <v>3</v>
      </c>
      <c r="C805" s="7" t="str">
        <f t="shared" si="18"/>
        <v>67.5-_-_GMS - centrale apparatuur</v>
      </c>
      <c r="D805" s="9" t="s">
        <v>2136</v>
      </c>
      <c r="E805" s="11" t="s">
        <v>56</v>
      </c>
      <c r="F805" s="9" t="s">
        <v>3021</v>
      </c>
      <c r="G805" s="36"/>
      <c r="H805" s="7" t="s">
        <v>1440</v>
      </c>
      <c r="I805" s="16" t="s">
        <v>1441</v>
      </c>
    </row>
    <row r="806" spans="1:9" s="8" customFormat="1" ht="14.5" customHeight="1" x14ac:dyDescent="0.35">
      <c r="A806" s="8">
        <v>4</v>
      </c>
      <c r="B806" s="3" t="s">
        <v>3239</v>
      </c>
      <c r="C806" s="7" t="str">
        <f t="shared" si="18"/>
        <v>67.50_-_GMS - centrale apparatuur (ALG)</v>
      </c>
      <c r="D806" s="9" t="s">
        <v>1442</v>
      </c>
      <c r="E806" s="11" t="s">
        <v>56</v>
      </c>
      <c r="F806" s="9" t="s">
        <v>3022</v>
      </c>
      <c r="G806" s="36"/>
      <c r="H806" s="7" t="s">
        <v>1442</v>
      </c>
      <c r="I806" s="16" t="s">
        <v>1443</v>
      </c>
    </row>
    <row r="807" spans="1:9" s="8" customFormat="1" ht="14.5" hidden="1" customHeight="1" x14ac:dyDescent="0.35">
      <c r="A807" s="8">
        <v>4</v>
      </c>
      <c r="C807" s="7" t="str">
        <f t="shared" si="18"/>
        <v>67.51_-_GMS - centrale apparatuur - hardware</v>
      </c>
      <c r="D807" s="9" t="s">
        <v>1444</v>
      </c>
      <c r="E807" s="11" t="s">
        <v>56</v>
      </c>
      <c r="F807" s="9" t="s">
        <v>3023</v>
      </c>
      <c r="G807" s="36"/>
      <c r="H807" s="7" t="s">
        <v>1444</v>
      </c>
      <c r="I807" s="16" t="s">
        <v>1445</v>
      </c>
    </row>
    <row r="808" spans="1:9" s="8" customFormat="1" ht="14.5" hidden="1" customHeight="1" x14ac:dyDescent="0.35">
      <c r="A808" s="8">
        <v>4</v>
      </c>
      <c r="C808" s="7" t="str">
        <f t="shared" si="18"/>
        <v>67.55_-_GMS - centrale apparatuur - software</v>
      </c>
      <c r="D808" s="9" t="s">
        <v>1446</v>
      </c>
      <c r="E808" s="11" t="s">
        <v>56</v>
      </c>
      <c r="F808" s="9" t="s">
        <v>3024</v>
      </c>
      <c r="G808" s="36"/>
      <c r="H808" s="7" t="s">
        <v>1446</v>
      </c>
      <c r="I808" s="16" t="s">
        <v>1447</v>
      </c>
    </row>
    <row r="809" spans="1:9" s="8" customFormat="1" ht="14.5" hidden="1" customHeight="1" x14ac:dyDescent="0.35">
      <c r="A809" s="8">
        <v>3</v>
      </c>
      <c r="C809" s="7" t="str">
        <f t="shared" si="18"/>
        <v>67.6-_-_GMS - distributie - bekabeling</v>
      </c>
      <c r="D809" s="9" t="s">
        <v>2137</v>
      </c>
      <c r="E809" s="11" t="s">
        <v>56</v>
      </c>
      <c r="F809" s="9" t="s">
        <v>3025</v>
      </c>
      <c r="G809" s="36"/>
      <c r="H809" s="7" t="s">
        <v>1448</v>
      </c>
      <c r="I809" s="16" t="s">
        <v>1449</v>
      </c>
    </row>
    <row r="810" spans="1:9" s="8" customFormat="1" ht="14.5" customHeight="1" x14ac:dyDescent="0.35">
      <c r="A810" s="8">
        <v>4</v>
      </c>
      <c r="B810" s="3" t="s">
        <v>3239</v>
      </c>
      <c r="C810" s="7" t="str">
        <f t="shared" si="18"/>
        <v>67.60_-_GMS - distributie - bekabeling (ALG)</v>
      </c>
      <c r="D810" s="9" t="s">
        <v>1450</v>
      </c>
      <c r="E810" s="11" t="s">
        <v>56</v>
      </c>
      <c r="F810" s="9" t="s">
        <v>3026</v>
      </c>
      <c r="G810" s="36"/>
      <c r="H810" s="7" t="s">
        <v>1450</v>
      </c>
      <c r="I810" s="16" t="s">
        <v>1451</v>
      </c>
    </row>
    <row r="811" spans="1:9" s="8" customFormat="1" ht="14.5" hidden="1" customHeight="1" x14ac:dyDescent="0.35">
      <c r="A811" s="8">
        <v>4</v>
      </c>
      <c r="C811" s="7" t="str">
        <f t="shared" si="18"/>
        <v>67.61_-_GMS - distributie - bekabeling - schakelkast en voedingsleiding</v>
      </c>
      <c r="D811" s="9" t="s">
        <v>1452</v>
      </c>
      <c r="E811" s="11" t="s">
        <v>56</v>
      </c>
      <c r="F811" s="9" t="s">
        <v>3027</v>
      </c>
      <c r="G811" s="36"/>
      <c r="H811" s="7" t="s">
        <v>1452</v>
      </c>
      <c r="I811" s="16" t="s">
        <v>1453</v>
      </c>
    </row>
    <row r="812" spans="1:9" s="8" customFormat="1" ht="14.5" hidden="1" customHeight="1" x14ac:dyDescent="0.35">
      <c r="A812" s="8">
        <v>4</v>
      </c>
      <c r="C812" s="7" t="str">
        <f t="shared" si="18"/>
        <v>67.62_-_GMS - distributie - bekabeling - regelkast en signaalleiding</v>
      </c>
      <c r="D812" s="9" t="s">
        <v>1454</v>
      </c>
      <c r="E812" s="11" t="s">
        <v>56</v>
      </c>
      <c r="F812" s="9" t="s">
        <v>3028</v>
      </c>
      <c r="G812" s="36"/>
      <c r="H812" s="7" t="s">
        <v>1454</v>
      </c>
      <c r="I812" s="16" t="s">
        <v>1455</v>
      </c>
    </row>
    <row r="813" spans="1:9" s="8" customFormat="1" ht="14.5" hidden="1" customHeight="1" x14ac:dyDescent="0.35">
      <c r="A813" s="8">
        <v>3</v>
      </c>
      <c r="C813" s="7" t="str">
        <f t="shared" si="18"/>
        <v>67.7-_-_GMS - meting en sturing</v>
      </c>
      <c r="D813" s="9" t="s">
        <v>2138</v>
      </c>
      <c r="E813" s="11" t="s">
        <v>56</v>
      </c>
      <c r="F813" s="9" t="s">
        <v>3029</v>
      </c>
      <c r="G813" s="36"/>
      <c r="H813" s="7" t="s">
        <v>1456</v>
      </c>
      <c r="I813" s="16" t="s">
        <v>1457</v>
      </c>
    </row>
    <row r="814" spans="1:9" s="8" customFormat="1" ht="14.5" customHeight="1" x14ac:dyDescent="0.35">
      <c r="A814" s="8">
        <v>4</v>
      </c>
      <c r="B814" s="3" t="s">
        <v>3239</v>
      </c>
      <c r="C814" s="7" t="str">
        <f t="shared" si="18"/>
        <v>67.70_-_GMS - meting en sturing - veldapparatuur (ALG)</v>
      </c>
      <c r="D814" s="9" t="s">
        <v>1458</v>
      </c>
      <c r="E814" s="11" t="s">
        <v>56</v>
      </c>
      <c r="F814" s="9" t="s">
        <v>3040</v>
      </c>
      <c r="G814" s="36"/>
      <c r="H814" s="7" t="s">
        <v>1458</v>
      </c>
      <c r="I814" s="16" t="s">
        <v>1459</v>
      </c>
    </row>
    <row r="815" spans="1:9" s="8" customFormat="1" ht="14.5" hidden="1" customHeight="1" x14ac:dyDescent="0.35">
      <c r="A815" s="8">
        <v>4</v>
      </c>
      <c r="C815" s="7" t="str">
        <f t="shared" si="18"/>
        <v>67.71_-_GMS - meting en sturing - veldapparatuur managementsysteem</v>
      </c>
      <c r="D815" s="9" t="s">
        <v>1460</v>
      </c>
      <c r="E815" s="11" t="s">
        <v>56</v>
      </c>
      <c r="F815" s="9" t="s">
        <v>3030</v>
      </c>
      <c r="G815" s="36"/>
      <c r="H815" s="7" t="s">
        <v>1460</v>
      </c>
      <c r="I815" s="16" t="s">
        <v>1461</v>
      </c>
    </row>
    <row r="816" spans="1:9" s="8" customFormat="1" ht="14.5" hidden="1" customHeight="1" x14ac:dyDescent="0.35">
      <c r="A816" s="8">
        <v>4</v>
      </c>
      <c r="C816" s="7" t="str">
        <f t="shared" si="18"/>
        <v>67.72_-_GMS - meting en sturing - veldapparatuur signalering</v>
      </c>
      <c r="D816" s="9" t="s">
        <v>1462</v>
      </c>
      <c r="E816" s="11" t="s">
        <v>56</v>
      </c>
      <c r="F816" s="9" t="s">
        <v>3031</v>
      </c>
      <c r="G816" s="36"/>
      <c r="H816" s="7" t="s">
        <v>1462</v>
      </c>
      <c r="I816" s="16" t="s">
        <v>1463</v>
      </c>
    </row>
    <row r="817" spans="1:9" s="8" customFormat="1" ht="14.5" hidden="1" customHeight="1" x14ac:dyDescent="0.35">
      <c r="A817" s="8">
        <v>3</v>
      </c>
      <c r="C817" s="7" t="str">
        <f t="shared" si="18"/>
        <v>67.8-_-_GMS - bekabeling</v>
      </c>
      <c r="D817" s="9" t="s">
        <v>2139</v>
      </c>
      <c r="E817" s="11" t="s">
        <v>56</v>
      </c>
      <c r="F817" s="9" t="s">
        <v>3032</v>
      </c>
      <c r="G817" s="36"/>
      <c r="H817" s="7" t="s">
        <v>1464</v>
      </c>
      <c r="I817" s="16" t="s">
        <v>1465</v>
      </c>
    </row>
    <row r="818" spans="1:9" s="8" customFormat="1" ht="14.5" customHeight="1" x14ac:dyDescent="0.35">
      <c r="A818" s="8">
        <v>4</v>
      </c>
      <c r="B818" s="3" t="s">
        <v>3239</v>
      </c>
      <c r="C818" s="7" t="str">
        <f t="shared" si="18"/>
        <v>67.80_-_GMS - bekabeling (ALG)</v>
      </c>
      <c r="D818" s="9" t="s">
        <v>1466</v>
      </c>
      <c r="E818" s="11" t="s">
        <v>56</v>
      </c>
      <c r="F818" s="9" t="s">
        <v>3041</v>
      </c>
      <c r="G818" s="36"/>
      <c r="H818" s="7" t="s">
        <v>1466</v>
      </c>
      <c r="I818" s="16" t="s">
        <v>1467</v>
      </c>
    </row>
    <row r="819" spans="1:9" s="8" customFormat="1" ht="14.5" hidden="1" customHeight="1" x14ac:dyDescent="0.35">
      <c r="A819" s="8">
        <v>4</v>
      </c>
      <c r="C819" s="7" t="str">
        <f t="shared" si="18"/>
        <v>67.81_-_GMS - bekabeling - voedingsleiding</v>
      </c>
      <c r="D819" s="9" t="s">
        <v>1468</v>
      </c>
      <c r="E819" s="11" t="s">
        <v>56</v>
      </c>
      <c r="F819" s="9" t="s">
        <v>3033</v>
      </c>
      <c r="G819" s="36"/>
      <c r="H819" s="7" t="s">
        <v>1468</v>
      </c>
      <c r="I819" s="16" t="s">
        <v>1469</v>
      </c>
    </row>
    <row r="820" spans="1:9" s="8" customFormat="1" ht="14.5" hidden="1" customHeight="1" x14ac:dyDescent="0.35">
      <c r="A820" s="8">
        <v>4</v>
      </c>
      <c r="C820" s="7" t="str">
        <f t="shared" si="18"/>
        <v>67.82_-_GMS - bekabeling - signaalleiding</v>
      </c>
      <c r="D820" s="9" t="s">
        <v>1470</v>
      </c>
      <c r="E820" s="11" t="s">
        <v>56</v>
      </c>
      <c r="F820" s="9" t="s">
        <v>3034</v>
      </c>
      <c r="G820" s="36"/>
      <c r="H820" s="7" t="s">
        <v>1470</v>
      </c>
      <c r="I820" s="16" t="s">
        <v>1471</v>
      </c>
    </row>
    <row r="821" spans="1:9" s="8" customFormat="1" ht="14.5" hidden="1" customHeight="1" x14ac:dyDescent="0.35">
      <c r="A821" s="8">
        <v>3</v>
      </c>
      <c r="C821" s="7" t="str">
        <f t="shared" si="18"/>
        <v>67.9-_-_GMS - vaste gebouwgebonden voorzng.</v>
      </c>
      <c r="D821" s="9" t="s">
        <v>2140</v>
      </c>
      <c r="E821" s="11" t="s">
        <v>56</v>
      </c>
      <c r="F821" s="9" t="s">
        <v>3203</v>
      </c>
      <c r="G821" s="36"/>
      <c r="H821" s="7" t="s">
        <v>1472</v>
      </c>
      <c r="I821" s="16" t="s">
        <v>1473</v>
      </c>
    </row>
    <row r="822" spans="1:9" s="8" customFormat="1" ht="14.5" customHeight="1" x14ac:dyDescent="0.35">
      <c r="A822" s="8">
        <v>4</v>
      </c>
      <c r="B822" s="3" t="s">
        <v>3239</v>
      </c>
      <c r="C822" s="7" t="str">
        <f t="shared" si="18"/>
        <v>67.90_-_GMS - vaste gebouwgebonden voorzng. (ALG)</v>
      </c>
      <c r="D822" s="9" t="s">
        <v>1474</v>
      </c>
      <c r="E822" s="11" t="s">
        <v>56</v>
      </c>
      <c r="F822" s="9" t="s">
        <v>3187</v>
      </c>
      <c r="G822" s="36"/>
      <c r="H822" s="7" t="s">
        <v>1474</v>
      </c>
      <c r="I822" s="16" t="s">
        <v>1475</v>
      </c>
    </row>
    <row r="823" spans="1:9" s="8" customFormat="1" ht="14.5" hidden="1" customHeight="1" x14ac:dyDescent="0.35">
      <c r="A823" s="8">
        <v>2</v>
      </c>
      <c r="B823" s="8" t="s">
        <v>3171</v>
      </c>
      <c r="C823" s="7" t="str">
        <f t="shared" si="18"/>
        <v>68.--_-_asset management systeem (AMS)</v>
      </c>
      <c r="D823" s="9" t="s">
        <v>2141</v>
      </c>
      <c r="E823" s="11" t="s">
        <v>56</v>
      </c>
      <c r="F823" s="9" t="s">
        <v>3042</v>
      </c>
      <c r="G823" s="36"/>
      <c r="H823" s="7" t="s">
        <v>1476</v>
      </c>
      <c r="I823" s="16" t="s">
        <v>3148</v>
      </c>
    </row>
    <row r="824" spans="1:9" s="8" customFormat="1" ht="14.5" hidden="1" customHeight="1" x14ac:dyDescent="0.35">
      <c r="A824" s="8">
        <v>3</v>
      </c>
      <c r="C824" s="7" t="str">
        <f t="shared" si="18"/>
        <v>68.0-_-_AMS - algemeen</v>
      </c>
      <c r="D824" s="9" t="s">
        <v>2142</v>
      </c>
      <c r="E824" s="11" t="s">
        <v>56</v>
      </c>
      <c r="F824" s="9" t="s">
        <v>3053</v>
      </c>
      <c r="G824" s="36"/>
      <c r="H824" s="7" t="s">
        <v>1477</v>
      </c>
      <c r="I824" s="16" t="s">
        <v>1478</v>
      </c>
    </row>
    <row r="825" spans="1:9" s="8" customFormat="1" ht="14.5" hidden="1" customHeight="1" x14ac:dyDescent="0.35">
      <c r="A825" s="8">
        <v>3</v>
      </c>
      <c r="C825" s="7" t="str">
        <f t="shared" si="18"/>
        <v>68.5-_-_AMS - centrale apparatuur</v>
      </c>
      <c r="D825" s="9" t="s">
        <v>2143</v>
      </c>
      <c r="E825" s="11" t="s">
        <v>56</v>
      </c>
      <c r="F825" s="9" t="s">
        <v>3043</v>
      </c>
      <c r="G825" s="36"/>
      <c r="H825" s="7" t="s">
        <v>1479</v>
      </c>
      <c r="I825" s="16" t="s">
        <v>1480</v>
      </c>
    </row>
    <row r="826" spans="1:9" s="8" customFormat="1" ht="14.5" customHeight="1" x14ac:dyDescent="0.35">
      <c r="A826" s="8">
        <v>4</v>
      </c>
      <c r="B826" s="3" t="s">
        <v>3239</v>
      </c>
      <c r="C826" s="7" t="str">
        <f t="shared" si="18"/>
        <v>68.50_-_AMS - centrale apparatuur (ALG)</v>
      </c>
      <c r="D826" s="9" t="s">
        <v>1481</v>
      </c>
      <c r="E826" s="11" t="s">
        <v>56</v>
      </c>
      <c r="F826" s="9" t="s">
        <v>3052</v>
      </c>
      <c r="G826" s="36"/>
      <c r="H826" s="7" t="s">
        <v>1481</v>
      </c>
      <c r="I826" s="16" t="s">
        <v>1482</v>
      </c>
    </row>
    <row r="827" spans="1:9" s="8" customFormat="1" ht="14.5" hidden="1" customHeight="1" x14ac:dyDescent="0.35">
      <c r="A827" s="8">
        <v>4</v>
      </c>
      <c r="C827" s="7" t="str">
        <f t="shared" si="18"/>
        <v>68.51_-_AMS - centrale apparatuur - hardware</v>
      </c>
      <c r="D827" s="9" t="s">
        <v>1483</v>
      </c>
      <c r="E827" s="11" t="s">
        <v>56</v>
      </c>
      <c r="F827" s="9" t="s">
        <v>3050</v>
      </c>
      <c r="G827" s="36"/>
      <c r="H827" s="7" t="s">
        <v>1483</v>
      </c>
      <c r="I827" s="16" t="s">
        <v>1484</v>
      </c>
    </row>
    <row r="828" spans="1:9" s="8" customFormat="1" ht="14.5" hidden="1" customHeight="1" x14ac:dyDescent="0.35">
      <c r="A828" s="8">
        <v>4</v>
      </c>
      <c r="C828" s="7" t="str">
        <f t="shared" si="18"/>
        <v>68.55_-_AMS - centrale apparatuur - software</v>
      </c>
      <c r="D828" s="9" t="s">
        <v>1485</v>
      </c>
      <c r="E828" s="11" t="s">
        <v>56</v>
      </c>
      <c r="F828" s="9" t="s">
        <v>3051</v>
      </c>
      <c r="G828" s="36"/>
      <c r="H828" s="7" t="s">
        <v>1485</v>
      </c>
      <c r="I828" s="16" t="s">
        <v>1486</v>
      </c>
    </row>
    <row r="829" spans="1:9" s="8" customFormat="1" ht="14.5" hidden="1" customHeight="1" x14ac:dyDescent="0.35">
      <c r="A829" s="8">
        <v>3</v>
      </c>
      <c r="C829" s="7" t="str">
        <f t="shared" si="18"/>
        <v>68.6-_-_AMS - distributie - bekabeling</v>
      </c>
      <c r="D829" s="9" t="s">
        <v>2144</v>
      </c>
      <c r="E829" s="11" t="s">
        <v>56</v>
      </c>
      <c r="F829" s="9" t="s">
        <v>3044</v>
      </c>
      <c r="G829" s="36"/>
      <c r="H829" s="7" t="s">
        <v>1487</v>
      </c>
      <c r="I829" s="16" t="s">
        <v>1488</v>
      </c>
    </row>
    <row r="830" spans="1:9" s="8" customFormat="1" ht="14.5" customHeight="1" x14ac:dyDescent="0.35">
      <c r="A830" s="8">
        <v>4</v>
      </c>
      <c r="B830" s="3" t="s">
        <v>3239</v>
      </c>
      <c r="C830" s="7" t="str">
        <f t="shared" si="18"/>
        <v>68.60_-_AMS - distributie - bekabeling (ALG)</v>
      </c>
      <c r="D830" s="9" t="s">
        <v>1489</v>
      </c>
      <c r="E830" s="11" t="s">
        <v>56</v>
      </c>
      <c r="F830" s="9" t="s">
        <v>3054</v>
      </c>
      <c r="G830" s="36"/>
      <c r="H830" s="7" t="s">
        <v>1489</v>
      </c>
      <c r="I830" s="16" t="s">
        <v>1490</v>
      </c>
    </row>
    <row r="831" spans="1:9" s="8" customFormat="1" ht="14.5" hidden="1" customHeight="1" x14ac:dyDescent="0.35">
      <c r="A831" s="8">
        <v>4</v>
      </c>
      <c r="C831" s="7" t="str">
        <f t="shared" si="18"/>
        <v>68.61_-_AMS - distributie - bekabeling - schakelkast en voedingsleiding</v>
      </c>
      <c r="D831" s="9" t="s">
        <v>1491</v>
      </c>
      <c r="E831" s="11" t="s">
        <v>56</v>
      </c>
      <c r="F831" s="9" t="s">
        <v>3045</v>
      </c>
      <c r="G831" s="36"/>
      <c r="H831" s="7" t="s">
        <v>1491</v>
      </c>
      <c r="I831" s="16" t="s">
        <v>1492</v>
      </c>
    </row>
    <row r="832" spans="1:9" s="8" customFormat="1" ht="14.5" hidden="1" customHeight="1" x14ac:dyDescent="0.35">
      <c r="A832" s="8">
        <v>4</v>
      </c>
      <c r="C832" s="7" t="str">
        <f t="shared" si="18"/>
        <v>68.62_-_AMS - distributie - bekabeling - regelkast en signaalleiding</v>
      </c>
      <c r="D832" s="9" t="s">
        <v>1493</v>
      </c>
      <c r="E832" s="11" t="s">
        <v>56</v>
      </c>
      <c r="F832" s="9" t="s">
        <v>3046</v>
      </c>
      <c r="G832" s="36"/>
      <c r="H832" s="7" t="s">
        <v>1493</v>
      </c>
      <c r="I832" s="16" t="s">
        <v>1494</v>
      </c>
    </row>
    <row r="833" spans="1:9" s="8" customFormat="1" ht="14.5" hidden="1" customHeight="1" x14ac:dyDescent="0.35">
      <c r="A833" s="8">
        <v>3</v>
      </c>
      <c r="C833" s="7" t="str">
        <f t="shared" si="18"/>
        <v>68.7-_-_AMS - meting en sturing</v>
      </c>
      <c r="D833" s="9" t="s">
        <v>2145</v>
      </c>
      <c r="E833" s="11" t="s">
        <v>56</v>
      </c>
      <c r="F833" s="9" t="s">
        <v>3047</v>
      </c>
      <c r="G833" s="36"/>
      <c r="H833" s="7" t="s">
        <v>1495</v>
      </c>
      <c r="I833" s="16" t="s">
        <v>1496</v>
      </c>
    </row>
    <row r="834" spans="1:9" s="8" customFormat="1" ht="14.5" customHeight="1" x14ac:dyDescent="0.35">
      <c r="A834" s="8">
        <v>4</v>
      </c>
      <c r="B834" s="3" t="s">
        <v>3239</v>
      </c>
      <c r="C834" s="7" t="str">
        <f t="shared" si="18"/>
        <v>68.70_-_AMS - meting en sturing - veldapparatuur (ALG)</v>
      </c>
      <c r="D834" s="9" t="s">
        <v>1497</v>
      </c>
      <c r="E834" s="11" t="s">
        <v>56</v>
      </c>
      <c r="F834" s="9" t="s">
        <v>3055</v>
      </c>
      <c r="G834" s="36"/>
      <c r="H834" s="7" t="s">
        <v>1497</v>
      </c>
      <c r="I834" s="16" t="s">
        <v>1498</v>
      </c>
    </row>
    <row r="835" spans="1:9" s="8" customFormat="1" ht="14.5" hidden="1" customHeight="1" x14ac:dyDescent="0.35">
      <c r="A835" s="8">
        <v>4</v>
      </c>
      <c r="C835" s="7" t="str">
        <f t="shared" si="18"/>
        <v>68.71_-_AMS - meting en sturing - veldapparatuur managementsysteem</v>
      </c>
      <c r="D835" s="9" t="s">
        <v>1499</v>
      </c>
      <c r="E835" s="11" t="s">
        <v>56</v>
      </c>
      <c r="F835" s="9" t="s">
        <v>3048</v>
      </c>
      <c r="G835" s="36"/>
      <c r="H835" s="7" t="s">
        <v>1499</v>
      </c>
      <c r="I835" s="16" t="s">
        <v>1500</v>
      </c>
    </row>
    <row r="836" spans="1:9" s="8" customFormat="1" ht="14.5" hidden="1" customHeight="1" x14ac:dyDescent="0.35">
      <c r="A836" s="8">
        <v>4</v>
      </c>
      <c r="C836" s="7" t="str">
        <f t="shared" si="18"/>
        <v>68.72_-_AMS - meting en sturing - veldapparatuur signalering</v>
      </c>
      <c r="D836" s="9" t="s">
        <v>1501</v>
      </c>
      <c r="E836" s="11" t="s">
        <v>56</v>
      </c>
      <c r="F836" s="9" t="s">
        <v>3049</v>
      </c>
      <c r="G836" s="36"/>
      <c r="H836" s="7" t="s">
        <v>1501</v>
      </c>
      <c r="I836" s="16" t="s">
        <v>1502</v>
      </c>
    </row>
    <row r="837" spans="1:9" s="8" customFormat="1" ht="14.5" hidden="1" customHeight="1" x14ac:dyDescent="0.35">
      <c r="A837" s="8">
        <v>3</v>
      </c>
      <c r="C837" s="7" t="str">
        <f t="shared" si="18"/>
        <v>68.9-_-_AMS - vaste gebouwgebonden voorzng.</v>
      </c>
      <c r="D837" s="9" t="s">
        <v>2146</v>
      </c>
      <c r="E837" s="11" t="s">
        <v>56</v>
      </c>
      <c r="F837" s="9" t="s">
        <v>3204</v>
      </c>
      <c r="G837" s="36"/>
      <c r="H837" s="7" t="s">
        <v>1503</v>
      </c>
      <c r="I837" s="16" t="s">
        <v>1504</v>
      </c>
    </row>
    <row r="838" spans="1:9" s="8" customFormat="1" ht="14.5" customHeight="1" x14ac:dyDescent="0.35">
      <c r="A838" s="8">
        <v>4</v>
      </c>
      <c r="B838" s="3" t="s">
        <v>3239</v>
      </c>
      <c r="C838" s="7" t="str">
        <f t="shared" si="18"/>
        <v>68.90_-_AMS - vaste gebouwgebonden voorzng. (ALG)</v>
      </c>
      <c r="D838" s="9" t="s">
        <v>1505</v>
      </c>
      <c r="E838" s="11" t="s">
        <v>56</v>
      </c>
      <c r="F838" s="9" t="s">
        <v>3188</v>
      </c>
      <c r="G838" s="36"/>
      <c r="H838" s="7" t="s">
        <v>1505</v>
      </c>
      <c r="I838" s="16" t="s">
        <v>1506</v>
      </c>
    </row>
    <row r="839" spans="1:9" s="3" customFormat="1" ht="14.5" hidden="1" customHeight="1" x14ac:dyDescent="0.35">
      <c r="A839" s="3">
        <v>2</v>
      </c>
      <c r="B839" s="15" t="s">
        <v>3171</v>
      </c>
      <c r="C839" s="1" t="str">
        <f t="shared" si="18"/>
        <v>69.--_-</v>
      </c>
      <c r="D839" s="2" t="s">
        <v>2147</v>
      </c>
      <c r="E839" s="6" t="s">
        <v>56</v>
      </c>
      <c r="G839" s="38"/>
      <c r="H839" s="4" t="s">
        <v>1507</v>
      </c>
      <c r="I839" s="18" t="s">
        <v>58</v>
      </c>
    </row>
    <row r="840" spans="1:9" s="3" customFormat="1" ht="14.5" hidden="1" customHeight="1" x14ac:dyDescent="0.35">
      <c r="A840" s="3">
        <v>1</v>
      </c>
      <c r="B840" s="3" t="s">
        <v>3171</v>
      </c>
      <c r="C840" s="1" t="str">
        <f t="shared" si="18"/>
        <v>7-.--_-_VASTE VOORZIENINGEN</v>
      </c>
      <c r="D840" s="2" t="s">
        <v>2148</v>
      </c>
      <c r="E840" s="6" t="s">
        <v>56</v>
      </c>
      <c r="F840" s="2" t="s">
        <v>1509</v>
      </c>
      <c r="G840" s="38"/>
      <c r="H840" s="1" t="s">
        <v>1508</v>
      </c>
      <c r="I840" s="18" t="s">
        <v>1509</v>
      </c>
    </row>
    <row r="841" spans="1:9" s="3" customFormat="1" ht="14.5" hidden="1" customHeight="1" x14ac:dyDescent="0.35">
      <c r="A841" s="3">
        <v>2</v>
      </c>
      <c r="B841" s="15" t="s">
        <v>3171</v>
      </c>
      <c r="C841" s="1" t="str">
        <f t="shared" si="18"/>
        <v>70.--_-</v>
      </c>
      <c r="D841" s="2" t="s">
        <v>2149</v>
      </c>
      <c r="E841" s="6" t="s">
        <v>56</v>
      </c>
      <c r="G841" s="38"/>
      <c r="H841" s="1" t="s">
        <v>1510</v>
      </c>
      <c r="I841" s="18" t="s">
        <v>58</v>
      </c>
    </row>
    <row r="842" spans="1:9" s="8" customFormat="1" ht="14.5" hidden="1" customHeight="1" x14ac:dyDescent="0.35">
      <c r="A842" s="8">
        <v>2</v>
      </c>
      <c r="B842" s="8" t="s">
        <v>3171</v>
      </c>
      <c r="C842" s="7" t="str">
        <f t="shared" si="18"/>
        <v>71.--_-_vaste verkeersvoorziening</v>
      </c>
      <c r="D842" s="9" t="s">
        <v>2150</v>
      </c>
      <c r="E842" s="11" t="s">
        <v>56</v>
      </c>
      <c r="F842" s="9" t="s">
        <v>2534</v>
      </c>
      <c r="G842" s="36"/>
      <c r="H842" s="7" t="s">
        <v>1511</v>
      </c>
      <c r="I842" s="16" t="s">
        <v>3149</v>
      </c>
    </row>
    <row r="843" spans="1:9" s="8" customFormat="1" ht="14.5" hidden="1" customHeight="1" x14ac:dyDescent="0.35">
      <c r="A843" s="8">
        <v>3</v>
      </c>
      <c r="C843" s="7" t="str">
        <f t="shared" si="18"/>
        <v>71.0-_-_vaste verkeersvoorziening - algemeen</v>
      </c>
      <c r="D843" s="9" t="s">
        <v>2151</v>
      </c>
      <c r="E843" s="11" t="s">
        <v>56</v>
      </c>
      <c r="F843" s="9" t="s">
        <v>3056</v>
      </c>
      <c r="G843" s="36"/>
      <c r="H843" s="7" t="s">
        <v>1512</v>
      </c>
      <c r="I843" s="16" t="s">
        <v>1513</v>
      </c>
    </row>
    <row r="844" spans="1:9" s="8" customFormat="1" ht="14.5" hidden="1" customHeight="1" x14ac:dyDescent="0.35">
      <c r="A844" s="8">
        <v>3</v>
      </c>
      <c r="C844" s="7" t="str">
        <f t="shared" si="18"/>
        <v>71.1-_-_vaste verkeersvoorziening - standaard</v>
      </c>
      <c r="D844" s="9" t="s">
        <v>2152</v>
      </c>
      <c r="E844" s="11" t="s">
        <v>56</v>
      </c>
      <c r="F844" s="9" t="s">
        <v>2535</v>
      </c>
      <c r="G844" s="36"/>
      <c r="H844" s="7" t="s">
        <v>1514</v>
      </c>
      <c r="I844" s="16" t="s">
        <v>1515</v>
      </c>
    </row>
    <row r="845" spans="1:9" s="8" customFormat="1" ht="14.5" customHeight="1" x14ac:dyDescent="0.35">
      <c r="A845" s="8">
        <v>4</v>
      </c>
      <c r="B845" s="3" t="s">
        <v>3239</v>
      </c>
      <c r="C845" s="7" t="str">
        <f t="shared" si="18"/>
        <v>71.10_-_vaste verkeersvoorziening - standaard (ALG)</v>
      </c>
      <c r="D845" s="9" t="s">
        <v>1516</v>
      </c>
      <c r="E845" s="11" t="s">
        <v>56</v>
      </c>
      <c r="F845" s="9" t="s">
        <v>3057</v>
      </c>
      <c r="G845" s="36"/>
      <c r="H845" s="7" t="s">
        <v>1516</v>
      </c>
      <c r="I845" s="16" t="s">
        <v>1517</v>
      </c>
    </row>
    <row r="846" spans="1:9" s="8" customFormat="1" ht="14.5" hidden="1" customHeight="1" x14ac:dyDescent="0.35">
      <c r="A846" s="8">
        <v>4</v>
      </c>
      <c r="C846" s="7" t="str">
        <f t="shared" si="18"/>
        <v>71.11_-_vaste verkeersvoorziening - standaard - meubilering</v>
      </c>
      <c r="D846" s="9" t="s">
        <v>1518</v>
      </c>
      <c r="E846" s="11" t="s">
        <v>56</v>
      </c>
      <c r="F846" s="9" t="s">
        <v>2536</v>
      </c>
      <c r="G846" s="36"/>
      <c r="H846" s="7" t="s">
        <v>1518</v>
      </c>
      <c r="I846" s="16" t="s">
        <v>1519</v>
      </c>
    </row>
    <row r="847" spans="1:9" s="8" customFormat="1" ht="14.5" hidden="1" customHeight="1" x14ac:dyDescent="0.35">
      <c r="A847" s="8">
        <v>4</v>
      </c>
      <c r="C847" s="7" t="str">
        <f t="shared" si="18"/>
        <v>71.12_-_vaste verkeersvoorziening - standaard - bewegwijzering</v>
      </c>
      <c r="D847" s="9" t="s">
        <v>1520</v>
      </c>
      <c r="E847" s="11" t="s">
        <v>56</v>
      </c>
      <c r="F847" s="9" t="s">
        <v>2537</v>
      </c>
      <c r="G847" s="36"/>
      <c r="H847" s="7" t="s">
        <v>1520</v>
      </c>
      <c r="I847" s="16" t="s">
        <v>1521</v>
      </c>
    </row>
    <row r="848" spans="1:9" s="8" customFormat="1" ht="14.5" hidden="1" customHeight="1" x14ac:dyDescent="0.35">
      <c r="A848" s="8">
        <v>4</v>
      </c>
      <c r="C848" s="7" t="str">
        <f t="shared" si="18"/>
        <v>71.13_-_vaste verkeersvoorziening - standaard - kunstwerk</v>
      </c>
      <c r="D848" s="9" t="s">
        <v>1522</v>
      </c>
      <c r="E848" s="11" t="s">
        <v>56</v>
      </c>
      <c r="F848" s="9" t="s">
        <v>2538</v>
      </c>
      <c r="G848" s="36"/>
      <c r="H848" s="7" t="s">
        <v>1522</v>
      </c>
      <c r="I848" s="16" t="s">
        <v>1523</v>
      </c>
    </row>
    <row r="849" spans="1:9" s="8" customFormat="1" ht="14.5" hidden="1" customHeight="1" x14ac:dyDescent="0.35">
      <c r="A849" s="8">
        <v>4</v>
      </c>
      <c r="C849" s="7" t="str">
        <f t="shared" si="18"/>
        <v>71.14_-_vaste verkeersvoorziening - standaard - decoratie</v>
      </c>
      <c r="D849" s="9" t="s">
        <v>1524</v>
      </c>
      <c r="E849" s="11" t="s">
        <v>56</v>
      </c>
      <c r="F849" s="9" t="s">
        <v>3090</v>
      </c>
      <c r="G849" s="36"/>
      <c r="H849" s="7" t="s">
        <v>1524</v>
      </c>
      <c r="I849" s="16" t="s">
        <v>1525</v>
      </c>
    </row>
    <row r="850" spans="1:9" s="8" customFormat="1" ht="14.5" hidden="1" customHeight="1" x14ac:dyDescent="0.35">
      <c r="A850" s="8">
        <v>3</v>
      </c>
      <c r="C850" s="7" t="str">
        <f t="shared" si="18"/>
        <v>71.2-_-_vaste verkeersvoorziening - bijzonder</v>
      </c>
      <c r="D850" s="9" t="s">
        <v>2153</v>
      </c>
      <c r="E850" s="11" t="s">
        <v>56</v>
      </c>
      <c r="F850" s="9" t="s">
        <v>2539</v>
      </c>
      <c r="G850" s="36"/>
      <c r="H850" s="7" t="s">
        <v>1526</v>
      </c>
      <c r="I850" s="16" t="s">
        <v>1527</v>
      </c>
    </row>
    <row r="851" spans="1:9" s="8" customFormat="1" ht="14.5" customHeight="1" x14ac:dyDescent="0.35">
      <c r="A851" s="8">
        <v>4</v>
      </c>
      <c r="B851" s="3" t="s">
        <v>3239</v>
      </c>
      <c r="C851" s="7" t="str">
        <f t="shared" si="18"/>
        <v>71.20_-_vaste verkeersvoorziening - bijzonder (ALG)</v>
      </c>
      <c r="D851" s="9" t="s">
        <v>1528</v>
      </c>
      <c r="E851" s="11" t="s">
        <v>56</v>
      </c>
      <c r="F851" s="9" t="s">
        <v>3058</v>
      </c>
      <c r="G851" s="36"/>
      <c r="H851" s="7" t="s">
        <v>1528</v>
      </c>
      <c r="I851" s="16" t="s">
        <v>1529</v>
      </c>
    </row>
    <row r="852" spans="1:9" s="8" customFormat="1" ht="14.5" hidden="1" customHeight="1" x14ac:dyDescent="0.35">
      <c r="A852" s="8">
        <v>4</v>
      </c>
      <c r="C852" s="7" t="str">
        <f t="shared" si="18"/>
        <v>71.21_-_vaste verkeersvoorziening - bijzonder - meubilering</v>
      </c>
      <c r="D852" s="9" t="s">
        <v>1530</v>
      </c>
      <c r="E852" s="11" t="s">
        <v>56</v>
      </c>
      <c r="F852" s="9" t="s">
        <v>2540</v>
      </c>
      <c r="G852" s="36"/>
      <c r="H852" s="7" t="s">
        <v>1530</v>
      </c>
      <c r="I852" s="16" t="s">
        <v>1531</v>
      </c>
    </row>
    <row r="853" spans="1:9" s="8" customFormat="1" ht="14.5" hidden="1" customHeight="1" x14ac:dyDescent="0.35">
      <c r="A853" s="8">
        <v>4</v>
      </c>
      <c r="C853" s="7" t="str">
        <f t="shared" si="18"/>
        <v>71.22_-_vaste verkeersvoorziening - bijzonder - bewegwijzering</v>
      </c>
      <c r="D853" s="9" t="s">
        <v>1532</v>
      </c>
      <c r="E853" s="11" t="s">
        <v>56</v>
      </c>
      <c r="F853" s="9" t="s">
        <v>2541</v>
      </c>
      <c r="G853" s="36"/>
      <c r="H853" s="7" t="s">
        <v>1532</v>
      </c>
      <c r="I853" s="16" t="s">
        <v>1533</v>
      </c>
    </row>
    <row r="854" spans="1:9" s="8" customFormat="1" ht="14.5" hidden="1" customHeight="1" x14ac:dyDescent="0.35">
      <c r="A854" s="8">
        <v>4</v>
      </c>
      <c r="C854" s="7" t="str">
        <f t="shared" si="18"/>
        <v>71.23_-_vaste verkeersvoorziening - bijzonder - specifiek</v>
      </c>
      <c r="D854" s="9" t="s">
        <v>1534</v>
      </c>
      <c r="E854" s="11" t="s">
        <v>56</v>
      </c>
      <c r="F854" s="9" t="s">
        <v>3088</v>
      </c>
      <c r="G854" s="36"/>
      <c r="H854" s="7" t="s">
        <v>1534</v>
      </c>
      <c r="I854" s="16" t="s">
        <v>1535</v>
      </c>
    </row>
    <row r="855" spans="1:9" s="8" customFormat="1" ht="14.5" hidden="1" customHeight="1" x14ac:dyDescent="0.35">
      <c r="A855" s="8">
        <v>2</v>
      </c>
      <c r="B855" s="8" t="s">
        <v>3171</v>
      </c>
      <c r="C855" s="7" t="str">
        <f t="shared" si="18"/>
        <v>72.--_-_vaste gebruikersvoorziening</v>
      </c>
      <c r="D855" s="9" t="s">
        <v>2154</v>
      </c>
      <c r="E855" s="11" t="s">
        <v>56</v>
      </c>
      <c r="F855" s="9" t="s">
        <v>2542</v>
      </c>
      <c r="G855" s="36"/>
      <c r="H855" s="7" t="s">
        <v>1536</v>
      </c>
      <c r="I855" s="16" t="s">
        <v>3150</v>
      </c>
    </row>
    <row r="856" spans="1:9" s="8" customFormat="1" ht="14.5" hidden="1" customHeight="1" x14ac:dyDescent="0.35">
      <c r="A856" s="8">
        <v>3</v>
      </c>
      <c r="C856" s="7" t="str">
        <f t="shared" si="18"/>
        <v>72.0-_-_vaste gebruikersvoorziening - algemeen</v>
      </c>
      <c r="D856" s="9" t="s">
        <v>2155</v>
      </c>
      <c r="E856" s="11" t="s">
        <v>56</v>
      </c>
      <c r="F856" s="9" t="s">
        <v>3060</v>
      </c>
      <c r="G856" s="36"/>
      <c r="H856" s="7" t="s">
        <v>1537</v>
      </c>
      <c r="I856" s="16" t="s">
        <v>1538</v>
      </c>
    </row>
    <row r="857" spans="1:9" s="8" customFormat="1" ht="14.5" hidden="1" customHeight="1" x14ac:dyDescent="0.35">
      <c r="A857" s="8">
        <v>3</v>
      </c>
      <c r="C857" s="7" t="str">
        <f t="shared" si="18"/>
        <v>72.1-_-_vaste gebruikersvoorziening - standaard</v>
      </c>
      <c r="D857" s="9" t="s">
        <v>2156</v>
      </c>
      <c r="E857" s="11" t="s">
        <v>56</v>
      </c>
      <c r="F857" s="9" t="s">
        <v>2543</v>
      </c>
      <c r="G857" s="36"/>
      <c r="H857" s="7" t="s">
        <v>1539</v>
      </c>
      <c r="I857" s="16" t="s">
        <v>1540</v>
      </c>
    </row>
    <row r="858" spans="1:9" s="8" customFormat="1" ht="14.5" customHeight="1" x14ac:dyDescent="0.35">
      <c r="A858" s="8">
        <v>4</v>
      </c>
      <c r="B858" s="3" t="s">
        <v>3239</v>
      </c>
      <c r="C858" s="7" t="str">
        <f t="shared" si="18"/>
        <v>72.10_-_vaste gebruikersvoorziening - standaard (ALG)</v>
      </c>
      <c r="D858" s="9" t="s">
        <v>1541</v>
      </c>
      <c r="E858" s="11" t="s">
        <v>56</v>
      </c>
      <c r="F858" s="9" t="s">
        <v>3059</v>
      </c>
      <c r="G858" s="36"/>
      <c r="H858" s="7" t="s">
        <v>1541</v>
      </c>
      <c r="I858" s="16" t="s">
        <v>1542</v>
      </c>
    </row>
    <row r="859" spans="1:9" s="8" customFormat="1" ht="14.5" hidden="1" customHeight="1" x14ac:dyDescent="0.35">
      <c r="A859" s="8">
        <v>4</v>
      </c>
      <c r="C859" s="7" t="str">
        <f t="shared" si="18"/>
        <v>72.11_-_vaste gebruikersvoorziening - standaard - meubilering</v>
      </c>
      <c r="D859" s="9" t="s">
        <v>1543</v>
      </c>
      <c r="E859" s="11" t="s">
        <v>56</v>
      </c>
      <c r="F859" s="9" t="s">
        <v>2544</v>
      </c>
      <c r="G859" s="36"/>
      <c r="H859" s="7" t="s">
        <v>1543</v>
      </c>
      <c r="I859" s="16" t="s">
        <v>1544</v>
      </c>
    </row>
    <row r="860" spans="1:9" s="8" customFormat="1" ht="14.5" hidden="1" customHeight="1" x14ac:dyDescent="0.35">
      <c r="A860" s="8">
        <v>4</v>
      </c>
      <c r="C860" s="7" t="str">
        <f t="shared" si="18"/>
        <v>72.12_-_vaste gebruikersvoorziening - standaard - lichtwering</v>
      </c>
      <c r="D860" s="9" t="s">
        <v>1545</v>
      </c>
      <c r="E860" s="11" t="s">
        <v>56</v>
      </c>
      <c r="F860" s="9" t="s">
        <v>2545</v>
      </c>
      <c r="G860" s="36"/>
      <c r="H860" s="7" t="s">
        <v>1545</v>
      </c>
      <c r="I860" s="16" t="s">
        <v>1546</v>
      </c>
    </row>
    <row r="861" spans="1:9" s="8" customFormat="1" ht="14.5" hidden="1" customHeight="1" x14ac:dyDescent="0.35">
      <c r="A861" s="8">
        <v>4</v>
      </c>
      <c r="C861" s="7" t="str">
        <f t="shared" si="18"/>
        <v>72.13_-_vaste gebruikersvoorziening - standaard - gordijn</v>
      </c>
      <c r="D861" s="9" t="s">
        <v>1547</v>
      </c>
      <c r="E861" s="11" t="s">
        <v>56</v>
      </c>
      <c r="F861" s="9" t="s">
        <v>2546</v>
      </c>
      <c r="G861" s="36"/>
      <c r="H861" s="7" t="s">
        <v>1547</v>
      </c>
      <c r="I861" s="16" t="s">
        <v>1548</v>
      </c>
    </row>
    <row r="862" spans="1:9" s="8" customFormat="1" ht="14.5" hidden="1" customHeight="1" x14ac:dyDescent="0.35">
      <c r="A862" s="8">
        <v>4</v>
      </c>
      <c r="C862" s="7" t="str">
        <f t="shared" si="18"/>
        <v>72.14_-_vaste gebruikersvoorziening - standaard - beschermend</v>
      </c>
      <c r="D862" s="9" t="s">
        <v>1549</v>
      </c>
      <c r="E862" s="11" t="s">
        <v>56</v>
      </c>
      <c r="F862" s="9" t="s">
        <v>3089</v>
      </c>
      <c r="G862" s="36"/>
      <c r="H862" s="7" t="s">
        <v>1549</v>
      </c>
      <c r="I862" s="16" t="s">
        <v>1550</v>
      </c>
    </row>
    <row r="863" spans="1:9" s="8" customFormat="1" ht="14.5" hidden="1" customHeight="1" x14ac:dyDescent="0.35">
      <c r="A863" s="8">
        <v>3</v>
      </c>
      <c r="C863" s="7" t="str">
        <f t="shared" si="18"/>
        <v>72.2-_-_vaste gebruikersvoorziening - bijzonder</v>
      </c>
      <c r="D863" s="9" t="s">
        <v>2157</v>
      </c>
      <c r="E863" s="11" t="s">
        <v>56</v>
      </c>
      <c r="F863" s="9" t="s">
        <v>2547</v>
      </c>
      <c r="G863" s="36"/>
      <c r="H863" s="7" t="s">
        <v>1551</v>
      </c>
      <c r="I863" s="16" t="s">
        <v>1552</v>
      </c>
    </row>
    <row r="864" spans="1:9" s="8" customFormat="1" ht="14.5" customHeight="1" x14ac:dyDescent="0.35">
      <c r="A864" s="8">
        <v>4</v>
      </c>
      <c r="B864" s="3" t="s">
        <v>3239</v>
      </c>
      <c r="C864" s="7" t="str">
        <f t="shared" si="18"/>
        <v>72.20_-_vaste gebruikersvoorziening - bijzonder (ALG)</v>
      </c>
      <c r="D864" s="9" t="s">
        <v>1553</v>
      </c>
      <c r="E864" s="11" t="s">
        <v>56</v>
      </c>
      <c r="F864" s="9" t="s">
        <v>3061</v>
      </c>
      <c r="G864" s="36"/>
      <c r="H864" s="7" t="s">
        <v>1553</v>
      </c>
      <c r="I864" s="16" t="s">
        <v>1554</v>
      </c>
    </row>
    <row r="865" spans="1:9" s="8" customFormat="1" ht="14.5" hidden="1" customHeight="1" x14ac:dyDescent="0.35">
      <c r="A865" s="8">
        <v>4</v>
      </c>
      <c r="C865" s="7" t="str">
        <f t="shared" si="18"/>
        <v>72.21_-_vaste gebruikersvoorziening - bijzonder - meubilering specifiek</v>
      </c>
      <c r="D865" s="9" t="s">
        <v>1555</v>
      </c>
      <c r="E865" s="11" t="s">
        <v>56</v>
      </c>
      <c r="F865" s="9" t="s">
        <v>3063</v>
      </c>
      <c r="G865" s="36"/>
      <c r="H865" s="7" t="s">
        <v>1555</v>
      </c>
      <c r="I865" s="16" t="s">
        <v>1556</v>
      </c>
    </row>
    <row r="866" spans="1:9" s="8" customFormat="1" ht="14.5" hidden="1" customHeight="1" x14ac:dyDescent="0.35">
      <c r="A866" s="8">
        <v>4</v>
      </c>
      <c r="C866" s="7" t="str">
        <f t="shared" ref="C866:C934" si="19">CONCATENATE(D866,IF(E866&lt;&gt;"","_"&amp;E866,""),IF(F866&lt;&gt;"","_"&amp;F866,""))</f>
        <v>72.22_-_vaste gebruikersvoorziening - bijzonder - instrument apparatuur</v>
      </c>
      <c r="D866" s="9" t="s">
        <v>1557</v>
      </c>
      <c r="E866" s="11" t="s">
        <v>56</v>
      </c>
      <c r="F866" s="9" t="s">
        <v>3062</v>
      </c>
      <c r="G866" s="36"/>
      <c r="H866" s="7" t="s">
        <v>1557</v>
      </c>
      <c r="I866" s="16" t="s">
        <v>1558</v>
      </c>
    </row>
    <row r="867" spans="1:9" s="8" customFormat="1" ht="14.5" hidden="1" customHeight="1" x14ac:dyDescent="0.35">
      <c r="A867" s="8">
        <v>2</v>
      </c>
      <c r="B867" s="8" t="s">
        <v>3171</v>
      </c>
      <c r="C867" s="7" t="str">
        <f t="shared" si="19"/>
        <v>73.--_-_vaste keukenvoorziening</v>
      </c>
      <c r="D867" s="9" t="s">
        <v>2158</v>
      </c>
      <c r="E867" s="11" t="s">
        <v>56</v>
      </c>
      <c r="F867" s="9" t="s">
        <v>2548</v>
      </c>
      <c r="G867" s="36"/>
      <c r="H867" s="7" t="s">
        <v>1559</v>
      </c>
      <c r="I867" s="16" t="s">
        <v>3151</v>
      </c>
    </row>
    <row r="868" spans="1:9" s="8" customFormat="1" ht="14.5" hidden="1" customHeight="1" x14ac:dyDescent="0.35">
      <c r="A868" s="8">
        <v>3</v>
      </c>
      <c r="C868" s="7" t="str">
        <f t="shared" si="19"/>
        <v>73.0-_-_vaste keukenvoorziening - algemeen</v>
      </c>
      <c r="D868" s="9" t="s">
        <v>2159</v>
      </c>
      <c r="E868" s="11" t="s">
        <v>56</v>
      </c>
      <c r="F868" s="9" t="s">
        <v>3064</v>
      </c>
      <c r="G868" s="36"/>
      <c r="H868" s="7" t="s">
        <v>1560</v>
      </c>
      <c r="I868" s="16" t="s">
        <v>1561</v>
      </c>
    </row>
    <row r="869" spans="1:9" s="8" customFormat="1" ht="14.5" hidden="1" customHeight="1" x14ac:dyDescent="0.35">
      <c r="A869" s="8">
        <v>3</v>
      </c>
      <c r="C869" s="7" t="str">
        <f t="shared" si="19"/>
        <v>73.1-_-_vaste keukenvoorziening - standaard</v>
      </c>
      <c r="D869" s="9" t="s">
        <v>2160</v>
      </c>
      <c r="E869" s="11" t="s">
        <v>56</v>
      </c>
      <c r="F869" s="9" t="s">
        <v>2549</v>
      </c>
      <c r="G869" s="36"/>
      <c r="H869" s="7" t="s">
        <v>1562</v>
      </c>
      <c r="I869" s="16" t="s">
        <v>1563</v>
      </c>
    </row>
    <row r="870" spans="1:9" s="8" customFormat="1" ht="14.5" customHeight="1" x14ac:dyDescent="0.35">
      <c r="A870" s="8">
        <v>4</v>
      </c>
      <c r="B870" s="3" t="s">
        <v>3239</v>
      </c>
      <c r="C870" s="7" t="str">
        <f t="shared" si="19"/>
        <v>73.10_-_vaste keukenvoorziening - standaard (ALG)</v>
      </c>
      <c r="D870" s="9" t="s">
        <v>1564</v>
      </c>
      <c r="E870" s="11" t="s">
        <v>56</v>
      </c>
      <c r="F870" s="9" t="s">
        <v>3065</v>
      </c>
      <c r="G870" s="36"/>
      <c r="H870" s="7" t="s">
        <v>1564</v>
      </c>
      <c r="I870" s="16" t="s">
        <v>1565</v>
      </c>
    </row>
    <row r="871" spans="1:9" s="8" customFormat="1" ht="14.5" hidden="1" customHeight="1" x14ac:dyDescent="0.35">
      <c r="A871" s="8">
        <v>4</v>
      </c>
      <c r="C871" s="7" t="str">
        <f t="shared" si="19"/>
        <v>73.11_-_vaste keukenvoorziening - standaard - meubilering</v>
      </c>
      <c r="D871" s="9" t="s">
        <v>1566</v>
      </c>
      <c r="E871" s="11" t="s">
        <v>56</v>
      </c>
      <c r="F871" s="9" t="s">
        <v>2550</v>
      </c>
      <c r="G871" s="36"/>
      <c r="H871" s="7" t="s">
        <v>1566</v>
      </c>
      <c r="I871" s="16" t="s">
        <v>1567</v>
      </c>
    </row>
    <row r="872" spans="1:9" s="8" customFormat="1" ht="14.5" hidden="1" customHeight="1" x14ac:dyDescent="0.35">
      <c r="A872" s="8">
        <v>4</v>
      </c>
      <c r="C872" s="7" t="str">
        <f t="shared" si="19"/>
        <v>73.12_-_vaste keukenvoorziening - standaard - apparatuur</v>
      </c>
      <c r="D872" s="9" t="s">
        <v>1568</v>
      </c>
      <c r="E872" s="11" t="s">
        <v>56</v>
      </c>
      <c r="F872" s="9" t="s">
        <v>2551</v>
      </c>
      <c r="G872" s="36"/>
      <c r="H872" s="7" t="s">
        <v>1568</v>
      </c>
      <c r="I872" s="16" t="s">
        <v>1569</v>
      </c>
    </row>
    <row r="873" spans="1:9" s="8" customFormat="1" ht="14.5" hidden="1" customHeight="1" x14ac:dyDescent="0.35">
      <c r="A873" s="8">
        <v>3</v>
      </c>
      <c r="C873" s="7" t="str">
        <f t="shared" si="19"/>
        <v>73.2-_-_vaste keukenvoorziening - bijzonder</v>
      </c>
      <c r="D873" s="9" t="s">
        <v>2161</v>
      </c>
      <c r="E873" s="11" t="s">
        <v>56</v>
      </c>
      <c r="F873" s="9" t="s">
        <v>2552</v>
      </c>
      <c r="G873" s="36"/>
      <c r="H873" s="7" t="s">
        <v>1570</v>
      </c>
      <c r="I873" s="16" t="s">
        <v>1571</v>
      </c>
    </row>
    <row r="874" spans="1:9" s="8" customFormat="1" ht="14.5" customHeight="1" x14ac:dyDescent="0.35">
      <c r="A874" s="8">
        <v>4</v>
      </c>
      <c r="B874" s="3" t="s">
        <v>3239</v>
      </c>
      <c r="C874" s="7" t="str">
        <f t="shared" si="19"/>
        <v>73.20_-_vaste keukenvoorziening - bijzonder (ALG)</v>
      </c>
      <c r="D874" s="9" t="s">
        <v>1572</v>
      </c>
      <c r="E874" s="11" t="s">
        <v>56</v>
      </c>
      <c r="F874" s="9" t="s">
        <v>3066</v>
      </c>
      <c r="G874" s="36"/>
      <c r="H874" s="7" t="s">
        <v>1572</v>
      </c>
      <c r="I874" s="16" t="s">
        <v>1573</v>
      </c>
    </row>
    <row r="875" spans="1:9" s="8" customFormat="1" ht="14.5" hidden="1" customHeight="1" x14ac:dyDescent="0.35">
      <c r="A875" s="8">
        <v>4</v>
      </c>
      <c r="C875" s="7" t="str">
        <f t="shared" si="19"/>
        <v>73.21_-_vaste keukenvoorziening - bijzonder - meubilering</v>
      </c>
      <c r="D875" s="9" t="s">
        <v>1574</v>
      </c>
      <c r="E875" s="11" t="s">
        <v>56</v>
      </c>
      <c r="F875" s="9" t="s">
        <v>2553</v>
      </c>
      <c r="G875" s="36"/>
      <c r="H875" s="7" t="s">
        <v>1574</v>
      </c>
      <c r="I875" s="16" t="s">
        <v>1575</v>
      </c>
    </row>
    <row r="876" spans="1:9" s="8" customFormat="1" ht="14.5" hidden="1" customHeight="1" x14ac:dyDescent="0.35">
      <c r="A876" s="8">
        <v>4</v>
      </c>
      <c r="C876" s="7" t="str">
        <f t="shared" si="19"/>
        <v>73.22_-_vaste keukenvoorziening - bijzonder - apparatuur</v>
      </c>
      <c r="D876" s="9" t="s">
        <v>1576</v>
      </c>
      <c r="E876" s="11" t="s">
        <v>56</v>
      </c>
      <c r="F876" s="9" t="s">
        <v>2554</v>
      </c>
      <c r="G876" s="36"/>
      <c r="H876" s="7" t="s">
        <v>1576</v>
      </c>
      <c r="I876" s="16" t="s">
        <v>1577</v>
      </c>
    </row>
    <row r="877" spans="1:9" s="8" customFormat="1" ht="14.5" hidden="1" customHeight="1" x14ac:dyDescent="0.35">
      <c r="A877" s="8">
        <v>2</v>
      </c>
      <c r="B877" s="8" t="s">
        <v>3171</v>
      </c>
      <c r="C877" s="7" t="str">
        <f t="shared" si="19"/>
        <v>74.--_-_vaste sanitaire voorziening</v>
      </c>
      <c r="D877" s="9" t="s">
        <v>2162</v>
      </c>
      <c r="E877" s="11" t="s">
        <v>56</v>
      </c>
      <c r="F877" s="9" t="s">
        <v>2555</v>
      </c>
      <c r="G877" s="36"/>
      <c r="H877" s="7" t="s">
        <v>1578</v>
      </c>
      <c r="I877" s="16" t="s">
        <v>3152</v>
      </c>
    </row>
    <row r="878" spans="1:9" s="8" customFormat="1" ht="14.5" hidden="1" customHeight="1" x14ac:dyDescent="0.35">
      <c r="A878" s="8">
        <v>3</v>
      </c>
      <c r="C878" s="7" t="str">
        <f t="shared" si="19"/>
        <v>74.0-_-_vaste sanitaire voorziening - algemeen</v>
      </c>
      <c r="D878" s="9" t="s">
        <v>2163</v>
      </c>
      <c r="E878" s="11" t="s">
        <v>56</v>
      </c>
      <c r="F878" s="9" t="s">
        <v>3067</v>
      </c>
      <c r="G878" s="36"/>
      <c r="H878" s="7" t="s">
        <v>1579</v>
      </c>
      <c r="I878" s="16" t="s">
        <v>1580</v>
      </c>
    </row>
    <row r="879" spans="1:9" s="8" customFormat="1" ht="14.5" hidden="1" customHeight="1" x14ac:dyDescent="0.35">
      <c r="A879" s="8">
        <v>3</v>
      </c>
      <c r="C879" s="7" t="str">
        <f t="shared" si="19"/>
        <v>74.1-_-_vaste sanitaire voorziening - standaard</v>
      </c>
      <c r="D879" s="9" t="s">
        <v>2164</v>
      </c>
      <c r="E879" s="11" t="s">
        <v>56</v>
      </c>
      <c r="F879" s="9" t="s">
        <v>2556</v>
      </c>
      <c r="G879" s="36"/>
      <c r="H879" s="7" t="s">
        <v>1581</v>
      </c>
      <c r="I879" s="16" t="s">
        <v>1582</v>
      </c>
    </row>
    <row r="880" spans="1:9" s="8" customFormat="1" ht="14.5" customHeight="1" x14ac:dyDescent="0.35">
      <c r="A880" s="8">
        <v>4</v>
      </c>
      <c r="B880" s="3" t="s">
        <v>3239</v>
      </c>
      <c r="C880" s="7" t="str">
        <f t="shared" si="19"/>
        <v>74.10_-_vaste sanitaire voorziening - standaard (ALG)</v>
      </c>
      <c r="D880" s="9" t="s">
        <v>1583</v>
      </c>
      <c r="E880" s="11" t="s">
        <v>56</v>
      </c>
      <c r="F880" s="9" t="s">
        <v>3068</v>
      </c>
      <c r="G880" s="36"/>
      <c r="H880" s="7" t="s">
        <v>1583</v>
      </c>
      <c r="I880" s="16" t="s">
        <v>1584</v>
      </c>
    </row>
    <row r="881" spans="1:9" s="8" customFormat="1" ht="14.5" hidden="1" customHeight="1" x14ac:dyDescent="0.35">
      <c r="A881" s="8">
        <v>4</v>
      </c>
      <c r="C881" s="7" t="str">
        <f t="shared" si="19"/>
        <v>74.11_-_vaste sanitaire voorziening - standaard - toestel</v>
      </c>
      <c r="D881" s="9" t="s">
        <v>1585</v>
      </c>
      <c r="E881" s="11" t="s">
        <v>56</v>
      </c>
      <c r="F881" s="9" t="s">
        <v>3205</v>
      </c>
      <c r="G881" s="36"/>
      <c r="H881" s="7" t="s">
        <v>1585</v>
      </c>
      <c r="I881" s="16" t="s">
        <v>1586</v>
      </c>
    </row>
    <row r="882" spans="1:9" s="8" customFormat="1" ht="14.5" hidden="1" customHeight="1" x14ac:dyDescent="0.35">
      <c r="A882" s="8">
        <v>4</v>
      </c>
      <c r="C882" s="7" t="str">
        <f t="shared" si="19"/>
        <v>74.12_-_vaste sanitaire voorziening - standaard - toestel aangepast</v>
      </c>
      <c r="D882" s="9" t="s">
        <v>1587</v>
      </c>
      <c r="E882" s="11" t="s">
        <v>56</v>
      </c>
      <c r="F882" s="9" t="s">
        <v>3206</v>
      </c>
      <c r="G882" s="36"/>
      <c r="H882" s="7" t="s">
        <v>1587</v>
      </c>
      <c r="I882" s="16" t="s">
        <v>1588</v>
      </c>
    </row>
    <row r="883" spans="1:9" s="8" customFormat="1" ht="14.5" hidden="1" customHeight="1" x14ac:dyDescent="0.35">
      <c r="A883" s="8">
        <v>4</v>
      </c>
      <c r="C883" s="7" t="str">
        <f t="shared" si="19"/>
        <v>74.13_-_vaste sanitaire voorziening - standaard - accessoire</v>
      </c>
      <c r="D883" s="9" t="s">
        <v>1589</v>
      </c>
      <c r="E883" s="11" t="s">
        <v>56</v>
      </c>
      <c r="F883" s="9" t="s">
        <v>2580</v>
      </c>
      <c r="G883" s="36"/>
      <c r="H883" s="7" t="s">
        <v>1589</v>
      </c>
      <c r="I883" s="16" t="s">
        <v>1590</v>
      </c>
    </row>
    <row r="884" spans="1:9" s="8" customFormat="1" ht="14.5" hidden="1" customHeight="1" x14ac:dyDescent="0.35">
      <c r="A884" s="8">
        <v>3</v>
      </c>
      <c r="C884" s="7" t="str">
        <f t="shared" si="19"/>
        <v>74.2-_-_vaste sanitaire voorziening - bijzonder</v>
      </c>
      <c r="D884" s="9" t="s">
        <v>2165</v>
      </c>
      <c r="E884" s="11" t="s">
        <v>56</v>
      </c>
      <c r="F884" s="9" t="s">
        <v>2557</v>
      </c>
      <c r="G884" s="36"/>
      <c r="H884" s="7" t="s">
        <v>1591</v>
      </c>
      <c r="I884" s="16" t="s">
        <v>1592</v>
      </c>
    </row>
    <row r="885" spans="1:9" ht="14.5" customHeight="1" x14ac:dyDescent="0.35">
      <c r="A885" s="8">
        <v>4</v>
      </c>
      <c r="B885" s="3" t="s">
        <v>3239</v>
      </c>
      <c r="C885" s="7" t="str">
        <f t="shared" si="19"/>
        <v>74.20_-_vaste sanitaire voorziening - bijzonder (ALG)</v>
      </c>
      <c r="D885" s="9" t="s">
        <v>1593</v>
      </c>
      <c r="E885" s="11" t="s">
        <v>56</v>
      </c>
      <c r="F885" s="9" t="s">
        <v>3069</v>
      </c>
      <c r="H885" s="7" t="s">
        <v>1593</v>
      </c>
      <c r="I885" s="16" t="s">
        <v>1594</v>
      </c>
    </row>
    <row r="886" spans="1:9" ht="14.5" hidden="1" customHeight="1" x14ac:dyDescent="0.35">
      <c r="A886" s="8">
        <v>4</v>
      </c>
      <c r="C886" s="7" t="str">
        <f t="shared" si="19"/>
        <v>74.21_-_vaste sanitaire voorziening - bijzonder - toestel</v>
      </c>
      <c r="D886" s="9" t="s">
        <v>1595</v>
      </c>
      <c r="E886" s="11" t="s">
        <v>56</v>
      </c>
      <c r="F886" s="9" t="s">
        <v>3208</v>
      </c>
      <c r="H886" s="7" t="s">
        <v>1595</v>
      </c>
      <c r="I886" s="16" t="s">
        <v>1596</v>
      </c>
    </row>
    <row r="887" spans="1:9" ht="14.5" hidden="1" customHeight="1" x14ac:dyDescent="0.35">
      <c r="A887" s="8">
        <v>4</v>
      </c>
      <c r="C887" s="7" t="str">
        <f t="shared" si="19"/>
        <v>74.22_-_vaste sanitaire voorziening - bijzonder - toestel ingebouwd</v>
      </c>
      <c r="D887" s="9" t="s">
        <v>1597</v>
      </c>
      <c r="E887" s="11" t="s">
        <v>56</v>
      </c>
      <c r="F887" s="9" t="s">
        <v>3207</v>
      </c>
      <c r="H887" s="7" t="s">
        <v>1597</v>
      </c>
      <c r="I887" s="16" t="s">
        <v>1598</v>
      </c>
    </row>
    <row r="888" spans="1:9" ht="14.5" hidden="1" customHeight="1" x14ac:dyDescent="0.35">
      <c r="A888" s="8">
        <v>2</v>
      </c>
      <c r="B888" s="8" t="s">
        <v>3171</v>
      </c>
      <c r="C888" s="7" t="str">
        <f>CONCATENATE(D888,IF(E888&lt;&gt;"","_"&amp;E888,""),IF(F888&lt;&gt;"","_"&amp;F888,""))</f>
        <v>75.--_-_vaste onderhoudsvoorziening</v>
      </c>
      <c r="D888" s="9" t="s">
        <v>2166</v>
      </c>
      <c r="E888" s="11" t="s">
        <v>56</v>
      </c>
      <c r="F888" s="9" t="s">
        <v>2579</v>
      </c>
      <c r="H888" s="7" t="s">
        <v>1599</v>
      </c>
      <c r="I888" s="16" t="s">
        <v>3153</v>
      </c>
    </row>
    <row r="889" spans="1:9" ht="14.5" hidden="1" customHeight="1" x14ac:dyDescent="0.35">
      <c r="A889" s="8">
        <v>3</v>
      </c>
      <c r="C889" s="7" t="str">
        <f>CONCATENATE(D889,IF(E889&lt;&gt;"","_"&amp;E889,""),IF(F889&lt;&gt;"","_"&amp;F889,""))</f>
        <v>75.0-_-_vaste onderhoudsvoorziening - algemeen</v>
      </c>
      <c r="D889" s="9" t="s">
        <v>2167</v>
      </c>
      <c r="E889" s="11" t="s">
        <v>56</v>
      </c>
      <c r="F889" s="9" t="s">
        <v>3070</v>
      </c>
      <c r="H889" s="7" t="s">
        <v>1600</v>
      </c>
      <c r="I889" s="16" t="s">
        <v>1601</v>
      </c>
    </row>
    <row r="890" spans="1:9" ht="14.5" hidden="1" customHeight="1" x14ac:dyDescent="0.35">
      <c r="A890" s="8">
        <v>3</v>
      </c>
      <c r="C890" s="7" t="str">
        <f t="shared" si="19"/>
        <v>75.1-_-_vaste onderhoudsvoorziening - standaard</v>
      </c>
      <c r="D890" s="9" t="s">
        <v>2168</v>
      </c>
      <c r="E890" s="11" t="s">
        <v>56</v>
      </c>
      <c r="F890" s="9" t="s">
        <v>2578</v>
      </c>
      <c r="H890" s="7" t="s">
        <v>1602</v>
      </c>
      <c r="I890" s="16" t="s">
        <v>1603</v>
      </c>
    </row>
    <row r="891" spans="1:9" ht="14.5" customHeight="1" x14ac:dyDescent="0.35">
      <c r="A891" s="8">
        <v>4</v>
      </c>
      <c r="B891" s="3" t="s">
        <v>3239</v>
      </c>
      <c r="C891" s="7" t="str">
        <f t="shared" si="19"/>
        <v>75.10_-_vaste onderhoudsvoorziening - standaard (ALG)</v>
      </c>
      <c r="D891" s="9" t="s">
        <v>1604</v>
      </c>
      <c r="E891" s="11" t="s">
        <v>56</v>
      </c>
      <c r="F891" s="9" t="s">
        <v>3071</v>
      </c>
      <c r="H891" s="7" t="s">
        <v>1604</v>
      </c>
      <c r="I891" s="16" t="s">
        <v>1605</v>
      </c>
    </row>
    <row r="892" spans="1:9" ht="14.5" hidden="1" customHeight="1" x14ac:dyDescent="0.35">
      <c r="A892" s="8">
        <v>4</v>
      </c>
      <c r="C892" s="7" t="str">
        <f t="shared" si="19"/>
        <v>75.11_-_vaste onderhoudsvoorziening - standaard - gebouw</v>
      </c>
      <c r="D892" s="9" t="s">
        <v>1606</v>
      </c>
      <c r="E892" s="11" t="s">
        <v>56</v>
      </c>
      <c r="F892" s="9" t="s">
        <v>3075</v>
      </c>
      <c r="H892" s="7" t="s">
        <v>1606</v>
      </c>
      <c r="I892" s="16" t="s">
        <v>1607</v>
      </c>
    </row>
    <row r="893" spans="1:9" ht="14.5" hidden="1" customHeight="1" x14ac:dyDescent="0.35">
      <c r="A893" s="8">
        <v>4</v>
      </c>
      <c r="C893" s="7" t="str">
        <f t="shared" si="19"/>
        <v>75.12_-_vaste onderhoudsvoorziening - standaard - interieur</v>
      </c>
      <c r="D893" s="9" t="s">
        <v>1608</v>
      </c>
      <c r="E893" s="11" t="s">
        <v>56</v>
      </c>
      <c r="F893" s="9" t="s">
        <v>3076</v>
      </c>
      <c r="H893" s="7" t="s">
        <v>1608</v>
      </c>
      <c r="I893" s="16" t="s">
        <v>3274</v>
      </c>
    </row>
    <row r="894" spans="1:9" ht="14.5" hidden="1" customHeight="1" x14ac:dyDescent="0.35">
      <c r="A894" s="8">
        <v>4</v>
      </c>
      <c r="C894" s="7" t="str">
        <f t="shared" si="19"/>
        <v>75.13_-_vaste onderhoudsvoorziening - standaard - gevel</v>
      </c>
      <c r="D894" s="9" t="s">
        <v>1609</v>
      </c>
      <c r="E894" s="11" t="s">
        <v>56</v>
      </c>
      <c r="F894" s="9" t="s">
        <v>3077</v>
      </c>
      <c r="H894" s="7" t="s">
        <v>1609</v>
      </c>
      <c r="I894" s="16" t="s">
        <v>1610</v>
      </c>
    </row>
    <row r="895" spans="1:9" ht="14.5" hidden="1" customHeight="1" x14ac:dyDescent="0.35">
      <c r="A895" s="8">
        <v>3</v>
      </c>
      <c r="C895" s="7" t="str">
        <f t="shared" si="19"/>
        <v>75.2-_-_vaste onderhoudsvoorziening - bijzonder</v>
      </c>
      <c r="D895" s="9" t="s">
        <v>2169</v>
      </c>
      <c r="E895" s="11" t="s">
        <v>56</v>
      </c>
      <c r="F895" s="9" t="s">
        <v>2577</v>
      </c>
      <c r="H895" s="7" t="s">
        <v>1611</v>
      </c>
      <c r="I895" s="16" t="s">
        <v>1612</v>
      </c>
    </row>
    <row r="896" spans="1:9" ht="14.5" customHeight="1" x14ac:dyDescent="0.35">
      <c r="A896" s="8">
        <v>4</v>
      </c>
      <c r="B896" s="3" t="s">
        <v>3239</v>
      </c>
      <c r="C896" s="7" t="str">
        <f t="shared" si="19"/>
        <v>75.20_-_vaste onderhoudsvoorziening - bijzonder (ALG)</v>
      </c>
      <c r="D896" s="9" t="s">
        <v>1613</v>
      </c>
      <c r="E896" s="11" t="s">
        <v>56</v>
      </c>
      <c r="F896" s="9" t="s">
        <v>3072</v>
      </c>
      <c r="H896" s="7" t="s">
        <v>1613</v>
      </c>
      <c r="I896" s="16" t="s">
        <v>1614</v>
      </c>
    </row>
    <row r="897" spans="1:9" ht="14.5" hidden="1" customHeight="1" x14ac:dyDescent="0.35">
      <c r="A897" s="8">
        <v>4</v>
      </c>
      <c r="C897" s="7" t="str">
        <f t="shared" si="19"/>
        <v>75.21_-_vaste onderhoudsvoorziening - bijzonder - gebouw</v>
      </c>
      <c r="D897" s="9" t="s">
        <v>1615</v>
      </c>
      <c r="E897" s="11" t="s">
        <v>56</v>
      </c>
      <c r="F897" s="9" t="s">
        <v>3078</v>
      </c>
      <c r="H897" s="7" t="s">
        <v>1615</v>
      </c>
      <c r="I897" s="16" t="s">
        <v>1616</v>
      </c>
    </row>
    <row r="898" spans="1:9" ht="14.5" hidden="1" customHeight="1" x14ac:dyDescent="0.35">
      <c r="A898" s="8">
        <v>4</v>
      </c>
      <c r="C898" s="7" t="str">
        <f t="shared" si="19"/>
        <v>75.22_-_vaste onderhoudsvoorziening - bijzonder - interieur</v>
      </c>
      <c r="D898" s="9" t="s">
        <v>1617</v>
      </c>
      <c r="E898" s="11" t="s">
        <v>56</v>
      </c>
      <c r="F898" s="9" t="s">
        <v>3079</v>
      </c>
      <c r="H898" s="7" t="s">
        <v>1617</v>
      </c>
      <c r="I898" s="16" t="s">
        <v>1618</v>
      </c>
    </row>
    <row r="899" spans="1:9" ht="14.5" hidden="1" customHeight="1" x14ac:dyDescent="0.35">
      <c r="A899" s="8">
        <v>4</v>
      </c>
      <c r="C899" s="7" t="str">
        <f t="shared" si="19"/>
        <v>75.23_-_vaste onderhoudsvoorziening - bijzonder - gevel</v>
      </c>
      <c r="D899" s="9" t="s">
        <v>1619</v>
      </c>
      <c r="E899" s="11" t="s">
        <v>56</v>
      </c>
      <c r="F899" s="9" t="s">
        <v>3080</v>
      </c>
      <c r="H899" s="7" t="s">
        <v>1619</v>
      </c>
      <c r="I899" s="16" t="s">
        <v>1620</v>
      </c>
    </row>
    <row r="900" spans="1:9" ht="14.5" hidden="1" customHeight="1" x14ac:dyDescent="0.35">
      <c r="A900" s="8">
        <v>2</v>
      </c>
      <c r="B900" s="8" t="s">
        <v>3171</v>
      </c>
      <c r="C900" s="7" t="str">
        <f t="shared" si="19"/>
        <v>76.--_-_vaste opslagvoorziening</v>
      </c>
      <c r="D900" s="9" t="s">
        <v>2170</v>
      </c>
      <c r="E900" s="11" t="s">
        <v>56</v>
      </c>
      <c r="F900" s="9" t="s">
        <v>2576</v>
      </c>
      <c r="H900" s="7" t="s">
        <v>1621</v>
      </c>
      <c r="I900" s="16" t="s">
        <v>3154</v>
      </c>
    </row>
    <row r="901" spans="1:9" ht="14.5" hidden="1" customHeight="1" x14ac:dyDescent="0.35">
      <c r="A901" s="8">
        <v>3</v>
      </c>
      <c r="C901" s="7" t="str">
        <f t="shared" si="19"/>
        <v>76.0-_-_vaste opslagvoorziening - algemeen</v>
      </c>
      <c r="D901" s="9" t="s">
        <v>2171</v>
      </c>
      <c r="E901" s="11" t="s">
        <v>56</v>
      </c>
      <c r="F901" s="9" t="s">
        <v>3074</v>
      </c>
      <c r="H901" s="7" t="s">
        <v>1622</v>
      </c>
      <c r="I901" s="16" t="s">
        <v>1623</v>
      </c>
    </row>
    <row r="902" spans="1:9" ht="14.5" hidden="1" customHeight="1" x14ac:dyDescent="0.35">
      <c r="A902" s="8">
        <v>3</v>
      </c>
      <c r="C902" s="7" t="str">
        <f t="shared" si="19"/>
        <v>76.1-_-_vaste opslagvoorziening - standaard</v>
      </c>
      <c r="D902" s="9" t="s">
        <v>2172</v>
      </c>
      <c r="E902" s="11" t="s">
        <v>56</v>
      </c>
      <c r="F902" s="9" t="s">
        <v>2575</v>
      </c>
      <c r="H902" s="7" t="s">
        <v>1624</v>
      </c>
      <c r="I902" s="16" t="s">
        <v>1625</v>
      </c>
    </row>
    <row r="903" spans="1:9" ht="14.5" customHeight="1" x14ac:dyDescent="0.35">
      <c r="A903" s="8">
        <v>4</v>
      </c>
      <c r="B903" s="3" t="s">
        <v>3239</v>
      </c>
      <c r="C903" s="7" t="str">
        <f t="shared" si="19"/>
        <v>76.10_-_vaste opslagvoorziening - standaard (ALG)</v>
      </c>
      <c r="D903" s="9" t="s">
        <v>1626</v>
      </c>
      <c r="E903" s="11" t="s">
        <v>56</v>
      </c>
      <c r="F903" s="9" t="s">
        <v>3073</v>
      </c>
      <c r="H903" s="7" t="s">
        <v>1626</v>
      </c>
      <c r="I903" s="16" t="s">
        <v>1627</v>
      </c>
    </row>
    <row r="904" spans="1:9" ht="14.5" hidden="1" customHeight="1" x14ac:dyDescent="0.35">
      <c r="A904" s="8">
        <v>4</v>
      </c>
      <c r="C904" s="7" t="str">
        <f t="shared" si="19"/>
        <v>76.11_-_vaste opslagvoorziening - standaard - meubilering</v>
      </c>
      <c r="D904" s="9" t="s">
        <v>1628</v>
      </c>
      <c r="E904" s="11" t="s">
        <v>56</v>
      </c>
      <c r="F904" s="9" t="s">
        <v>2574</v>
      </c>
      <c r="H904" s="7" t="s">
        <v>1628</v>
      </c>
      <c r="I904" s="16" t="s">
        <v>1629</v>
      </c>
    </row>
    <row r="905" spans="1:9" ht="14.5" hidden="1" customHeight="1" x14ac:dyDescent="0.35">
      <c r="A905" s="8">
        <v>3</v>
      </c>
      <c r="C905" s="7" t="str">
        <f t="shared" si="19"/>
        <v>76.2-_-_vaste opslagvoorziening - bijzonder</v>
      </c>
      <c r="D905" s="9" t="s">
        <v>2173</v>
      </c>
      <c r="E905" s="11" t="s">
        <v>56</v>
      </c>
      <c r="F905" s="9" t="s">
        <v>2573</v>
      </c>
      <c r="H905" s="7" t="s">
        <v>1630</v>
      </c>
      <c r="I905" s="16" t="s">
        <v>1631</v>
      </c>
    </row>
    <row r="906" spans="1:9" ht="14.5" customHeight="1" x14ac:dyDescent="0.35">
      <c r="A906" s="8">
        <v>4</v>
      </c>
      <c r="B906" s="3" t="s">
        <v>3239</v>
      </c>
      <c r="C906" s="7" t="str">
        <f t="shared" si="19"/>
        <v>76.20_-_vaste opslagvoorziening - bijzonder (ALG)</v>
      </c>
      <c r="D906" s="9" t="s">
        <v>1632</v>
      </c>
      <c r="E906" s="11" t="s">
        <v>56</v>
      </c>
      <c r="F906" s="9" t="s">
        <v>3081</v>
      </c>
      <c r="H906" s="7" t="s">
        <v>1632</v>
      </c>
      <c r="I906" s="16" t="s">
        <v>1633</v>
      </c>
    </row>
    <row r="907" spans="1:9" ht="14.5" hidden="1" customHeight="1" x14ac:dyDescent="0.35">
      <c r="A907" s="8">
        <v>4</v>
      </c>
      <c r="C907" s="7" t="str">
        <f t="shared" si="19"/>
        <v>76.21_-_vaste opslagvoorziening - bijzonder - gemechaniseerd</v>
      </c>
      <c r="D907" s="9" t="s">
        <v>1634</v>
      </c>
      <c r="E907" s="11" t="s">
        <v>56</v>
      </c>
      <c r="F907" s="9" t="s">
        <v>2572</v>
      </c>
      <c r="H907" s="7" t="s">
        <v>1634</v>
      </c>
      <c r="I907" s="16" t="s">
        <v>1635</v>
      </c>
    </row>
    <row r="908" spans="1:9" ht="14.5" hidden="1" customHeight="1" x14ac:dyDescent="0.35">
      <c r="A908" s="8">
        <v>4</v>
      </c>
      <c r="C908" s="7" t="str">
        <f t="shared" si="19"/>
        <v>76.22_-_vaste opslagvoorziening - bijzonder - specifiek</v>
      </c>
      <c r="D908" s="9" t="s">
        <v>1636</v>
      </c>
      <c r="E908" s="11" t="s">
        <v>56</v>
      </c>
      <c r="F908" s="9" t="s">
        <v>2571</v>
      </c>
      <c r="H908" s="7" t="s">
        <v>1636</v>
      </c>
      <c r="I908" s="16" t="s">
        <v>1637</v>
      </c>
    </row>
    <row r="909" spans="1:9" ht="14.5" hidden="1" customHeight="1" x14ac:dyDescent="0.35">
      <c r="A909" s="8">
        <v>2</v>
      </c>
      <c r="B909" s="8" t="s">
        <v>3171</v>
      </c>
      <c r="C909" s="7" t="str">
        <f t="shared" si="19"/>
        <v>77.--_-_vaste functionele voorziening</v>
      </c>
      <c r="D909" s="9" t="s">
        <v>2174</v>
      </c>
      <c r="E909" s="11" t="s">
        <v>56</v>
      </c>
      <c r="F909" s="9" t="s">
        <v>2565</v>
      </c>
      <c r="H909" s="7" t="s">
        <v>1638</v>
      </c>
      <c r="I909" s="16" t="s">
        <v>3155</v>
      </c>
    </row>
    <row r="910" spans="1:9" ht="14.5" hidden="1" customHeight="1" x14ac:dyDescent="0.35">
      <c r="A910" s="8">
        <v>3</v>
      </c>
      <c r="C910" s="7" t="str">
        <f t="shared" si="19"/>
        <v>77.0-_-_vaste functionele voorziening - algemeen</v>
      </c>
      <c r="D910" s="9" t="s">
        <v>2175</v>
      </c>
      <c r="E910" s="11" t="s">
        <v>56</v>
      </c>
      <c r="F910" s="9" t="s">
        <v>3084</v>
      </c>
      <c r="H910" s="13" t="s">
        <v>1639</v>
      </c>
      <c r="I910" s="16" t="s">
        <v>1640</v>
      </c>
    </row>
    <row r="911" spans="1:9" ht="14.5" hidden="1" customHeight="1" x14ac:dyDescent="0.35">
      <c r="A911" s="8">
        <v>3</v>
      </c>
      <c r="C911" s="7" t="str">
        <f t="shared" si="19"/>
        <v>77.1-_-_vaste functionele voorziening - molen</v>
      </c>
      <c r="D911" s="9" t="s">
        <v>2176</v>
      </c>
      <c r="E911" s="11" t="s">
        <v>56</v>
      </c>
      <c r="F911" s="9" t="s">
        <v>2566</v>
      </c>
      <c r="H911" s="13" t="s">
        <v>1641</v>
      </c>
      <c r="I911" s="16" t="s">
        <v>1642</v>
      </c>
    </row>
    <row r="912" spans="1:9" ht="14.5" customHeight="1" x14ac:dyDescent="0.35">
      <c r="A912" s="8">
        <v>4</v>
      </c>
      <c r="B912" s="3" t="s">
        <v>3239</v>
      </c>
      <c r="C912" s="7" t="str">
        <f t="shared" si="19"/>
        <v>77.10_-_vaste functionele voorziening - molen (ALG)</v>
      </c>
      <c r="D912" s="9" t="s">
        <v>1643</v>
      </c>
      <c r="E912" s="11" t="s">
        <v>56</v>
      </c>
      <c r="F912" s="9" t="s">
        <v>3083</v>
      </c>
      <c r="H912" s="13" t="s">
        <v>1643</v>
      </c>
      <c r="I912" s="16" t="s">
        <v>1644</v>
      </c>
    </row>
    <row r="913" spans="1:9" ht="14.5" hidden="1" customHeight="1" x14ac:dyDescent="0.35">
      <c r="A913" s="8">
        <v>4</v>
      </c>
      <c r="C913" s="7" t="str">
        <f t="shared" si="19"/>
        <v>77.11_-_vaste functionele voorziening - molen - gevlucht</v>
      </c>
      <c r="D913" s="9" t="s">
        <v>1645</v>
      </c>
      <c r="E913" s="11" t="s">
        <v>56</v>
      </c>
      <c r="F913" s="9" t="s">
        <v>3082</v>
      </c>
      <c r="H913" s="13" t="s">
        <v>1645</v>
      </c>
      <c r="I913" s="16" t="s">
        <v>1646</v>
      </c>
    </row>
    <row r="914" spans="1:9" ht="14.5" hidden="1" customHeight="1" x14ac:dyDescent="0.35">
      <c r="A914" s="8">
        <v>4</v>
      </c>
      <c r="C914" s="7" t="str">
        <f t="shared" si="19"/>
        <v>77.12_-_vaste functionele voorziening - molen - as en spil</v>
      </c>
      <c r="D914" s="9" t="s">
        <v>1647</v>
      </c>
      <c r="E914" s="11" t="s">
        <v>56</v>
      </c>
      <c r="F914" s="9" t="s">
        <v>2567</v>
      </c>
      <c r="H914" s="13" t="s">
        <v>1647</v>
      </c>
      <c r="I914" s="16" t="s">
        <v>1648</v>
      </c>
    </row>
    <row r="915" spans="1:9" ht="14.5" hidden="1" customHeight="1" x14ac:dyDescent="0.35">
      <c r="A915" s="8">
        <v>4</v>
      </c>
      <c r="C915" s="7" t="str">
        <f t="shared" si="19"/>
        <v>77.13_-_vaste functionele voorziening - molen - molenwiel</v>
      </c>
      <c r="D915" s="9" t="s">
        <v>1649</v>
      </c>
      <c r="E915" s="11" t="s">
        <v>56</v>
      </c>
      <c r="F915" s="9" t="s">
        <v>2568</v>
      </c>
      <c r="H915" s="13" t="s">
        <v>1649</v>
      </c>
      <c r="I915" s="16" t="s">
        <v>1650</v>
      </c>
    </row>
    <row r="916" spans="1:9" ht="14.5" hidden="1" customHeight="1" x14ac:dyDescent="0.35">
      <c r="A916" s="8">
        <v>4</v>
      </c>
      <c r="C916" s="7" t="str">
        <f t="shared" si="19"/>
        <v>77.14_-_vaste functionele voorziening - molen - vang</v>
      </c>
      <c r="D916" s="9" t="s">
        <v>1651</v>
      </c>
      <c r="E916" s="11" t="s">
        <v>56</v>
      </c>
      <c r="F916" s="9" t="s">
        <v>2569</v>
      </c>
      <c r="H916" s="13" t="s">
        <v>1651</v>
      </c>
      <c r="I916" s="16" t="s">
        <v>1652</v>
      </c>
    </row>
    <row r="917" spans="1:9" ht="14.5" hidden="1" customHeight="1" x14ac:dyDescent="0.35">
      <c r="A917" s="8">
        <v>4</v>
      </c>
      <c r="C917" s="7" t="str">
        <f t="shared" si="19"/>
        <v>77.15_-_vaste functionele voorziening - molen - inrichting</v>
      </c>
      <c r="D917" s="9" t="s">
        <v>1653</v>
      </c>
      <c r="E917" s="11" t="s">
        <v>56</v>
      </c>
      <c r="F917" s="9" t="s">
        <v>2570</v>
      </c>
      <c r="H917" s="13" t="s">
        <v>1653</v>
      </c>
      <c r="I917" s="16" t="s">
        <v>1654</v>
      </c>
    </row>
    <row r="918" spans="1:9" s="1" customFormat="1" ht="14.5" hidden="1" customHeight="1" x14ac:dyDescent="0.35">
      <c r="A918" s="3">
        <v>2</v>
      </c>
      <c r="B918" s="15" t="s">
        <v>3171</v>
      </c>
      <c r="C918" s="1" t="str">
        <f t="shared" si="19"/>
        <v>78.--_-</v>
      </c>
      <c r="D918" s="2" t="s">
        <v>2670</v>
      </c>
      <c r="E918" s="6" t="s">
        <v>56</v>
      </c>
      <c r="G918" s="38"/>
      <c r="H918" s="5" t="s">
        <v>2665</v>
      </c>
      <c r="I918" s="18" t="s">
        <v>58</v>
      </c>
    </row>
    <row r="919" spans="1:9" s="1" customFormat="1" ht="14.5" hidden="1" customHeight="1" x14ac:dyDescent="0.35">
      <c r="A919" s="3">
        <v>2</v>
      </c>
      <c r="B919" s="15" t="s">
        <v>3171</v>
      </c>
      <c r="C919" s="1" t="str">
        <f t="shared" si="19"/>
        <v>79.--_-</v>
      </c>
      <c r="D919" s="2" t="s">
        <v>2671</v>
      </c>
      <c r="E919" s="6" t="s">
        <v>56</v>
      </c>
      <c r="G919" s="38"/>
      <c r="H919" s="5" t="s">
        <v>2666</v>
      </c>
      <c r="I919" s="18" t="s">
        <v>58</v>
      </c>
    </row>
    <row r="920" spans="1:9" s="1" customFormat="1" ht="14.5" hidden="1" customHeight="1" x14ac:dyDescent="0.35">
      <c r="A920" s="3">
        <v>1</v>
      </c>
      <c r="B920" s="3" t="s">
        <v>3171</v>
      </c>
      <c r="C920" s="1" t="str">
        <f t="shared" si="19"/>
        <v>8-.--_-_LOSSE INVENTARIS</v>
      </c>
      <c r="D920" s="2" t="s">
        <v>2673</v>
      </c>
      <c r="E920" s="6" t="s">
        <v>56</v>
      </c>
      <c r="F920" s="2" t="s">
        <v>2668</v>
      </c>
      <c r="G920" s="38"/>
      <c r="H920" s="5" t="s">
        <v>2667</v>
      </c>
      <c r="I920" s="18" t="s">
        <v>2668</v>
      </c>
    </row>
    <row r="921" spans="1:9" s="1" customFormat="1" ht="14.5" hidden="1" customHeight="1" x14ac:dyDescent="0.35">
      <c r="A921" s="3">
        <v>2</v>
      </c>
      <c r="B921" s="15" t="s">
        <v>3171</v>
      </c>
      <c r="C921" s="1" t="str">
        <f t="shared" ref="C921:C922" si="20">CONCATENATE(D921,IF(E921&lt;&gt;"","_"&amp;E921,""),IF(F921&lt;&gt;"","_"&amp;F921,""))</f>
        <v>80.--_-</v>
      </c>
      <c r="D921" s="2" t="s">
        <v>2672</v>
      </c>
      <c r="E921" s="6" t="s">
        <v>56</v>
      </c>
      <c r="G921" s="38"/>
      <c r="H921" s="5" t="s">
        <v>2669</v>
      </c>
      <c r="I921" s="18" t="s">
        <v>58</v>
      </c>
    </row>
    <row r="922" spans="1:9" ht="14.5" hidden="1" customHeight="1" x14ac:dyDescent="0.35">
      <c r="A922" s="8">
        <v>2</v>
      </c>
      <c r="B922" s="8" t="s">
        <v>3171</v>
      </c>
      <c r="C922" s="7" t="str">
        <f t="shared" si="20"/>
        <v>81.--_-_losse verkeersinventaris</v>
      </c>
      <c r="D922" s="9" t="s">
        <v>3158</v>
      </c>
      <c r="E922" s="11" t="s">
        <v>56</v>
      </c>
      <c r="F922" s="9" t="s">
        <v>3156</v>
      </c>
      <c r="H922" s="14" t="s">
        <v>3157</v>
      </c>
      <c r="I922" s="16" t="s">
        <v>3156</v>
      </c>
    </row>
    <row r="923" spans="1:9" ht="14.5" hidden="1" customHeight="1" x14ac:dyDescent="0.35">
      <c r="A923" s="8">
        <v>3</v>
      </c>
      <c r="C923" s="7" t="str">
        <f t="shared" si="19"/>
        <v>81.0-_-_losse verkeersinventaris - algemeen</v>
      </c>
      <c r="D923" s="9" t="s">
        <v>2177</v>
      </c>
      <c r="E923" s="11" t="s">
        <v>56</v>
      </c>
      <c r="F923" s="9" t="s">
        <v>3085</v>
      </c>
      <c r="H923" s="7" t="s">
        <v>1655</v>
      </c>
      <c r="I923" s="16" t="s">
        <v>1656</v>
      </c>
    </row>
    <row r="924" spans="1:9" ht="14.5" hidden="1" customHeight="1" x14ac:dyDescent="0.35">
      <c r="A924" s="8">
        <v>3</v>
      </c>
      <c r="C924" s="7" t="str">
        <f t="shared" si="19"/>
        <v>81.1-_-_losse verkeersinventaris - standaard</v>
      </c>
      <c r="D924" s="9" t="s">
        <v>2178</v>
      </c>
      <c r="E924" s="11" t="s">
        <v>56</v>
      </c>
      <c r="F924" s="9" t="s">
        <v>2558</v>
      </c>
      <c r="H924" s="7" t="s">
        <v>1657</v>
      </c>
      <c r="I924" s="16" t="s">
        <v>1658</v>
      </c>
    </row>
    <row r="925" spans="1:9" ht="14.5" customHeight="1" x14ac:dyDescent="0.35">
      <c r="A925" s="8">
        <v>4</v>
      </c>
      <c r="B925" s="3" t="s">
        <v>3239</v>
      </c>
      <c r="C925" s="7" t="str">
        <f t="shared" si="19"/>
        <v>81.10_-_losse verkeersinventaris - standaard (ALG)</v>
      </c>
      <c r="D925" s="9" t="s">
        <v>1659</v>
      </c>
      <c r="E925" s="11" t="s">
        <v>56</v>
      </c>
      <c r="F925" s="9" t="s">
        <v>3086</v>
      </c>
      <c r="H925" s="7" t="s">
        <v>1659</v>
      </c>
      <c r="I925" s="16" t="s">
        <v>1660</v>
      </c>
    </row>
    <row r="926" spans="1:9" ht="14.5" hidden="1" customHeight="1" x14ac:dyDescent="0.35">
      <c r="A926" s="8">
        <v>4</v>
      </c>
      <c r="C926" s="7" t="str">
        <f t="shared" si="19"/>
        <v>81.11_-_losse verkeersinventaris - standaard - meubilering</v>
      </c>
      <c r="D926" s="9" t="s">
        <v>1661</v>
      </c>
      <c r="E926" s="11" t="s">
        <v>56</v>
      </c>
      <c r="F926" s="9" t="s">
        <v>2559</v>
      </c>
      <c r="H926" s="7" t="s">
        <v>1661</v>
      </c>
      <c r="I926" s="16" t="s">
        <v>1662</v>
      </c>
    </row>
    <row r="927" spans="1:9" ht="14.5" hidden="1" customHeight="1" x14ac:dyDescent="0.35">
      <c r="A927" s="8">
        <v>4</v>
      </c>
      <c r="C927" s="7" t="str">
        <f t="shared" si="19"/>
        <v>81.12_-_losse verkeersinventaris - standaard - bewegwijzering</v>
      </c>
      <c r="D927" s="9" t="s">
        <v>1663</v>
      </c>
      <c r="E927" s="11" t="s">
        <v>56</v>
      </c>
      <c r="F927" s="9" t="s">
        <v>2560</v>
      </c>
      <c r="H927" s="7" t="s">
        <v>1663</v>
      </c>
      <c r="I927" s="16" t="s">
        <v>1664</v>
      </c>
    </row>
    <row r="928" spans="1:9" ht="14.5" hidden="1" customHeight="1" x14ac:dyDescent="0.35">
      <c r="A928" s="8">
        <v>4</v>
      </c>
      <c r="C928" s="7" t="str">
        <f t="shared" si="19"/>
        <v>81.13_-_losse verkeersinventaris - standaard - kunstwerk</v>
      </c>
      <c r="D928" s="9" t="s">
        <v>1665</v>
      </c>
      <c r="E928" s="11" t="s">
        <v>56</v>
      </c>
      <c r="F928" s="9" t="s">
        <v>2564</v>
      </c>
      <c r="H928" s="7" t="s">
        <v>1665</v>
      </c>
      <c r="I928" s="16" t="s">
        <v>1666</v>
      </c>
    </row>
    <row r="929" spans="1:9" ht="14.5" hidden="1" customHeight="1" x14ac:dyDescent="0.35">
      <c r="A929" s="8">
        <v>4</v>
      </c>
      <c r="C929" s="7" t="str">
        <f t="shared" si="19"/>
        <v>81.14_-_losse verkeersinventaris - standaard - decoratie</v>
      </c>
      <c r="D929" s="9" t="s">
        <v>1667</v>
      </c>
      <c r="E929" s="11" t="s">
        <v>56</v>
      </c>
      <c r="F929" s="9" t="s">
        <v>3091</v>
      </c>
      <c r="H929" s="7" t="s">
        <v>1667</v>
      </c>
      <c r="I929" s="16" t="s">
        <v>1668</v>
      </c>
    </row>
    <row r="930" spans="1:9" ht="14.5" hidden="1" customHeight="1" x14ac:dyDescent="0.35">
      <c r="A930" s="8">
        <v>3</v>
      </c>
      <c r="C930" s="7" t="str">
        <f t="shared" si="19"/>
        <v>81.2-_-_losse verkeersinventaris - bijzonder</v>
      </c>
      <c r="D930" s="9" t="s">
        <v>2179</v>
      </c>
      <c r="E930" s="11" t="s">
        <v>56</v>
      </c>
      <c r="F930" s="9" t="s">
        <v>2561</v>
      </c>
      <c r="H930" s="7" t="s">
        <v>1669</v>
      </c>
      <c r="I930" s="16" t="s">
        <v>1670</v>
      </c>
    </row>
    <row r="931" spans="1:9" ht="14.5" customHeight="1" x14ac:dyDescent="0.35">
      <c r="A931" s="8">
        <v>4</v>
      </c>
      <c r="B931" s="3" t="s">
        <v>3239</v>
      </c>
      <c r="C931" s="7" t="str">
        <f t="shared" si="19"/>
        <v>81.20_-_losse verkeersinventaris - bijzonder (ALG)</v>
      </c>
      <c r="D931" s="9" t="s">
        <v>1671</v>
      </c>
      <c r="E931" s="11" t="s">
        <v>56</v>
      </c>
      <c r="F931" s="9" t="s">
        <v>3087</v>
      </c>
      <c r="H931" s="7" t="s">
        <v>1671</v>
      </c>
      <c r="I931" s="16" t="s">
        <v>1672</v>
      </c>
    </row>
    <row r="932" spans="1:9" ht="14.5" hidden="1" customHeight="1" x14ac:dyDescent="0.35">
      <c r="A932" s="8">
        <v>4</v>
      </c>
      <c r="C932" s="7" t="str">
        <f t="shared" si="19"/>
        <v>81.21_-_losse verkeersinventaris - bijzonder - meubilering</v>
      </c>
      <c r="D932" s="9" t="s">
        <v>1673</v>
      </c>
      <c r="E932" s="11" t="s">
        <v>56</v>
      </c>
      <c r="F932" s="9" t="s">
        <v>2562</v>
      </c>
      <c r="H932" s="7" t="s">
        <v>1673</v>
      </c>
      <c r="I932" s="16" t="s">
        <v>1674</v>
      </c>
    </row>
    <row r="933" spans="1:9" ht="14.5" hidden="1" customHeight="1" x14ac:dyDescent="0.35">
      <c r="A933" s="8">
        <v>4</v>
      </c>
      <c r="C933" s="7" t="str">
        <f t="shared" si="19"/>
        <v>81.22_-_losse verkeersinventaris - bijzonder - bewegwijzering</v>
      </c>
      <c r="D933" s="9" t="s">
        <v>1675</v>
      </c>
      <c r="E933" s="11" t="s">
        <v>56</v>
      </c>
      <c r="F933" s="9" t="s">
        <v>2563</v>
      </c>
      <c r="H933" s="7" t="s">
        <v>1675</v>
      </c>
      <c r="I933" s="16" t="s">
        <v>1676</v>
      </c>
    </row>
    <row r="934" spans="1:9" ht="14.5" hidden="1" customHeight="1" x14ac:dyDescent="0.35">
      <c r="A934" s="8">
        <v>4</v>
      </c>
      <c r="C934" s="7" t="str">
        <f t="shared" si="19"/>
        <v>81.23_-_losse verkeersinventaris - bijzonder - specifiek</v>
      </c>
      <c r="D934" s="9" t="s">
        <v>1677</v>
      </c>
      <c r="E934" s="11" t="s">
        <v>56</v>
      </c>
      <c r="F934" s="9" t="s">
        <v>3092</v>
      </c>
      <c r="H934" s="7" t="s">
        <v>1677</v>
      </c>
      <c r="I934" s="16" t="s">
        <v>1678</v>
      </c>
    </row>
    <row r="935" spans="1:9" ht="14.5" hidden="1" customHeight="1" x14ac:dyDescent="0.35">
      <c r="A935" s="8">
        <v>2</v>
      </c>
      <c r="B935" s="8" t="s">
        <v>3171</v>
      </c>
      <c r="C935" s="7" t="str">
        <f t="shared" ref="C935:C998" si="21">CONCATENATE(D935,IF(E935&lt;&gt;"","_"&amp;E935,""),IF(F935&lt;&gt;"","_"&amp;F935,""))</f>
        <v>82.--_-_losse gebruikersinventaris</v>
      </c>
      <c r="D935" s="9" t="s">
        <v>2180</v>
      </c>
      <c r="E935" s="11" t="s">
        <v>56</v>
      </c>
      <c r="F935" s="9" t="s">
        <v>3159</v>
      </c>
      <c r="H935" s="7" t="s">
        <v>1679</v>
      </c>
      <c r="I935" s="16" t="s">
        <v>3159</v>
      </c>
    </row>
    <row r="936" spans="1:9" ht="14.5" hidden="1" customHeight="1" x14ac:dyDescent="0.35">
      <c r="A936" s="8">
        <v>3</v>
      </c>
      <c r="C936" s="7" t="str">
        <f t="shared" si="21"/>
        <v>82.0-_-_losse gebruikersinventaris</v>
      </c>
      <c r="D936" s="9" t="s">
        <v>2181</v>
      </c>
      <c r="E936" s="11" t="s">
        <v>56</v>
      </c>
      <c r="F936" s="9" t="s">
        <v>3159</v>
      </c>
      <c r="H936" s="7" t="s">
        <v>1680</v>
      </c>
      <c r="I936" s="16" t="s">
        <v>1681</v>
      </c>
    </row>
    <row r="937" spans="1:9" ht="14.5" hidden="1" customHeight="1" x14ac:dyDescent="0.35">
      <c r="A937" s="8">
        <v>3</v>
      </c>
      <c r="C937" s="7" t="str">
        <f>CONCATENATE(D937,IF(E937&lt;&gt;"","_"&amp;E937,""),IF(F939&lt;&gt;"","_"&amp;F939,""))</f>
        <v>82.1-_-_losse gebruikersinventaris - standaard - meubilering</v>
      </c>
      <c r="D937" s="9" t="s">
        <v>2182</v>
      </c>
      <c r="E937" s="11" t="s">
        <v>56</v>
      </c>
      <c r="F937" s="9" t="s">
        <v>3160</v>
      </c>
      <c r="H937" s="7" t="s">
        <v>1682</v>
      </c>
      <c r="I937" s="16" t="s">
        <v>1683</v>
      </c>
    </row>
    <row r="938" spans="1:9" s="8" customFormat="1" ht="14.5" customHeight="1" x14ac:dyDescent="0.35">
      <c r="A938" s="8">
        <v>4</v>
      </c>
      <c r="B938" s="3" t="s">
        <v>3239</v>
      </c>
      <c r="C938" s="7" t="str">
        <f t="shared" si="21"/>
        <v>82.10_-_losse gebruikersinventaris - standaard (ALG)</v>
      </c>
      <c r="D938" s="9" t="s">
        <v>1684</v>
      </c>
      <c r="E938" s="11" t="s">
        <v>56</v>
      </c>
      <c r="F938" s="9" t="s">
        <v>3161</v>
      </c>
      <c r="G938" s="36"/>
      <c r="H938" s="7" t="s">
        <v>1684</v>
      </c>
      <c r="I938" s="16" t="s">
        <v>1685</v>
      </c>
    </row>
    <row r="939" spans="1:9" s="8" customFormat="1" ht="14.5" hidden="1" customHeight="1" x14ac:dyDescent="0.35">
      <c r="A939" s="8">
        <v>4</v>
      </c>
      <c r="C939" s="7" t="str">
        <f t="shared" si="21"/>
        <v>82.11_-_losse gebruikersinventaris - standaard - meubilering</v>
      </c>
      <c r="D939" s="9" t="s">
        <v>1686</v>
      </c>
      <c r="E939" s="11" t="s">
        <v>56</v>
      </c>
      <c r="F939" s="9" t="s">
        <v>3162</v>
      </c>
      <c r="G939" s="36"/>
      <c r="H939" s="7" t="s">
        <v>1686</v>
      </c>
      <c r="I939" s="16" t="s">
        <v>1687</v>
      </c>
    </row>
    <row r="940" spans="1:9" s="8" customFormat="1" ht="14.5" hidden="1" customHeight="1" x14ac:dyDescent="0.35">
      <c r="A940" s="8">
        <v>4</v>
      </c>
      <c r="C940" s="7" t="str">
        <f t="shared" si="21"/>
        <v>82.12_-_losse gebruikersinventaris - standaard - lichtwering</v>
      </c>
      <c r="D940" s="9" t="s">
        <v>1688</v>
      </c>
      <c r="E940" s="11" t="s">
        <v>56</v>
      </c>
      <c r="F940" s="9" t="s">
        <v>3163</v>
      </c>
      <c r="G940" s="36"/>
      <c r="H940" s="7" t="s">
        <v>1688</v>
      </c>
      <c r="I940" s="16" t="s">
        <v>1689</v>
      </c>
    </row>
    <row r="941" spans="1:9" s="8" customFormat="1" ht="14.5" hidden="1" customHeight="1" x14ac:dyDescent="0.35">
      <c r="A941" s="8">
        <v>4</v>
      </c>
      <c r="C941" s="7" t="str">
        <f t="shared" si="21"/>
        <v>82.13_-_losse gebruikersinventaris - standaard - stoffering</v>
      </c>
      <c r="D941" s="9" t="s">
        <v>1690</v>
      </c>
      <c r="E941" s="11" t="s">
        <v>56</v>
      </c>
      <c r="F941" s="9" t="s">
        <v>3164</v>
      </c>
      <c r="G941" s="36"/>
      <c r="H941" s="7" t="s">
        <v>1690</v>
      </c>
      <c r="I941" s="16" t="s">
        <v>1691</v>
      </c>
    </row>
    <row r="942" spans="1:9" s="8" customFormat="1" ht="14.5" hidden="1" customHeight="1" x14ac:dyDescent="0.35">
      <c r="A942" s="8">
        <v>3</v>
      </c>
      <c r="C942" s="7" t="str">
        <f t="shared" si="21"/>
        <v>82.2-_-_losse gebruikersinventaris - bijzonder</v>
      </c>
      <c r="D942" s="9" t="s">
        <v>2183</v>
      </c>
      <c r="E942" s="11" t="s">
        <v>56</v>
      </c>
      <c r="F942" s="9" t="s">
        <v>3165</v>
      </c>
      <c r="G942" s="36"/>
      <c r="H942" s="7" t="s">
        <v>1692</v>
      </c>
      <c r="I942" s="16" t="s">
        <v>1693</v>
      </c>
    </row>
    <row r="943" spans="1:9" s="8" customFormat="1" ht="14.5" customHeight="1" x14ac:dyDescent="0.35">
      <c r="A943" s="8">
        <v>4</v>
      </c>
      <c r="B943" s="3" t="s">
        <v>3239</v>
      </c>
      <c r="C943" s="7" t="str">
        <f t="shared" si="21"/>
        <v>82.20_-_losse gebruikersinventaris - bijzonder (ALG)</v>
      </c>
      <c r="D943" s="9" t="s">
        <v>1694</v>
      </c>
      <c r="E943" s="11" t="s">
        <v>56</v>
      </c>
      <c r="F943" s="9" t="s">
        <v>3166</v>
      </c>
      <c r="G943" s="36"/>
      <c r="H943" s="7" t="s">
        <v>1694</v>
      </c>
      <c r="I943" s="16" t="s">
        <v>1695</v>
      </c>
    </row>
    <row r="944" spans="1:9" s="8" customFormat="1" ht="14.5" hidden="1" customHeight="1" x14ac:dyDescent="0.35">
      <c r="A944" s="8">
        <v>4</v>
      </c>
      <c r="C944" s="7" t="str">
        <f t="shared" si="21"/>
        <v>82.21_-_losse gebruikersinventaris - bijzonder - meubilering specifiek</v>
      </c>
      <c r="D944" s="9" t="s">
        <v>1696</v>
      </c>
      <c r="E944" s="11" t="s">
        <v>56</v>
      </c>
      <c r="F944" s="9" t="s">
        <v>3167</v>
      </c>
      <c r="G944" s="36"/>
      <c r="H944" s="7" t="s">
        <v>1696</v>
      </c>
      <c r="I944" s="16" t="s">
        <v>1697</v>
      </c>
    </row>
    <row r="945" spans="1:9" s="8" customFormat="1" ht="14.5" hidden="1" customHeight="1" x14ac:dyDescent="0.35">
      <c r="A945" s="8">
        <v>4</v>
      </c>
      <c r="C945" s="7" t="str">
        <f t="shared" si="21"/>
        <v>82.22_-_losse gebruikersinventaris - bijzonder - instrument apparatuur</v>
      </c>
      <c r="D945" s="9" t="s">
        <v>1698</v>
      </c>
      <c r="E945" s="11" t="s">
        <v>56</v>
      </c>
      <c r="F945" s="9" t="s">
        <v>3168</v>
      </c>
      <c r="G945" s="36"/>
      <c r="H945" s="7" t="s">
        <v>1698</v>
      </c>
      <c r="I945" s="16" t="s">
        <v>1699</v>
      </c>
    </row>
    <row r="946" spans="1:9" s="8" customFormat="1" ht="14.5" hidden="1" customHeight="1" x14ac:dyDescent="0.35">
      <c r="A946" s="8">
        <v>2</v>
      </c>
      <c r="B946" s="8" t="s">
        <v>3171</v>
      </c>
      <c r="C946" s="7" t="str">
        <f t="shared" si="21"/>
        <v>83.--_-_losse keukeninventaris</v>
      </c>
      <c r="D946" s="9" t="s">
        <v>2184</v>
      </c>
      <c r="E946" s="11" t="s">
        <v>56</v>
      </c>
      <c r="F946" s="9" t="s">
        <v>2581</v>
      </c>
      <c r="G946" s="36"/>
      <c r="H946" s="7" t="s">
        <v>1700</v>
      </c>
      <c r="I946" s="16" t="s">
        <v>2581</v>
      </c>
    </row>
    <row r="947" spans="1:9" s="8" customFormat="1" ht="14.5" hidden="1" customHeight="1" x14ac:dyDescent="0.35">
      <c r="A947" s="8">
        <v>3</v>
      </c>
      <c r="C947" s="7" t="str">
        <f t="shared" si="21"/>
        <v>83.0-_-_losse keukeninventaris - algemeen</v>
      </c>
      <c r="D947" s="9" t="s">
        <v>2185</v>
      </c>
      <c r="E947" s="11" t="s">
        <v>56</v>
      </c>
      <c r="F947" s="9" t="s">
        <v>3093</v>
      </c>
      <c r="G947" s="36"/>
      <c r="H947" s="7" t="s">
        <v>1701</v>
      </c>
      <c r="I947" s="16" t="s">
        <v>1702</v>
      </c>
    </row>
    <row r="948" spans="1:9" s="8" customFormat="1" ht="14.5" hidden="1" customHeight="1" x14ac:dyDescent="0.35">
      <c r="A948" s="8">
        <v>3</v>
      </c>
      <c r="C948" s="7" t="str">
        <f t="shared" si="21"/>
        <v>83.1-_-_losse keukeninventaris - standaard</v>
      </c>
      <c r="D948" s="9" t="s">
        <v>2186</v>
      </c>
      <c r="E948" s="11" t="s">
        <v>56</v>
      </c>
      <c r="F948" s="9" t="s">
        <v>2583</v>
      </c>
      <c r="G948" s="36"/>
      <c r="H948" s="7" t="s">
        <v>1703</v>
      </c>
      <c r="I948" s="16" t="s">
        <v>1704</v>
      </c>
    </row>
    <row r="949" spans="1:9" s="8" customFormat="1" ht="14.5" customHeight="1" x14ac:dyDescent="0.35">
      <c r="A949" s="8">
        <v>4</v>
      </c>
      <c r="B949" s="3" t="s">
        <v>3239</v>
      </c>
      <c r="C949" s="7" t="str">
        <f t="shared" si="21"/>
        <v>83.10_-_losse keukeninventaris - standaard (ALG)</v>
      </c>
      <c r="D949" s="9" t="s">
        <v>1705</v>
      </c>
      <c r="E949" s="11" t="s">
        <v>56</v>
      </c>
      <c r="F949" s="9" t="s">
        <v>3094</v>
      </c>
      <c r="G949" s="36"/>
      <c r="H949" s="7" t="s">
        <v>1705</v>
      </c>
      <c r="I949" s="16" t="s">
        <v>1706</v>
      </c>
    </row>
    <row r="950" spans="1:9" s="8" customFormat="1" ht="14.5" hidden="1" customHeight="1" x14ac:dyDescent="0.35">
      <c r="A950" s="8">
        <v>4</v>
      </c>
      <c r="C950" s="7" t="str">
        <f t="shared" si="21"/>
        <v>83.11_-_losse keukeninventaris - standaard - meubilering</v>
      </c>
      <c r="D950" s="9" t="s">
        <v>1707</v>
      </c>
      <c r="E950" s="11" t="s">
        <v>56</v>
      </c>
      <c r="F950" s="9" t="s">
        <v>2584</v>
      </c>
      <c r="G950" s="36"/>
      <c r="H950" s="7" t="s">
        <v>1707</v>
      </c>
      <c r="I950" s="16" t="s">
        <v>1708</v>
      </c>
    </row>
    <row r="951" spans="1:9" s="8" customFormat="1" ht="14.5" hidden="1" customHeight="1" x14ac:dyDescent="0.35">
      <c r="A951" s="8">
        <v>4</v>
      </c>
      <c r="C951" s="7" t="str">
        <f t="shared" si="21"/>
        <v>83.12_-_losse keukeninventaris - standaard - apparatuur</v>
      </c>
      <c r="D951" s="9" t="s">
        <v>1709</v>
      </c>
      <c r="E951" s="11" t="s">
        <v>56</v>
      </c>
      <c r="F951" s="9" t="s">
        <v>2585</v>
      </c>
      <c r="G951" s="36"/>
      <c r="H951" s="7" t="s">
        <v>1709</v>
      </c>
      <c r="I951" s="16" t="s">
        <v>1710</v>
      </c>
    </row>
    <row r="952" spans="1:9" s="8" customFormat="1" ht="14.5" hidden="1" customHeight="1" x14ac:dyDescent="0.35">
      <c r="A952" s="8">
        <v>4</v>
      </c>
      <c r="C952" s="7" t="str">
        <f t="shared" si="21"/>
        <v>83.13_-_losse keukeninventaris - standaard - kleine inventaris</v>
      </c>
      <c r="D952" s="9" t="s">
        <v>1711</v>
      </c>
      <c r="E952" s="11" t="s">
        <v>56</v>
      </c>
      <c r="F952" s="9" t="s">
        <v>2586</v>
      </c>
      <c r="G952" s="36"/>
      <c r="H952" s="7" t="s">
        <v>1711</v>
      </c>
      <c r="I952" s="16" t="s">
        <v>1712</v>
      </c>
    </row>
    <row r="953" spans="1:9" s="8" customFormat="1" ht="14.5" hidden="1" customHeight="1" x14ac:dyDescent="0.35">
      <c r="A953" s="8">
        <v>3</v>
      </c>
      <c r="C953" s="7" t="str">
        <f t="shared" si="21"/>
        <v>83.2-_-_losse keukeninventaris - bijzonder</v>
      </c>
      <c r="D953" s="9" t="s">
        <v>2187</v>
      </c>
      <c r="E953" s="11" t="s">
        <v>56</v>
      </c>
      <c r="F953" s="9" t="s">
        <v>2587</v>
      </c>
      <c r="G953" s="36"/>
      <c r="H953" s="7" t="s">
        <v>1713</v>
      </c>
      <c r="I953" s="16" t="s">
        <v>1714</v>
      </c>
    </row>
    <row r="954" spans="1:9" s="8" customFormat="1" ht="14.5" customHeight="1" x14ac:dyDescent="0.35">
      <c r="A954" s="8">
        <v>4</v>
      </c>
      <c r="B954" s="3" t="s">
        <v>3239</v>
      </c>
      <c r="C954" s="7" t="str">
        <f t="shared" si="21"/>
        <v>83.20_-_losse keukeninventaris - bijzonder (ALG)</v>
      </c>
      <c r="D954" s="9" t="s">
        <v>1715</v>
      </c>
      <c r="E954" s="11" t="s">
        <v>56</v>
      </c>
      <c r="F954" s="9" t="s">
        <v>3095</v>
      </c>
      <c r="G954" s="36"/>
      <c r="H954" s="7" t="s">
        <v>1715</v>
      </c>
      <c r="I954" s="16" t="s">
        <v>1716</v>
      </c>
    </row>
    <row r="955" spans="1:9" s="8" customFormat="1" ht="14.5" hidden="1" customHeight="1" x14ac:dyDescent="0.35">
      <c r="A955" s="8">
        <v>4</v>
      </c>
      <c r="C955" s="7" t="str">
        <f t="shared" si="21"/>
        <v>83.21_-_losse keukeninventaris - bijzonder - meubilering</v>
      </c>
      <c r="D955" s="9" t="s">
        <v>1717</v>
      </c>
      <c r="E955" s="11" t="s">
        <v>56</v>
      </c>
      <c r="F955" s="9" t="s">
        <v>2588</v>
      </c>
      <c r="G955" s="36"/>
      <c r="H955" s="7" t="s">
        <v>1717</v>
      </c>
      <c r="I955" s="16" t="s">
        <v>1718</v>
      </c>
    </row>
    <row r="956" spans="1:9" s="8" customFormat="1" ht="14.5" hidden="1" customHeight="1" x14ac:dyDescent="0.35">
      <c r="A956" s="8">
        <v>4</v>
      </c>
      <c r="C956" s="7" t="str">
        <f t="shared" si="21"/>
        <v>83.22_-_losse keukeninventaris - bijzonder - apparatuur</v>
      </c>
      <c r="D956" s="9" t="s">
        <v>1719</v>
      </c>
      <c r="E956" s="11" t="s">
        <v>56</v>
      </c>
      <c r="F956" s="9" t="s">
        <v>2589</v>
      </c>
      <c r="G956" s="36"/>
      <c r="H956" s="7" t="s">
        <v>1719</v>
      </c>
      <c r="I956" s="16" t="s">
        <v>1720</v>
      </c>
    </row>
    <row r="957" spans="1:9" s="8" customFormat="1" ht="14.5" hidden="1" customHeight="1" x14ac:dyDescent="0.35">
      <c r="A957" s="8">
        <v>4</v>
      </c>
      <c r="C957" s="7" t="str">
        <f t="shared" si="21"/>
        <v>83.23_-_losse keukeninventaris - bijzonder - kleine inventaris</v>
      </c>
      <c r="D957" s="9" t="s">
        <v>1721</v>
      </c>
      <c r="E957" s="11" t="s">
        <v>56</v>
      </c>
      <c r="F957" s="9" t="s">
        <v>2590</v>
      </c>
      <c r="G957" s="36"/>
      <c r="H957" s="7" t="s">
        <v>1721</v>
      </c>
      <c r="I957" s="16" t="s">
        <v>1722</v>
      </c>
    </row>
    <row r="958" spans="1:9" s="8" customFormat="1" ht="14.5" hidden="1" customHeight="1" x14ac:dyDescent="0.35">
      <c r="A958" s="8">
        <v>4</v>
      </c>
      <c r="C958" s="7" t="str">
        <f t="shared" si="21"/>
        <v>83.24_-_losse keukeninventaris - bijzonder - transportmiddel</v>
      </c>
      <c r="D958" s="9" t="s">
        <v>1723</v>
      </c>
      <c r="E958" s="11" t="s">
        <v>56</v>
      </c>
      <c r="F958" s="9" t="s">
        <v>2591</v>
      </c>
      <c r="G958" s="36"/>
      <c r="H958" s="7" t="s">
        <v>1723</v>
      </c>
      <c r="I958" s="16" t="s">
        <v>1724</v>
      </c>
    </row>
    <row r="959" spans="1:9" s="8" customFormat="1" ht="14.5" hidden="1" customHeight="1" x14ac:dyDescent="0.35">
      <c r="A959" s="8">
        <v>2</v>
      </c>
      <c r="B959" s="8" t="s">
        <v>3171</v>
      </c>
      <c r="C959" s="7" t="str">
        <f t="shared" si="21"/>
        <v>84.--_-_losse sanitaire inventaris</v>
      </c>
      <c r="D959" s="9" t="s">
        <v>2188</v>
      </c>
      <c r="E959" s="11" t="s">
        <v>56</v>
      </c>
      <c r="F959" s="9" t="s">
        <v>2582</v>
      </c>
      <c r="G959" s="36"/>
      <c r="H959" s="7" t="s">
        <v>1725</v>
      </c>
      <c r="I959" s="16" t="s">
        <v>2582</v>
      </c>
    </row>
    <row r="960" spans="1:9" s="8" customFormat="1" ht="14.5" hidden="1" customHeight="1" x14ac:dyDescent="0.35">
      <c r="A960" s="8">
        <v>3</v>
      </c>
      <c r="C960" s="7" t="str">
        <f t="shared" si="21"/>
        <v>84.0-_-_losse sanitaire inventaris - algemeen</v>
      </c>
      <c r="D960" s="9" t="s">
        <v>2189</v>
      </c>
      <c r="E960" s="11" t="s">
        <v>56</v>
      </c>
      <c r="F960" s="9" t="s">
        <v>3096</v>
      </c>
      <c r="G960" s="36"/>
      <c r="H960" s="7" t="s">
        <v>1726</v>
      </c>
      <c r="I960" s="16" t="s">
        <v>1727</v>
      </c>
    </row>
    <row r="961" spans="1:9" s="8" customFormat="1" ht="14.5" hidden="1" customHeight="1" x14ac:dyDescent="0.35">
      <c r="A961" s="8">
        <v>3</v>
      </c>
      <c r="C961" s="7" t="str">
        <f t="shared" si="21"/>
        <v>84.1-_-_losse sanitaire inventaris - standaard</v>
      </c>
      <c r="D961" s="9" t="s">
        <v>2190</v>
      </c>
      <c r="E961" s="11" t="s">
        <v>56</v>
      </c>
      <c r="F961" s="9" t="s">
        <v>2592</v>
      </c>
      <c r="G961" s="36"/>
      <c r="H961" s="7" t="s">
        <v>1728</v>
      </c>
      <c r="I961" s="16" t="s">
        <v>1729</v>
      </c>
    </row>
    <row r="962" spans="1:9" s="8" customFormat="1" ht="14.5" customHeight="1" x14ac:dyDescent="0.35">
      <c r="A962" s="8">
        <v>4</v>
      </c>
      <c r="B962" s="3" t="s">
        <v>3239</v>
      </c>
      <c r="C962" s="7" t="str">
        <f t="shared" si="21"/>
        <v>84.10_-_losse sanitaire inventaris - standaard (ALG)</v>
      </c>
      <c r="D962" s="9" t="s">
        <v>1730</v>
      </c>
      <c r="E962" s="11" t="s">
        <v>56</v>
      </c>
      <c r="F962" s="9" t="s">
        <v>3097</v>
      </c>
      <c r="G962" s="36"/>
      <c r="H962" s="7" t="s">
        <v>1730</v>
      </c>
      <c r="I962" s="16" t="s">
        <v>1731</v>
      </c>
    </row>
    <row r="963" spans="1:9" s="8" customFormat="1" ht="14.5" hidden="1" customHeight="1" x14ac:dyDescent="0.35">
      <c r="A963" s="8">
        <v>4</v>
      </c>
      <c r="C963" s="7" t="str">
        <f t="shared" si="21"/>
        <v>84.11_-_losse sanitaire inventaris - standaard - afval</v>
      </c>
      <c r="D963" s="9" t="s">
        <v>1732</v>
      </c>
      <c r="E963" s="11" t="s">
        <v>56</v>
      </c>
      <c r="F963" s="9" t="s">
        <v>2593</v>
      </c>
      <c r="G963" s="36"/>
      <c r="H963" s="7" t="s">
        <v>1732</v>
      </c>
      <c r="I963" s="16" t="s">
        <v>1733</v>
      </c>
    </row>
    <row r="964" spans="1:9" s="8" customFormat="1" ht="14.5" hidden="1" customHeight="1" x14ac:dyDescent="0.35">
      <c r="A964" s="8">
        <v>4</v>
      </c>
      <c r="C964" s="7" t="str">
        <f t="shared" si="21"/>
        <v>84.12_-_losse sanitaire inventaris - standaard - hygiëne</v>
      </c>
      <c r="D964" s="9" t="s">
        <v>1734</v>
      </c>
      <c r="E964" s="11" t="s">
        <v>56</v>
      </c>
      <c r="F964" s="9" t="s">
        <v>2594</v>
      </c>
      <c r="G964" s="36"/>
      <c r="H964" s="7" t="s">
        <v>1734</v>
      </c>
      <c r="I964" s="16" t="s">
        <v>1735</v>
      </c>
    </row>
    <row r="965" spans="1:9" s="8" customFormat="1" ht="14.5" hidden="1" customHeight="1" x14ac:dyDescent="0.35">
      <c r="A965" s="8">
        <v>4</v>
      </c>
      <c r="C965" s="7" t="str">
        <f t="shared" si="21"/>
        <v>84.13_-_losse sanitaire inventaris - standaard - accessoire</v>
      </c>
      <c r="D965" s="9" t="s">
        <v>1736</v>
      </c>
      <c r="E965" s="11" t="s">
        <v>56</v>
      </c>
      <c r="F965" s="9" t="s">
        <v>2595</v>
      </c>
      <c r="G965" s="36"/>
      <c r="H965" s="7" t="s">
        <v>1736</v>
      </c>
      <c r="I965" s="16" t="s">
        <v>1737</v>
      </c>
    </row>
    <row r="966" spans="1:9" s="8" customFormat="1" ht="14.5" hidden="1" customHeight="1" x14ac:dyDescent="0.35">
      <c r="A966" s="8">
        <v>3</v>
      </c>
      <c r="C966" s="7" t="str">
        <f t="shared" si="21"/>
        <v>84.2-_-_losse sanitaire inventaris - bijzonder</v>
      </c>
      <c r="D966" s="9" t="s">
        <v>2191</v>
      </c>
      <c r="E966" s="11" t="s">
        <v>56</v>
      </c>
      <c r="F966" s="9" t="s">
        <v>2596</v>
      </c>
      <c r="G966" s="36"/>
      <c r="H966" s="7" t="s">
        <v>1738</v>
      </c>
      <c r="I966" s="16" t="s">
        <v>1739</v>
      </c>
    </row>
    <row r="967" spans="1:9" s="8" customFormat="1" ht="14.5" customHeight="1" x14ac:dyDescent="0.35">
      <c r="A967" s="8">
        <v>4</v>
      </c>
      <c r="B967" s="3" t="s">
        <v>3239</v>
      </c>
      <c r="C967" s="7" t="str">
        <f t="shared" si="21"/>
        <v>84.20_-_losse sanitaire inventaris - bijzonder (ALG)</v>
      </c>
      <c r="D967" s="9" t="s">
        <v>1740</v>
      </c>
      <c r="E967" s="11" t="s">
        <v>56</v>
      </c>
      <c r="F967" s="9" t="s">
        <v>3098</v>
      </c>
      <c r="G967" s="36"/>
      <c r="H967" s="7" t="s">
        <v>1740</v>
      </c>
      <c r="I967" s="16" t="s">
        <v>1741</v>
      </c>
    </row>
    <row r="968" spans="1:9" s="8" customFormat="1" ht="14.5" hidden="1" customHeight="1" x14ac:dyDescent="0.35">
      <c r="A968" s="8">
        <v>4</v>
      </c>
      <c r="C968" s="7" t="str">
        <f t="shared" si="21"/>
        <v>84.21_-_losse sanitaire inventaris - bijzonder - sanitair toestel</v>
      </c>
      <c r="D968" s="9" t="s">
        <v>1742</v>
      </c>
      <c r="E968" s="11" t="s">
        <v>56</v>
      </c>
      <c r="F968" s="9" t="s">
        <v>3099</v>
      </c>
      <c r="G968" s="36"/>
      <c r="H968" s="7" t="s">
        <v>1742</v>
      </c>
      <c r="I968" s="16" t="s">
        <v>1743</v>
      </c>
    </row>
    <row r="969" spans="1:9" s="8" customFormat="1" ht="14.5" hidden="1" customHeight="1" x14ac:dyDescent="0.35">
      <c r="A969" s="8">
        <v>2</v>
      </c>
      <c r="B969" s="8" t="s">
        <v>3171</v>
      </c>
      <c r="C969" s="7" t="str">
        <f t="shared" si="21"/>
        <v>85.--_-_losse schoonmaakinventaris</v>
      </c>
      <c r="D969" s="9" t="s">
        <v>2192</v>
      </c>
      <c r="E969" s="11" t="s">
        <v>56</v>
      </c>
      <c r="F969" s="9" t="s">
        <v>2597</v>
      </c>
      <c r="G969" s="36"/>
      <c r="H969" s="7" t="s">
        <v>1744</v>
      </c>
      <c r="I969" s="16" t="s">
        <v>2597</v>
      </c>
    </row>
    <row r="970" spans="1:9" s="8" customFormat="1" ht="14.5" hidden="1" customHeight="1" x14ac:dyDescent="0.35">
      <c r="A970" s="8">
        <v>3</v>
      </c>
      <c r="C970" s="7" t="str">
        <f t="shared" si="21"/>
        <v>85.0-_-_losse schoonmaakinventaris - algemeen</v>
      </c>
      <c r="D970" s="9" t="s">
        <v>2193</v>
      </c>
      <c r="E970" s="11" t="s">
        <v>56</v>
      </c>
      <c r="F970" s="9" t="s">
        <v>3100</v>
      </c>
      <c r="G970" s="36"/>
      <c r="H970" s="7" t="s">
        <v>1745</v>
      </c>
      <c r="I970" s="16" t="s">
        <v>1746</v>
      </c>
    </row>
    <row r="971" spans="1:9" s="8" customFormat="1" ht="14.5" hidden="1" customHeight="1" x14ac:dyDescent="0.35">
      <c r="A971" s="8">
        <v>3</v>
      </c>
      <c r="C971" s="7" t="str">
        <f t="shared" si="21"/>
        <v>85.1-_-_losse schoonmaakinventaris - standaard</v>
      </c>
      <c r="D971" s="9" t="s">
        <v>2194</v>
      </c>
      <c r="E971" s="11" t="s">
        <v>56</v>
      </c>
      <c r="F971" s="9" t="s">
        <v>2598</v>
      </c>
      <c r="G971" s="36"/>
      <c r="H971" s="7" t="s">
        <v>1747</v>
      </c>
      <c r="I971" s="16" t="s">
        <v>1748</v>
      </c>
    </row>
    <row r="972" spans="1:9" s="8" customFormat="1" ht="14.5" customHeight="1" x14ac:dyDescent="0.35">
      <c r="A972" s="8">
        <v>4</v>
      </c>
      <c r="B972" s="3" t="s">
        <v>3239</v>
      </c>
      <c r="C972" s="7" t="str">
        <f t="shared" si="21"/>
        <v>85.10_-_losse schoonmaakinventaris - standaard (ALG)</v>
      </c>
      <c r="D972" s="9" t="s">
        <v>1749</v>
      </c>
      <c r="E972" s="11" t="s">
        <v>56</v>
      </c>
      <c r="F972" s="9" t="s">
        <v>3101</v>
      </c>
      <c r="G972" s="36"/>
      <c r="H972" s="7" t="s">
        <v>1749</v>
      </c>
      <c r="I972" s="16" t="s">
        <v>1750</v>
      </c>
    </row>
    <row r="973" spans="1:9" s="8" customFormat="1" ht="14.5" hidden="1" customHeight="1" x14ac:dyDescent="0.35">
      <c r="A973" s="8">
        <v>4</v>
      </c>
      <c r="C973" s="7" t="str">
        <f t="shared" si="21"/>
        <v>85.11_-_losse schoonmaakinventaris - standaard - apparatuur</v>
      </c>
      <c r="D973" s="9" t="s">
        <v>1751</v>
      </c>
      <c r="E973" s="11" t="s">
        <v>56</v>
      </c>
      <c r="F973" s="9" t="s">
        <v>2599</v>
      </c>
      <c r="G973" s="36"/>
      <c r="H973" s="7" t="s">
        <v>1751</v>
      </c>
      <c r="I973" s="16" t="s">
        <v>1752</v>
      </c>
    </row>
    <row r="974" spans="1:9" s="8" customFormat="1" ht="14.5" hidden="1" customHeight="1" x14ac:dyDescent="0.35">
      <c r="A974" s="8">
        <v>4</v>
      </c>
      <c r="C974" s="7" t="str">
        <f t="shared" si="21"/>
        <v>85.12_-_losse schoonmaakinventaris - standaard - vuilopslag</v>
      </c>
      <c r="D974" s="9" t="s">
        <v>1753</v>
      </c>
      <c r="E974" s="11" t="s">
        <v>56</v>
      </c>
      <c r="F974" s="9" t="s">
        <v>2600</v>
      </c>
      <c r="G974" s="36"/>
      <c r="H974" s="7" t="s">
        <v>1753</v>
      </c>
      <c r="I974" s="16" t="s">
        <v>1754</v>
      </c>
    </row>
    <row r="975" spans="1:9" s="8" customFormat="1" ht="14.5" hidden="1" customHeight="1" x14ac:dyDescent="0.35">
      <c r="A975" s="8">
        <v>4</v>
      </c>
      <c r="C975" s="7" t="str">
        <f t="shared" si="21"/>
        <v>85.13_-_losse schoonmaakinventaris - standaard - vuiltransport</v>
      </c>
      <c r="D975" s="9" t="s">
        <v>1755</v>
      </c>
      <c r="E975" s="11" t="s">
        <v>56</v>
      </c>
      <c r="F975" s="9" t="s">
        <v>2601</v>
      </c>
      <c r="G975" s="36"/>
      <c r="H975" s="7" t="s">
        <v>1755</v>
      </c>
      <c r="I975" s="16" t="s">
        <v>1756</v>
      </c>
    </row>
    <row r="976" spans="1:9" s="8" customFormat="1" ht="14.5" hidden="1" customHeight="1" x14ac:dyDescent="0.35">
      <c r="A976" s="8">
        <v>3</v>
      </c>
      <c r="C976" s="7" t="str">
        <f t="shared" si="21"/>
        <v>85.2-_-_losse schoonmaakinventaris - bijzonder</v>
      </c>
      <c r="D976" s="9" t="s">
        <v>2195</v>
      </c>
      <c r="E976" s="11" t="s">
        <v>56</v>
      </c>
      <c r="F976" s="9" t="s">
        <v>2602</v>
      </c>
      <c r="G976" s="36"/>
      <c r="H976" s="7" t="s">
        <v>1757</v>
      </c>
      <c r="I976" s="16" t="s">
        <v>1758</v>
      </c>
    </row>
    <row r="977" spans="1:9" s="8" customFormat="1" ht="14.5" customHeight="1" x14ac:dyDescent="0.35">
      <c r="A977" s="8">
        <v>4</v>
      </c>
      <c r="B977" s="3" t="s">
        <v>3239</v>
      </c>
      <c r="C977" s="7" t="str">
        <f t="shared" si="21"/>
        <v>85.20_-_losse schoonmaakinventaris - bijzonder (ALG)</v>
      </c>
      <c r="D977" s="9" t="s">
        <v>1759</v>
      </c>
      <c r="E977" s="11" t="s">
        <v>56</v>
      </c>
      <c r="F977" s="9" t="s">
        <v>3102</v>
      </c>
      <c r="G977" s="36"/>
      <c r="H977" s="7" t="s">
        <v>1759</v>
      </c>
      <c r="I977" s="16" t="s">
        <v>1760</v>
      </c>
    </row>
    <row r="978" spans="1:9" s="8" customFormat="1" ht="14.5" hidden="1" customHeight="1" x14ac:dyDescent="0.35">
      <c r="A978" s="8">
        <v>4</v>
      </c>
      <c r="C978" s="7" t="str">
        <f t="shared" si="21"/>
        <v>85.21_-_losse schoonmaakinventaris - bijzonder - apparatuur</v>
      </c>
      <c r="D978" s="9" t="s">
        <v>1761</v>
      </c>
      <c r="E978" s="11" t="s">
        <v>56</v>
      </c>
      <c r="F978" s="9" t="s">
        <v>2603</v>
      </c>
      <c r="G978" s="36"/>
      <c r="H978" s="7" t="s">
        <v>1761</v>
      </c>
      <c r="I978" s="16" t="s">
        <v>1762</v>
      </c>
    </row>
    <row r="979" spans="1:9" s="8" customFormat="1" ht="14.5" hidden="1" customHeight="1" x14ac:dyDescent="0.35">
      <c r="A979" s="8">
        <v>4</v>
      </c>
      <c r="C979" s="7" t="str">
        <f t="shared" si="21"/>
        <v>85.22_-_losse schoonmaakinventaris - bijzonder - vuilopslag</v>
      </c>
      <c r="D979" s="9" t="s">
        <v>1763</v>
      </c>
      <c r="E979" s="11" t="s">
        <v>56</v>
      </c>
      <c r="F979" s="9" t="s">
        <v>2604</v>
      </c>
      <c r="G979" s="36"/>
      <c r="H979" s="7" t="s">
        <v>1763</v>
      </c>
      <c r="I979" s="16" t="s">
        <v>1764</v>
      </c>
    </row>
    <row r="980" spans="1:9" s="8" customFormat="1" ht="14.5" hidden="1" customHeight="1" x14ac:dyDescent="0.35">
      <c r="A980" s="8">
        <v>4</v>
      </c>
      <c r="C980" s="7" t="str">
        <f t="shared" si="21"/>
        <v>85.23_-_losse schoonmaakinventaris - bijzonder - vuiltransport</v>
      </c>
      <c r="D980" s="9" t="s">
        <v>1765</v>
      </c>
      <c r="E980" s="11" t="s">
        <v>56</v>
      </c>
      <c r="F980" s="9" t="s">
        <v>2605</v>
      </c>
      <c r="G980" s="36"/>
      <c r="H980" s="7" t="s">
        <v>1765</v>
      </c>
      <c r="I980" s="16" t="s">
        <v>1766</v>
      </c>
    </row>
    <row r="981" spans="1:9" s="8" customFormat="1" ht="14.5" hidden="1" customHeight="1" x14ac:dyDescent="0.35">
      <c r="A981" s="8">
        <v>2</v>
      </c>
      <c r="B981" s="8" t="s">
        <v>3171</v>
      </c>
      <c r="C981" s="7" t="str">
        <f t="shared" si="21"/>
        <v>86.--_-_losse opslaginventaris</v>
      </c>
      <c r="D981" s="9" t="s">
        <v>2196</v>
      </c>
      <c r="E981" s="11" t="s">
        <v>56</v>
      </c>
      <c r="F981" s="9" t="s">
        <v>2606</v>
      </c>
      <c r="G981" s="36"/>
      <c r="H981" s="7" t="s">
        <v>1767</v>
      </c>
      <c r="I981" s="16" t="s">
        <v>2606</v>
      </c>
    </row>
    <row r="982" spans="1:9" s="8" customFormat="1" ht="14.5" hidden="1" customHeight="1" x14ac:dyDescent="0.35">
      <c r="A982" s="8">
        <v>3</v>
      </c>
      <c r="C982" s="7" t="str">
        <f t="shared" si="21"/>
        <v>86.0-_-_losse opslaginventaris - algemeen</v>
      </c>
      <c r="D982" s="9" t="s">
        <v>2197</v>
      </c>
      <c r="E982" s="11" t="s">
        <v>56</v>
      </c>
      <c r="F982" s="9" t="s">
        <v>3103</v>
      </c>
      <c r="G982" s="36"/>
      <c r="H982" s="7" t="s">
        <v>1768</v>
      </c>
      <c r="I982" s="16" t="s">
        <v>1769</v>
      </c>
    </row>
    <row r="983" spans="1:9" s="8" customFormat="1" ht="14.5" hidden="1" customHeight="1" x14ac:dyDescent="0.35">
      <c r="A983" s="8">
        <v>3</v>
      </c>
      <c r="C983" s="7" t="str">
        <f t="shared" si="21"/>
        <v>86.1-_-_losse opslaginventaris - standaard</v>
      </c>
      <c r="D983" s="9" t="s">
        <v>2198</v>
      </c>
      <c r="E983" s="11" t="s">
        <v>56</v>
      </c>
      <c r="F983" s="9" t="s">
        <v>2607</v>
      </c>
      <c r="G983" s="36"/>
      <c r="H983" s="7" t="s">
        <v>1770</v>
      </c>
      <c r="I983" s="16" t="s">
        <v>1771</v>
      </c>
    </row>
    <row r="984" spans="1:9" s="8" customFormat="1" ht="14.5" customHeight="1" x14ac:dyDescent="0.35">
      <c r="A984" s="8">
        <v>4</v>
      </c>
      <c r="B984" s="3" t="s">
        <v>3239</v>
      </c>
      <c r="C984" s="7" t="str">
        <f t="shared" si="21"/>
        <v>86.10_-_losse opslaginventaris - standaard (ALG)</v>
      </c>
      <c r="D984" s="9" t="s">
        <v>1772</v>
      </c>
      <c r="E984" s="11" t="s">
        <v>56</v>
      </c>
      <c r="F984" s="9" t="s">
        <v>3104</v>
      </c>
      <c r="G984" s="36"/>
      <c r="H984" s="7" t="s">
        <v>1772</v>
      </c>
      <c r="I984" s="16" t="s">
        <v>1773</v>
      </c>
    </row>
    <row r="985" spans="1:9" s="8" customFormat="1" ht="14.5" hidden="1" customHeight="1" x14ac:dyDescent="0.35">
      <c r="A985" s="8">
        <v>4</v>
      </c>
      <c r="C985" s="7" t="str">
        <f t="shared" si="21"/>
        <v>86.11_-_losse opslaginventaris - standaard - meubilering</v>
      </c>
      <c r="D985" s="9" t="s">
        <v>1774</v>
      </c>
      <c r="E985" s="11" t="s">
        <v>56</v>
      </c>
      <c r="F985" s="9" t="s">
        <v>2608</v>
      </c>
      <c r="G985" s="36"/>
      <c r="H985" s="7" t="s">
        <v>1774</v>
      </c>
      <c r="I985" s="16" t="s">
        <v>1775</v>
      </c>
    </row>
    <row r="986" spans="1:9" s="8" customFormat="1" ht="14.5" hidden="1" customHeight="1" x14ac:dyDescent="0.35">
      <c r="A986" s="8">
        <v>3</v>
      </c>
      <c r="C986" s="7" t="str">
        <f t="shared" si="21"/>
        <v>86.2-_-_losse opslaginventaris - bijzonder</v>
      </c>
      <c r="D986" s="9" t="s">
        <v>2199</v>
      </c>
      <c r="E986" s="11" t="s">
        <v>56</v>
      </c>
      <c r="F986" s="9" t="s">
        <v>2609</v>
      </c>
      <c r="G986" s="36"/>
      <c r="H986" s="7" t="s">
        <v>1776</v>
      </c>
      <c r="I986" s="16" t="s">
        <v>1777</v>
      </c>
    </row>
    <row r="987" spans="1:9" s="8" customFormat="1" ht="14.5" customHeight="1" x14ac:dyDescent="0.35">
      <c r="A987" s="8">
        <v>4</v>
      </c>
      <c r="B987" s="3" t="s">
        <v>3239</v>
      </c>
      <c r="C987" s="7" t="str">
        <f t="shared" si="21"/>
        <v>86.20_-_losse opslaginventaris - bijzonder (ALG)</v>
      </c>
      <c r="D987" s="9" t="s">
        <v>1778</v>
      </c>
      <c r="E987" s="11" t="s">
        <v>56</v>
      </c>
      <c r="F987" s="9" t="s">
        <v>3105</v>
      </c>
      <c r="G987" s="36"/>
      <c r="H987" s="7" t="s">
        <v>1778</v>
      </c>
      <c r="I987" s="16" t="s">
        <v>1779</v>
      </c>
    </row>
    <row r="988" spans="1:9" s="8" customFormat="1" ht="14.5" hidden="1" customHeight="1" x14ac:dyDescent="0.35">
      <c r="A988" s="8">
        <v>4</v>
      </c>
      <c r="C988" s="7" t="str">
        <f t="shared" si="21"/>
        <v>86.21_-_losse opslaginventaris - bijzonder - gemechaniseerd</v>
      </c>
      <c r="D988" s="9" t="s">
        <v>1780</v>
      </c>
      <c r="E988" s="11" t="s">
        <v>56</v>
      </c>
      <c r="F988" s="9" t="s">
        <v>2610</v>
      </c>
      <c r="G988" s="36"/>
      <c r="H988" s="7" t="s">
        <v>1780</v>
      </c>
      <c r="I988" s="16" t="s">
        <v>1781</v>
      </c>
    </row>
    <row r="989" spans="1:9" s="8" customFormat="1" ht="14.5" hidden="1" customHeight="1" x14ac:dyDescent="0.35">
      <c r="A989" s="8">
        <v>4</v>
      </c>
      <c r="C989" s="7" t="str">
        <f t="shared" si="21"/>
        <v>86.22_-_losse opslaginventaris - bijzonder - specifiek</v>
      </c>
      <c r="D989" s="9" t="s">
        <v>1782</v>
      </c>
      <c r="E989" s="11" t="s">
        <v>56</v>
      </c>
      <c r="F989" s="9" t="s">
        <v>2611</v>
      </c>
      <c r="G989" s="36"/>
      <c r="H989" s="7" t="s">
        <v>1782</v>
      </c>
      <c r="I989" s="16" t="s">
        <v>1783</v>
      </c>
    </row>
    <row r="990" spans="1:9" s="3" customFormat="1" ht="14.5" hidden="1" customHeight="1" x14ac:dyDescent="0.35">
      <c r="A990" s="3">
        <v>2</v>
      </c>
      <c r="B990" s="15" t="s">
        <v>3171</v>
      </c>
      <c r="C990" s="1" t="str">
        <f t="shared" si="21"/>
        <v>87.--_-</v>
      </c>
      <c r="D990" s="2" t="s">
        <v>2200</v>
      </c>
      <c r="E990" s="6" t="s">
        <v>56</v>
      </c>
      <c r="G990" s="38"/>
      <c r="H990" s="1" t="s">
        <v>1784</v>
      </c>
      <c r="I990" s="18" t="s">
        <v>58</v>
      </c>
    </row>
    <row r="991" spans="1:9" s="3" customFormat="1" ht="14.5" hidden="1" customHeight="1" x14ac:dyDescent="0.35">
      <c r="A991" s="3">
        <v>2</v>
      </c>
      <c r="B991" s="15" t="s">
        <v>3171</v>
      </c>
      <c r="C991" s="1" t="str">
        <f t="shared" si="21"/>
        <v>88.--_-</v>
      </c>
      <c r="D991" s="2" t="s">
        <v>2201</v>
      </c>
      <c r="E991" s="6" t="s">
        <v>56</v>
      </c>
      <c r="G991" s="38"/>
      <c r="H991" s="1" t="s">
        <v>1785</v>
      </c>
      <c r="I991" s="18" t="s">
        <v>58</v>
      </c>
    </row>
    <row r="992" spans="1:9" s="3" customFormat="1" ht="14.5" hidden="1" customHeight="1" x14ac:dyDescent="0.35">
      <c r="A992" s="3">
        <v>2</v>
      </c>
      <c r="B992" s="15" t="s">
        <v>3171</v>
      </c>
      <c r="C992" s="1" t="str">
        <f t="shared" si="21"/>
        <v>89.--_-</v>
      </c>
      <c r="D992" s="2" t="s">
        <v>2202</v>
      </c>
      <c r="E992" s="6" t="s">
        <v>56</v>
      </c>
      <c r="G992" s="38"/>
      <c r="H992" s="1" t="s">
        <v>1786</v>
      </c>
      <c r="I992" s="18" t="s">
        <v>58</v>
      </c>
    </row>
    <row r="993" spans="1:9" s="3" customFormat="1" ht="14.5" hidden="1" customHeight="1" x14ac:dyDescent="0.35">
      <c r="A993" s="3">
        <v>1</v>
      </c>
      <c r="B993" s="3" t="s">
        <v>3171</v>
      </c>
      <c r="C993" s="1" t="str">
        <f t="shared" si="21"/>
        <v>9-.--_-_TERREIN</v>
      </c>
      <c r="D993" s="2" t="s">
        <v>2203</v>
      </c>
      <c r="E993" s="6" t="s">
        <v>56</v>
      </c>
      <c r="F993" s="2" t="s">
        <v>1788</v>
      </c>
      <c r="G993" s="38"/>
      <c r="H993" s="1" t="s">
        <v>1787</v>
      </c>
      <c r="I993" s="18" t="s">
        <v>1788</v>
      </c>
    </row>
    <row r="994" spans="1:9" s="3" customFormat="1" ht="14.5" hidden="1" customHeight="1" x14ac:dyDescent="0.35">
      <c r="A994" s="3">
        <v>2</v>
      </c>
      <c r="B994" s="15" t="s">
        <v>3171</v>
      </c>
      <c r="C994" s="1" t="str">
        <f t="shared" si="21"/>
        <v>90.--_-</v>
      </c>
      <c r="D994" s="2" t="s">
        <v>2204</v>
      </c>
      <c r="E994" s="6" t="s">
        <v>56</v>
      </c>
      <c r="G994" s="38"/>
      <c r="H994" s="1" t="s">
        <v>1789</v>
      </c>
      <c r="I994" s="18" t="s">
        <v>58</v>
      </c>
    </row>
    <row r="995" spans="1:9" s="8" customFormat="1" ht="14.5" hidden="1" customHeight="1" x14ac:dyDescent="0.35">
      <c r="A995" s="8">
        <v>3</v>
      </c>
      <c r="C995" s="7" t="str">
        <f t="shared" si="21"/>
        <v>90.0-_-_terrein</v>
      </c>
      <c r="D995" s="9" t="s">
        <v>2205</v>
      </c>
      <c r="E995" s="11" t="s">
        <v>56</v>
      </c>
      <c r="F995" s="9" t="s">
        <v>1791</v>
      </c>
      <c r="G995" s="36"/>
      <c r="H995" s="7" t="s">
        <v>1790</v>
      </c>
      <c r="I995" s="16" t="s">
        <v>1791</v>
      </c>
    </row>
    <row r="996" spans="1:9" s="8" customFormat="1" ht="14.5" hidden="1" customHeight="1" x14ac:dyDescent="0.35">
      <c r="A996" s="8">
        <v>3</v>
      </c>
      <c r="C996" s="7" t="str">
        <f t="shared" si="21"/>
        <v>90.1-_-_terrein - grondvoorziening</v>
      </c>
      <c r="D996" s="9" t="s">
        <v>2206</v>
      </c>
      <c r="E996" s="11" t="s">
        <v>56</v>
      </c>
      <c r="F996" s="9" t="s">
        <v>2612</v>
      </c>
      <c r="G996" s="36"/>
      <c r="H996" s="7" t="s">
        <v>1792</v>
      </c>
      <c r="I996" s="16" t="s">
        <v>1793</v>
      </c>
    </row>
    <row r="997" spans="1:9" s="8" customFormat="1" ht="14.5" customHeight="1" x14ac:dyDescent="0.35">
      <c r="A997" s="8">
        <v>4</v>
      </c>
      <c r="B997" s="3" t="s">
        <v>3239</v>
      </c>
      <c r="C997" s="7" t="str">
        <f t="shared" si="21"/>
        <v>90.10_-_terrein - grondvoorziening (ALG)</v>
      </c>
      <c r="D997" s="9" t="s">
        <v>1794</v>
      </c>
      <c r="E997" s="11" t="s">
        <v>56</v>
      </c>
      <c r="F997" s="9" t="s">
        <v>3106</v>
      </c>
      <c r="G997" s="36"/>
      <c r="H997" s="7" t="s">
        <v>1794</v>
      </c>
      <c r="I997" s="16" t="s">
        <v>1795</v>
      </c>
    </row>
    <row r="998" spans="1:9" s="8" customFormat="1" ht="14.5" hidden="1" customHeight="1" x14ac:dyDescent="0.35">
      <c r="A998" s="8">
        <v>4</v>
      </c>
      <c r="C998" s="7" t="str">
        <f t="shared" si="21"/>
        <v>90.11_-_terrein - grondvoorziening - te verwijderen obstakel</v>
      </c>
      <c r="D998" s="9" t="s">
        <v>1796</v>
      </c>
      <c r="E998" s="11" t="s">
        <v>56</v>
      </c>
      <c r="F998" s="9" t="s">
        <v>2613</v>
      </c>
      <c r="G998" s="36"/>
      <c r="H998" s="7" t="s">
        <v>1796</v>
      </c>
      <c r="I998" s="16" t="s">
        <v>1797</v>
      </c>
    </row>
    <row r="999" spans="1:9" s="8" customFormat="1" ht="14.5" hidden="1" customHeight="1" x14ac:dyDescent="0.35">
      <c r="A999" s="8">
        <v>4</v>
      </c>
      <c r="C999" s="7" t="str">
        <f t="shared" ref="C999:C1056" si="22">CONCATENATE(D999,IF(E999&lt;&gt;"","_"&amp;E999,""),IF(F999&lt;&gt;"","_"&amp;F999,""))</f>
        <v>90.12_-_terrein - grondvoorziening - grondwaterverlaging</v>
      </c>
      <c r="D999" s="9" t="s">
        <v>1798</v>
      </c>
      <c r="E999" s="11" t="s">
        <v>56</v>
      </c>
      <c r="F999" s="9" t="s">
        <v>2614</v>
      </c>
      <c r="G999" s="36"/>
      <c r="H999" s="7" t="s">
        <v>1798</v>
      </c>
      <c r="I999" s="16" t="s">
        <v>1799</v>
      </c>
    </row>
    <row r="1000" spans="1:9" s="8" customFormat="1" ht="14.5" hidden="1" customHeight="1" x14ac:dyDescent="0.35">
      <c r="A1000" s="8">
        <v>4</v>
      </c>
      <c r="C1000" s="7" t="str">
        <f t="shared" si="22"/>
        <v>90.13_-_terrein - grondvoorziening - drainagevoorziening</v>
      </c>
      <c r="D1000" s="9" t="s">
        <v>1800</v>
      </c>
      <c r="E1000" s="11" t="s">
        <v>56</v>
      </c>
      <c r="F1000" s="9" t="s">
        <v>2615</v>
      </c>
      <c r="G1000" s="36"/>
      <c r="H1000" s="7" t="s">
        <v>1800</v>
      </c>
      <c r="I1000" s="16" t="s">
        <v>1801</v>
      </c>
    </row>
    <row r="1001" spans="1:9" s="8" customFormat="1" ht="14.5" hidden="1" customHeight="1" x14ac:dyDescent="0.35">
      <c r="A1001" s="8">
        <v>3</v>
      </c>
      <c r="C1001" s="7" t="str">
        <f t="shared" si="22"/>
        <v>90.2-_-_terrein - opstal</v>
      </c>
      <c r="D1001" s="9" t="s">
        <v>2207</v>
      </c>
      <c r="E1001" s="11" t="s">
        <v>56</v>
      </c>
      <c r="F1001" s="9" t="s">
        <v>2616</v>
      </c>
      <c r="G1001" s="36"/>
      <c r="H1001" s="7" t="s">
        <v>1802</v>
      </c>
      <c r="I1001" s="16" t="s">
        <v>1803</v>
      </c>
    </row>
    <row r="1002" spans="1:9" ht="14.5" customHeight="1" x14ac:dyDescent="0.35">
      <c r="A1002" s="8">
        <v>4</v>
      </c>
      <c r="B1002" s="3" t="s">
        <v>3239</v>
      </c>
      <c r="C1002" s="7" t="str">
        <f t="shared" si="22"/>
        <v>90.20_-_terrein - opstal (ALG)</v>
      </c>
      <c r="D1002" s="9" t="s">
        <v>1804</v>
      </c>
      <c r="E1002" s="11" t="s">
        <v>56</v>
      </c>
      <c r="F1002" s="9" t="s">
        <v>3107</v>
      </c>
      <c r="H1002" s="7" t="s">
        <v>1804</v>
      </c>
      <c r="I1002" s="16" t="s">
        <v>1805</v>
      </c>
    </row>
    <row r="1003" spans="1:9" ht="14.5" hidden="1" customHeight="1" x14ac:dyDescent="0.35">
      <c r="A1003" s="8">
        <v>4</v>
      </c>
      <c r="C1003" s="7" t="str">
        <f t="shared" si="22"/>
        <v>90.21_-_terrein - opstal - gebouw speciale functie</v>
      </c>
      <c r="D1003" s="9" t="s">
        <v>1806</v>
      </c>
      <c r="E1003" s="11" t="s">
        <v>56</v>
      </c>
      <c r="F1003" s="9" t="s">
        <v>2617</v>
      </c>
      <c r="H1003" s="7" t="s">
        <v>1806</v>
      </c>
      <c r="I1003" s="16" t="s">
        <v>1807</v>
      </c>
    </row>
    <row r="1004" spans="1:9" ht="14.5" hidden="1" customHeight="1" x14ac:dyDescent="0.35">
      <c r="A1004" s="8">
        <v>4</v>
      </c>
      <c r="C1004" s="7" t="str">
        <f t="shared" si="22"/>
        <v>90.22_-_terrein - opstal - overkapping</v>
      </c>
      <c r="D1004" s="9" t="s">
        <v>1808</v>
      </c>
      <c r="E1004" s="11" t="s">
        <v>56</v>
      </c>
      <c r="F1004" s="9" t="s">
        <v>2618</v>
      </c>
      <c r="H1004" s="7" t="s">
        <v>1808</v>
      </c>
      <c r="I1004" s="16" t="s">
        <v>1809</v>
      </c>
    </row>
    <row r="1005" spans="1:9" ht="14.5" hidden="1" customHeight="1" x14ac:dyDescent="0.35">
      <c r="A1005" s="8">
        <v>3</v>
      </c>
      <c r="C1005" s="7" t="str">
        <f t="shared" si="22"/>
        <v>90.3-_-_terrein - omheining</v>
      </c>
      <c r="D1005" s="9" t="s">
        <v>2208</v>
      </c>
      <c r="E1005" s="11" t="s">
        <v>56</v>
      </c>
      <c r="F1005" s="9" t="s">
        <v>2619</v>
      </c>
      <c r="H1005" s="7" t="s">
        <v>1810</v>
      </c>
      <c r="I1005" s="16" t="s">
        <v>1811</v>
      </c>
    </row>
    <row r="1006" spans="1:9" ht="14.5" customHeight="1" x14ac:dyDescent="0.35">
      <c r="A1006" s="8">
        <v>4</v>
      </c>
      <c r="B1006" s="3" t="s">
        <v>3239</v>
      </c>
      <c r="C1006" s="7" t="str">
        <f t="shared" si="22"/>
        <v>90.30_-_terrein - omheining (ALG)</v>
      </c>
      <c r="D1006" s="9" t="s">
        <v>1812</v>
      </c>
      <c r="E1006" s="11" t="s">
        <v>56</v>
      </c>
      <c r="F1006" s="9" t="s">
        <v>3108</v>
      </c>
      <c r="H1006" s="7" t="s">
        <v>1812</v>
      </c>
      <c r="I1006" s="16" t="s">
        <v>1813</v>
      </c>
    </row>
    <row r="1007" spans="1:9" ht="14.5" hidden="1" customHeight="1" x14ac:dyDescent="0.35">
      <c r="A1007" s="8">
        <v>4</v>
      </c>
      <c r="C1007" s="7" t="str">
        <f t="shared" si="22"/>
        <v>90.31_-_terrein - omheining - muur</v>
      </c>
      <c r="D1007" s="9" t="s">
        <v>1814</v>
      </c>
      <c r="E1007" s="11" t="s">
        <v>56</v>
      </c>
      <c r="F1007" s="9" t="s">
        <v>2620</v>
      </c>
      <c r="H1007" s="7" t="s">
        <v>1814</v>
      </c>
      <c r="I1007" s="16" t="s">
        <v>1815</v>
      </c>
    </row>
    <row r="1008" spans="1:9" ht="14.5" hidden="1" customHeight="1" x14ac:dyDescent="0.35">
      <c r="A1008" s="8">
        <v>4</v>
      </c>
      <c r="C1008" s="7" t="str">
        <f t="shared" si="22"/>
        <v>90.32_-_terrein - omheining - hekwerk</v>
      </c>
      <c r="D1008" s="9" t="s">
        <v>1816</v>
      </c>
      <c r="E1008" s="11" t="s">
        <v>56</v>
      </c>
      <c r="F1008" s="9" t="s">
        <v>2621</v>
      </c>
      <c r="H1008" s="7" t="s">
        <v>1816</v>
      </c>
      <c r="I1008" s="16" t="s">
        <v>1817</v>
      </c>
    </row>
    <row r="1009" spans="1:9" ht="14.5" hidden="1" customHeight="1" x14ac:dyDescent="0.35">
      <c r="A1009" s="8">
        <v>4</v>
      </c>
      <c r="C1009" s="7" t="str">
        <f t="shared" si="22"/>
        <v>90.33_-_terrein - omheining - overig</v>
      </c>
      <c r="D1009" s="9" t="s">
        <v>1818</v>
      </c>
      <c r="E1009" s="11" t="s">
        <v>56</v>
      </c>
      <c r="F1009" s="9" t="s">
        <v>2622</v>
      </c>
      <c r="H1009" s="7" t="s">
        <v>1818</v>
      </c>
      <c r="I1009" s="16" t="s">
        <v>1819</v>
      </c>
    </row>
    <row r="1010" spans="1:9" ht="14.5" hidden="1" customHeight="1" x14ac:dyDescent="0.35">
      <c r="A1010" s="8">
        <v>4</v>
      </c>
      <c r="C1010" s="7" t="str">
        <f t="shared" si="22"/>
        <v>90.34_-_terrein - omheining - toegang</v>
      </c>
      <c r="D1010" s="9" t="s">
        <v>1820</v>
      </c>
      <c r="E1010" s="11" t="s">
        <v>56</v>
      </c>
      <c r="F1010" s="9" t="s">
        <v>2623</v>
      </c>
      <c r="H1010" s="7" t="s">
        <v>1820</v>
      </c>
      <c r="I1010" s="16" t="s">
        <v>1821</v>
      </c>
    </row>
    <row r="1011" spans="1:9" ht="14.5" hidden="1" customHeight="1" x14ac:dyDescent="0.35">
      <c r="A1011" s="8">
        <v>3</v>
      </c>
      <c r="C1011" s="7" t="str">
        <f t="shared" si="22"/>
        <v>90.4-_-_terein - afwerking</v>
      </c>
      <c r="D1011" s="9" t="s">
        <v>2209</v>
      </c>
      <c r="E1011" s="11" t="s">
        <v>56</v>
      </c>
      <c r="F1011" s="9" t="s">
        <v>2624</v>
      </c>
      <c r="H1011" s="7" t="s">
        <v>1822</v>
      </c>
      <c r="I1011" s="16" t="s">
        <v>1823</v>
      </c>
    </row>
    <row r="1012" spans="1:9" ht="14.5" customHeight="1" x14ac:dyDescent="0.35">
      <c r="A1012" s="8">
        <v>4</v>
      </c>
      <c r="B1012" s="3" t="s">
        <v>3239</v>
      </c>
      <c r="C1012" s="7" t="str">
        <f t="shared" si="22"/>
        <v>90.40_-_terein - afwerking (ALG)</v>
      </c>
      <c r="D1012" s="9" t="s">
        <v>1824</v>
      </c>
      <c r="E1012" s="11" t="s">
        <v>56</v>
      </c>
      <c r="F1012" s="9" t="s">
        <v>3109</v>
      </c>
      <c r="H1012" s="7" t="s">
        <v>1824</v>
      </c>
      <c r="I1012" s="16" t="s">
        <v>1825</v>
      </c>
    </row>
    <row r="1013" spans="1:9" ht="14.5" hidden="1" customHeight="1" x14ac:dyDescent="0.35">
      <c r="A1013" s="8">
        <v>4</v>
      </c>
      <c r="C1013" s="7" t="str">
        <f t="shared" si="22"/>
        <v>90.41_-_terein - afwerking - verharding</v>
      </c>
      <c r="D1013" s="9" t="s">
        <v>1826</v>
      </c>
      <c r="E1013" s="11" t="s">
        <v>56</v>
      </c>
      <c r="F1013" s="9" t="s">
        <v>2625</v>
      </c>
      <c r="H1013" s="7" t="s">
        <v>1826</v>
      </c>
      <c r="I1013" s="16" t="s">
        <v>1827</v>
      </c>
    </row>
    <row r="1014" spans="1:9" ht="14.5" hidden="1" customHeight="1" x14ac:dyDescent="0.35">
      <c r="A1014" s="8">
        <v>4</v>
      </c>
      <c r="C1014" s="7" t="str">
        <f t="shared" si="22"/>
        <v>90.42_-_terein - afwerking - beplanting</v>
      </c>
      <c r="D1014" s="9" t="s">
        <v>1828</v>
      </c>
      <c r="E1014" s="11" t="s">
        <v>56</v>
      </c>
      <c r="F1014" s="9" t="s">
        <v>2626</v>
      </c>
      <c r="H1014" s="7" t="s">
        <v>1828</v>
      </c>
      <c r="I1014" s="16" t="s">
        <v>1829</v>
      </c>
    </row>
    <row r="1015" spans="1:9" ht="14.5" hidden="1" customHeight="1" x14ac:dyDescent="0.35">
      <c r="A1015" s="8">
        <v>4</v>
      </c>
      <c r="C1015" s="7" t="str">
        <f t="shared" si="22"/>
        <v>90.43_-_terein - afwerking - water</v>
      </c>
      <c r="D1015" s="9" t="s">
        <v>1830</v>
      </c>
      <c r="E1015" s="11" t="s">
        <v>56</v>
      </c>
      <c r="F1015" s="9" t="s">
        <v>2627</v>
      </c>
      <c r="H1015" s="7" t="s">
        <v>1830</v>
      </c>
      <c r="I1015" s="16" t="s">
        <v>1831</v>
      </c>
    </row>
    <row r="1016" spans="1:9" ht="14.5" hidden="1" customHeight="1" x14ac:dyDescent="0.35">
      <c r="A1016" s="8">
        <v>4</v>
      </c>
      <c r="C1016" s="7" t="str">
        <f t="shared" si="22"/>
        <v>90.44_-_terein - afwerking - keerwand en balustrade</v>
      </c>
      <c r="D1016" s="9" t="s">
        <v>1832</v>
      </c>
      <c r="E1016" s="11" t="s">
        <v>56</v>
      </c>
      <c r="F1016" s="9" t="s">
        <v>2628</v>
      </c>
      <c r="H1016" s="7" t="s">
        <v>1832</v>
      </c>
      <c r="I1016" s="16" t="s">
        <v>1833</v>
      </c>
    </row>
    <row r="1017" spans="1:9" ht="14.5" hidden="1" customHeight="1" x14ac:dyDescent="0.35">
      <c r="A1017" s="8">
        <v>4</v>
      </c>
      <c r="C1017" s="7" t="str">
        <f t="shared" si="22"/>
        <v>90.45_-_terein - afwerking - pergola</v>
      </c>
      <c r="D1017" s="9" t="s">
        <v>1834</v>
      </c>
      <c r="E1017" s="11" t="s">
        <v>56</v>
      </c>
      <c r="F1017" s="9" t="s">
        <v>2629</v>
      </c>
      <c r="H1017" s="7" t="s">
        <v>1834</v>
      </c>
      <c r="I1017" s="16" t="s">
        <v>3275</v>
      </c>
    </row>
    <row r="1018" spans="1:9" ht="14.5" hidden="1" customHeight="1" x14ac:dyDescent="0.35">
      <c r="A1018" s="8">
        <v>3</v>
      </c>
      <c r="C1018" s="7" t="str">
        <f t="shared" si="22"/>
        <v>90.5-_-_terrein - voorziening - werktuigbouwkundig</v>
      </c>
      <c r="D1018" s="9" t="s">
        <v>2210</v>
      </c>
      <c r="E1018" s="11" t="s">
        <v>56</v>
      </c>
      <c r="F1018" s="9" t="s">
        <v>2630</v>
      </c>
      <c r="H1018" s="7" t="s">
        <v>1835</v>
      </c>
      <c r="I1018" s="16" t="s">
        <v>1836</v>
      </c>
    </row>
    <row r="1019" spans="1:9" ht="14.5" customHeight="1" x14ac:dyDescent="0.35">
      <c r="A1019" s="8">
        <v>4</v>
      </c>
      <c r="B1019" s="3" t="s">
        <v>3239</v>
      </c>
      <c r="C1019" s="7" t="str">
        <f t="shared" si="22"/>
        <v>90.50_-_terrein - voorziening - werktuigbouwkundig (ALG)</v>
      </c>
      <c r="D1019" s="9" t="s">
        <v>1837</v>
      </c>
      <c r="E1019" s="11" t="s">
        <v>56</v>
      </c>
      <c r="F1019" s="9" t="s">
        <v>3110</v>
      </c>
      <c r="H1019" s="7" t="s">
        <v>1837</v>
      </c>
      <c r="I1019" s="16" t="s">
        <v>3242</v>
      </c>
    </row>
    <row r="1020" spans="1:9" ht="14.5" hidden="1" customHeight="1" x14ac:dyDescent="0.35">
      <c r="A1020" s="8">
        <v>4</v>
      </c>
      <c r="C1020" s="7" t="str">
        <f t="shared" si="22"/>
        <v>90.51_-_terrein - voorziening - werktuigbouwkundig - verwarming</v>
      </c>
      <c r="D1020" s="9" t="s">
        <v>1838</v>
      </c>
      <c r="E1020" s="11" t="s">
        <v>56</v>
      </c>
      <c r="F1020" s="9" t="s">
        <v>2631</v>
      </c>
      <c r="H1020" s="7" t="s">
        <v>1838</v>
      </c>
      <c r="I1020" s="16" t="s">
        <v>3276</v>
      </c>
    </row>
    <row r="1021" spans="1:9" ht="14.5" hidden="1" customHeight="1" x14ac:dyDescent="0.35">
      <c r="A1021" s="8">
        <v>4</v>
      </c>
      <c r="C1021" s="7" t="str">
        <f t="shared" si="22"/>
        <v>90.52_-_terrein - voorziening - werktuigbouwkundig - afvoer</v>
      </c>
      <c r="D1021" s="9" t="s">
        <v>1839</v>
      </c>
      <c r="E1021" s="11" t="s">
        <v>56</v>
      </c>
      <c r="F1021" s="9" t="s">
        <v>2632</v>
      </c>
      <c r="H1021" s="7" t="s">
        <v>1839</v>
      </c>
      <c r="I1021" s="16" t="s">
        <v>3277</v>
      </c>
    </row>
    <row r="1022" spans="1:9" ht="14.5" hidden="1" customHeight="1" x14ac:dyDescent="0.35">
      <c r="A1022" s="8">
        <v>4</v>
      </c>
      <c r="C1022" s="7" t="str">
        <f t="shared" si="22"/>
        <v>90.53_-_terrein - voorziening - werktuigbouwkundig - water</v>
      </c>
      <c r="D1022" s="9" t="s">
        <v>1840</v>
      </c>
      <c r="E1022" s="11" t="s">
        <v>56</v>
      </c>
      <c r="F1022" s="9" t="s">
        <v>2633</v>
      </c>
      <c r="H1022" s="7" t="s">
        <v>1840</v>
      </c>
      <c r="I1022" s="16" t="s">
        <v>3278</v>
      </c>
    </row>
    <row r="1023" spans="1:9" ht="14.5" hidden="1" customHeight="1" x14ac:dyDescent="0.35">
      <c r="A1023" s="8">
        <v>4</v>
      </c>
      <c r="C1023" s="7" t="str">
        <f t="shared" si="22"/>
        <v>90.54_-_terrein - voorziening - werktuigbouwkundig - gas</v>
      </c>
      <c r="D1023" s="9" t="s">
        <v>1841</v>
      </c>
      <c r="E1023" s="11" t="s">
        <v>56</v>
      </c>
      <c r="F1023" s="9" t="s">
        <v>2634</v>
      </c>
      <c r="H1023" s="7" t="s">
        <v>1841</v>
      </c>
      <c r="I1023" s="16" t="s">
        <v>3279</v>
      </c>
    </row>
    <row r="1024" spans="1:9" ht="14.5" hidden="1" customHeight="1" x14ac:dyDescent="0.35">
      <c r="A1024" s="8">
        <v>4</v>
      </c>
      <c r="C1024" s="7" t="str">
        <f t="shared" si="22"/>
        <v>90.55_-_terrein - voorziening - werktuigbouwkundig - koudeopwekking</v>
      </c>
      <c r="D1024" s="9" t="s">
        <v>1842</v>
      </c>
      <c r="E1024" s="11" t="s">
        <v>56</v>
      </c>
      <c r="F1024" s="9" t="s">
        <v>2635</v>
      </c>
      <c r="H1024" s="7" t="s">
        <v>1842</v>
      </c>
      <c r="I1024" s="16" t="s">
        <v>3280</v>
      </c>
    </row>
    <row r="1025" spans="1:9" ht="14.5" hidden="1" customHeight="1" x14ac:dyDescent="0.35">
      <c r="A1025" s="8">
        <v>4</v>
      </c>
      <c r="C1025" s="7" t="str">
        <f t="shared" si="22"/>
        <v>90.56_-_terrein - voorziening - werktuigbouwkundig - warmtedistributie</v>
      </c>
      <c r="D1025" s="9" t="s">
        <v>1843</v>
      </c>
      <c r="E1025" s="11" t="s">
        <v>56</v>
      </c>
      <c r="F1025" s="9" t="s">
        <v>2636</v>
      </c>
      <c r="H1025" s="7" t="s">
        <v>1843</v>
      </c>
      <c r="I1025" s="16" t="s">
        <v>3281</v>
      </c>
    </row>
    <row r="1026" spans="1:9" ht="14.5" hidden="1" customHeight="1" x14ac:dyDescent="0.35">
      <c r="A1026" s="8">
        <v>4</v>
      </c>
      <c r="C1026" s="7" t="str">
        <f t="shared" si="22"/>
        <v>90.57_-_terrein - voorziening - werktuigbouwkundig - luchtbehandeling</v>
      </c>
      <c r="D1026" s="9" t="s">
        <v>1844</v>
      </c>
      <c r="E1026" s="11" t="s">
        <v>56</v>
      </c>
      <c r="F1026" s="9" t="s">
        <v>2637</v>
      </c>
      <c r="H1026" s="7" t="s">
        <v>1844</v>
      </c>
      <c r="I1026" s="16" t="s">
        <v>3282</v>
      </c>
    </row>
    <row r="1027" spans="1:9" ht="14.5" hidden="1" customHeight="1" x14ac:dyDescent="0.35">
      <c r="A1027" s="8">
        <v>4</v>
      </c>
      <c r="C1027" s="7" t="str">
        <f t="shared" si="22"/>
        <v>90.58_-_terrein - voorziening - werktuigbouwkundig - regeling</v>
      </c>
      <c r="D1027" s="9" t="s">
        <v>1845</v>
      </c>
      <c r="E1027" s="11" t="s">
        <v>56</v>
      </c>
      <c r="F1027" s="9" t="s">
        <v>2638</v>
      </c>
      <c r="H1027" s="7" t="s">
        <v>1845</v>
      </c>
      <c r="I1027" s="16" t="s">
        <v>3283</v>
      </c>
    </row>
    <row r="1028" spans="1:9" ht="14.5" hidden="1" customHeight="1" x14ac:dyDescent="0.35">
      <c r="A1028" s="8">
        <v>3</v>
      </c>
      <c r="C1028" s="7" t="str">
        <f t="shared" si="22"/>
        <v>90.6-_-_terrein - voorziening - elektrotechnisch</v>
      </c>
      <c r="D1028" s="9" t="s">
        <v>2211</v>
      </c>
      <c r="E1028" s="11" t="s">
        <v>56</v>
      </c>
      <c r="F1028" s="9" t="s">
        <v>2639</v>
      </c>
      <c r="H1028" s="7" t="s">
        <v>1846</v>
      </c>
      <c r="I1028" s="16" t="s">
        <v>1847</v>
      </c>
    </row>
    <row r="1029" spans="1:9" ht="14.5" customHeight="1" x14ac:dyDescent="0.35">
      <c r="A1029" s="8">
        <v>4</v>
      </c>
      <c r="B1029" s="3" t="s">
        <v>3239</v>
      </c>
      <c r="C1029" s="7" t="str">
        <f t="shared" si="22"/>
        <v>90.60_-_terrein - voorziening - elektrotechnisch (ALG)</v>
      </c>
      <c r="D1029" s="9" t="s">
        <v>1848</v>
      </c>
      <c r="E1029" s="11" t="s">
        <v>56</v>
      </c>
      <c r="F1029" s="9" t="s">
        <v>3111</v>
      </c>
      <c r="H1029" s="7" t="s">
        <v>1848</v>
      </c>
      <c r="I1029" s="16" t="s">
        <v>3243</v>
      </c>
    </row>
    <row r="1030" spans="1:9" ht="14.5" hidden="1" customHeight="1" x14ac:dyDescent="0.35">
      <c r="A1030" s="8">
        <v>4</v>
      </c>
      <c r="C1030" s="7" t="str">
        <f t="shared" si="22"/>
        <v>90.61_-_terrein - voorziening - elektrotechnisch - elektro en aarding</v>
      </c>
      <c r="D1030" s="9" t="s">
        <v>1849</v>
      </c>
      <c r="E1030" s="11" t="s">
        <v>56</v>
      </c>
      <c r="F1030" s="9" t="s">
        <v>2640</v>
      </c>
      <c r="H1030" s="7" t="s">
        <v>1849</v>
      </c>
      <c r="I1030" s="16" t="s">
        <v>3284</v>
      </c>
    </row>
    <row r="1031" spans="1:9" ht="14.5" hidden="1" customHeight="1" x14ac:dyDescent="0.35">
      <c r="A1031" s="8">
        <v>4</v>
      </c>
      <c r="C1031" s="7" t="str">
        <f t="shared" si="22"/>
        <v>90.62_-_terrein - voorziening - elektrotechnisch - kracht</v>
      </c>
      <c r="D1031" s="9" t="s">
        <v>1850</v>
      </c>
      <c r="E1031" s="11" t="s">
        <v>56</v>
      </c>
      <c r="F1031" s="9" t="s">
        <v>2641</v>
      </c>
      <c r="H1031" s="7" t="s">
        <v>1850</v>
      </c>
      <c r="I1031" s="16" t="s">
        <v>3285</v>
      </c>
    </row>
    <row r="1032" spans="1:9" ht="14.5" hidden="1" customHeight="1" x14ac:dyDescent="0.35">
      <c r="A1032" s="8">
        <v>4</v>
      </c>
      <c r="C1032" s="7" t="str">
        <f t="shared" si="22"/>
        <v>90.63_-_terrein - voorziening - elektrotechnisch - licht</v>
      </c>
      <c r="D1032" s="9" t="s">
        <v>1851</v>
      </c>
      <c r="E1032" s="11" t="s">
        <v>56</v>
      </c>
      <c r="F1032" s="9" t="s">
        <v>2642</v>
      </c>
      <c r="H1032" s="7" t="s">
        <v>1851</v>
      </c>
      <c r="I1032" s="16" t="s">
        <v>3286</v>
      </c>
    </row>
    <row r="1033" spans="1:9" ht="14.5" hidden="1" customHeight="1" x14ac:dyDescent="0.35">
      <c r="A1033" s="8">
        <v>4</v>
      </c>
      <c r="C1033" s="7" t="str">
        <f t="shared" si="22"/>
        <v>90.64_-_terrein - voorziening - elektrotechnisch - communicatie</v>
      </c>
      <c r="D1033" s="9" t="s">
        <v>1852</v>
      </c>
      <c r="E1033" s="11" t="s">
        <v>56</v>
      </c>
      <c r="F1033" s="9" t="s">
        <v>2643</v>
      </c>
      <c r="H1033" s="7" t="s">
        <v>1852</v>
      </c>
      <c r="I1033" s="16" t="s">
        <v>3287</v>
      </c>
    </row>
    <row r="1034" spans="1:9" ht="14.5" hidden="1" customHeight="1" x14ac:dyDescent="0.35">
      <c r="A1034" s="8">
        <v>4</v>
      </c>
      <c r="C1034" s="7" t="str">
        <f t="shared" si="22"/>
        <v>90.65_-_terrein - voorziening - elektrotechnisch - beveiliging</v>
      </c>
      <c r="D1034" s="9" t="s">
        <v>1853</v>
      </c>
      <c r="E1034" s="11" t="s">
        <v>56</v>
      </c>
      <c r="F1034" s="9" t="s">
        <v>2644</v>
      </c>
      <c r="H1034" s="7" t="s">
        <v>1853</v>
      </c>
      <c r="I1034" s="16" t="s">
        <v>3288</v>
      </c>
    </row>
    <row r="1035" spans="1:9" ht="14.5" hidden="1" customHeight="1" x14ac:dyDescent="0.35">
      <c r="A1035" s="8">
        <v>4</v>
      </c>
      <c r="C1035" s="7" t="str">
        <f t="shared" si="22"/>
        <v>90.66_-_terrein - voorziening - elektrotechnisch - transport</v>
      </c>
      <c r="D1035" s="9" t="s">
        <v>1854</v>
      </c>
      <c r="E1035" s="11" t="s">
        <v>56</v>
      </c>
      <c r="F1035" s="9" t="s">
        <v>2645</v>
      </c>
      <c r="H1035" s="7" t="s">
        <v>1854</v>
      </c>
      <c r="I1035" s="16" t="s">
        <v>3289</v>
      </c>
    </row>
    <row r="1036" spans="1:9" ht="14.5" hidden="1" customHeight="1" x14ac:dyDescent="0.35">
      <c r="A1036" s="8">
        <v>4</v>
      </c>
      <c r="C1036" s="7" t="str">
        <f t="shared" si="22"/>
        <v>90.67_-_terrein - voorziening - elektrotechnisch - beheer</v>
      </c>
      <c r="D1036" s="9" t="s">
        <v>1855</v>
      </c>
      <c r="E1036" s="11" t="s">
        <v>56</v>
      </c>
      <c r="F1036" s="9" t="s">
        <v>2646</v>
      </c>
      <c r="H1036" s="7" t="s">
        <v>1855</v>
      </c>
      <c r="I1036" s="16" t="s">
        <v>3290</v>
      </c>
    </row>
    <row r="1037" spans="1:9" ht="14.5" hidden="1" customHeight="1" x14ac:dyDescent="0.35">
      <c r="A1037" s="8">
        <v>3</v>
      </c>
      <c r="C1037" s="7" t="str">
        <f t="shared" si="22"/>
        <v>90.7-_-_terrein - inrichting - standaard</v>
      </c>
      <c r="D1037" s="9" t="s">
        <v>2212</v>
      </c>
      <c r="E1037" s="11" t="s">
        <v>56</v>
      </c>
      <c r="F1037" s="9" t="s">
        <v>2647</v>
      </c>
      <c r="H1037" s="7" t="s">
        <v>1856</v>
      </c>
      <c r="I1037" s="16" t="s">
        <v>1857</v>
      </c>
    </row>
    <row r="1038" spans="1:9" ht="14.5" customHeight="1" x14ac:dyDescent="0.35">
      <c r="A1038" s="8">
        <v>4</v>
      </c>
      <c r="B1038" s="3" t="s">
        <v>3239</v>
      </c>
      <c r="C1038" s="7" t="str">
        <f t="shared" si="22"/>
        <v>90.70_-_terrein - inrichting - standaard (ALG)</v>
      </c>
      <c r="D1038" s="9" t="s">
        <v>1858</v>
      </c>
      <c r="E1038" s="11" t="s">
        <v>56</v>
      </c>
      <c r="F1038" s="9" t="s">
        <v>3112</v>
      </c>
      <c r="H1038" s="7" t="s">
        <v>1858</v>
      </c>
      <c r="I1038" s="16" t="s">
        <v>1859</v>
      </c>
    </row>
    <row r="1039" spans="1:9" ht="14.5" hidden="1" customHeight="1" x14ac:dyDescent="0.35">
      <c r="A1039" s="8">
        <v>4</v>
      </c>
      <c r="C1039" s="7" t="str">
        <f t="shared" si="22"/>
        <v>90.71_-_terrein - inrichting - standaard - meubilering</v>
      </c>
      <c r="D1039" s="9" t="s">
        <v>1860</v>
      </c>
      <c r="E1039" s="11" t="s">
        <v>56</v>
      </c>
      <c r="F1039" s="9" t="s">
        <v>2648</v>
      </c>
      <c r="H1039" s="7" t="s">
        <v>1860</v>
      </c>
      <c r="I1039" s="16" t="s">
        <v>1861</v>
      </c>
    </row>
    <row r="1040" spans="1:9" ht="14.5" hidden="1" customHeight="1" x14ac:dyDescent="0.35">
      <c r="A1040" s="8">
        <v>4</v>
      </c>
      <c r="C1040" s="7" t="str">
        <f t="shared" si="22"/>
        <v>90.72_-_terrein - inrichting - standaard - bewegwijzering</v>
      </c>
      <c r="D1040" s="9" t="s">
        <v>1862</v>
      </c>
      <c r="E1040" s="11" t="s">
        <v>56</v>
      </c>
      <c r="F1040" s="9" t="s">
        <v>2649</v>
      </c>
      <c r="H1040" s="7" t="s">
        <v>1862</v>
      </c>
      <c r="I1040" s="16" t="s">
        <v>1863</v>
      </c>
    </row>
    <row r="1041" spans="1:9" ht="14.5" hidden="1" customHeight="1" x14ac:dyDescent="0.35">
      <c r="A1041" s="8">
        <v>4</v>
      </c>
      <c r="C1041" s="7" t="str">
        <f t="shared" si="22"/>
        <v>90.73_-_terrein - inrichting - standaard - kunstwerk</v>
      </c>
      <c r="D1041" s="9" t="s">
        <v>1864</v>
      </c>
      <c r="E1041" s="11" t="s">
        <v>56</v>
      </c>
      <c r="F1041" s="9" t="s">
        <v>2650</v>
      </c>
      <c r="H1041" s="7" t="s">
        <v>1864</v>
      </c>
      <c r="I1041" s="16" t="s">
        <v>1865</v>
      </c>
    </row>
    <row r="1042" spans="1:9" ht="14.5" hidden="1" customHeight="1" x14ac:dyDescent="0.35">
      <c r="A1042" s="8">
        <v>4</v>
      </c>
      <c r="C1042" s="7" t="str">
        <f t="shared" si="22"/>
        <v>90.74_-_terrein - inrichting - standaard - decoratie</v>
      </c>
      <c r="D1042" s="9" t="s">
        <v>1866</v>
      </c>
      <c r="E1042" s="11" t="s">
        <v>56</v>
      </c>
      <c r="F1042" s="9" t="s">
        <v>2651</v>
      </c>
      <c r="H1042" s="7" t="s">
        <v>1866</v>
      </c>
      <c r="I1042" s="16" t="s">
        <v>1867</v>
      </c>
    </row>
    <row r="1043" spans="1:9" ht="14.5" hidden="1" customHeight="1" x14ac:dyDescent="0.35">
      <c r="A1043" s="8">
        <v>3</v>
      </c>
      <c r="C1043" s="7" t="str">
        <f t="shared" si="22"/>
        <v>90.8-_-_terrein - inrichting - bijzonder</v>
      </c>
      <c r="D1043" s="9" t="s">
        <v>2213</v>
      </c>
      <c r="E1043" s="11" t="s">
        <v>56</v>
      </c>
      <c r="F1043" s="9" t="s">
        <v>2652</v>
      </c>
      <c r="H1043" s="7" t="s">
        <v>1868</v>
      </c>
      <c r="I1043" s="16" t="s">
        <v>1869</v>
      </c>
    </row>
    <row r="1044" spans="1:9" ht="14.5" customHeight="1" x14ac:dyDescent="0.35">
      <c r="A1044" s="8">
        <v>4</v>
      </c>
      <c r="B1044" s="3" t="s">
        <v>3239</v>
      </c>
      <c r="C1044" s="7" t="str">
        <f t="shared" si="22"/>
        <v>90.80_-_terrein - inrichting - bijzonder (ALG)</v>
      </c>
      <c r="D1044" s="9" t="s">
        <v>1870</v>
      </c>
      <c r="E1044" s="11" t="s">
        <v>56</v>
      </c>
      <c r="F1044" s="9" t="s">
        <v>3113</v>
      </c>
      <c r="H1044" s="7" t="s">
        <v>1870</v>
      </c>
      <c r="I1044" s="16" t="s">
        <v>1871</v>
      </c>
    </row>
    <row r="1045" spans="1:9" ht="14.5" hidden="1" customHeight="1" x14ac:dyDescent="0.35">
      <c r="A1045" s="8">
        <v>4</v>
      </c>
      <c r="C1045" s="7" t="str">
        <f t="shared" si="22"/>
        <v>90.81_-_terrein - inrichting - bijzonder - meubilering</v>
      </c>
      <c r="D1045" s="9" t="s">
        <v>1872</v>
      </c>
      <c r="E1045" s="11" t="s">
        <v>56</v>
      </c>
      <c r="F1045" s="9" t="s">
        <v>2653</v>
      </c>
      <c r="H1045" s="7" t="s">
        <v>1872</v>
      </c>
      <c r="I1045" s="16" t="s">
        <v>1873</v>
      </c>
    </row>
    <row r="1046" spans="1:9" ht="14.5" hidden="1" customHeight="1" x14ac:dyDescent="0.35">
      <c r="A1046" s="8">
        <v>4</v>
      </c>
      <c r="C1046" s="7" t="str">
        <f t="shared" si="22"/>
        <v>90.82_-_terrein - inrichting - bijzonder - specifiek</v>
      </c>
      <c r="D1046" s="9" t="s">
        <v>1874</v>
      </c>
      <c r="E1046" s="11" t="s">
        <v>56</v>
      </c>
      <c r="F1046" s="9" t="s">
        <v>2654</v>
      </c>
      <c r="H1046" s="7" t="s">
        <v>1874</v>
      </c>
      <c r="I1046" s="16" t="s">
        <v>1875</v>
      </c>
    </row>
    <row r="1047" spans="1:9" ht="14.5" hidden="1" customHeight="1" x14ac:dyDescent="0.35">
      <c r="A1047" s="8">
        <v>4</v>
      </c>
      <c r="C1047" s="7" t="str">
        <f t="shared" si="22"/>
        <v>90.83_-_terrein - inrichting - bijzonder - verharding</v>
      </c>
      <c r="D1047" s="9" t="s">
        <v>1876</v>
      </c>
      <c r="E1047" s="11" t="s">
        <v>56</v>
      </c>
      <c r="F1047" s="9" t="s">
        <v>2655</v>
      </c>
      <c r="H1047" s="7" t="s">
        <v>1876</v>
      </c>
      <c r="I1047" s="16" t="s">
        <v>1877</v>
      </c>
    </row>
    <row r="1048" spans="1:9" s="1" customFormat="1" ht="14.5" hidden="1" customHeight="1" x14ac:dyDescent="0.35">
      <c r="A1048" s="3">
        <v>2</v>
      </c>
      <c r="B1048" s="15" t="s">
        <v>3171</v>
      </c>
      <c r="C1048" s="1" t="str">
        <f t="shared" si="22"/>
        <v>91.--</v>
      </c>
      <c r="D1048" s="2" t="s">
        <v>2214</v>
      </c>
      <c r="E1048" s="3"/>
      <c r="G1048" s="38"/>
      <c r="H1048" s="1" t="s">
        <v>1878</v>
      </c>
      <c r="I1048" s="18" t="s">
        <v>58</v>
      </c>
    </row>
    <row r="1049" spans="1:9" s="1" customFormat="1" ht="14.5" hidden="1" customHeight="1" x14ac:dyDescent="0.35">
      <c r="A1049" s="3">
        <v>2</v>
      </c>
      <c r="B1049" s="15" t="s">
        <v>3171</v>
      </c>
      <c r="C1049" s="1" t="str">
        <f t="shared" si="22"/>
        <v>92.--</v>
      </c>
      <c r="D1049" s="2" t="s">
        <v>2215</v>
      </c>
      <c r="E1049" s="3"/>
      <c r="G1049" s="38"/>
      <c r="H1049" s="1" t="s">
        <v>1879</v>
      </c>
      <c r="I1049" s="18" t="s">
        <v>58</v>
      </c>
    </row>
    <row r="1050" spans="1:9" s="3" customFormat="1" ht="14.5" hidden="1" customHeight="1" x14ac:dyDescent="0.35">
      <c r="A1050" s="3">
        <v>2</v>
      </c>
      <c r="B1050" s="15" t="s">
        <v>3171</v>
      </c>
      <c r="C1050" s="1" t="str">
        <f t="shared" si="22"/>
        <v>93.--</v>
      </c>
      <c r="D1050" s="2" t="s">
        <v>2216</v>
      </c>
      <c r="G1050" s="38"/>
      <c r="H1050" s="1" t="s">
        <v>1880</v>
      </c>
      <c r="I1050" s="18" t="s">
        <v>58</v>
      </c>
    </row>
    <row r="1051" spans="1:9" s="3" customFormat="1" ht="14.5" hidden="1" customHeight="1" x14ac:dyDescent="0.35">
      <c r="A1051" s="3">
        <v>2</v>
      </c>
      <c r="B1051" s="15" t="s">
        <v>3171</v>
      </c>
      <c r="C1051" s="1" t="str">
        <f t="shared" si="22"/>
        <v>94.--</v>
      </c>
      <c r="D1051" s="2" t="s">
        <v>2217</v>
      </c>
      <c r="G1051" s="38"/>
      <c r="H1051" s="1" t="s">
        <v>1881</v>
      </c>
      <c r="I1051" s="18" t="s">
        <v>58</v>
      </c>
    </row>
    <row r="1052" spans="1:9" s="3" customFormat="1" ht="14.5" hidden="1" customHeight="1" x14ac:dyDescent="0.35">
      <c r="A1052" s="3">
        <v>2</v>
      </c>
      <c r="B1052" s="15" t="s">
        <v>3171</v>
      </c>
      <c r="C1052" s="1" t="str">
        <f t="shared" si="22"/>
        <v>95.--</v>
      </c>
      <c r="D1052" s="2" t="s">
        <v>2218</v>
      </c>
      <c r="G1052" s="38"/>
      <c r="H1052" s="1" t="s">
        <v>1882</v>
      </c>
      <c r="I1052" s="18" t="s">
        <v>58</v>
      </c>
    </row>
    <row r="1053" spans="1:9" s="3" customFormat="1" ht="14.5" hidden="1" customHeight="1" x14ac:dyDescent="0.35">
      <c r="A1053" s="3">
        <v>2</v>
      </c>
      <c r="B1053" s="15" t="s">
        <v>3171</v>
      </c>
      <c r="C1053" s="1" t="str">
        <f t="shared" si="22"/>
        <v>96.--</v>
      </c>
      <c r="D1053" s="2" t="s">
        <v>2219</v>
      </c>
      <c r="G1053" s="38"/>
      <c r="H1053" s="1" t="s">
        <v>1883</v>
      </c>
      <c r="I1053" s="18" t="s">
        <v>58</v>
      </c>
    </row>
    <row r="1054" spans="1:9" s="3" customFormat="1" ht="14.5" hidden="1" customHeight="1" x14ac:dyDescent="0.35">
      <c r="A1054" s="3">
        <v>2</v>
      </c>
      <c r="B1054" s="15" t="s">
        <v>3171</v>
      </c>
      <c r="C1054" s="1" t="str">
        <f t="shared" si="22"/>
        <v>97.--</v>
      </c>
      <c r="D1054" s="2" t="s">
        <v>2220</v>
      </c>
      <c r="G1054" s="38"/>
      <c r="H1054" s="1" t="s">
        <v>1884</v>
      </c>
      <c r="I1054" s="18" t="s">
        <v>58</v>
      </c>
    </row>
    <row r="1055" spans="1:9" s="3" customFormat="1" ht="14.5" hidden="1" customHeight="1" x14ac:dyDescent="0.35">
      <c r="A1055" s="3">
        <v>2</v>
      </c>
      <c r="B1055" s="15" t="s">
        <v>3171</v>
      </c>
      <c r="C1055" s="1" t="str">
        <f t="shared" si="22"/>
        <v>98.--</v>
      </c>
      <c r="D1055" s="2" t="s">
        <v>2221</v>
      </c>
      <c r="G1055" s="38"/>
      <c r="H1055" s="1" t="s">
        <v>1885</v>
      </c>
      <c r="I1055" s="18" t="s">
        <v>58</v>
      </c>
    </row>
    <row r="1056" spans="1:9" s="3" customFormat="1" ht="14.5" hidden="1" customHeight="1" x14ac:dyDescent="0.35">
      <c r="A1056" s="3">
        <v>2</v>
      </c>
      <c r="B1056" s="15" t="s">
        <v>3171</v>
      </c>
      <c r="C1056" s="1" t="str">
        <f t="shared" si="22"/>
        <v>99.--</v>
      </c>
      <c r="D1056" s="2" t="s">
        <v>2222</v>
      </c>
      <c r="G1056" s="38"/>
      <c r="H1056" s="1" t="s">
        <v>1886</v>
      </c>
      <c r="I1056" s="18" t="s">
        <v>58</v>
      </c>
    </row>
  </sheetData>
  <autoFilter ref="A4:I1056" xr:uid="{00000000-0001-0000-0000-000000000000}">
    <filterColumn colId="1">
      <filters>
        <filter val="basis"/>
      </filters>
    </filterColumn>
  </autoFilter>
  <conditionalFormatting sqref="B1">
    <cfRule type="expression" dxfId="0" priority="1">
      <formula>B1="jjjj-mm-dd"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RCS_NL-SfB_2021_layers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</dc:creator>
  <cp:lastModifiedBy>Dirk Van Rillaer</cp:lastModifiedBy>
  <dcterms:created xsi:type="dcterms:W3CDTF">2023-03-10T10:46:23Z</dcterms:created>
  <dcterms:modified xsi:type="dcterms:W3CDTF">2025-02-26T03:27:37Z</dcterms:modified>
</cp:coreProperties>
</file>