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vrfgv.sharepoint.com/sites/PRJ_EAintermediairedienstverleningBroker/Gedeelde documenten/General/3. Specificeren/b. Aanbestedingsdocumenten/Bijlagen/"/>
    </mc:Choice>
  </mc:AlternateContent>
  <xr:revisionPtr revIDLastSave="36" documentId="8_{3783AEB1-BB83-4817-A012-660904ED3195}" xr6:coauthVersionLast="47" xr6:coauthVersionMax="47" xr10:uidLastSave="{36F511E6-F2A7-4D7C-A41F-C9C3F55C0221}"/>
  <bookViews>
    <workbookView xWindow="-108" yWindow="-108" windowWidth="23256" windowHeight="12456" firstSheet="1" activeTab="1" xr2:uid="{723E70C2-2CD4-4DDE-B376-0D1D54AF08EE}"/>
  </bookViews>
  <sheets>
    <sheet name="Invulblad" sheetId="1" r:id="rId1"/>
    <sheet name="Scoretabel 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 i="2"/>
  <c r="B303" i="2"/>
  <c r="B304" i="2"/>
  <c r="B305" i="2"/>
  <c r="B306" i="2"/>
  <c r="B307" i="2"/>
  <c r="B308" i="2"/>
  <c r="B309" i="2"/>
  <c r="B310" i="2"/>
  <c r="B311" i="2"/>
  <c r="B312" i="2"/>
  <c r="B313" i="2"/>
  <c r="B314" i="2"/>
  <c r="B315" i="2"/>
  <c r="B316" i="2"/>
  <c r="B317" i="2"/>
  <c r="B318" i="2"/>
</calcChain>
</file>

<file path=xl/sharedStrings.xml><?xml version="1.0" encoding="utf-8"?>
<sst xmlns="http://schemas.openxmlformats.org/spreadsheetml/2006/main" count="16" uniqueCount="15">
  <si>
    <t>Bijlage 10 - Prijzenblad</t>
  </si>
  <si>
    <t>Inschrijver dient zich te houden aan de voorwaarden en toelichting met betrekking tot het prijzenblad zoals opgenomen in paragraaf 7.1.2 van het Beschrijvend Document. Het niet voldoen aan deze voorwaarden leidt tot een ongeldige Inschrijving.</t>
  </si>
  <si>
    <t>Omschrijving</t>
  </si>
  <si>
    <t>Minimale Fee</t>
  </si>
  <si>
    <t>Maximale Fee</t>
  </si>
  <si>
    <t>Fee</t>
  </si>
  <si>
    <t>Score Gunningscriterium Prijs</t>
  </si>
  <si>
    <t xml:space="preserve">Nominale Fee per gewerkt uur </t>
  </si>
  <si>
    <t>Voor akkoord</t>
  </si>
  <si>
    <t>Naam organisatie</t>
  </si>
  <si>
    <t>Naam rechtsgeldig vertegenwoordiger</t>
  </si>
  <si>
    <t>Functie rechtsgeldig vertegenwoordiger</t>
  </si>
  <si>
    <t>Datum</t>
  </si>
  <si>
    <t>Handtekening</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</si>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</sst>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5">
    <font>
      <sz val="11"/>
      <color theme="1"/>
      <name val="Aptos Narrow"/>
      <family val="2"/>
      <scheme val="minor"/>
    </font>
    <font>
      <sz val="11"/>
      <color theme="1"/>
      <name val="Aptos Narrow"/>
      <family val="2"/>
      <scheme val="minor"/>
    </font>
    <font>
      <b/>
      <sz val="9"/>
      <color theme="1"/>
      <name val="Verdana"/>
      <family val="2"/>
    </font>
    <font>
      <sz val="11"/>
      <name val="Aptos Narrow"/>
      <family val="2"/>
      <scheme val="minor"/>
    </font>
    <font>
      <b/>
      <sz val="1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18">
    <xf numFmtId="0" fontId="0" fillId="0" borderId="0" xfId="0"/>
    <xf numFmtId="0" fontId="2" fillId="2" borderId="0" xfId="0" applyFont="1" applyFill="1"/>
    <xf numFmtId="0" fontId="0" fillId="2" borderId="0" xfId="0" applyFill="1"/>
    <xf numFmtId="0" fontId="3" fillId="2" borderId="0" xfId="2" applyFont="1" applyFill="1"/>
    <xf numFmtId="0" fontId="2" fillId="2" borderId="1" xfId="0" applyFont="1" applyFill="1" applyBorder="1"/>
    <xf numFmtId="0" fontId="2" fillId="2" borderId="1" xfId="0" applyFont="1" applyFill="1" applyBorder="1" applyAlignment="1">
      <alignment horizontal="center"/>
    </xf>
    <xf numFmtId="0" fontId="0" fillId="2" borderId="1" xfId="0" applyFill="1" applyBorder="1"/>
    <xf numFmtId="44" fontId="0" fillId="0" borderId="1" xfId="0" applyNumberFormat="1" applyBorder="1" applyAlignment="1">
      <alignment horizontal="center"/>
    </xf>
    <xf numFmtId="44" fontId="0" fillId="3" borderId="1" xfId="0" applyNumberFormat="1" applyFill="1" applyBorder="1" applyAlignment="1" applyProtection="1">
      <alignment horizontal="center"/>
      <protection locked="0"/>
    </xf>
    <xf numFmtId="164" fontId="0" fillId="4" borderId="1" xfId="0" applyNumberFormat="1" applyFill="1" applyBorder="1" applyAlignment="1">
      <alignment horizontal="center"/>
    </xf>
    <xf numFmtId="0" fontId="3" fillId="2" borderId="1" xfId="2" applyFont="1" applyFill="1" applyBorder="1"/>
    <xf numFmtId="0" fontId="3" fillId="2" borderId="1" xfId="2" applyFont="1" applyFill="1" applyBorder="1" applyAlignment="1">
      <alignment horizontal="left" vertical="top"/>
    </xf>
    <xf numFmtId="44" fontId="2" fillId="0" borderId="1" xfId="0" applyNumberFormat="1" applyFont="1" applyBorder="1" applyAlignment="1">
      <alignment horizontal="center"/>
    </xf>
    <xf numFmtId="2" fontId="2" fillId="0" borderId="1" xfId="0" applyNumberFormat="1" applyFont="1" applyBorder="1" applyAlignment="1">
      <alignment horizontal="center"/>
    </xf>
    <xf numFmtId="44" fontId="0" fillId="0" borderId="1" xfId="0" applyNumberFormat="1" applyBorder="1"/>
    <xf numFmtId="2" fontId="0" fillId="0" borderId="1" xfId="0" applyNumberFormat="1" applyBorder="1"/>
    <xf numFmtId="0" fontId="4" fillId="2" borderId="1" xfId="2" applyFont="1" applyFill="1" applyBorder="1" applyAlignment="1">
      <alignment horizontal="left"/>
    </xf>
    <xf numFmtId="10" fontId="3" fillId="3" borderId="1" xfId="1" applyNumberFormat="1" applyFont="1" applyFill="1" applyBorder="1" applyAlignment="1" applyProtection="1">
      <alignment horizontal="center" vertical="center" wrapText="1"/>
      <protection locked="0"/>
    </xf>
  </cellXfs>
  <cellStyles count="3">
    <cellStyle name="Standaard" xfId="0" builtinId="0"/>
    <cellStyle name="Standaard_Blad1" xfId="2" xr:uid="{E0167285-1816-46C0-A7AF-13B1F2D2251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D5D0F-2B6E-4BDB-AA75-30E96E73A1C5}">
  <dimension ref="A1:K14"/>
  <sheetViews>
    <sheetView workbookViewId="0">
      <selection activeCell="A6" sqref="A6"/>
    </sheetView>
  </sheetViews>
  <sheetFormatPr defaultColWidth="0" defaultRowHeight="11.45" customHeight="1" zeroHeight="1"/>
  <cols>
    <col min="1" max="1" width="86.85546875" style="2" bestFit="1" customWidth="1"/>
    <col min="2" max="2" width="13.28515625" style="2" bestFit="1" customWidth="1"/>
    <col min="3" max="3" width="13.85546875" style="2" bestFit="1" customWidth="1"/>
    <col min="4" max="4" width="28.85546875" style="2" customWidth="1"/>
    <col min="5" max="5" width="29.28515625" style="2" bestFit="1" customWidth="1"/>
    <col min="6" max="10" width="10" style="2" customWidth="1"/>
    <col min="11" max="11" width="15.7109375" style="2" customWidth="1"/>
    <col min="12" max="16384" width="10" style="2" hidden="1"/>
  </cols>
  <sheetData>
    <row r="1" spans="1:6" ht="14.45">
      <c r="A1" s="1" t="s">
        <v>0</v>
      </c>
    </row>
    <row r="2" spans="1:6" ht="14.45"/>
    <row r="3" spans="1:6" ht="14.45">
      <c r="A3" s="3" t="s">
        <v>1</v>
      </c>
    </row>
    <row r="4" spans="1:6" ht="14.45"/>
    <row r="5" spans="1:6" ht="14.45">
      <c r="A5" s="4" t="s">
        <v>2</v>
      </c>
      <c r="B5" s="5" t="s">
        <v>3</v>
      </c>
      <c r="C5" s="5" t="s">
        <v>4</v>
      </c>
      <c r="D5" s="5" t="s">
        <v>5</v>
      </c>
      <c r="E5" s="5" t="s">
        <v>6</v>
      </c>
    </row>
    <row r="6" spans="1:6" ht="14.45">
      <c r="A6" s="6" t="s">
        <v>7</v>
      </c>
      <c r="B6" s="7">
        <v>2</v>
      </c>
      <c r="C6" s="7">
        <v>5</v>
      </c>
      <c r="D6" s="8"/>
      <c r="E6" s="9" t="e">
        <v>#N/A</v>
      </c>
    </row>
    <row r="7" spans="1:6" ht="14.45"/>
    <row r="8" spans="1:6" ht="14.45">
      <c r="A8" s="16" t="s">
        <v>8</v>
      </c>
      <c r="B8" s="16"/>
      <c r="C8" s="16"/>
      <c r="D8" s="16"/>
      <c r="E8" s="16"/>
      <c r="F8" s="16"/>
    </row>
    <row r="9" spans="1:6" ht="14.45">
      <c r="A9" s="10" t="s">
        <v>9</v>
      </c>
      <c r="B9" s="17"/>
      <c r="C9" s="17"/>
      <c r="D9" s="17"/>
      <c r="E9" s="17"/>
      <c r="F9" s="17"/>
    </row>
    <row r="10" spans="1:6" ht="14.45">
      <c r="A10" s="10" t="s">
        <v>10</v>
      </c>
      <c r="B10" s="17"/>
      <c r="C10" s="17"/>
      <c r="D10" s="17"/>
      <c r="E10" s="17"/>
      <c r="F10" s="17"/>
    </row>
    <row r="11" spans="1:6" ht="14.45">
      <c r="A11" s="10" t="s">
        <v>11</v>
      </c>
      <c r="B11" s="17"/>
      <c r="C11" s="17"/>
      <c r="D11" s="17"/>
      <c r="E11" s="17"/>
      <c r="F11" s="17"/>
    </row>
    <row r="12" spans="1:6" ht="14.45">
      <c r="A12" s="10" t="s">
        <v>12</v>
      </c>
      <c r="B12" s="17"/>
      <c r="C12" s="17"/>
      <c r="D12" s="17"/>
      <c r="E12" s="17"/>
      <c r="F12" s="17"/>
    </row>
    <row r="13" spans="1:6" ht="14.45">
      <c r="A13" s="11" t="s">
        <v>13</v>
      </c>
      <c r="B13" s="17"/>
      <c r="C13" s="17"/>
      <c r="D13" s="17"/>
      <c r="E13" s="17"/>
      <c r="F13" s="17"/>
    </row>
    <row r="14" spans="1:6" ht="14.45"/>
  </sheetData>
  <mergeCells count="6">
    <mergeCell ref="B13:F13"/>
    <mergeCell ref="A8:F8"/>
    <mergeCell ref="B9:F9"/>
    <mergeCell ref="B10:F10"/>
    <mergeCell ref="B11:F11"/>
    <mergeCell ref="B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294A-35D2-4075-A731-4D27E5EF347F}">
  <dimension ref="A1:B318"/>
  <sheetViews>
    <sheetView tabSelected="1" topLeftCell="A275" workbookViewId="0">
      <selection activeCell="B3" sqref="B3:B302"/>
    </sheetView>
  </sheetViews>
  <sheetFormatPr defaultColWidth="0" defaultRowHeight="0" zeroHeight="1"/>
  <cols>
    <col min="1" max="1" width="10" style="14" customWidth="1"/>
    <col min="2" max="2" width="10" style="15" customWidth="1"/>
    <col min="3" max="16384" width="10" hidden="1"/>
  </cols>
  <sheetData>
    <row r="1" spans="1:2" ht="14.45">
      <c r="A1" s="12" t="s">
        <v>5</v>
      </c>
      <c r="B1" s="13" t="s">
        <v>14</v>
      </c>
    </row>
    <row r="2" spans="1:2" ht="14.45">
      <c r="A2" s="14">
        <v>2</v>
      </c>
      <c r="B2" s="15">
        <v>25</v>
      </c>
    </row>
    <row r="3" spans="1:2" ht="14.45">
      <c r="A3" s="14">
        <v>2.0099999999999998</v>
      </c>
      <c r="B3" s="15">
        <f>B2-0.08333</f>
        <v>24.91667</v>
      </c>
    </row>
    <row r="4" spans="1:2" ht="14.45">
      <c r="A4" s="14">
        <v>2.0199999999999996</v>
      </c>
      <c r="B4" s="15">
        <f t="shared" ref="B4:B67" si="0">B3-0.08333</f>
        <v>24.83334</v>
      </c>
    </row>
    <row r="5" spans="1:2" ht="14.45">
      <c r="A5" s="14">
        <v>2.0299999999999994</v>
      </c>
      <c r="B5" s="15">
        <f t="shared" si="0"/>
        <v>24.75001</v>
      </c>
    </row>
    <row r="6" spans="1:2" ht="14.45">
      <c r="A6" s="14">
        <v>2.0399999999999991</v>
      </c>
      <c r="B6" s="15">
        <f t="shared" si="0"/>
        <v>24.666679999999999</v>
      </c>
    </row>
    <row r="7" spans="1:2" ht="14.45">
      <c r="A7" s="14">
        <v>2.0499999999999989</v>
      </c>
      <c r="B7" s="15">
        <f t="shared" si="0"/>
        <v>24.583349999999999</v>
      </c>
    </row>
    <row r="8" spans="1:2" ht="14.45">
      <c r="A8" s="14">
        <v>2.0599999999999987</v>
      </c>
      <c r="B8" s="15">
        <f t="shared" si="0"/>
        <v>24.500019999999999</v>
      </c>
    </row>
    <row r="9" spans="1:2" ht="14.45">
      <c r="A9" s="14">
        <v>2.0699999999999985</v>
      </c>
      <c r="B9" s="15">
        <f t="shared" si="0"/>
        <v>24.416689999999999</v>
      </c>
    </row>
    <row r="10" spans="1:2" ht="14.45">
      <c r="A10" s="14">
        <v>2.0799999999999983</v>
      </c>
      <c r="B10" s="15">
        <f t="shared" si="0"/>
        <v>24.333359999999999</v>
      </c>
    </row>
    <row r="11" spans="1:2" ht="14.45">
      <c r="A11" s="14">
        <v>2.0899999999999981</v>
      </c>
      <c r="B11" s="15">
        <f t="shared" si="0"/>
        <v>24.250029999999999</v>
      </c>
    </row>
    <row r="12" spans="1:2" ht="14.45">
      <c r="A12" s="14">
        <v>2.0999999999999979</v>
      </c>
      <c r="B12" s="15">
        <f t="shared" si="0"/>
        <v>24.166699999999999</v>
      </c>
    </row>
    <row r="13" spans="1:2" ht="14.45">
      <c r="A13" s="14">
        <v>2.1099999999999977</v>
      </c>
      <c r="B13" s="15">
        <f t="shared" si="0"/>
        <v>24.083369999999999</v>
      </c>
    </row>
    <row r="14" spans="1:2" ht="14.45">
      <c r="A14" s="14">
        <v>2.1199999999999974</v>
      </c>
      <c r="B14" s="15">
        <f t="shared" si="0"/>
        <v>24.000039999999998</v>
      </c>
    </row>
    <row r="15" spans="1:2" ht="14.45">
      <c r="A15" s="14">
        <v>2.1299999999999972</v>
      </c>
      <c r="B15" s="15">
        <f t="shared" si="0"/>
        <v>23.916709999999998</v>
      </c>
    </row>
    <row r="16" spans="1:2" ht="14.45">
      <c r="A16" s="14">
        <v>2.139999999999997</v>
      </c>
      <c r="B16" s="15">
        <f t="shared" si="0"/>
        <v>23.833379999999998</v>
      </c>
    </row>
    <row r="17" spans="1:2" ht="14.45">
      <c r="A17" s="14">
        <v>2.1499999999999968</v>
      </c>
      <c r="B17" s="15">
        <f t="shared" si="0"/>
        <v>23.750049999999998</v>
      </c>
    </row>
    <row r="18" spans="1:2" ht="14.45">
      <c r="A18" s="14">
        <v>2.1599999999999966</v>
      </c>
      <c r="B18" s="15">
        <f t="shared" si="0"/>
        <v>23.666719999999998</v>
      </c>
    </row>
    <row r="19" spans="1:2" ht="14.45">
      <c r="A19" s="14">
        <v>2.1699999999999964</v>
      </c>
      <c r="B19" s="15">
        <f t="shared" si="0"/>
        <v>23.583389999999998</v>
      </c>
    </row>
    <row r="20" spans="1:2" ht="14.45">
      <c r="A20" s="14">
        <v>2.1799999999999962</v>
      </c>
      <c r="B20" s="15">
        <f t="shared" si="0"/>
        <v>23.500059999999998</v>
      </c>
    </row>
    <row r="21" spans="1:2" ht="14.45">
      <c r="A21" s="14">
        <v>2.1899999999999959</v>
      </c>
      <c r="B21" s="15">
        <f t="shared" si="0"/>
        <v>23.416729999999998</v>
      </c>
    </row>
    <row r="22" spans="1:2" ht="14.45">
      <c r="A22" s="14">
        <v>2.1999999999999957</v>
      </c>
      <c r="B22" s="15">
        <f t="shared" si="0"/>
        <v>23.333399999999997</v>
      </c>
    </row>
    <row r="23" spans="1:2" ht="14.45">
      <c r="A23" s="14">
        <v>2.2099999999999955</v>
      </c>
      <c r="B23" s="15">
        <f t="shared" si="0"/>
        <v>23.250069999999997</v>
      </c>
    </row>
    <row r="24" spans="1:2" ht="14.45">
      <c r="A24" s="14">
        <v>2.2199999999999953</v>
      </c>
      <c r="B24" s="15">
        <f t="shared" si="0"/>
        <v>23.166739999999997</v>
      </c>
    </row>
    <row r="25" spans="1:2" ht="14.45">
      <c r="A25" s="14">
        <v>2.2299999999999951</v>
      </c>
      <c r="B25" s="15">
        <f t="shared" si="0"/>
        <v>23.083409999999997</v>
      </c>
    </row>
    <row r="26" spans="1:2" ht="14.45">
      <c r="A26" s="14">
        <v>2.2399999999999949</v>
      </c>
      <c r="B26" s="15">
        <f t="shared" si="0"/>
        <v>23.000079999999997</v>
      </c>
    </row>
    <row r="27" spans="1:2" ht="14.45">
      <c r="A27" s="14">
        <v>2.2499999999999947</v>
      </c>
      <c r="B27" s="15">
        <f t="shared" si="0"/>
        <v>22.916749999999997</v>
      </c>
    </row>
    <row r="28" spans="1:2" ht="14.45">
      <c r="A28" s="14">
        <v>2.2599999999999945</v>
      </c>
      <c r="B28" s="15">
        <f t="shared" si="0"/>
        <v>22.833419999999997</v>
      </c>
    </row>
    <row r="29" spans="1:2" ht="14.45">
      <c r="A29" s="14">
        <v>2.2699999999999942</v>
      </c>
      <c r="B29" s="15">
        <f t="shared" si="0"/>
        <v>22.750089999999997</v>
      </c>
    </row>
    <row r="30" spans="1:2" ht="14.45">
      <c r="A30" s="14">
        <v>2.279999999999994</v>
      </c>
      <c r="B30" s="15">
        <f t="shared" si="0"/>
        <v>22.666759999999996</v>
      </c>
    </row>
    <row r="31" spans="1:2" ht="14.45">
      <c r="A31" s="14">
        <v>2.2899999999999938</v>
      </c>
      <c r="B31" s="15">
        <f t="shared" si="0"/>
        <v>22.583429999999996</v>
      </c>
    </row>
    <row r="32" spans="1:2" ht="14.45">
      <c r="A32" s="14">
        <v>2.2999999999999936</v>
      </c>
      <c r="B32" s="15">
        <f t="shared" si="0"/>
        <v>22.500099999999996</v>
      </c>
    </row>
    <row r="33" spans="1:2" ht="14.45">
      <c r="A33" s="14">
        <v>2.3099999999999934</v>
      </c>
      <c r="B33" s="15">
        <f t="shared" si="0"/>
        <v>22.416769999999996</v>
      </c>
    </row>
    <row r="34" spans="1:2" ht="14.45">
      <c r="A34" s="14">
        <v>2.3199999999999932</v>
      </c>
      <c r="B34" s="15">
        <f t="shared" si="0"/>
        <v>22.333439999999996</v>
      </c>
    </row>
    <row r="35" spans="1:2" ht="14.45">
      <c r="A35" s="14">
        <v>2.329999999999993</v>
      </c>
      <c r="B35" s="15">
        <f t="shared" si="0"/>
        <v>22.250109999999996</v>
      </c>
    </row>
    <row r="36" spans="1:2" ht="14.45">
      <c r="A36" s="14">
        <v>2.3399999999999928</v>
      </c>
      <c r="B36" s="15">
        <f t="shared" si="0"/>
        <v>22.166779999999996</v>
      </c>
    </row>
    <row r="37" spans="1:2" ht="14.45">
      <c r="A37" s="14">
        <v>2.3499999999999925</v>
      </c>
      <c r="B37" s="15">
        <f t="shared" si="0"/>
        <v>22.083449999999996</v>
      </c>
    </row>
    <row r="38" spans="1:2" ht="14.45">
      <c r="A38" s="14">
        <v>2.3599999999999923</v>
      </c>
      <c r="B38" s="15">
        <f t="shared" si="0"/>
        <v>22.000119999999995</v>
      </c>
    </row>
    <row r="39" spans="1:2" ht="14.45">
      <c r="A39" s="14">
        <v>2.3699999999999921</v>
      </c>
      <c r="B39" s="15">
        <f t="shared" si="0"/>
        <v>21.916789999999995</v>
      </c>
    </row>
    <row r="40" spans="1:2" ht="14.45">
      <c r="A40" s="14">
        <v>2.3799999999999919</v>
      </c>
      <c r="B40" s="15">
        <f t="shared" si="0"/>
        <v>21.833459999999995</v>
      </c>
    </row>
    <row r="41" spans="1:2" ht="14.45">
      <c r="A41" s="14">
        <v>2.3899999999999917</v>
      </c>
      <c r="B41" s="15">
        <f t="shared" si="0"/>
        <v>21.750129999999995</v>
      </c>
    </row>
    <row r="42" spans="1:2" ht="14.45">
      <c r="A42" s="14">
        <v>2.3999999999999915</v>
      </c>
      <c r="B42" s="15">
        <f t="shared" si="0"/>
        <v>21.666799999999995</v>
      </c>
    </row>
    <row r="43" spans="1:2" ht="14.45">
      <c r="A43" s="14">
        <v>2.4099999999999913</v>
      </c>
      <c r="B43" s="15">
        <f t="shared" si="0"/>
        <v>21.583469999999995</v>
      </c>
    </row>
    <row r="44" spans="1:2" ht="14.45">
      <c r="A44" s="14">
        <v>2.419999999999991</v>
      </c>
      <c r="B44" s="15">
        <f t="shared" si="0"/>
        <v>21.500139999999995</v>
      </c>
    </row>
    <row r="45" spans="1:2" ht="14.45">
      <c r="A45" s="14">
        <v>2.4299999999999908</v>
      </c>
      <c r="B45" s="15">
        <f t="shared" si="0"/>
        <v>21.416809999999995</v>
      </c>
    </row>
    <row r="46" spans="1:2" ht="14.45">
      <c r="A46" s="14">
        <v>2.4399999999999906</v>
      </c>
      <c r="B46" s="15">
        <f t="shared" si="0"/>
        <v>21.333479999999994</v>
      </c>
    </row>
    <row r="47" spans="1:2" ht="14.45">
      <c r="A47" s="14">
        <v>2.4499999999999904</v>
      </c>
      <c r="B47" s="15">
        <f t="shared" si="0"/>
        <v>21.250149999999994</v>
      </c>
    </row>
    <row r="48" spans="1:2" ht="14.45">
      <c r="A48" s="14">
        <v>2.4599999999999902</v>
      </c>
      <c r="B48" s="15">
        <f t="shared" si="0"/>
        <v>21.166819999999994</v>
      </c>
    </row>
    <row r="49" spans="1:2" ht="14.45">
      <c r="A49" s="14">
        <v>2.46999999999999</v>
      </c>
      <c r="B49" s="15">
        <f t="shared" si="0"/>
        <v>21.083489999999994</v>
      </c>
    </row>
    <row r="50" spans="1:2" ht="14.45">
      <c r="A50" s="14">
        <v>2.4799999999999898</v>
      </c>
      <c r="B50" s="15">
        <f t="shared" si="0"/>
        <v>21.000159999999994</v>
      </c>
    </row>
    <row r="51" spans="1:2" ht="14.45">
      <c r="A51" s="14">
        <v>2.4899999999999896</v>
      </c>
      <c r="B51" s="15">
        <f t="shared" si="0"/>
        <v>20.916829999999994</v>
      </c>
    </row>
    <row r="52" spans="1:2" ht="14.45">
      <c r="A52" s="14">
        <v>2.4999999999999893</v>
      </c>
      <c r="B52" s="15">
        <f t="shared" si="0"/>
        <v>20.833499999999994</v>
      </c>
    </row>
    <row r="53" spans="1:2" ht="14.45">
      <c r="A53" s="14">
        <v>2.5099999999999891</v>
      </c>
      <c r="B53" s="15">
        <f t="shared" si="0"/>
        <v>20.750169999999994</v>
      </c>
    </row>
    <row r="54" spans="1:2" ht="14.45">
      <c r="A54" s="14">
        <v>2.5199999999999889</v>
      </c>
      <c r="B54" s="15">
        <f t="shared" si="0"/>
        <v>20.666839999999993</v>
      </c>
    </row>
    <row r="55" spans="1:2" ht="14.45">
      <c r="A55" s="14">
        <v>2.5299999999999887</v>
      </c>
      <c r="B55" s="15">
        <f t="shared" si="0"/>
        <v>20.583509999999993</v>
      </c>
    </row>
    <row r="56" spans="1:2" ht="14.45">
      <c r="A56" s="14">
        <v>2.5399999999999885</v>
      </c>
      <c r="B56" s="15">
        <f t="shared" si="0"/>
        <v>20.500179999999993</v>
      </c>
    </row>
    <row r="57" spans="1:2" ht="14.45">
      <c r="A57" s="14">
        <v>2.5499999999999883</v>
      </c>
      <c r="B57" s="15">
        <f t="shared" si="0"/>
        <v>20.416849999999993</v>
      </c>
    </row>
    <row r="58" spans="1:2" ht="14.45">
      <c r="A58" s="14">
        <v>2.5599999999999881</v>
      </c>
      <c r="B58" s="15">
        <f t="shared" si="0"/>
        <v>20.333519999999993</v>
      </c>
    </row>
    <row r="59" spans="1:2" ht="14.45">
      <c r="A59" s="14">
        <v>2.5699999999999878</v>
      </c>
      <c r="B59" s="15">
        <f t="shared" si="0"/>
        <v>20.250189999999993</v>
      </c>
    </row>
    <row r="60" spans="1:2" ht="14.45">
      <c r="A60" s="14">
        <v>2.5799999999999876</v>
      </c>
      <c r="B60" s="15">
        <f t="shared" si="0"/>
        <v>20.166859999999993</v>
      </c>
    </row>
    <row r="61" spans="1:2" ht="14.45">
      <c r="A61" s="14">
        <v>2.5899999999999874</v>
      </c>
      <c r="B61" s="15">
        <f t="shared" si="0"/>
        <v>20.083529999999993</v>
      </c>
    </row>
    <row r="62" spans="1:2" ht="14.45">
      <c r="A62" s="14">
        <v>2.5999999999999872</v>
      </c>
      <c r="B62" s="15">
        <f t="shared" si="0"/>
        <v>20.000199999999992</v>
      </c>
    </row>
    <row r="63" spans="1:2" ht="14.45">
      <c r="A63" s="14">
        <v>2.609999999999987</v>
      </c>
      <c r="B63" s="15">
        <f t="shared" si="0"/>
        <v>19.916869999999992</v>
      </c>
    </row>
    <row r="64" spans="1:2" ht="14.45">
      <c r="A64" s="14">
        <v>2.6199999999999868</v>
      </c>
      <c r="B64" s="15">
        <f t="shared" si="0"/>
        <v>19.833539999999992</v>
      </c>
    </row>
    <row r="65" spans="1:2" ht="14.45">
      <c r="A65" s="14">
        <v>2.6299999999999866</v>
      </c>
      <c r="B65" s="15">
        <f t="shared" si="0"/>
        <v>19.750209999999992</v>
      </c>
    </row>
    <row r="66" spans="1:2" ht="14.45">
      <c r="A66" s="14">
        <v>2.6399999999999864</v>
      </c>
      <c r="B66" s="15">
        <f t="shared" si="0"/>
        <v>19.666879999999992</v>
      </c>
    </row>
    <row r="67" spans="1:2" ht="14.45">
      <c r="A67" s="14">
        <v>2.6499999999999861</v>
      </c>
      <c r="B67" s="15">
        <f t="shared" si="0"/>
        <v>19.583549999999992</v>
      </c>
    </row>
    <row r="68" spans="1:2" ht="14.45">
      <c r="A68" s="14">
        <v>2.6599999999999859</v>
      </c>
      <c r="B68" s="15">
        <f t="shared" ref="B68:B131" si="1">B67-0.08333</f>
        <v>19.500219999999992</v>
      </c>
    </row>
    <row r="69" spans="1:2" ht="14.45">
      <c r="A69" s="14">
        <v>2.6699999999999857</v>
      </c>
      <c r="B69" s="15">
        <f t="shared" si="1"/>
        <v>19.416889999999992</v>
      </c>
    </row>
    <row r="70" spans="1:2" ht="14.45">
      <c r="A70" s="14">
        <v>2.6799999999999855</v>
      </c>
      <c r="B70" s="15">
        <f t="shared" si="1"/>
        <v>19.333559999999991</v>
      </c>
    </row>
    <row r="71" spans="1:2" ht="14.45">
      <c r="A71" s="14">
        <v>2.6899999999999853</v>
      </c>
      <c r="B71" s="15">
        <f t="shared" si="1"/>
        <v>19.250229999999991</v>
      </c>
    </row>
    <row r="72" spans="1:2" ht="14.45">
      <c r="A72" s="14">
        <v>2.6999999999999851</v>
      </c>
      <c r="B72" s="15">
        <f t="shared" si="1"/>
        <v>19.166899999999991</v>
      </c>
    </row>
    <row r="73" spans="1:2" ht="14.45">
      <c r="A73" s="14">
        <v>2.7099999999999849</v>
      </c>
      <c r="B73" s="15">
        <f t="shared" si="1"/>
        <v>19.083569999999991</v>
      </c>
    </row>
    <row r="74" spans="1:2" ht="14.45">
      <c r="A74" s="14">
        <v>2.7199999999999847</v>
      </c>
      <c r="B74" s="15">
        <f t="shared" si="1"/>
        <v>19.000239999999991</v>
      </c>
    </row>
    <row r="75" spans="1:2" ht="14.45">
      <c r="A75" s="14">
        <v>2.7299999999999844</v>
      </c>
      <c r="B75" s="15">
        <f t="shared" si="1"/>
        <v>18.916909999999991</v>
      </c>
    </row>
    <row r="76" spans="1:2" ht="14.45">
      <c r="A76" s="14">
        <v>2.7399999999999842</v>
      </c>
      <c r="B76" s="15">
        <f t="shared" si="1"/>
        <v>18.833579999999991</v>
      </c>
    </row>
    <row r="77" spans="1:2" ht="14.45">
      <c r="A77" s="14">
        <v>2.749999999999984</v>
      </c>
      <c r="B77" s="15">
        <f t="shared" si="1"/>
        <v>18.750249999999991</v>
      </c>
    </row>
    <row r="78" spans="1:2" ht="14.45">
      <c r="A78" s="14">
        <v>2.7599999999999838</v>
      </c>
      <c r="B78" s="15">
        <f t="shared" si="1"/>
        <v>18.66691999999999</v>
      </c>
    </row>
    <row r="79" spans="1:2" ht="14.45">
      <c r="A79" s="14">
        <v>2.7699999999999836</v>
      </c>
      <c r="B79" s="15">
        <f t="shared" si="1"/>
        <v>18.58358999999999</v>
      </c>
    </row>
    <row r="80" spans="1:2" ht="14.45">
      <c r="A80" s="14">
        <v>2.7799999999999834</v>
      </c>
      <c r="B80" s="15">
        <f t="shared" si="1"/>
        <v>18.50025999999999</v>
      </c>
    </row>
    <row r="81" spans="1:2" ht="14.45">
      <c r="A81" s="14">
        <v>2.7899999999999832</v>
      </c>
      <c r="B81" s="15">
        <f t="shared" si="1"/>
        <v>18.41692999999999</v>
      </c>
    </row>
    <row r="82" spans="1:2" ht="14.45">
      <c r="A82" s="14">
        <v>2.7999999999999829</v>
      </c>
      <c r="B82" s="15">
        <f t="shared" si="1"/>
        <v>18.33359999999999</v>
      </c>
    </row>
    <row r="83" spans="1:2" ht="14.45">
      <c r="A83" s="14">
        <v>2.8099999999999827</v>
      </c>
      <c r="B83" s="15">
        <f t="shared" si="1"/>
        <v>18.25026999999999</v>
      </c>
    </row>
    <row r="84" spans="1:2" ht="14.45">
      <c r="A84" s="14">
        <v>2.8199999999999825</v>
      </c>
      <c r="B84" s="15">
        <f t="shared" si="1"/>
        <v>18.16693999999999</v>
      </c>
    </row>
    <row r="85" spans="1:2" ht="14.45">
      <c r="A85" s="14">
        <v>2.8299999999999823</v>
      </c>
      <c r="B85" s="15">
        <f t="shared" si="1"/>
        <v>18.08360999999999</v>
      </c>
    </row>
    <row r="86" spans="1:2" ht="14.45">
      <c r="A86" s="14">
        <v>2.8399999999999821</v>
      </c>
      <c r="B86" s="15">
        <f t="shared" si="1"/>
        <v>18.000279999999989</v>
      </c>
    </row>
    <row r="87" spans="1:2" ht="14.45">
      <c r="A87" s="14">
        <v>2.8499999999999819</v>
      </c>
      <c r="B87" s="15">
        <f t="shared" si="1"/>
        <v>17.916949999999989</v>
      </c>
    </row>
    <row r="88" spans="1:2" ht="14.45">
      <c r="A88" s="14">
        <v>2.8599999999999817</v>
      </c>
      <c r="B88" s="15">
        <f t="shared" si="1"/>
        <v>17.833619999999989</v>
      </c>
    </row>
    <row r="89" spans="1:2" ht="14.45">
      <c r="A89" s="14">
        <v>2.8699999999999815</v>
      </c>
      <c r="B89" s="15">
        <f t="shared" si="1"/>
        <v>17.750289999999989</v>
      </c>
    </row>
    <row r="90" spans="1:2" ht="14.45">
      <c r="A90" s="14">
        <v>2.8799999999999812</v>
      </c>
      <c r="B90" s="15">
        <f t="shared" si="1"/>
        <v>17.666959999999989</v>
      </c>
    </row>
    <row r="91" spans="1:2" ht="14.45">
      <c r="A91" s="14">
        <v>2.889999999999981</v>
      </c>
      <c r="B91" s="15">
        <f t="shared" si="1"/>
        <v>17.583629999999989</v>
      </c>
    </row>
    <row r="92" spans="1:2" ht="14.45">
      <c r="A92" s="14">
        <v>2.8999999999999808</v>
      </c>
      <c r="B92" s="15">
        <f t="shared" si="1"/>
        <v>17.500299999999989</v>
      </c>
    </row>
    <row r="93" spans="1:2" ht="14.45">
      <c r="A93" s="14">
        <v>2.9099999999999806</v>
      </c>
      <c r="B93" s="15">
        <f t="shared" si="1"/>
        <v>17.416969999999989</v>
      </c>
    </row>
    <row r="94" spans="1:2" ht="14.45">
      <c r="A94" s="14">
        <v>2.9199999999999804</v>
      </c>
      <c r="B94" s="15">
        <f t="shared" si="1"/>
        <v>17.333639999999988</v>
      </c>
    </row>
    <row r="95" spans="1:2" ht="14.45">
      <c r="A95" s="14">
        <v>2.9299999999999802</v>
      </c>
      <c r="B95" s="15">
        <f t="shared" si="1"/>
        <v>17.250309999999988</v>
      </c>
    </row>
    <row r="96" spans="1:2" ht="14.45">
      <c r="A96" s="14">
        <v>2.93999999999998</v>
      </c>
      <c r="B96" s="15">
        <f t="shared" si="1"/>
        <v>17.166979999999988</v>
      </c>
    </row>
    <row r="97" spans="1:2" ht="14.45">
      <c r="A97" s="14">
        <v>2.9499999999999797</v>
      </c>
      <c r="B97" s="15">
        <f t="shared" si="1"/>
        <v>17.083649999999988</v>
      </c>
    </row>
    <row r="98" spans="1:2" ht="14.45">
      <c r="A98" s="14">
        <v>2.9599999999999795</v>
      </c>
      <c r="B98" s="15">
        <f t="shared" si="1"/>
        <v>17.000319999999988</v>
      </c>
    </row>
    <row r="99" spans="1:2" ht="14.45">
      <c r="A99" s="14">
        <v>2.9699999999999793</v>
      </c>
      <c r="B99" s="15">
        <f t="shared" si="1"/>
        <v>16.916989999999988</v>
      </c>
    </row>
    <row r="100" spans="1:2" ht="14.45">
      <c r="A100" s="14">
        <v>2.9799999999999791</v>
      </c>
      <c r="B100" s="15">
        <f t="shared" si="1"/>
        <v>16.833659999999988</v>
      </c>
    </row>
    <row r="101" spans="1:2" ht="14.45">
      <c r="A101" s="14">
        <v>2.9899999999999789</v>
      </c>
      <c r="B101" s="15">
        <f t="shared" si="1"/>
        <v>16.750329999999988</v>
      </c>
    </row>
    <row r="102" spans="1:2" ht="14.45">
      <c r="A102" s="14">
        <v>2.9999999999999787</v>
      </c>
      <c r="B102" s="15">
        <f t="shared" si="1"/>
        <v>16.666999999999987</v>
      </c>
    </row>
    <row r="103" spans="1:2" ht="14.45">
      <c r="A103" s="14">
        <v>3.0099999999999785</v>
      </c>
      <c r="B103" s="15">
        <f t="shared" si="1"/>
        <v>16.583669999999987</v>
      </c>
    </row>
    <row r="104" spans="1:2" ht="14.45">
      <c r="A104" s="14">
        <v>3.0199999999999783</v>
      </c>
      <c r="B104" s="15">
        <f t="shared" si="1"/>
        <v>16.500339999999987</v>
      </c>
    </row>
    <row r="105" spans="1:2" ht="14.45">
      <c r="A105" s="14">
        <v>3.029999999999978</v>
      </c>
      <c r="B105" s="15">
        <f t="shared" si="1"/>
        <v>16.417009999999987</v>
      </c>
    </row>
    <row r="106" spans="1:2" ht="14.45">
      <c r="A106" s="14">
        <v>3.0399999999999778</v>
      </c>
      <c r="B106" s="15">
        <f t="shared" si="1"/>
        <v>16.333679999999987</v>
      </c>
    </row>
    <row r="107" spans="1:2" ht="14.45">
      <c r="A107" s="14">
        <v>3.0499999999999776</v>
      </c>
      <c r="B107" s="15">
        <f t="shared" si="1"/>
        <v>16.250349999999987</v>
      </c>
    </row>
    <row r="108" spans="1:2" ht="14.45">
      <c r="A108" s="14">
        <v>3.0599999999999774</v>
      </c>
      <c r="B108" s="15">
        <f t="shared" si="1"/>
        <v>16.167019999999987</v>
      </c>
    </row>
    <row r="109" spans="1:2" ht="14.45">
      <c r="A109" s="14">
        <v>3.0699999999999772</v>
      </c>
      <c r="B109" s="15">
        <f t="shared" si="1"/>
        <v>16.083689999999986</v>
      </c>
    </row>
    <row r="110" spans="1:2" ht="14.45">
      <c r="A110" s="14">
        <v>3.079999999999977</v>
      </c>
      <c r="B110" s="15">
        <f t="shared" si="1"/>
        <v>16.000359999999986</v>
      </c>
    </row>
    <row r="111" spans="1:2" ht="14.45">
      <c r="A111" s="14">
        <v>3.0899999999999768</v>
      </c>
      <c r="B111" s="15">
        <f t="shared" si="1"/>
        <v>15.917029999999986</v>
      </c>
    </row>
    <row r="112" spans="1:2" ht="14.45">
      <c r="A112" s="14">
        <v>3.0999999999999766</v>
      </c>
      <c r="B112" s="15">
        <f t="shared" si="1"/>
        <v>15.833699999999986</v>
      </c>
    </row>
    <row r="113" spans="1:2" ht="14.45">
      <c r="A113" s="14">
        <v>3.1099999999999763</v>
      </c>
      <c r="B113" s="15">
        <f t="shared" si="1"/>
        <v>15.750369999999986</v>
      </c>
    </row>
    <row r="114" spans="1:2" ht="14.45">
      <c r="A114" s="14">
        <v>3.1199999999999761</v>
      </c>
      <c r="B114" s="15">
        <f t="shared" si="1"/>
        <v>15.667039999999986</v>
      </c>
    </row>
    <row r="115" spans="1:2" ht="14.45">
      <c r="A115" s="14">
        <v>3.1299999999999759</v>
      </c>
      <c r="B115" s="15">
        <f t="shared" si="1"/>
        <v>15.583709999999986</v>
      </c>
    </row>
    <row r="116" spans="1:2" ht="14.45">
      <c r="A116" s="14">
        <v>3.1399999999999757</v>
      </c>
      <c r="B116" s="15">
        <f t="shared" si="1"/>
        <v>15.500379999999986</v>
      </c>
    </row>
    <row r="117" spans="1:2" ht="14.45">
      <c r="A117" s="14">
        <v>3.1499999999999755</v>
      </c>
      <c r="B117" s="15">
        <f t="shared" si="1"/>
        <v>15.417049999999985</v>
      </c>
    </row>
    <row r="118" spans="1:2" ht="14.45">
      <c r="A118" s="14">
        <v>3.1599999999999753</v>
      </c>
      <c r="B118" s="15">
        <f t="shared" si="1"/>
        <v>15.333719999999985</v>
      </c>
    </row>
    <row r="119" spans="1:2" ht="14.45">
      <c r="A119" s="14">
        <v>3.1699999999999751</v>
      </c>
      <c r="B119" s="15">
        <f t="shared" si="1"/>
        <v>15.250389999999985</v>
      </c>
    </row>
    <row r="120" spans="1:2" ht="14.45">
      <c r="A120" s="14">
        <v>3.1799999999999748</v>
      </c>
      <c r="B120" s="15">
        <f t="shared" si="1"/>
        <v>15.167059999999985</v>
      </c>
    </row>
    <row r="121" spans="1:2" ht="14.45">
      <c r="A121" s="14">
        <v>3.1899999999999746</v>
      </c>
      <c r="B121" s="15">
        <f t="shared" si="1"/>
        <v>15.083729999999985</v>
      </c>
    </row>
    <row r="122" spans="1:2" ht="14.45">
      <c r="A122" s="14">
        <v>3.1999999999999744</v>
      </c>
      <c r="B122" s="15">
        <f t="shared" si="1"/>
        <v>15.000399999999985</v>
      </c>
    </row>
    <row r="123" spans="1:2" ht="14.45">
      <c r="A123" s="14">
        <v>3.2099999999999742</v>
      </c>
      <c r="B123" s="15">
        <f t="shared" si="1"/>
        <v>14.917069999999985</v>
      </c>
    </row>
    <row r="124" spans="1:2" ht="14.45">
      <c r="A124" s="14">
        <v>3.219999999999974</v>
      </c>
      <c r="B124" s="15">
        <f t="shared" si="1"/>
        <v>14.833739999999985</v>
      </c>
    </row>
    <row r="125" spans="1:2" ht="14.45">
      <c r="A125" s="14">
        <v>3.2299999999999738</v>
      </c>
      <c r="B125" s="15">
        <f t="shared" si="1"/>
        <v>14.750409999999984</v>
      </c>
    </row>
    <row r="126" spans="1:2" ht="14.45">
      <c r="A126" s="14">
        <v>3.2399999999999736</v>
      </c>
      <c r="B126" s="15">
        <f t="shared" si="1"/>
        <v>14.667079999999984</v>
      </c>
    </row>
    <row r="127" spans="1:2" ht="14.45">
      <c r="A127" s="14">
        <v>3.2499999999999734</v>
      </c>
      <c r="B127" s="15">
        <f t="shared" si="1"/>
        <v>14.583749999999984</v>
      </c>
    </row>
    <row r="128" spans="1:2" ht="14.45">
      <c r="A128" s="14">
        <v>3.2599999999999731</v>
      </c>
      <c r="B128" s="15">
        <f t="shared" si="1"/>
        <v>14.500419999999984</v>
      </c>
    </row>
    <row r="129" spans="1:2" ht="14.45">
      <c r="A129" s="14">
        <v>3.2699999999999729</v>
      </c>
      <c r="B129" s="15">
        <f t="shared" si="1"/>
        <v>14.417089999999984</v>
      </c>
    </row>
    <row r="130" spans="1:2" ht="14.45">
      <c r="A130" s="14">
        <v>3.2799999999999727</v>
      </c>
      <c r="B130" s="15">
        <f t="shared" si="1"/>
        <v>14.333759999999984</v>
      </c>
    </row>
    <row r="131" spans="1:2" ht="14.45">
      <c r="A131" s="14">
        <v>3.2899999999999725</v>
      </c>
      <c r="B131" s="15">
        <f t="shared" si="1"/>
        <v>14.250429999999984</v>
      </c>
    </row>
    <row r="132" spans="1:2" ht="14.45">
      <c r="A132" s="14">
        <v>3.2999999999999723</v>
      </c>
      <c r="B132" s="15">
        <f t="shared" ref="B132:B195" si="2">B131-0.08333</f>
        <v>14.167099999999984</v>
      </c>
    </row>
    <row r="133" spans="1:2" ht="14.45">
      <c r="A133" s="14">
        <v>3.3099999999999721</v>
      </c>
      <c r="B133" s="15">
        <f t="shared" si="2"/>
        <v>14.083769999999983</v>
      </c>
    </row>
    <row r="134" spans="1:2" ht="14.45">
      <c r="A134" s="14">
        <v>3.3199999999999719</v>
      </c>
      <c r="B134" s="15">
        <f t="shared" si="2"/>
        <v>14.000439999999983</v>
      </c>
    </row>
    <row r="135" spans="1:2" ht="14.45">
      <c r="A135" s="14">
        <v>3.3299999999999716</v>
      </c>
      <c r="B135" s="15">
        <f t="shared" si="2"/>
        <v>13.917109999999983</v>
      </c>
    </row>
    <row r="136" spans="1:2" ht="14.45">
      <c r="A136" s="14">
        <v>3.3399999999999714</v>
      </c>
      <c r="B136" s="15">
        <f t="shared" si="2"/>
        <v>13.833779999999983</v>
      </c>
    </row>
    <row r="137" spans="1:2" ht="14.45">
      <c r="A137" s="14">
        <v>3.3499999999999712</v>
      </c>
      <c r="B137" s="15">
        <f t="shared" si="2"/>
        <v>13.750449999999983</v>
      </c>
    </row>
    <row r="138" spans="1:2" ht="14.45">
      <c r="A138" s="14">
        <v>3.359999999999971</v>
      </c>
      <c r="B138" s="15">
        <f t="shared" si="2"/>
        <v>13.667119999999983</v>
      </c>
    </row>
    <row r="139" spans="1:2" ht="14.45">
      <c r="A139" s="14">
        <v>3.3699999999999708</v>
      </c>
      <c r="B139" s="15">
        <f t="shared" si="2"/>
        <v>13.583789999999983</v>
      </c>
    </row>
    <row r="140" spans="1:2" ht="14.45">
      <c r="A140" s="14">
        <v>3.3799999999999706</v>
      </c>
      <c r="B140" s="15">
        <f t="shared" si="2"/>
        <v>13.500459999999983</v>
      </c>
    </row>
    <row r="141" spans="1:2" ht="14.45">
      <c r="A141" s="14">
        <v>3.3899999999999704</v>
      </c>
      <c r="B141" s="15">
        <f t="shared" si="2"/>
        <v>13.417129999999982</v>
      </c>
    </row>
    <row r="142" spans="1:2" ht="14.45">
      <c r="A142" s="14">
        <v>3.3999999999999702</v>
      </c>
      <c r="B142" s="15">
        <f t="shared" si="2"/>
        <v>13.333799999999982</v>
      </c>
    </row>
    <row r="143" spans="1:2" ht="14.45">
      <c r="A143" s="14">
        <v>3.4099999999999699</v>
      </c>
      <c r="B143" s="15">
        <f t="shared" si="2"/>
        <v>13.250469999999982</v>
      </c>
    </row>
    <row r="144" spans="1:2" ht="14.45">
      <c r="A144" s="14">
        <v>3.4199999999999697</v>
      </c>
      <c r="B144" s="15">
        <f t="shared" si="2"/>
        <v>13.167139999999982</v>
      </c>
    </row>
    <row r="145" spans="1:2" ht="14.45">
      <c r="A145" s="14">
        <v>3.4299999999999695</v>
      </c>
      <c r="B145" s="15">
        <f t="shared" si="2"/>
        <v>13.083809999999982</v>
      </c>
    </row>
    <row r="146" spans="1:2" ht="14.45">
      <c r="A146" s="14">
        <v>3.4399999999999693</v>
      </c>
      <c r="B146" s="15">
        <f t="shared" si="2"/>
        <v>13.000479999999982</v>
      </c>
    </row>
    <row r="147" spans="1:2" ht="14.45">
      <c r="A147" s="14">
        <v>3.4499999999999691</v>
      </c>
      <c r="B147" s="15">
        <f t="shared" si="2"/>
        <v>12.917149999999982</v>
      </c>
    </row>
    <row r="148" spans="1:2" ht="14.45">
      <c r="A148" s="14">
        <v>3.4599999999999689</v>
      </c>
      <c r="B148" s="15">
        <f t="shared" si="2"/>
        <v>12.833819999999982</v>
      </c>
    </row>
    <row r="149" spans="1:2" ht="14.45">
      <c r="A149" s="14">
        <v>3.4699999999999687</v>
      </c>
      <c r="B149" s="15">
        <f t="shared" si="2"/>
        <v>12.750489999999981</v>
      </c>
    </row>
    <row r="150" spans="1:2" ht="14.45">
      <c r="A150" s="14">
        <v>3.4799999999999685</v>
      </c>
      <c r="B150" s="15">
        <f t="shared" si="2"/>
        <v>12.667159999999981</v>
      </c>
    </row>
    <row r="151" spans="1:2" ht="14.45">
      <c r="A151" s="14">
        <v>3.4899999999999682</v>
      </c>
      <c r="B151" s="15">
        <f t="shared" si="2"/>
        <v>12.583829999999981</v>
      </c>
    </row>
    <row r="152" spans="1:2" ht="14.45">
      <c r="A152" s="14">
        <v>3.499999999999968</v>
      </c>
      <c r="B152" s="15">
        <f t="shared" si="2"/>
        <v>12.500499999999981</v>
      </c>
    </row>
    <row r="153" spans="1:2" ht="14.45">
      <c r="A153" s="14">
        <v>3.5099999999999678</v>
      </c>
      <c r="B153" s="15">
        <f t="shared" si="2"/>
        <v>12.417169999999981</v>
      </c>
    </row>
    <row r="154" spans="1:2" ht="14.45">
      <c r="A154" s="14">
        <v>3.5199999999999676</v>
      </c>
      <c r="B154" s="15">
        <f t="shared" si="2"/>
        <v>12.333839999999981</v>
      </c>
    </row>
    <row r="155" spans="1:2" ht="14.45">
      <c r="A155" s="14">
        <v>3.5299999999999674</v>
      </c>
      <c r="B155" s="15">
        <f t="shared" si="2"/>
        <v>12.250509999999981</v>
      </c>
    </row>
    <row r="156" spans="1:2" ht="14.45">
      <c r="A156" s="14">
        <v>3.5399999999999672</v>
      </c>
      <c r="B156" s="15">
        <f t="shared" si="2"/>
        <v>12.167179999999981</v>
      </c>
    </row>
    <row r="157" spans="1:2" ht="14.45">
      <c r="A157" s="14">
        <v>3.549999999999967</v>
      </c>
      <c r="B157" s="15">
        <f t="shared" si="2"/>
        <v>12.08384999999998</v>
      </c>
    </row>
    <row r="158" spans="1:2" ht="14.45">
      <c r="A158" s="14">
        <v>3.5599999999999667</v>
      </c>
      <c r="B158" s="15">
        <f t="shared" si="2"/>
        <v>12.00051999999998</v>
      </c>
    </row>
    <row r="159" spans="1:2" ht="14.45">
      <c r="A159" s="14">
        <v>3.5699999999999665</v>
      </c>
      <c r="B159" s="15">
        <f t="shared" si="2"/>
        <v>11.91718999999998</v>
      </c>
    </row>
    <row r="160" spans="1:2" ht="14.45">
      <c r="A160" s="14">
        <v>3.5799999999999663</v>
      </c>
      <c r="B160" s="15">
        <f t="shared" si="2"/>
        <v>11.83385999999998</v>
      </c>
    </row>
    <row r="161" spans="1:2" ht="14.45">
      <c r="A161" s="14">
        <v>3.5899999999999661</v>
      </c>
      <c r="B161" s="15">
        <f t="shared" si="2"/>
        <v>11.75052999999998</v>
      </c>
    </row>
    <row r="162" spans="1:2" ht="14.45">
      <c r="A162" s="14">
        <v>3.5999999999999659</v>
      </c>
      <c r="B162" s="15">
        <f t="shared" si="2"/>
        <v>11.66719999999998</v>
      </c>
    </row>
    <row r="163" spans="1:2" ht="14.45">
      <c r="A163" s="14">
        <v>3.6099999999999657</v>
      </c>
      <c r="B163" s="15">
        <f t="shared" si="2"/>
        <v>11.58386999999998</v>
      </c>
    </row>
    <row r="164" spans="1:2" ht="14.45">
      <c r="A164" s="14">
        <v>3.6199999999999655</v>
      </c>
      <c r="B164" s="15">
        <f t="shared" si="2"/>
        <v>11.50053999999998</v>
      </c>
    </row>
    <row r="165" spans="1:2" ht="14.45">
      <c r="A165" s="14">
        <v>3.6299999999999653</v>
      </c>
      <c r="B165" s="15">
        <f t="shared" si="2"/>
        <v>11.417209999999979</v>
      </c>
    </row>
    <row r="166" spans="1:2" ht="14.45">
      <c r="A166" s="14">
        <v>3.639999999999965</v>
      </c>
      <c r="B166" s="15">
        <f t="shared" si="2"/>
        <v>11.333879999999979</v>
      </c>
    </row>
    <row r="167" spans="1:2" ht="14.45">
      <c r="A167" s="14">
        <v>3.6499999999999648</v>
      </c>
      <c r="B167" s="15">
        <f t="shared" si="2"/>
        <v>11.250549999999979</v>
      </c>
    </row>
    <row r="168" spans="1:2" ht="14.45">
      <c r="A168" s="14">
        <v>3.6599999999999646</v>
      </c>
      <c r="B168" s="15">
        <f t="shared" si="2"/>
        <v>11.167219999999979</v>
      </c>
    </row>
    <row r="169" spans="1:2" ht="14.45">
      <c r="A169" s="14">
        <v>3.6699999999999644</v>
      </c>
      <c r="B169" s="15">
        <f t="shared" si="2"/>
        <v>11.083889999999979</v>
      </c>
    </row>
    <row r="170" spans="1:2" ht="14.45">
      <c r="A170" s="14">
        <v>3.6799999999999642</v>
      </c>
      <c r="B170" s="15">
        <f t="shared" si="2"/>
        <v>11.000559999999979</v>
      </c>
    </row>
    <row r="171" spans="1:2" ht="14.45">
      <c r="A171" s="14">
        <v>3.689999999999964</v>
      </c>
      <c r="B171" s="15">
        <f t="shared" si="2"/>
        <v>10.917229999999979</v>
      </c>
    </row>
    <row r="172" spans="1:2" ht="14.45">
      <c r="A172" s="14">
        <v>3.6999999999999638</v>
      </c>
      <c r="B172" s="15">
        <f t="shared" si="2"/>
        <v>10.833899999999979</v>
      </c>
    </row>
    <row r="173" spans="1:2" ht="14.45">
      <c r="A173" s="14">
        <v>3.7099999999999635</v>
      </c>
      <c r="B173" s="15">
        <f t="shared" si="2"/>
        <v>10.750569999999978</v>
      </c>
    </row>
    <row r="174" spans="1:2" ht="14.45">
      <c r="A174" s="14">
        <v>3.7199999999999633</v>
      </c>
      <c r="B174" s="15">
        <f t="shared" si="2"/>
        <v>10.667239999999978</v>
      </c>
    </row>
    <row r="175" spans="1:2" ht="14.45">
      <c r="A175" s="14">
        <v>3.7299999999999631</v>
      </c>
      <c r="B175" s="15">
        <f t="shared" si="2"/>
        <v>10.583909999999978</v>
      </c>
    </row>
    <row r="176" spans="1:2" ht="14.45">
      <c r="A176" s="14">
        <v>3.7399999999999629</v>
      </c>
      <c r="B176" s="15">
        <f t="shared" si="2"/>
        <v>10.500579999999978</v>
      </c>
    </row>
    <row r="177" spans="1:2" ht="14.45">
      <c r="A177" s="14">
        <v>3.7499999999999627</v>
      </c>
      <c r="B177" s="15">
        <f t="shared" si="2"/>
        <v>10.417249999999978</v>
      </c>
    </row>
    <row r="178" spans="1:2" ht="14.45">
      <c r="A178" s="14">
        <v>3.7599999999999625</v>
      </c>
      <c r="B178" s="15">
        <f t="shared" si="2"/>
        <v>10.333919999999978</v>
      </c>
    </row>
    <row r="179" spans="1:2" ht="14.45">
      <c r="A179" s="14">
        <v>3.7699999999999623</v>
      </c>
      <c r="B179" s="15">
        <f t="shared" si="2"/>
        <v>10.250589999999978</v>
      </c>
    </row>
    <row r="180" spans="1:2" ht="14.45">
      <c r="A180" s="14">
        <v>3.7799999999999621</v>
      </c>
      <c r="B180" s="15">
        <f t="shared" si="2"/>
        <v>10.167259999999978</v>
      </c>
    </row>
    <row r="181" spans="1:2" ht="14.45">
      <c r="A181" s="14">
        <v>3.7899999999999618</v>
      </c>
      <c r="B181" s="15">
        <f t="shared" si="2"/>
        <v>10.083929999999977</v>
      </c>
    </row>
    <row r="182" spans="1:2" ht="14.45">
      <c r="A182" s="14">
        <v>3.7999999999999616</v>
      </c>
      <c r="B182" s="15">
        <f t="shared" si="2"/>
        <v>10.000599999999977</v>
      </c>
    </row>
    <row r="183" spans="1:2" ht="14.45">
      <c r="A183" s="14">
        <v>3.8099999999999614</v>
      </c>
      <c r="B183" s="15">
        <f t="shared" si="2"/>
        <v>9.9172699999999772</v>
      </c>
    </row>
    <row r="184" spans="1:2" ht="14.45">
      <c r="A184" s="14">
        <v>3.8199999999999612</v>
      </c>
      <c r="B184" s="15">
        <f t="shared" si="2"/>
        <v>9.833939999999977</v>
      </c>
    </row>
    <row r="185" spans="1:2" ht="14.45">
      <c r="A185" s="14">
        <v>3.829999999999961</v>
      </c>
      <c r="B185" s="15">
        <f t="shared" si="2"/>
        <v>9.7506099999999769</v>
      </c>
    </row>
    <row r="186" spans="1:2" ht="14.45">
      <c r="A186" s="14">
        <v>3.8399999999999608</v>
      </c>
      <c r="B186" s="15">
        <f t="shared" si="2"/>
        <v>9.6672799999999768</v>
      </c>
    </row>
    <row r="187" spans="1:2" ht="14.45">
      <c r="A187" s="14">
        <v>3.8499999999999606</v>
      </c>
      <c r="B187" s="15">
        <f t="shared" si="2"/>
        <v>9.5839499999999767</v>
      </c>
    </row>
    <row r="188" spans="1:2" ht="14.45">
      <c r="A188" s="14">
        <v>3.8599999999999604</v>
      </c>
      <c r="B188" s="15">
        <f t="shared" si="2"/>
        <v>9.5006199999999765</v>
      </c>
    </row>
    <row r="189" spans="1:2" ht="14.45">
      <c r="A189" s="14">
        <v>3.8699999999999601</v>
      </c>
      <c r="B189" s="15">
        <f t="shared" si="2"/>
        <v>9.4172899999999764</v>
      </c>
    </row>
    <row r="190" spans="1:2" ht="14.45">
      <c r="A190" s="14">
        <v>3.8799999999999599</v>
      </c>
      <c r="B190" s="15">
        <f t="shared" si="2"/>
        <v>9.3339599999999763</v>
      </c>
    </row>
    <row r="191" spans="1:2" ht="14.45">
      <c r="A191" s="14">
        <v>3.8899999999999597</v>
      </c>
      <c r="B191" s="15">
        <f t="shared" si="2"/>
        <v>9.2506299999999761</v>
      </c>
    </row>
    <row r="192" spans="1:2" ht="14.45">
      <c r="A192" s="14">
        <v>3.8999999999999595</v>
      </c>
      <c r="B192" s="15">
        <f t="shared" si="2"/>
        <v>9.167299999999976</v>
      </c>
    </row>
    <row r="193" spans="1:2" ht="14.45">
      <c r="A193" s="14">
        <v>3.9099999999999593</v>
      </c>
      <c r="B193" s="15">
        <f t="shared" si="2"/>
        <v>9.0839699999999759</v>
      </c>
    </row>
    <row r="194" spans="1:2" ht="14.45">
      <c r="A194" s="14">
        <v>3.9199999999999591</v>
      </c>
      <c r="B194" s="15">
        <f t="shared" si="2"/>
        <v>9.0006399999999758</v>
      </c>
    </row>
    <row r="195" spans="1:2" ht="14.45">
      <c r="A195" s="14">
        <v>3.9299999999999589</v>
      </c>
      <c r="B195" s="15">
        <f t="shared" si="2"/>
        <v>8.9173099999999756</v>
      </c>
    </row>
    <row r="196" spans="1:2" ht="14.45">
      <c r="A196" s="14">
        <v>3.9399999999999586</v>
      </c>
      <c r="B196" s="15">
        <f t="shared" ref="B196:B259" si="3">B195-0.08333</f>
        <v>8.8339799999999755</v>
      </c>
    </row>
    <row r="197" spans="1:2" ht="14.45">
      <c r="A197" s="14">
        <v>3.9499999999999584</v>
      </c>
      <c r="B197" s="15">
        <f t="shared" si="3"/>
        <v>8.7506499999999754</v>
      </c>
    </row>
    <row r="198" spans="1:2" ht="14.45">
      <c r="A198" s="14">
        <v>3.9599999999999582</v>
      </c>
      <c r="B198" s="15">
        <f t="shared" si="3"/>
        <v>8.6673199999999753</v>
      </c>
    </row>
    <row r="199" spans="1:2" ht="14.45">
      <c r="A199" s="14">
        <v>3.969999999999958</v>
      </c>
      <c r="B199" s="15">
        <f t="shared" si="3"/>
        <v>8.5839899999999751</v>
      </c>
    </row>
    <row r="200" spans="1:2" ht="14.45">
      <c r="A200" s="14">
        <v>3.9799999999999578</v>
      </c>
      <c r="B200" s="15">
        <f t="shared" si="3"/>
        <v>8.500659999999975</v>
      </c>
    </row>
    <row r="201" spans="1:2" ht="14.45">
      <c r="A201" s="14">
        <v>3.9899999999999576</v>
      </c>
      <c r="B201" s="15">
        <f t="shared" si="3"/>
        <v>8.4173299999999749</v>
      </c>
    </row>
    <row r="202" spans="1:2" ht="14.45">
      <c r="A202" s="14">
        <v>3.9999999999999574</v>
      </c>
      <c r="B202" s="15">
        <f t="shared" si="3"/>
        <v>8.3339999999999748</v>
      </c>
    </row>
    <row r="203" spans="1:2" ht="14.45">
      <c r="A203" s="14">
        <v>4.0099999999999572</v>
      </c>
      <c r="B203" s="15">
        <f t="shared" si="3"/>
        <v>8.2506699999999746</v>
      </c>
    </row>
    <row r="204" spans="1:2" ht="14.45">
      <c r="A204" s="14">
        <v>4.0199999999999569</v>
      </c>
      <c r="B204" s="15">
        <f t="shared" si="3"/>
        <v>8.1673399999999745</v>
      </c>
    </row>
    <row r="205" spans="1:2" ht="14.45">
      <c r="A205" s="14">
        <v>4.0299999999999567</v>
      </c>
      <c r="B205" s="15">
        <f t="shared" si="3"/>
        <v>8.0840099999999744</v>
      </c>
    </row>
    <row r="206" spans="1:2" ht="14.45">
      <c r="A206" s="14">
        <v>4.0399999999999565</v>
      </c>
      <c r="B206" s="15">
        <f t="shared" si="3"/>
        <v>8.0006799999999743</v>
      </c>
    </row>
    <row r="207" spans="1:2" ht="14.45">
      <c r="A207" s="14">
        <v>4.0499999999999563</v>
      </c>
      <c r="B207" s="15">
        <f t="shared" si="3"/>
        <v>7.9173499999999741</v>
      </c>
    </row>
    <row r="208" spans="1:2" ht="14.45">
      <c r="A208" s="14">
        <v>4.0599999999999561</v>
      </c>
      <c r="B208" s="15">
        <f t="shared" si="3"/>
        <v>7.834019999999974</v>
      </c>
    </row>
    <row r="209" spans="1:2" ht="14.45">
      <c r="A209" s="14">
        <v>4.0699999999999559</v>
      </c>
      <c r="B209" s="15">
        <f t="shared" si="3"/>
        <v>7.7506899999999739</v>
      </c>
    </row>
    <row r="210" spans="1:2" ht="14.45">
      <c r="A210" s="14">
        <v>4.0799999999999557</v>
      </c>
      <c r="B210" s="15">
        <f t="shared" si="3"/>
        <v>7.6673599999999738</v>
      </c>
    </row>
    <row r="211" spans="1:2" ht="14.45">
      <c r="A211" s="14">
        <v>4.0899999999999554</v>
      </c>
      <c r="B211" s="15">
        <f t="shared" si="3"/>
        <v>7.5840299999999736</v>
      </c>
    </row>
    <row r="212" spans="1:2" ht="14.45">
      <c r="A212" s="14">
        <v>4.0999999999999552</v>
      </c>
      <c r="B212" s="15">
        <f t="shared" si="3"/>
        <v>7.5006999999999735</v>
      </c>
    </row>
    <row r="213" spans="1:2" ht="14.45">
      <c r="A213" s="14">
        <v>4.109999999999955</v>
      </c>
      <c r="B213" s="15">
        <f t="shared" si="3"/>
        <v>7.4173699999999734</v>
      </c>
    </row>
    <row r="214" spans="1:2" ht="14.45">
      <c r="A214" s="14">
        <v>4.1199999999999548</v>
      </c>
      <c r="B214" s="15">
        <f t="shared" si="3"/>
        <v>7.3340399999999732</v>
      </c>
    </row>
    <row r="215" spans="1:2" ht="14.45">
      <c r="A215" s="14">
        <v>4.1299999999999546</v>
      </c>
      <c r="B215" s="15">
        <f t="shared" si="3"/>
        <v>7.2507099999999731</v>
      </c>
    </row>
    <row r="216" spans="1:2" ht="14.45">
      <c r="A216" s="14">
        <v>4.1399999999999544</v>
      </c>
      <c r="B216" s="15">
        <f t="shared" si="3"/>
        <v>7.167379999999973</v>
      </c>
    </row>
    <row r="217" spans="1:2" ht="14.45">
      <c r="A217" s="14">
        <v>4.1499999999999542</v>
      </c>
      <c r="B217" s="15">
        <f t="shared" si="3"/>
        <v>7.0840499999999729</v>
      </c>
    </row>
    <row r="218" spans="1:2" ht="14.45">
      <c r="A218" s="14">
        <v>4.159999999999954</v>
      </c>
      <c r="B218" s="15">
        <f t="shared" si="3"/>
        <v>7.0007199999999727</v>
      </c>
    </row>
    <row r="219" spans="1:2" ht="14.45">
      <c r="A219" s="14">
        <v>4.1699999999999537</v>
      </c>
      <c r="B219" s="15">
        <f t="shared" si="3"/>
        <v>6.9173899999999726</v>
      </c>
    </row>
    <row r="220" spans="1:2" ht="14.45">
      <c r="A220" s="14">
        <v>4.1799999999999535</v>
      </c>
      <c r="B220" s="15">
        <f t="shared" si="3"/>
        <v>6.8340599999999725</v>
      </c>
    </row>
    <row r="221" spans="1:2" ht="14.45">
      <c r="A221" s="14">
        <v>4.1899999999999533</v>
      </c>
      <c r="B221" s="15">
        <f t="shared" si="3"/>
        <v>6.7507299999999724</v>
      </c>
    </row>
    <row r="222" spans="1:2" ht="14.45">
      <c r="A222" s="14">
        <v>4.1999999999999531</v>
      </c>
      <c r="B222" s="15">
        <f t="shared" si="3"/>
        <v>6.6673999999999722</v>
      </c>
    </row>
    <row r="223" spans="1:2" ht="14.45">
      <c r="A223" s="14">
        <v>4.2099999999999529</v>
      </c>
      <c r="B223" s="15">
        <f t="shared" si="3"/>
        <v>6.5840699999999721</v>
      </c>
    </row>
    <row r="224" spans="1:2" ht="14.45">
      <c r="A224" s="14">
        <v>4.2199999999999527</v>
      </c>
      <c r="B224" s="15">
        <f t="shared" si="3"/>
        <v>6.500739999999972</v>
      </c>
    </row>
    <row r="225" spans="1:2" ht="14.45">
      <c r="A225" s="14">
        <v>4.2299999999999525</v>
      </c>
      <c r="B225" s="15">
        <f t="shared" si="3"/>
        <v>6.4174099999999719</v>
      </c>
    </row>
    <row r="226" spans="1:2" ht="14.45">
      <c r="A226" s="14">
        <v>4.2399999999999523</v>
      </c>
      <c r="B226" s="15">
        <f t="shared" si="3"/>
        <v>6.3340799999999717</v>
      </c>
    </row>
    <row r="227" spans="1:2" ht="14.45">
      <c r="A227" s="14">
        <v>4.249999999999952</v>
      </c>
      <c r="B227" s="15">
        <f t="shared" si="3"/>
        <v>6.2507499999999716</v>
      </c>
    </row>
    <row r="228" spans="1:2" ht="14.45">
      <c r="A228" s="14">
        <v>4.2599999999999518</v>
      </c>
      <c r="B228" s="15">
        <f t="shared" si="3"/>
        <v>6.1674199999999715</v>
      </c>
    </row>
    <row r="229" spans="1:2" ht="14.45">
      <c r="A229" s="14">
        <v>4.2699999999999516</v>
      </c>
      <c r="B229" s="15">
        <f t="shared" si="3"/>
        <v>6.0840899999999714</v>
      </c>
    </row>
    <row r="230" spans="1:2" ht="14.45">
      <c r="A230" s="14">
        <v>4.2799999999999514</v>
      </c>
      <c r="B230" s="15">
        <f t="shared" si="3"/>
        <v>6.0007599999999712</v>
      </c>
    </row>
    <row r="231" spans="1:2" ht="14.45">
      <c r="A231" s="14">
        <v>4.2899999999999512</v>
      </c>
      <c r="B231" s="15">
        <f t="shared" si="3"/>
        <v>5.9174299999999711</v>
      </c>
    </row>
    <row r="232" spans="1:2" ht="14.45">
      <c r="A232" s="14">
        <v>4.299999999999951</v>
      </c>
      <c r="B232" s="15">
        <f t="shared" si="3"/>
        <v>5.834099999999971</v>
      </c>
    </row>
    <row r="233" spans="1:2" ht="14.45">
      <c r="A233" s="14">
        <v>4.3099999999999508</v>
      </c>
      <c r="B233" s="15">
        <f t="shared" si="3"/>
        <v>5.7507699999999708</v>
      </c>
    </row>
    <row r="234" spans="1:2" ht="14.45">
      <c r="A234" s="14">
        <v>4.3199999999999505</v>
      </c>
      <c r="B234" s="15">
        <f t="shared" si="3"/>
        <v>5.6674399999999707</v>
      </c>
    </row>
    <row r="235" spans="1:2" ht="14.45">
      <c r="A235" s="14">
        <v>4.3299999999999503</v>
      </c>
      <c r="B235" s="15">
        <f t="shared" si="3"/>
        <v>5.5841099999999706</v>
      </c>
    </row>
    <row r="236" spans="1:2" ht="14.45">
      <c r="A236" s="14">
        <v>4.3399999999999501</v>
      </c>
      <c r="B236" s="15">
        <f t="shared" si="3"/>
        <v>5.5007799999999705</v>
      </c>
    </row>
    <row r="237" spans="1:2" ht="14.45">
      <c r="A237" s="14">
        <v>4.3499999999999499</v>
      </c>
      <c r="B237" s="15">
        <f t="shared" si="3"/>
        <v>5.4174499999999703</v>
      </c>
    </row>
    <row r="238" spans="1:2" ht="14.45">
      <c r="A238" s="14">
        <v>4.3599999999999497</v>
      </c>
      <c r="B238" s="15">
        <f t="shared" si="3"/>
        <v>5.3341199999999702</v>
      </c>
    </row>
    <row r="239" spans="1:2" ht="14.45">
      <c r="A239" s="14">
        <v>4.3699999999999495</v>
      </c>
      <c r="B239" s="15">
        <f t="shared" si="3"/>
        <v>5.2507899999999701</v>
      </c>
    </row>
    <row r="240" spans="1:2" ht="14.45">
      <c r="A240" s="14">
        <v>4.3799999999999493</v>
      </c>
      <c r="B240" s="15">
        <f t="shared" si="3"/>
        <v>5.16745999999997</v>
      </c>
    </row>
    <row r="241" spans="1:2" ht="14.45">
      <c r="A241" s="14">
        <v>4.3899999999999491</v>
      </c>
      <c r="B241" s="15">
        <f t="shared" si="3"/>
        <v>5.0841299999999698</v>
      </c>
    </row>
    <row r="242" spans="1:2" ht="14.45">
      <c r="A242" s="14">
        <v>4.3999999999999488</v>
      </c>
      <c r="B242" s="15">
        <f t="shared" si="3"/>
        <v>5.0007999999999697</v>
      </c>
    </row>
    <row r="243" spans="1:2" ht="14.45">
      <c r="A243" s="14">
        <v>4.4099999999999486</v>
      </c>
      <c r="B243" s="15">
        <f t="shared" si="3"/>
        <v>4.9174699999999696</v>
      </c>
    </row>
    <row r="244" spans="1:2" ht="14.45">
      <c r="A244" s="14">
        <v>4.4199999999999484</v>
      </c>
      <c r="B244" s="15">
        <f t="shared" si="3"/>
        <v>4.8341399999999695</v>
      </c>
    </row>
    <row r="245" spans="1:2" ht="14.45">
      <c r="A245" s="14">
        <v>4.4299999999999482</v>
      </c>
      <c r="B245" s="15">
        <f t="shared" si="3"/>
        <v>4.7508099999999693</v>
      </c>
    </row>
    <row r="246" spans="1:2" ht="14.45">
      <c r="A246" s="14">
        <v>4.439999999999948</v>
      </c>
      <c r="B246" s="15">
        <f t="shared" si="3"/>
        <v>4.6674799999999692</v>
      </c>
    </row>
    <row r="247" spans="1:2" ht="14.45">
      <c r="A247" s="14">
        <v>4.4499999999999478</v>
      </c>
      <c r="B247" s="15">
        <f t="shared" si="3"/>
        <v>4.5841499999999691</v>
      </c>
    </row>
    <row r="248" spans="1:2" ht="14.45">
      <c r="A248" s="14">
        <v>4.4599999999999476</v>
      </c>
      <c r="B248" s="15">
        <f t="shared" si="3"/>
        <v>4.500819999999969</v>
      </c>
    </row>
    <row r="249" spans="1:2" ht="14.45">
      <c r="A249" s="14">
        <v>4.4699999999999473</v>
      </c>
      <c r="B249" s="15">
        <f t="shared" si="3"/>
        <v>4.4174899999999688</v>
      </c>
    </row>
    <row r="250" spans="1:2" ht="14.45">
      <c r="A250" s="14">
        <v>4.4799999999999471</v>
      </c>
      <c r="B250" s="15">
        <f t="shared" si="3"/>
        <v>4.3341599999999687</v>
      </c>
    </row>
    <row r="251" spans="1:2" ht="14.45">
      <c r="A251" s="14">
        <v>4.4899999999999469</v>
      </c>
      <c r="B251" s="15">
        <f t="shared" si="3"/>
        <v>4.2508299999999686</v>
      </c>
    </row>
    <row r="252" spans="1:2" ht="14.45">
      <c r="A252" s="14">
        <v>4.4999999999999467</v>
      </c>
      <c r="B252" s="15">
        <f t="shared" si="3"/>
        <v>4.1674999999999685</v>
      </c>
    </row>
    <row r="253" spans="1:2" ht="14.45">
      <c r="A253" s="14">
        <v>4.5099999999999465</v>
      </c>
      <c r="B253" s="15">
        <f t="shared" si="3"/>
        <v>4.0841699999999683</v>
      </c>
    </row>
    <row r="254" spans="1:2" ht="14.45">
      <c r="A254" s="14">
        <v>4.5199999999999463</v>
      </c>
      <c r="B254" s="15">
        <f t="shared" si="3"/>
        <v>4.0008399999999682</v>
      </c>
    </row>
    <row r="255" spans="1:2" ht="14.45">
      <c r="A255" s="14">
        <v>4.5299999999999461</v>
      </c>
      <c r="B255" s="15">
        <f t="shared" si="3"/>
        <v>3.9175099999999681</v>
      </c>
    </row>
    <row r="256" spans="1:2" ht="14.45">
      <c r="A256" s="14">
        <v>4.5399999999999459</v>
      </c>
      <c r="B256" s="15">
        <f t="shared" si="3"/>
        <v>3.8341799999999679</v>
      </c>
    </row>
    <row r="257" spans="1:2" ht="14.45">
      <c r="A257" s="14">
        <v>4.5499999999999456</v>
      </c>
      <c r="B257" s="15">
        <f t="shared" si="3"/>
        <v>3.7508499999999678</v>
      </c>
    </row>
    <row r="258" spans="1:2" ht="14.45">
      <c r="A258" s="14">
        <v>4.5599999999999454</v>
      </c>
      <c r="B258" s="15">
        <f t="shared" si="3"/>
        <v>3.6675199999999677</v>
      </c>
    </row>
    <row r="259" spans="1:2" ht="14.45">
      <c r="A259" s="14">
        <v>4.5699999999999452</v>
      </c>
      <c r="B259" s="15">
        <f t="shared" si="3"/>
        <v>3.5841899999999676</v>
      </c>
    </row>
    <row r="260" spans="1:2" ht="14.45">
      <c r="A260" s="14">
        <v>4.579999999999945</v>
      </c>
      <c r="B260" s="15">
        <f t="shared" ref="B260:B302" si="4">B259-0.08333</f>
        <v>3.5008599999999674</v>
      </c>
    </row>
    <row r="261" spans="1:2" ht="14.45">
      <c r="A261" s="14">
        <v>4.5899999999999448</v>
      </c>
      <c r="B261" s="15">
        <f t="shared" si="4"/>
        <v>3.4175299999999673</v>
      </c>
    </row>
    <row r="262" spans="1:2" ht="14.45">
      <c r="A262" s="14">
        <v>4.5999999999999446</v>
      </c>
      <c r="B262" s="15">
        <f t="shared" si="4"/>
        <v>3.3341999999999672</v>
      </c>
    </row>
    <row r="263" spans="1:2" ht="14.45">
      <c r="A263" s="14">
        <v>4.6099999999999444</v>
      </c>
      <c r="B263" s="15">
        <f t="shared" si="4"/>
        <v>3.2508699999999671</v>
      </c>
    </row>
    <row r="264" spans="1:2" ht="14.45">
      <c r="A264" s="14">
        <v>4.6199999999999442</v>
      </c>
      <c r="B264" s="15">
        <f t="shared" si="4"/>
        <v>3.1675399999999669</v>
      </c>
    </row>
    <row r="265" spans="1:2" ht="14.45">
      <c r="A265" s="14">
        <v>4.6299999999999439</v>
      </c>
      <c r="B265" s="15">
        <f t="shared" si="4"/>
        <v>3.0842099999999668</v>
      </c>
    </row>
    <row r="266" spans="1:2" ht="14.45">
      <c r="A266" s="14">
        <v>4.6399999999999437</v>
      </c>
      <c r="B266" s="15">
        <f t="shared" si="4"/>
        <v>3.0008799999999667</v>
      </c>
    </row>
    <row r="267" spans="1:2" ht="14.45">
      <c r="A267" s="14">
        <v>4.6499999999999435</v>
      </c>
      <c r="B267" s="15">
        <f t="shared" si="4"/>
        <v>2.9175499999999666</v>
      </c>
    </row>
    <row r="268" spans="1:2" ht="14.45">
      <c r="A268" s="14">
        <v>4.6599999999999433</v>
      </c>
      <c r="B268" s="15">
        <f t="shared" si="4"/>
        <v>2.8342199999999664</v>
      </c>
    </row>
    <row r="269" spans="1:2" ht="14.45">
      <c r="A269" s="14">
        <v>4.6699999999999431</v>
      </c>
      <c r="B269" s="15">
        <f t="shared" si="4"/>
        <v>2.7508899999999663</v>
      </c>
    </row>
    <row r="270" spans="1:2" ht="14.45">
      <c r="A270" s="14">
        <v>4.6799999999999429</v>
      </c>
      <c r="B270" s="15">
        <f t="shared" si="4"/>
        <v>2.6675599999999662</v>
      </c>
    </row>
    <row r="271" spans="1:2" ht="14.45">
      <c r="A271" s="14">
        <v>4.6899999999999427</v>
      </c>
      <c r="B271" s="15">
        <f t="shared" si="4"/>
        <v>2.5842299999999661</v>
      </c>
    </row>
    <row r="272" spans="1:2" ht="14.45">
      <c r="A272" s="14">
        <v>4.6999999999999424</v>
      </c>
      <c r="B272" s="15">
        <f t="shared" si="4"/>
        <v>2.5008999999999659</v>
      </c>
    </row>
    <row r="273" spans="1:2" ht="14.45">
      <c r="A273" s="14">
        <v>4.7099999999999422</v>
      </c>
      <c r="B273" s="15">
        <f t="shared" si="4"/>
        <v>2.4175699999999658</v>
      </c>
    </row>
    <row r="274" spans="1:2" ht="14.45">
      <c r="A274" s="14">
        <v>4.719999999999942</v>
      </c>
      <c r="B274" s="15">
        <f t="shared" si="4"/>
        <v>2.3342399999999657</v>
      </c>
    </row>
    <row r="275" spans="1:2" ht="14.45">
      <c r="A275" s="14">
        <v>4.7299999999999418</v>
      </c>
      <c r="B275" s="15">
        <f t="shared" si="4"/>
        <v>2.2509099999999655</v>
      </c>
    </row>
    <row r="276" spans="1:2" ht="14.45">
      <c r="A276" s="14">
        <v>4.7399999999999416</v>
      </c>
      <c r="B276" s="15">
        <f t="shared" si="4"/>
        <v>2.1675799999999654</v>
      </c>
    </row>
    <row r="277" spans="1:2" ht="14.45">
      <c r="A277" s="14">
        <v>4.7499999999999414</v>
      </c>
      <c r="B277" s="15">
        <f t="shared" si="4"/>
        <v>2.0842499999999653</v>
      </c>
    </row>
    <row r="278" spans="1:2" ht="14.45">
      <c r="A278" s="14">
        <v>4.7599999999999412</v>
      </c>
      <c r="B278" s="15">
        <f t="shared" si="4"/>
        <v>2.0009199999999652</v>
      </c>
    </row>
    <row r="279" spans="1:2" ht="14.45">
      <c r="A279" s="14">
        <v>4.769999999999941</v>
      </c>
      <c r="B279" s="15">
        <f t="shared" si="4"/>
        <v>1.9175899999999653</v>
      </c>
    </row>
    <row r="280" spans="1:2" ht="14.45">
      <c r="A280" s="14">
        <v>4.7799999999999407</v>
      </c>
      <c r="B280" s="15">
        <f t="shared" si="4"/>
        <v>1.8342599999999654</v>
      </c>
    </row>
    <row r="281" spans="1:2" ht="14.45">
      <c r="A281" s="14">
        <v>4.7899999999999405</v>
      </c>
      <c r="B281" s="15">
        <f t="shared" si="4"/>
        <v>1.7509299999999655</v>
      </c>
    </row>
    <row r="282" spans="1:2" ht="14.45">
      <c r="A282" s="14">
        <v>4.7999999999999403</v>
      </c>
      <c r="B282" s="15">
        <f t="shared" si="4"/>
        <v>1.6675999999999656</v>
      </c>
    </row>
    <row r="283" spans="1:2" ht="14.45">
      <c r="A283" s="14">
        <v>4.8099999999999401</v>
      </c>
      <c r="B283" s="15">
        <f t="shared" si="4"/>
        <v>1.5842699999999657</v>
      </c>
    </row>
    <row r="284" spans="1:2" ht="14.45">
      <c r="A284" s="14">
        <v>4.8199999999999399</v>
      </c>
      <c r="B284" s="15">
        <f t="shared" si="4"/>
        <v>1.5009399999999657</v>
      </c>
    </row>
    <row r="285" spans="1:2" ht="14.45">
      <c r="A285" s="14">
        <v>4.8299999999999397</v>
      </c>
      <c r="B285" s="15">
        <f t="shared" si="4"/>
        <v>1.4176099999999658</v>
      </c>
    </row>
    <row r="286" spans="1:2" ht="14.45">
      <c r="A286" s="14">
        <v>4.8399999999999395</v>
      </c>
      <c r="B286" s="15">
        <f t="shared" si="4"/>
        <v>1.3342799999999659</v>
      </c>
    </row>
    <row r="287" spans="1:2" ht="14.45">
      <c r="A287" s="14">
        <v>4.8499999999999392</v>
      </c>
      <c r="B287" s="15">
        <f t="shared" si="4"/>
        <v>1.250949999999966</v>
      </c>
    </row>
    <row r="288" spans="1:2" ht="14.45">
      <c r="A288" s="14">
        <v>4.859999999999939</v>
      </c>
      <c r="B288" s="15">
        <f t="shared" si="4"/>
        <v>1.1676199999999661</v>
      </c>
    </row>
    <row r="289" spans="1:2" ht="14.45">
      <c r="A289" s="14">
        <v>4.8699999999999388</v>
      </c>
      <c r="B289" s="15">
        <f t="shared" si="4"/>
        <v>1.0842899999999662</v>
      </c>
    </row>
    <row r="290" spans="1:2" ht="14.45">
      <c r="A290" s="14">
        <v>4.8799999999999386</v>
      </c>
      <c r="B290" s="15">
        <f t="shared" si="4"/>
        <v>1.0009599999999663</v>
      </c>
    </row>
    <row r="291" spans="1:2" ht="14.45">
      <c r="A291" s="14">
        <v>4.8899999999999384</v>
      </c>
      <c r="B291" s="15">
        <f t="shared" si="4"/>
        <v>0.91762999999996631</v>
      </c>
    </row>
    <row r="292" spans="1:2" ht="14.45">
      <c r="A292" s="14">
        <v>4.8999999999999382</v>
      </c>
      <c r="B292" s="15">
        <f t="shared" si="4"/>
        <v>0.83429999999996629</v>
      </c>
    </row>
    <row r="293" spans="1:2" ht="14.45">
      <c r="A293" s="14">
        <v>4.909999999999938</v>
      </c>
      <c r="B293" s="15">
        <f t="shared" si="4"/>
        <v>0.75096999999996628</v>
      </c>
    </row>
    <row r="294" spans="1:2" ht="14.45">
      <c r="A294" s="14">
        <v>4.9199999999999378</v>
      </c>
      <c r="B294" s="15">
        <f t="shared" si="4"/>
        <v>0.66763999999996626</v>
      </c>
    </row>
    <row r="295" spans="1:2" ht="14.45">
      <c r="A295" s="14">
        <v>4.9299999999999375</v>
      </c>
      <c r="B295" s="15">
        <f t="shared" si="4"/>
        <v>0.58430999999996625</v>
      </c>
    </row>
    <row r="296" spans="1:2" ht="14.45">
      <c r="A296" s="14">
        <v>4.9399999999999373</v>
      </c>
      <c r="B296" s="15">
        <f t="shared" si="4"/>
        <v>0.50097999999996623</v>
      </c>
    </row>
    <row r="297" spans="1:2" ht="14.45">
      <c r="A297" s="14">
        <v>4.9499999999999371</v>
      </c>
      <c r="B297" s="15">
        <f t="shared" si="4"/>
        <v>0.41764999999996621</v>
      </c>
    </row>
    <row r="298" spans="1:2" ht="14.45">
      <c r="A298" s="14">
        <v>4.9599999999999369</v>
      </c>
      <c r="B298" s="15">
        <f t="shared" si="4"/>
        <v>0.3343199999999662</v>
      </c>
    </row>
    <row r="299" spans="1:2" ht="14.45">
      <c r="A299" s="14">
        <v>4.9699999999999367</v>
      </c>
      <c r="B299" s="15">
        <f t="shared" si="4"/>
        <v>0.25098999999996618</v>
      </c>
    </row>
    <row r="300" spans="1:2" ht="14.45">
      <c r="A300" s="14">
        <v>4.9799999999999365</v>
      </c>
      <c r="B300" s="15">
        <f t="shared" si="4"/>
        <v>0.16765999999996617</v>
      </c>
    </row>
    <row r="301" spans="1:2" ht="14.45">
      <c r="A301" s="14">
        <v>4.9899999999999363</v>
      </c>
      <c r="B301" s="15">
        <f t="shared" si="4"/>
        <v>8.4329999999966168E-2</v>
      </c>
    </row>
    <row r="302" spans="1:2" ht="14.45">
      <c r="A302" s="14">
        <v>4.9999999999999361</v>
      </c>
      <c r="B302" s="15">
        <f t="shared" si="4"/>
        <v>9.9999999996616684E-4</v>
      </c>
    </row>
    <row r="303" spans="1:2" hidden="1">
      <c r="B303" s="15">
        <f t="shared" ref="B260:B318" si="5">B302-0.12</f>
        <v>-0.11900000000003383</v>
      </c>
    </row>
    <row r="304" spans="1:2" hidden="1">
      <c r="B304" s="15">
        <f t="shared" si="5"/>
        <v>-0.23900000000003382</v>
      </c>
    </row>
    <row r="305" spans="2:2" hidden="1">
      <c r="B305" s="15">
        <f t="shared" si="5"/>
        <v>-0.35900000000003385</v>
      </c>
    </row>
    <row r="306" spans="2:2" hidden="1">
      <c r="B306" s="15">
        <f t="shared" si="5"/>
        <v>-0.47900000000003384</v>
      </c>
    </row>
    <row r="307" spans="2:2" hidden="1">
      <c r="B307" s="15">
        <f t="shared" si="5"/>
        <v>-0.59900000000003384</v>
      </c>
    </row>
    <row r="308" spans="2:2" hidden="1">
      <c r="B308" s="15">
        <f t="shared" si="5"/>
        <v>-0.71900000000003383</v>
      </c>
    </row>
    <row r="309" spans="2:2" hidden="1">
      <c r="B309" s="15">
        <f t="shared" si="5"/>
        <v>-0.83900000000003383</v>
      </c>
    </row>
    <row r="310" spans="2:2" hidden="1">
      <c r="B310" s="15">
        <f t="shared" si="5"/>
        <v>-0.95900000000003383</v>
      </c>
    </row>
    <row r="311" spans="2:2" hidden="1">
      <c r="B311" s="15">
        <f t="shared" si="5"/>
        <v>-1.0790000000000339</v>
      </c>
    </row>
    <row r="312" spans="2:2" hidden="1">
      <c r="B312" s="15">
        <f t="shared" si="5"/>
        <v>-1.199000000000034</v>
      </c>
    </row>
    <row r="313" spans="2:2" hidden="1">
      <c r="B313" s="15">
        <f t="shared" si="5"/>
        <v>-1.3190000000000341</v>
      </c>
    </row>
    <row r="314" spans="2:2" hidden="1">
      <c r="B314" s="15">
        <f t="shared" si="5"/>
        <v>-1.4390000000000343</v>
      </c>
    </row>
    <row r="315" spans="2:2" hidden="1">
      <c r="B315" s="15">
        <f t="shared" si="5"/>
        <v>-1.5590000000000344</v>
      </c>
    </row>
    <row r="316" spans="2:2" hidden="1">
      <c r="B316" s="15">
        <f t="shared" si="5"/>
        <v>-1.6790000000000345</v>
      </c>
    </row>
    <row r="317" spans="2:2" hidden="1">
      <c r="B317" s="15">
        <f t="shared" si="5"/>
        <v>-1.7990000000000346</v>
      </c>
    </row>
    <row r="318" spans="2:2" hidden="1">
      <c r="B318" s="15">
        <f t="shared" si="5"/>
        <v>-1.9190000000000347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B110BD046594989A6668D28F0ED96" ma:contentTypeVersion="3" ma:contentTypeDescription="Een nieuw document maken." ma:contentTypeScope="" ma:versionID="a3c298a99aeefed001c65a87bc37e5af">
  <xsd:schema xmlns:xsd="http://www.w3.org/2001/XMLSchema" xmlns:xs="http://www.w3.org/2001/XMLSchema" xmlns:p="http://schemas.microsoft.com/office/2006/metadata/properties" xmlns:ns2="e748f3a2-91d1-429b-a637-d1bdf6c83316" targetNamespace="http://schemas.microsoft.com/office/2006/metadata/properties" ma:root="true" ma:fieldsID="dc8649692db39d763444340efec981e9" ns2:_="">
    <xsd:import namespace="e748f3a2-91d1-429b-a637-d1bdf6c8331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48f3a2-91d1-429b-a637-d1bdf6c833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5EC3E-8608-4593-A095-4735E6F11055}"/>
</file>

<file path=customXml/itemProps2.xml><?xml version="1.0" encoding="utf-8"?>
<ds:datastoreItem xmlns:ds="http://schemas.openxmlformats.org/officeDocument/2006/customXml" ds:itemID="{12752891-B2ED-4209-88B8-63C887DF4124}"/>
</file>

<file path=customXml/itemProps3.xml><?xml version="1.0" encoding="utf-8"?>
<ds:datastoreItem xmlns:ds="http://schemas.openxmlformats.org/officeDocument/2006/customXml" ds:itemID="{39A3F259-34A1-4234-93BA-EFC4149352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Miranda Buijs</dc:creator>
  <cp:keywords/>
  <dc:description/>
  <cp:lastModifiedBy>Miranda Buijs</cp:lastModifiedBy>
  <cp:revision/>
  <dcterms:created xsi:type="dcterms:W3CDTF">2026-07-03T08:54:00Z</dcterms:created>
  <dcterms:modified xsi:type="dcterms:W3CDTF">2026-07-03T09:20:22Z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0x0101003DFB110BD046594989A6668D28F0ED96</vt:lpwstr>
  </property>
</Properties>
</file>