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tichtingboornl.sharepoint.com/sites/BOOR-Inkoop/Gedeelde documenten/General/Lopende Aanbestedingen en MOP/81. Inhuur personeel VO/NvI/"/>
    </mc:Choice>
  </mc:AlternateContent>
  <xr:revisionPtr revIDLastSave="0" documentId="8_{53C426C3-00A0-40CB-8B97-0BAF399F896A}" xr6:coauthVersionLast="47" xr6:coauthVersionMax="47" xr10:uidLastSave="{00000000-0000-0000-0000-000000000000}"/>
  <bookViews>
    <workbookView xWindow="-108" yWindow="-108" windowWidth="23256" windowHeight="12456" xr2:uid="{89C241CA-45ED-4088-9F04-8613DE295F2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85" i="1" l="1"/>
  <c r="A86" i="1" s="1"/>
  <c r="A82" i="1"/>
  <c r="A83" i="1"/>
  <c r="A84" i="1" s="1"/>
  <c r="A81" i="1"/>
  <c r="A79" i="1"/>
  <c r="A8" i="1"/>
  <c r="A9" i="1" s="1"/>
  <c r="A10" i="1" s="1"/>
  <c r="A11" i="1" l="1"/>
  <c r="A12" i="1" s="1"/>
  <c r="A13" i="1" s="1"/>
  <c r="A14" i="1" s="1"/>
  <c r="A15" i="1" s="1"/>
  <c r="A17" i="1" s="1"/>
  <c r="A18" i="1" s="1"/>
  <c r="A19" i="1" s="1"/>
  <c r="A20" i="1" s="1"/>
  <c r="A21" i="1" s="1"/>
  <c r="A22" i="1" s="1"/>
  <c r="A23" i="1" s="1"/>
  <c r="A24" i="1" s="1"/>
  <c r="A25" i="1" s="1"/>
  <c r="A27" i="1" s="1"/>
  <c r="A28" i="1" s="1"/>
  <c r="A29" i="1" s="1"/>
  <c r="A30" i="1" s="1"/>
  <c r="A32" i="1" s="1"/>
  <c r="A33" i="1" s="1"/>
  <c r="A34" i="1" s="1"/>
  <c r="A35" i="1" s="1"/>
  <c r="A36" i="1" s="1"/>
  <c r="A38" i="1" s="1"/>
  <c r="A39" i="1" s="1"/>
  <c r="A40" i="1" s="1"/>
  <c r="A41" i="1" s="1"/>
  <c r="A42" i="1" s="1"/>
  <c r="A43" i="1" s="1"/>
  <c r="A45" i="1" s="1"/>
  <c r="A46" i="1" s="1"/>
  <c r="A47" i="1" s="1"/>
  <c r="A48" i="1" s="1"/>
  <c r="A80" i="1"/>
  <c r="A49" i="1" l="1"/>
  <c r="A50" i="1" s="1"/>
  <c r="A51" i="1" s="1"/>
  <c r="A52" i="1" s="1"/>
  <c r="A53" i="1" s="1"/>
  <c r="A54" i="1" s="1"/>
  <c r="A55" i="1" s="1"/>
  <c r="A56" i="1" l="1"/>
  <c r="A58" i="1" l="1"/>
  <c r="A59" i="1" s="1"/>
  <c r="A60" i="1" l="1"/>
  <c r="A61" i="1" s="1"/>
  <c r="A62" i="1" s="1"/>
  <c r="A63" i="1" s="1"/>
  <c r="A64" i="1" s="1"/>
  <c r="A66" i="1" s="1"/>
  <c r="A68" i="1" s="1"/>
  <c r="A69" i="1" s="1"/>
  <c r="A70" i="1" s="1"/>
  <c r="A71" i="1" s="1"/>
  <c r="A72" i="1" s="1"/>
  <c r="A73" i="1" s="1"/>
  <c r="A74" i="1" s="1"/>
  <c r="A75" i="1" s="1"/>
  <c r="A76" i="1" s="1"/>
  <c r="A77" i="1" s="1"/>
  <c r="A87" i="1"/>
  <c r="A88" i="1" s="1"/>
  <c r="A89" i="1" s="1"/>
  <c r="A91" i="1" s="1"/>
  <c r="A92" i="1" s="1"/>
  <c r="A93" i="1" s="1"/>
  <c r="A94" i="1" l="1"/>
  <c r="A95" i="1" s="1"/>
  <c r="A96" i="1" s="1"/>
  <c r="A97" i="1" s="1"/>
  <c r="A98" i="1" s="1"/>
  <c r="A99" i="1" l="1"/>
  <c r="A100" i="1" s="1"/>
  <c r="A101" i="1" s="1"/>
  <c r="A102" i="1" s="1"/>
  <c r="A103" i="1" s="1"/>
  <c r="A104" i="1" s="1"/>
  <c r="A105" i="1" s="1"/>
  <c r="A106" i="1" s="1"/>
  <c r="A107" i="1" s="1"/>
  <c r="A108" i="1" s="1"/>
  <c r="A109" i="1" s="1"/>
  <c r="A110" i="1" s="1"/>
  <c r="A111" i="1" s="1"/>
  <c r="A112" i="1" l="1"/>
  <c r="A114" i="1" s="1"/>
  <c r="A115" i="1" s="1"/>
  <c r="A116" i="1" s="1"/>
  <c r="A117" i="1" s="1"/>
  <c r="A118" i="1" s="1"/>
  <c r="A119" i="1" s="1"/>
  <c r="A121" i="1" s="1"/>
  <c r="A122" i="1" s="1"/>
  <c r="A123" i="1" s="1"/>
  <c r="A124" i="1" s="1"/>
  <c r="A125" i="1" s="1"/>
  <c r="A126" i="1" l="1"/>
  <c r="A127" i="1" s="1"/>
  <c r="A128" i="1" s="1"/>
  <c r="A129" i="1" s="1"/>
  <c r="A130" i="1" s="1"/>
  <c r="A131" i="1" s="1"/>
  <c r="A133" i="1" s="1"/>
  <c r="A134" i="1" s="1"/>
  <c r="A135" i="1" s="1"/>
  <c r="A136" i="1" s="1"/>
  <c r="A137" i="1" s="1"/>
  <c r="A138" i="1" s="1"/>
</calcChain>
</file>

<file path=xl/sharedStrings.xml><?xml version="1.0" encoding="utf-8"?>
<sst xmlns="http://schemas.openxmlformats.org/spreadsheetml/2006/main" count="394" uniqueCount="340">
  <si>
    <t>In paragraaf 1.5 staat dat ZZP-inzet buiten de scope valt, tenzij dit door de aard van de werkzaamheden of de duur niet anders kan worden ingevuld. Hierover heeft de inschrijver de volgende drie vragen: 
1.	Kan de aanbestedende dienst concreet verduidelijken in welke uitzonderingsgevallen de inzet van een ZZP'er wel binnen de scope valt en via deze Raamovereenkomst mag verlopen?
2.	Op basis van welke objectieve criteria wordt deze uitzonderingssituatie door u beoordeeld?
3.	Wat is (bijvoorbeeld op basis van historische cijfers) de verwachte verhouding tussen ZZP-aanvragen en reguliere aanvragen?</t>
  </si>
  <si>
    <t>Beschrijvend Document, Paragraaf 1.5</t>
  </si>
  <si>
    <t>Beoogd is dat de overeenkomst per1-1-2027 zal starten.</t>
  </si>
  <si>
    <t xml:space="preserve">In de planning staat de datum van ondertekening van de overeenkomst (18-12-2026), maar een concrete beoogde ingangsdatum voor de daadwerkelijke dienstverlening ontbreekt. Kan de aanbestedende dienst aangeven wat de gewenste ingangsdatum is, zodat de inschrijver het tijdsbestek van de implementatie in Criterium 3 goed kan bepalen? </t>
  </si>
  <si>
    <t xml:space="preserve">Bijlage E - Planning </t>
  </si>
  <si>
    <t>Overig</t>
  </si>
  <si>
    <t>Betreft</t>
  </si>
  <si>
    <t>Dit is akkoord.</t>
  </si>
  <si>
    <t>De aanbestedende dienst stelt de eis dat de opdrachtnemer beschikt over een Wtta-vergunning. Omdat het momenteel wettelijk nog niet mogelijk is deze vergunning daadwerkelijk te verkrijgen, verzoekt de inschrijver u te bevestigen dat een actuele registratie in het Waadi-register voorlopig volstaat als bewijsmiddel, tot het moment dat de Wtta definitief in werking treedt. Kunt u bevestigen dat een Waadi-registratie in het Waadi-register volstaat?</t>
  </si>
  <si>
    <t>Beschrijvend Document, Paragraaf 4.5 sub D</t>
  </si>
  <si>
    <t>De eisen opgenomen in paragraaf 4.5.</t>
  </si>
  <si>
    <t xml:space="preserve">De aanbestedende dienst geeft aan dat in geval van een combinatie of onderaanneming, iedere onderaannemer ook over de geëiste certificaten dient te beschikken. Kunt u exact verduidelijken welke specifieke certificaten hiermee worden bedoeld voor onderaannemers? </t>
  </si>
  <si>
    <t>Beschrijvend Document, Paragraaf 4.5 sub D, p. 30</t>
  </si>
  <si>
    <t>De eisen in paragraaf 4.5 betreffen certificeringen om  externen te mogen uitzetten en of u voldoet aan branche-eisen, hier zijn ook geen alternatieven toegestaan. Dit in tegenstelling tot de ISO-9001 die wij eisen voor uw bedrijfsvoering. In eis 4 wordt daarom aangegeven dat er ook gebruik mag worden gemaakt van een gelijkwaardige certificering. Een kwaliteitshandboek is toegestaan.</t>
  </si>
  <si>
    <t>In het Programma van Eisen (eis 4) staat aan het einde vermeld dat de opdrachtnemer dient te beschikken over een ISO 9001-certificering. Bij de geëiste certificaten in het Beschrijvend Document (paragraaf 4.5) wordt hier echter in het geheel niet naar verwezen. Dit is voor de inschrijver onduidelijk. Inschrijver neemt aan dat de eis van dit ISO-certificaat een omissie betreft. Kunt u dit bevestigen? Zo niet, kunt u aangeven wanneer dit certificaat moet worden aangeleverd, aan welke voorwaarden deze moet voldoen, welke certificaten eventueel gelijkwaardig zijn en of een gelijkwaardig kwaliteitshandboek volstaat?</t>
  </si>
  <si>
    <t xml:space="preserve">Bijlage C - Programma van Eisen (Eis 4) vs. Beschrijvend Document (Geëiste certificaten) </t>
  </si>
  <si>
    <t>Certificaten</t>
  </si>
  <si>
    <t xml:space="preserve">Betreft </t>
  </si>
  <si>
    <t xml:space="preserve">De definitieve waarde van de Kpi's worden in gezamenlijkheid vastgesteld. De minimale waarde is opgenomen in het PvE. De wijze waarop kan worden vastgesteld of een KPi is behaald, zal in onderling overleg worden bepaald. </t>
  </si>
  <si>
    <t>Kan Opdrachtgever per KPI aangeven over welke meetperiode wordt vastgesteld of de betreffende KPI is behaald?</t>
  </si>
  <si>
    <t>Programma van Eisen, eis 11 – KPI's</t>
  </si>
  <si>
    <t>Kan Opdrachtgever per KPI aangeven wat de exacte teller en noemer zijn aan de hand waarvan wordt vastgesteld of de betreffende KPI is behaald?</t>
  </si>
  <si>
    <t>Nee. Zodra een werknemer wordt overgenomen zal de bepaling gaan gelden. Als de arbeidsovereenkomst wordt ontbonden en de werknemer keert terug naar de uitlenede instantie, zal deze de vergoeding (deels) moeten terugbetalen.Wel moet worden gesteld dat e.e.a. afhankelijk is van de wijze waarop de arbeidsovereenkomst tot stand is gekomen, de motivatie voor het beeindigen arbeidsovereenkomst en de rol die uitlenende instantie heeft gehad in de terugkeer van de externe inhuur.</t>
  </si>
  <si>
    <t>Kan Opdrachtgever bevestigen dat de terugbetalingsverplichting uit eis 26 niet van toepassing is wanneer Opdrachtgever zelf het dienstverband met de betreffende werknemer beëindigt dan wel besluit het dienstverband niet voort te zetten?</t>
  </si>
  <si>
    <t>Programma van Eisen, eis 26</t>
  </si>
  <si>
    <t xml:space="preserve">Nee, deze terugbetaling is op alle wijzen van terugkeer van toepassing. Onder terugkeer wordt in deze ook verstaan indien een externe inhuur binnen 12 maanden, na overname door Opdrachtgever, terugkeert naar de uitlenende instantie terwijl ze bij een derde uitlenende instantie dezelfde werkzaamheden heeft uitgevoerd. Doel van deze passage is het voorkomen van de terugbetalingsvereisten voor de externe door deze eerst bij een derde partij onder te brengen. </t>
  </si>
  <si>
    <t>Eis 26 bepaalt dat wanneer een Externe Arbeidskracht binnen zes maanden na overname terugkeert naar Opdrachtnemer, een gedeelte van de overnamekosten moet worden terugbetaald. Is Opdrachtgever bereid deze bepaling zodanig aan te passen dat een terugbetalingsverplichting uitsluitend geldt wanneer de terugkeer aantoonbaar aan Opdrachtnemer is toe te rekenen?</t>
  </si>
  <si>
    <t>Nee, deze grens is bewust gekozen mbt tot schooljaren en vakanties.</t>
  </si>
  <si>
    <t>In eis 25 is bepaald dat een Externe Arbeidskracht na maximaal 52 gewerkte weken of eerder bij 1.400 gewerkte uren kosteloos kan worden overgenomen. Is Opdrachtgever bereid de grens van 1.400 daadwerkelijk gewerkte uren te verhogen naar 1.560 daadwerkelijk gewerkte uren?</t>
  </si>
  <si>
    <t>Programma van Eisen, eis 25</t>
  </si>
  <si>
    <t xml:space="preserve">Deels, Opdrachtgever is wettelijk verplicht een aantal documenten in de eigen adminstratie beschikbaar te hebben. De WVO is hiervoor de wettelijke grondslag. Opdrachtnemer kan bij aanvraag aangeven dat de documenten akkoord zijn. De kandidaat kan de documenten op de eerste werkdag afgeven (voor een kopie) aan de afdeling HR. </t>
  </si>
  <si>
    <t>Is Opdrachtgever bereid eis 22 aan te passen zodat Opdrachtnemer de betreffende documenten controleert en aan Opdrachtgever bevestigt dat aan de gestelde eisen is voldaan, waarbij documenten uitsluitend aan Opdrachtgever worden verstrekt indien daarvoor een wettelijke grondslag en aantoonbare noodzaak bestaat?</t>
  </si>
  <si>
    <t>Programma van Eisen, eis 22 / Algemene Inkoopvoorwaarden, p. 5–6, artikel 22</t>
  </si>
  <si>
    <t>Eis  79, stap 3, is leidend. Het proces is dat er binnen een dag wordt gereageerd.  De KPi zal nader worden vastgesteld en is nu vastgezet op 4 uren. Indien uit de gesprekken blijkt dat dit niet haalbaar is zal dit moeten worden aangepast. Echter, de reactie zal altijd binnen één dag moeten.</t>
  </si>
  <si>
    <t xml:space="preserve">Welke reactietermijn is leidend voor de eerste reactie op een aanvraag: de 4 kantooruren uit KPI 1 (Eis 11) of de 1 werkdag uit Stap 3 van de procesbeschrijving (Eis 79)? </t>
  </si>
  <si>
    <t>Programma van Eisen; Onderdeel Dienstverlening (regel 48), Onderdeel Proces (regel 302)</t>
  </si>
  <si>
    <t>PvE algemeen</t>
  </si>
  <si>
    <t>De aanvragen worden gestuurd naar de vijf gecontracteerde partijen. De verdeling is niet te geven omdat er geen vaste aantallen of wensen aan uitvragen zijn. De systematiek is opgenomen in eis 79 van het PvE. De beste kandidaat op de juiste plek.</t>
  </si>
  <si>
    <t>Indien vijf Opdrachtnemers worden gecontracteerd maar een aanvraag bij maximaal drie Opdrachtnemers wordt uitgezet, kan Opdrachtgever toelichten op welke wijze gedurende de looptijd wordt geborgd dat alle gecontracteerde Opdrachtnemers een reële en evenredige kans krijgen op Nadere Opdrachten?</t>
  </si>
  <si>
    <t>Programma van Eisen, Proces stap 2 – verdeling aanvragen</t>
  </si>
  <si>
    <t>Indien Opdrachtgever voornemens is vijf Opdrachtnemers te contracteren, begrijpen wij dat een individuele aanvraag gelijktijdig bij maximaal drie Opdrachtnemers wordt uitgezet. Kan Opdrachtgever toelichten op basis van welke objectieve, transparante en vooraf kenbare criteria wordt bepaald welke drie Opdrachtnemers een betreffende aanvraag ontvangen?</t>
  </si>
  <si>
    <t>Kan Opdrachtgever de aanbestedingsstukken waarin een afwijkend aantal Opdrachtnemers wordt genoemd aanpassen, zodat in alle documenten eenduidig hetzelfde aantal te contracteren Opdrachtnemers wordt gehanteerd?</t>
  </si>
  <si>
    <t>Programma van Eisen, eis 62 en Proces stap 2 – verdeling aanvragen over Opdrachtnemers</t>
  </si>
  <si>
    <t>In de aanbestedingsstukken worden verschillende aantallen Opdrachtnemers genoemd. Opdrachtgever geeft enerzijds aan voornemens te zijn met maximaal vijf Opdrachtnemers een raamovereenkomst te sluiten, terwijl elders wordt gesproken over drie Opdrachtnemers. Kan Opdrachtgever eenduidig bevestigen met hoeveel Opdrachtnemers zij voornemens is een raamovereenkomst te sluiten?</t>
  </si>
  <si>
    <t>Beschrijvend document, p. 10 / Programma van Eisen, eis 62 en Proces stap 2 – aantal Opdrachtnemers</t>
  </si>
  <si>
    <t>Kan Opdrachtgever bevestigen dat zij voornemens is maximaal vijf Opdrachtnemers te contracteren? Zo ja, kunt u toelichten op basis van welke systematiek de aanvragen gedurende de looptijd over deze Opdrachtnemers worden verdeeld?</t>
  </si>
  <si>
    <t>Beschrijvend document, par. 1.3 / Bijlage C, eis 79</t>
  </si>
  <si>
    <t xml:space="preserve">In het Programma van Eisen (eis 79) geeft u aan dat een aanvraag naar maximaal 3 opdrachtnemers wordt gestuurd, terwijl de aanbestedende dienst in de Leidraad aangeeft dat er maximaal 5 inschrijvers kunnen winnen. Kan de aanbestedende dienst dit verduidelijken; berust dit mogelijk op een fout? Indien u inderdaad bedoelt dat de aanvraag naar slechts 3 van de 5 winnaars gaat, kunt u dan toelichten hoe de selectie exact wordt gemaakt (wie de aanvraag wél en niet ontvangt) en hoe u hierbij gelijke kansen waarborgt voor elke inschrijver? </t>
  </si>
  <si>
    <t xml:space="preserve">Bijlage C - Programma van Eisen, Eis 79 </t>
  </si>
  <si>
    <t xml:space="preserve">Hoe verhoudt het aantal van maximaal vijf gecontracteerde partijen zich tot het sturen van aanvragen naar maximaal drie partijen zoals benoemd is eis 79 van het PvE? </t>
  </si>
  <si>
    <t>Programma van Eisen; Onderdeel Proces (regel 299)</t>
  </si>
  <si>
    <t>PvE eis 79</t>
  </si>
  <si>
    <t>Opdrachtgever heeft in de afgelopen jaren gezien dat sommige functies/vakken lastig te vervullen zijn voor het gehele veld van inhuur. De brokerfunctie helpt Opdrachtgever bij het toch kunnen vervullen van deze vakken zonder direct uit te moeten wijken naar een derde partij.</t>
  </si>
  <si>
    <t>Gelet op het aantal Opdrachtnemers dat Opdrachtgever voornemens is te contracteren, kan Opdrachtgever toelichten welke toegevoegde waarde en noodzaak de brokerfunctie binnen de beoogde dienstverlening heeft?</t>
  </si>
  <si>
    <t>Beschrijvend document, p. 11–12 – brokerfunctie</t>
  </si>
  <si>
    <t>Nee, zie paragraaf 1.4 eerste zin.</t>
  </si>
  <si>
    <t>Kan Opdrachtgever aangeven welk percentage van het totale aantal aanvragen in de afgelopen twee kalenderjaren uiteindelijk via de brokerfunctie door een derde marktpartij is ingevuld?</t>
  </si>
  <si>
    <t>Kan Opdrachtgever aangeven hoeveel aanvragen in de afgelopen twee kalenderjaren niet door de reguliere gecontracteerde leveranciers konden worden ingevuld en waarvoor vervolgens daadwerkelijk een derde marktpartij via een broker is ingezet?</t>
  </si>
  <si>
    <t>Dit is correct.</t>
  </si>
  <si>
    <t>Kan Opdrachtgever bevestigen dat eerst alle gecontracteerde Opdrachtnemers in de gelegenheid worden gesteld een aanvraag in te vullen voordat de aanvraag via de broker bij niet-gecontracteerde marktpartijen wordt uitgezet?</t>
  </si>
  <si>
    <t>Beschrijvend document, p. 11–12 / Programma van Eisen – brokerfunctie</t>
  </si>
  <si>
    <t>Indien Opdrachtnemer geen mogelijkheid heeft om een functie te vervullen, kunnen er 2 situaties ontstaan. (1) Opdrachtgever vervult de functie zelf met een niet gecontracteerde externe partij of (2) Opdrachtnemer moet een beroep doen op zijn netwerk. In beide gevallen mag Opdrachtnemer het bedrag per uur declareren dat hij heeft geoffreerd voor het uitvoeren van de brokerfunctie (met de bepalingen zoals deze zijn opgenomen in 1.4 en 6.3.1. van het beschrijvend document). In het eerste geval zal de factuur 1 op 1 mogen worden doorgezet aangezien Opdrachtnemer geen onderdeel is van die afspraak. In het 2e geval mag opdrachtnemer alleen de afgesproken tarieven hanteren die met Opdrachtgever zijn overeengekomen. De €540 is een maximum voor een aaneengesloten periode van 6 maanden. De duur is vastgesteld met deze Nota.</t>
  </si>
  <si>
    <t>Kan Opdrachtgever verduidelijken op welk moment in het aanvraag- en selectieproces de brokerfunctie wordt ingezet?</t>
  </si>
  <si>
    <t xml:space="preserve">In het Beschrijvend Document (paragraaf 1.4 C) en op het prijzenblad wordt gesproken over 'brokerdienstverlening'. Het is voor de inschrijver onduidelijk hoe deze dienstverlening zich in de dagelijkse praktijk verhoudt tot de reguliere inzet (waarvoor de omrekenfactor geldt). Kunt u verduidelijken in welke specifieke gevallen de inschrijver de brokerfunctie (en bijbehorende fee) mag toepassen in plaats van de reguliere omrekenfactor? Bepaalt de aanbestedende dienst vooraf of een aanvraag een broker-aanvraag betreft, of treedt de inschrijver automatisch op als broker zodra de inzet via een derde partij wordt vervuld? </t>
  </si>
  <si>
    <t xml:space="preserve">Beschrijvend Document, Paragraaf 1.4 C en 6.3.1 (Prijs) </t>
  </si>
  <si>
    <t>Kunt u aan de hand van een rekenvoorbeeld verduidelijken hoe een via de brokerfunctie ingezette medewerker wordt gefactureerd? Wordt het tarief van de derde partij één-op-één doorbelast met daarbovenop de aangeboden brokervergoeding? En geldt het maximum van €540 voor de volledige aaneengesloten inzetperiode, ongeacht de duur daarvan?</t>
  </si>
  <si>
    <t>Beschrijvend document, P2 Brokerdienstverlening (p. 33)</t>
  </si>
  <si>
    <t>Brokerdienstverlening</t>
  </si>
  <si>
    <t>Dit is niet relevant voor de externe inhuur. Het belonen van de externen zal plaats vinden op basis van loonschaal welke rerelateerd is aan ervaring en gewerkte jaren. Indien er elementen aan een BOOR medewerker worden gegeven die noodzakelijk zijn voor het uitoefenen van de functie zal dit door BOOR worden verstrekt aan de externe.</t>
  </si>
  <si>
    <t xml:space="preserve">Met het oog op gelijkwaardig belonen is het voor ons noodzakelijk om inzage te krijgen in wat Stichting BOOR allemaal biedt aan hun medewerkers buiten de cao om. Dit hebben wij nodig om er zeker van te zijn dat onze ingediende tarieven goed opgebouwd zijn en wij gelijkwaardige beloning kunnen garanderen. </t>
  </si>
  <si>
    <t>Bijlage B; Prijzenblad</t>
  </si>
  <si>
    <t>Kunt u verduidelijken hoe het bruto uurloon en het aantal declarabele uren worden vastgesteld? Graag ontvangen wij een rekenvoorbeeld voor een docent met een inzet van 0,6 fte, waaruit blijkt welke uurgrondslag wordt gehanteerd en hoe lesvoorbereiding, nakijkwerk, vergaderingen en overige niet-lesgebonden werkzaamheden worden behandeld.</t>
  </si>
  <si>
    <t>Bijlage C, eisen 69, 70 en 72</t>
  </si>
  <si>
    <t>Indexering vindt één keer per jaar plaats. De tarieven voor beloning liggen vast aangezien de CAO wordt gevolgd. Stijgt de CAO dan stijgen de lonen automatisch mee. Het enige dat kan worden geïndexeerd is de omrekenfactor. Meer specifiek het bureaumarge deel van de omrekenfactor. De overige zaken dienen namelijk, volgens CAO te worden beloond en staan daarmee vast.</t>
  </si>
  <si>
    <t>De aanbestedingsstukken bevatten verschillende bepalingen over indexatie van tarieven, omrekenfactor en bureaumarge. Kunt u één eenduidige indexeringsmethodiek vaststellen en toelichten hoe de omrekenfactor wordt aangepast bij wijzigingen in cao-verplichtingen, gelijkwaardige arbeidsvoorwaarden, pensioenpremies en werkgeverslasten?</t>
  </si>
  <si>
    <t>Bijlage F, art. 6.1 / Bijlage C, eisen 74 en 77</t>
  </si>
  <si>
    <t>Indexatie</t>
  </si>
  <si>
    <t>Nee, de omrekenfactor is zo bepaald dat er voldoende ruimte is voor een goede bedrijfsvoering en winstgevendheid.</t>
  </si>
  <si>
    <t>Gelet op de actuele kostencomponenten die samenhangen met het ter beschikking stellen van gekwalificeerde arbeidskrachten binnen het voortgezet onderwijs, is Opdrachtgever bereid de maximaal toegestane omrekenfactor te verhogen van 3,0 naar 3,3, zodat voldoende ruimte bestaat voor een reële en marktconforme aanbieding?</t>
  </si>
  <si>
    <t>Prijzenblad – maximale omrekenfactor</t>
  </si>
  <si>
    <t xml:space="preserve">Nee. Er is bewust gekozen voor deze systematiek. Een lagere omrekenfactor wordt zo meer beloond. Tevens is een lage omrekenfactor doorslaggevend bij gelijke beoordeling van de ingediende CV's zie eis 78. </t>
  </si>
  <si>
    <t>Is Opdrachtgever bereid de prijsbeoordelingssystematiek zodanig aan te passen dat binnen de volledige toegestane bandbreedte een proportionele afbouw van de te behalen punten plaatsvindt?</t>
  </si>
  <si>
    <t>Prijzenblad – omrekenfactor / prijsbeoordeling</t>
  </si>
  <si>
    <t xml:space="preserve">ADVIES: BOOR ziet geen reden om de omrekenfactor te verhogen. De 2,6 die u aangeeft als ondergrens ligt in de marge van 2,3 en 3,0. </t>
  </si>
  <si>
    <t>Ten aanzien van het criterium Prijs levert een omrekenfactor van 2,30 de maximale score (20 punten) op, terwijl 3,00 slechts 1 punt oplevert. Hoewel het bruto basisloon via de inlenersbeloning (CAO VO) vastligt, wordt de inschrijver als werkgever geconfronteerd met aanzienlijk gestegen verplichte (secundaire) werkgeverslasten, zoals sterk verhoogde pensioenpremies (StiPP), stijgende sociale lasten en toegenomen kosten voor ziekteverzuimrisico's. Omdat deze lasten volledig uit de omrekenfactor betaald moeten worden, is de gestelde ondergrens van 2,30 in de huidige markt onrealistisch krap om een gezonde exploitatie te draaien. Omdat inschrijvingen zich hierdoor onvermijdelijk aan de bovenkant van de bandbreedte zullen concentreren, wordt de kans om onderscheidend te scoren op Prijs nagenoeg nihil. Hierdoor verschuift de door de aanbestedende dienst beoogde 70/30 (Kwaliteit/Prijs) verhouding feitelijk naar een verhouding waarin prijs nauwelijks invloed heeft. Is de aanbestedende dienst bereid om de bandbreedte voor de omrekenfactor te herzien naar een meer realistische marktstandaard inclusief evenredige punten?</t>
  </si>
  <si>
    <t>Beschrijvend Document, Paragraaf 6.1 &amp; 6.3.1 t/m 6.3.3</t>
  </si>
  <si>
    <t>Opdrachtgever hanteert voor de omrekenfactor een bandbreedte van 2,30 tot 3,00. Door de actuele cao’s en de verplichting tot gelijkwaardige arbeidsvoorwaarden is naar ons inzicht een omrekenfactor rond 2,60 of lager niet duurzaam kostendekkend. Is Opdrachtgever bereid de bandbreedte en bijbehorende scoremethodiek naar boven bij te stellen, zodat inschrijvers een reële en marktconforme omrekenfactor kunnen aanbieden?</t>
  </si>
  <si>
    <t>Beschrijvend document, par. 6.3.1-6.3.3 (p. 33-34)</t>
  </si>
  <si>
    <t>Omrekenfactor</t>
  </si>
  <si>
    <t xml:space="preserve">Het is in jaar 1 viermaal, daarna tweemaal per jaar. </t>
  </si>
  <si>
    <t>Er is een tegenstrijdigheid over de frequentie van de managementrapportages. PvE eis 58 stelt in jaar 1 viermaal, daarna tweemaal per jaar. Artikel 8.2 van de Raamovereenkomst stelt 'in ieder geval viermaal per jaar'. Kan de aanbestedende dienst verduidelijken welke frequentie leidend is voor de gehele looptijd voor de inschrijver?</t>
  </si>
  <si>
    <t>Bijlage C (PvE eis 58) vs. Concept Raamovereenkomst art. 8.2</t>
  </si>
  <si>
    <t>Het artikel dient zo gelezen te worden dat u als opdrachtnemer er alles aan zal doen om te kunnen voldoen aan de vraag van Opdrachtgever. Dit is inderdaag geen absolute resultaatsverplichting tenzij u in uw inschrijving dit zelf aangeeft, danwel in de af te sluiten SLA dit als KPi laat opnemen.</t>
  </si>
  <si>
    <t>Kan Opdrachtgever bevestigen dat artikel 11.1 geen absolute resultaatsverplichting inhoudt om iedere aanvraag te allen tijde in te vullen, maar een inspanningsverplichting binnen de overeengekomen dienstverlening, KPI’s en brokerprocedure? Zo ja, wilt u artikel 11.1 hiermee in overeenstemming brengen?</t>
  </si>
  <si>
    <t>Bijlage F, art. 11.1 (p. 6)</t>
  </si>
  <si>
    <t>De Aanbestedende dienst kan de vraag niet plaatsen. Graag toelichten en een duidelijker vindplaats opgeven.</t>
  </si>
  <si>
    <t xml:space="preserve">Welke interne betrokkenen van Stichting BOOR vindt u belangrijk om te betrekken bij zaken zoals functioneren en ziekte? </t>
  </si>
  <si>
    <t>Bijlage F - Concept Overeenkomst (pagina 6)</t>
  </si>
  <si>
    <t>Overeenkomst</t>
  </si>
  <si>
    <t>Dat kandidaten worden aangeboden op Bestuursniveau houdt in dat een externe aan BOOR wordt gekoppeld en niet aan een specifieke school. Dit maakt dat een docent kan worden ingezet voor 5 uur op het Wolfert en 5 uur op het Einstein onder dezelfde voorwaarden, contracten, beloning enz. zonder alle administratieve lasten. Kandidaatzoeker wordt door onze HR afdeling centraal gebruikt voor het PO en delen van het VO. Implementatie zal daarin moeten voorzien. U kunt, voor uw antwoord op dit criterium, er vanuit gaan dat uitrollen dient te geschieden op ALLE VO locaties.</t>
  </si>
  <si>
    <t xml:space="preserve">In Kwaliteitscriterium 3 vraagt u de inschrijver te beschrijven hoe de start van de overeenkomst "bij alle deelnemende scholen" goed verloopt. Echter, in het Programma van Eisen (eis 9) staat dat kandidaten op bestuursniveau worden aangeboden en in paragraaf 1.4 B spreekt de aanbestedende dienst over een centraal elektronisch systeem (Kandidaatzoeker). Kan de aanbestedende dienst verduidelijken wat u verwacht: doelt u op een centrale implementatie op bestuursniveau (inregeling van systemen/kandidatenzoeker) of verwacht u daadwerkelijk een decentrale implementatie en actieve uitrol bij alle afzonderlijke scholen door de inschrijver? </t>
  </si>
  <si>
    <t xml:space="preserve">Bijlage D - Kwaliteitscriterium 3 vs. Bijlage C - PvE Eis 9 </t>
  </si>
  <si>
    <t xml:space="preserve">Dit is opgenomen in de vraag. </t>
  </si>
  <si>
    <t xml:space="preserve">Wat vindt u belangrijk in de startfase na gunning? </t>
  </si>
  <si>
    <t>Bijlage D; Implementatie (pagina 6)</t>
  </si>
  <si>
    <t>Kwaliteitsvragen vraag 3</t>
  </si>
  <si>
    <t>De aanbestedende dienst zal de referent bevragen naar de wijze waarop het tekort is aangevuld en hoe dit, in de ogen van de referent, kan worden gewaardeerd. Ook zal referent worden gevraagd naar de toedracht van het niet invullen en de wijze waarop de Opdrachtnemer actief/proactief en voortvarend is geweest. Doel is om, onder andere, te zien op welke wijze Opdrachtnemer de organisatie als partner ziet ipv klant.</t>
  </si>
  <si>
    <t>Voor Kerncompetentie 2 moet de inschrijver via een referentie aantonen dat een lerarentekort dat niet op de gevraagde datum kon worden ingevuld, alsnog 'naar tevredenheid' is opgelost. Kan de aanbestedende dienst nader toelichten welke criteria u hanteert om vast te stellen of sprake is van een oplossing 'naar tevredenheid'</t>
  </si>
  <si>
    <t xml:space="preserve">Beschrijvend Document, Paragraaf 4.4, Kerncompetentie 2 </t>
  </si>
  <si>
    <t>U kunt het voorbeeld gebruiken daar waar u denkt dat het gebruik ervan een meerwaarde is voor het antwoord. De tekst is algemene context.</t>
  </si>
  <si>
    <t xml:space="preserve">U vraagt de inschrijver om uit te gaan van 'het voorbeeld van 6.3.1'. Kunt u exact verduidelijken wat u hierin van de inschrijver verwacht? Dient dit voorbeeld slechts als algemene context of verwacht de aanbestedende dienst dat de inschrijver specifieke risico's uitwerkt die direct betrekking hebben op de tarief- en margeberekeningen uit dat voorbeeld? </t>
  </si>
  <si>
    <t>Bijlage D - Kwaliteitsvragen, Criterium 2 (Risicoanalyse)</t>
  </si>
  <si>
    <t>Een risico die de mate van inhuur beperkt is bijvoorbeeld het door aanbestedende dienst niet toestaan van ZZP als een vorm van externe inhuur. Voor Leverancier zullen er risico's zijn die de mate van inhuur beperken die van invloed zijn op de uitvoering van de overeenkomst en het behalen van de KPI's.</t>
  </si>
  <si>
    <t>Bij Kwaliteitscriterium 2 (Risicoanalyse) stelt de aanbestedende dienst dat risico's 'de mate van inhuur beperken'. Het is voor de inschrijver onduidelijk wat u hier precies mee bedoelt. Kunt u uitleggen wat u precies bedoelt met ‘de mate van inhuur beperken’ en hoe dit een risico voor u is?</t>
  </si>
  <si>
    <t>Kwaliteitsvragen vraag 2</t>
  </si>
  <si>
    <t>Bij Kwaliteitscriterium 1 is bepaald dat de beantwoording maximaal drie A4 mag omvatten. Vervolgens is bepaald dat bij overschrijding uitsluitend de eerste twee pagina's worden beoordeeld. Wij nemen aan dat hier sprake is van een verschrijving en dat bij overschrijding van het maximum de eerste drie A4 worden beoordeeld. Kan Opdrachtgever dit bevestigen?</t>
  </si>
  <si>
    <t>Bijlage D – Kwaliteitscriterium 1, vormeis</t>
  </si>
  <si>
    <t xml:space="preserve">In criterium 1 stelt u de volgende vraag: De ondersteuning en begeleiding van het indiensttredings-proces van de ingehuurde. Bedoelt u hiermee het moment van de start van de opdracht bij Stichting BOOR? </t>
  </si>
  <si>
    <t>Bijlage D; Kwaliteitsvragen (pagina 2)</t>
  </si>
  <si>
    <t>De Aanbestedende dienst ziet graag een overzicht van de handelingen die u verricht en hoe lang u nodig hebt om met deze handelingen te komen tot inzet van de juiste persoon vanaf de uitvraag.</t>
  </si>
  <si>
    <t xml:space="preserve">In criterium 1 stel u de volgende vraag: Welke termijnen u hanteert (tijdspad) vanaf het moment dat de school u benadert tot het moment dat de docent kan worden ingezet (Excel format). Kunt u toelichten wat u precies terug wilt zien in het Excel format? </t>
  </si>
  <si>
    <t>De Aanbestedende dienst zoekt een partner die de in te zetten personeel niet alleen uit zijn eigen organisatie kan halen, maar ook gebruik kan maken van partners. De vraag die in dit criterium dient te worden beantwoord is: 'Op welke wijze kunt u personeel betrekken dat niet uit de eigen organisatie komt. Onderbouw en leg uit.'.</t>
  </si>
  <si>
    <t xml:space="preserve">In criterium 1 stelt u de volgende vraag: Uw netwerk en de mogelijkheden die u heeft. Kunt u toelichten wat u verstaat onder mogelijkheden? </t>
  </si>
  <si>
    <t>Kwaliteitsvragen vraag 1</t>
  </si>
  <si>
    <t xml:space="preserve">In de aanbestedingsstukken wordt een maximale omrekenfactor gehanteerd van 3. Door nieuwe regels rondom gelijkwaardig belonen zijn de werkgeverslasten gestegen. Hierdoor bestaat het risico dat inschrijvers niet tot een marktconforme prijsstelling kunnen komen. Bent u bereid het maximum voor deze omrekenfactor te laten vervallen, zodat inschrijvers een realistisch en houdbaar tarief kunnen aanbieden? </t>
  </si>
  <si>
    <t>Beschrijvend Document; P1 Omrekenfactor dienstverlening (pagina 33)</t>
  </si>
  <si>
    <t>Reactie Werkgroep</t>
  </si>
  <si>
    <t>Vraag</t>
  </si>
  <si>
    <t>Vindplaats</t>
  </si>
  <si>
    <t>Vraagnummer</t>
  </si>
  <si>
    <t>BOOR/2024/081</t>
  </si>
  <si>
    <t xml:space="preserve">Kenmerk </t>
  </si>
  <si>
    <t>Inhuur Personeel</t>
  </si>
  <si>
    <t>Vragenformulier</t>
  </si>
  <si>
    <t>Programma van Eisen, eisen 6 en 71 / Prijzenblad – gelijkwaardige beloning</t>
  </si>
  <si>
    <t>Kan Opdrachtgever het formulier/document dat tijdens de uitvoering wordt gebruikt voor het vaststellen en aan Opdrachtnemer doorgeven van de voor een Externe Arbeidskracht geldende gelijkwaardige beloning als onderdeel van de Nota van Inlichtingen beschikbaar stellen?</t>
  </si>
  <si>
    <t>Aanbestedende dienst begrijpt de vraag niet.</t>
  </si>
  <si>
    <t>Beschrijvend document, p. 31, par. 5.1 Algemeen</t>
  </si>
  <si>
    <t>Opdrachtgever beschrijft in paragraaf 5.1 dat het Programma van Eisen en Wensen (Bijlage C) bestaat uit een Eisen- en een Wensendeel. Bijlage C bevat echter geen onderdeel Wensen. Stelt u het Wensendeel na gunning vast en verwerkt u dit in de SLA, of ontbreekt dit onderdeel per abuis in Bijlage C?</t>
  </si>
  <si>
    <t>Er ontbreekt geen onderdeel. De wensen en eisen zijn opgenomen in het PvE. Een deel van de opgenomen passages zijn harde eisen. Deze zijn te herkennen aan de bewoording, moet, dient enz. De overige eisen zijn ophgenomen als KPi  of hebben de mogelijkheid tot keuze. U gaat bij ondertekening akkoord met de minimumeis die is gesteld.</t>
  </si>
  <si>
    <t>PvE</t>
  </si>
  <si>
    <t>Programma van Eisen, eis 11</t>
  </si>
  <si>
    <t>Eis KP2: kan opdrachtgever akkoord gaan met dat opdrachtnemer een inspanningsverplichting heeft tot het aanbieden van kandidaten en dus geen leveringsplicht?</t>
  </si>
  <si>
    <t>Dit kan worden bevestigd. Beter geen kandidaat aanleveren dan niet relevante kandidaten.</t>
  </si>
  <si>
    <t>Programma van Eisen, eis 22</t>
  </si>
  <si>
    <t xml:space="preserve">Inschrijver verstrekt op grond van de AVG geen kopie diploma en kopie ID. Vriendelijk het verzoek op eis 22 hierop aan te passen. </t>
  </si>
  <si>
    <t>Programma van Eisen, eis 31 / Beschrijvend document, p. 12, par. 1.5</t>
  </si>
  <si>
    <t>Conform par. 1.5 van de aanbestedingsleidraad valt de inzet van zzp buiten de scope van de opdracht. Dan zou eis 31 ook niet van toepassing kunnen zijn, klopt dat?</t>
  </si>
  <si>
    <t>In uitzonderingsgevallen kan het toch noodzakelijk zijn om gebruik te maken van de inzet van een ZZP-er. Als dit via de Opdrachtnemer verloopt wordt eis 31 weer van toepassing.</t>
  </si>
  <si>
    <t>U geeft het volgende aan : De aanvrager van de aanbestedende dienst stuurt de aanvraag gelijktijd per e-mail en/of webapplicatie naar de ( maximaal) 3 Opdrachtnemers. Inschijvers heeft het idee dat hier sprake is van een verschrijving. Immers: u zoekt 5 opdrachtnemers? Kunt u deze passage aanpassen naar 5 Opdrachtnemers?</t>
  </si>
  <si>
    <t>PvE eis 79 vs eis 11</t>
  </si>
  <si>
    <t>In eis 11 spreekt u van een reactietermijn van 4 uur. In eis 79 vraagt u om een  reactie op de aanvraag binnen 1 werkdag. Dit schept verwarring. Kunt u aangeven welk reactietermijn we dienen aan te houden?</t>
  </si>
  <si>
    <t>PvE Eis 41</t>
  </si>
  <si>
    <t>In artikel 41 is opgenomen dat Opdrachtnemer voor 7:00 uur contact opneemt bij ziekmelding. Conform artikel 13 is Opdrachtnemer vanaf 08:00 uur bereikbaar. Is Inlener bereid dit tijdstip in artikel 41 aan te passen naar "uiterlijk om 08:00 uur"?</t>
  </si>
  <si>
    <t>Eis 41 heeft betrekking op het ziekmelden. Dit dient voor 7.00 plaats te vinden om de school te kunnen laten inspringen op de afwezigheid van de docent. Eis 13 heeft betrekking op de bereikbaarheid van Opdrachtnemer in geval Opdrachtgever contact zoekt.</t>
  </si>
  <si>
    <t xml:space="preserve"> eis 47</t>
  </si>
  <si>
    <t>In eis 47 vermeldt u het gebruik van een urenverantwoording waarin op medewerkersniveau declaraties geaccordeerd moeten worden. Wij hanteren een portal waarbij u declaraties van inhuurkrachten op elk gewenst moment van uw computer of smartphone kunt controleren, afwijzen of met terugwerkende kracht aan kunt passen. Gaat u akkoord met deze wijze van uren controleren?</t>
  </si>
  <si>
    <t>Zie eis 46. Urenverantwoording geschiedt middels de webapplicatie van Opdrachtnemer.  Indien uw systeem hieraan voldoet dan kan dit worden geaccepteerd.</t>
  </si>
  <si>
    <t>Bijlage C- PvE algemeen</t>
  </si>
  <si>
    <t>In de Definitielijst van het Beschrijvend document (pag. 4) definieert u de in te zetten medewerkers als 'Flexibele Arbeidskrachten'. In Bijlage C (Programma van Eisen) wordt daarentegen veelvuldig en consequent de niet-gedefinieerde term 'Externe Arbeidskracht(en)' gebruikt. In het kader van de contractuele rechtszekerheid en om interpretatiegeschillen over de reikwijdte van de eisen te voorkomen, is uniform taalgebruik essentieel. Zit er voor de Aanbestedende dienst een inhoudelijk of juridisch verschil tussen beide termen? Zo nee, verzoeken wij u te bevestigen dat overal waar in de aanbestedingsstukken (waaronder het Programma van Eisen en de Raamovereenkomst) gesproken wordt over een 'Externe Arbeidskracht', dit uitsluitend gelezen dient te worden als de gedefinieerde term 'Flexibele Arbeidskracht'. Is de aanbestedende dienst bereid deze bepaling conform ons voorstel aan te passen en dit te bevestigen? Indien nee, verzoeken wij om een nadere motivering.</t>
  </si>
  <si>
    <t>Bijlage C- PvE eis 5</t>
  </si>
  <si>
    <t>In Eis 5 van het Programma van Eisen staat vermeld dat Opdrachtnemer de Aanbestedende dienst maximaal dient te vrijwaren voor risico's die verbonden zijn aan het inhuren van Externe arbeidskrachten. Bij de inhuur van personeel rusten er echter ook dwingendrechtelijke (arbeidsrechtelijke) verplichtingen op de Aanbestedende dienst als inlener, zoals de zorgplicht voor een veilige werkplek (ex art. 7:658 BW).
Om te voorkomen dat Opdrachtnemer aansprakelijk wordt gehouden voor risico's of schades die buiten haar invloedssfeer liggen, verzoeken wij u om aan te sluiten bij de algemene uitgangspunten van het verbintenissenrecht (art. 6:74 BW) en de vrijwaringsverplichting in Eis 5 als volgt te nuanceren:
'Opdrachtnemer zal de Aanbestedende dienst vrijwaren uitsluitend voor risico's en eventuele daaruit voortvloeiende schade die het rechtstreeks gevolg zijn van een toerekenbare tekortkoming (ex art. 6:74 BW) in de nakoming van de overeenkomst door Opdrachtnemer.'
Is de aanbestedende dienst bereid deze bepaling conform ons voorstel aan te passen? Indien nee, verzoeken wij om een nadere motivering.</t>
  </si>
  <si>
    <t>Akkoord.</t>
  </si>
  <si>
    <t>Bijlage C- PvE eis 6/ 32/ 46/ 47/ 71</t>
  </si>
  <si>
    <t xml:space="preserve">In Eis 6 en Eis 71 stelt u dat Opdrachtnemer de vigerende CAO volgt waarbij de inlenersbeloning / Equal pay (art. 9.8 CAO VO) leidend is. Vanzelfsprekend zal Inschrijver zich vanaf 1/1/2027 conformeren aan geldende inlenersbeloning en de verplichtingen die voortvloeien uit de aankomende Wet toelating terbeschikkingstelling van arbeidskrachten (‘Wtta’). Om blijvend aan deze wettelijke verplichtingen te kunnen voldoen is Inschrijver op een aantal belangrijke punten afhankelijk van Opdrachtgever. Voor (het behoud van) de Wtta-toelating van Inschrijver en de gelijkwaardige beloning conform de ABU cao is het immers noodzakelijk dat u:
* tijdig, ruim voordat de uitzendkracht start, digitaal informatie aanlevert over alle bij uw organisatie toepasselijke arbeidsvoorwaarden, zodat Inschrijver deze tijdig kan verwerken en beschikbaar kan stellen aan de uitzendkracht. Het gaat vooral om de volgende gegevens: 
* de bij u geldende arbeidsvoorwaarden en inschaling per functie;
* eventuele wijzigingen hierin, inclusief loonsverhogingen en eenmalige uitkeringen, gedurende de looptijd van de overeenkomst.
Daarnaast (zie eisen 32/46/47) vereist de WTTA dat bij de tijdverantwoording niet alleen de normale en toeslaguren worden aangeleverd, maar ook de feitelijk gewerkte tijden van de uitzendkracht (begin- en eindtijden en onbetaalde pauzes) en de werklocatie(s). Wenst u de tijdverantwoording zelf aan te leveren, dan verzoeken wij u deze gegevens mede aan te leveren. Alternatief is dat de uitzendkracht de tijdverantwoording aanlevert en u deze controleert.
Inschrijver vertrouwt erop dat u hiermee akkoord gaat en treedt na gunning graag met u in overleg over de wijze waarop dit proces in de praktijk effectief kan worden ingeregeld, zodat gezamenlijk aan de wettelijke vereisten wordt voldaan.
Kunt u bevestigen dat u hiermee instemt en uw medewerking zult verlenen aan het tijdig aanleveren van de benodigde gegevens? Zo nee, kunt u motiveren waarom niet?
</t>
  </si>
  <si>
    <t xml:space="preserve">Voor het eerste deel van de vraag geldt dat met het uitzetten van de vraag bij de leveranciers de dan geldende voorwaarden en de op die inhuur betrekking hebbende basisigegevens zoals inschaling, eventuele uitkeringen enz zullen worden verstrekt. 
Voor het tweede deel geldt dat de Externe zelf de gewerkte uren dient aan te leveren via de in eis 46 gevraagde applicatie van Opdrachtnemer. Opdrachtgever dient toegang te krijgen tot die applicatie om de gewerkte uren te kunnen accorderen.
Sowieso zal een startgesprek worden georganiseerd om alle onduidelijkheden die er eventueel nog kunnen zijn toe te lichten. Hiervoor krijgen de winnende inschrijvingen een uitnodiging. </t>
  </si>
  <si>
    <t>Bijlage C- PvE eis 35</t>
  </si>
  <si>
    <t>In Eis 35 staat vermeld dat Opdrachtnemer verantwoordelijk is voor het proactief melden en proberen te voorkomen van gevolgen van allerhande wetgeving. Veel van de genoemde wetten (zoals de AVG, WNT, WAV en WID) leggen echter rechtstreekse en zelfstandige wettelijke verplichtingen op aan de Opdrachtgever.  Opdrachtnemer kan als uitlener adviseren over de inzet van flexibele arbeidskrachten, maar kan geen verantwoordelijkheid of aansprakelijkheid aanvaarden voor de eigen wettelijke naleving door Opdrachtgever van wet- en regelgeving waarvan Opdrachtgever zelf de partij tot wie de wettelijke verplichting zich rechtstreeks richt is. Wij verzoeken u daarom Eis 35 als volgt aan te passen en te verduidelijken: 'Opdrachtnemer heeft een proactieve informatie- en adviesplicht richting Opdrachtgever ten aanzien van relevante ontwikkelingen in wet- en regelgeving die direct betrekking hebben op het ter beschikking stellen van Flexibele Arbeidskrachten. Onverminderd deze adviserende rol van Opdrachtnemer blijft Opdrachtgever zelfstandig verantwoordelijk voor de naleving van de op haar als inlener/onderwijsinstelling rustende wettelijke verplichtingen (waaronder begrepen de AVG, WNT, WAV en WID).' Is de aanbestedende dienst bereid deze bepaling conform ons voorstel aan te passen? Indien nee, verzoeken wij om een nadere motivering.</t>
  </si>
  <si>
    <t>Bijlage C- PvE eis 73</t>
  </si>
  <si>
    <t>In Eis 73 staat dat de omrekenfactor een all-in factor is inclusief bureaumarge en exclusief BTW is. 
Tegelijkertijd stelt u in eis 63,64 en resp 71 dat de tijdelijke arbeidskracht recht heeft op aantal vakantiedagen, pensioen en  beloning conform de vastgestelde inlenersbeloning uit de vigerende CAO. Vanaf 1 januari 2026 is de nieuwe ABU-cao in werking getreden. Hiermee is de oude 'inlenersbeloning' vervangen door het principe van 'minimaal gelijkwaardige arbeidsvoorwaarden'. Dit houdt in dat wij als opdrachtnemer wettelijk verplicht zijn om aan uitzendkrachten een arbeidsvoorwaardenpakket aan te bieden dat in waarde (bruto) minimaal gelijk is aan dat van uw eigen werknemers. Naast reiskosten kan een flexwerker vanuit deze gelijkwaardige arbeidsvoorwaarden recht hebben op andere specifieke onkostenvergoedingen (zoals bijvoorbeeld een thuiswerkvergoeding of andere CAO-gebonden vergoedingen). Vraag: Mogen wij eventuele andere onkostenvergoedingen, waar de flexwerker op basis van de inlenersbeloning/CAO aantoonbaar recht op heeft, net als de reiskosten apart (één-op-één) doorbelasten aan Stichting Boor?</t>
  </si>
  <si>
    <t>De basis is het bruto loon op basis van de CAO VO. Volgens de regels van de inlenersbeloning ontvangt een externe dezelfde arbeidsvoorwaarden als een medewerker die in een vergelijkbare functie werkt.
De omrekenfactor zal de kosten moeten dekken die, op basis van de wettelijke bepalingen en de CAO VO, voor rekening komen van Opdrachtnemer. Hieronder vallen onder andere:
- sociale premies;
- pensioenpremies;
- vakantiegeld;
- reservering voor vakantiedagen;
- doorbetaling van feestdagen;
- eventuele andere cao-verplichtingen.
Daarnaast dient in de omrekenfactor worden opgenomen de kosten die gepaard gaan met de dienstverlening van de Opdrachtnemer. Hieronder vallen onder andere:
- werving en selectie van kandidaten;
- administratie en contractbeheer;
- salarisverwerking;
- begeleiding van de uitzendkracht;
- ondersteuning bij verzuim en wet- en regelgeving.
Alle overige kosten die individueel bepaald zijn, niet vallen onder een CAO of specifiek zijn toegewezen aan een flexibele arbeidskracht dienen apart op de factuur te worden vermeld, indien en voor zover deze kosten met Opdrachtnemer schriftelijk zijn overeengekomen. Let wel, indien, als voorbeeld, een Flexibele arbeidskracht reeds via Opdrachtnemer recht heeft op reiskostenvergoeding, dan kan deze vergoeding niet worden doorbelast aan Opdrachtgever</t>
  </si>
  <si>
    <t>PVE eis 64</t>
  </si>
  <si>
    <t>U vraagt met betrekking tot pensioen dat dit verdisconteerd dient te worden in de omrekenfactor. Met ingang van de nieuwe CAO per 1 januari berekenen we het verschil tussen de werkgeverspremie van het Stipp pensioen, en de werkgeverspremie wat de eigen vaste medewerkers ontvangen. Dit verschil wordt verrekend in een compensatie, welke wij als een opslag op het bruto loon uitbetalen. Deze verwerken wij normaliter niet in de omrekenfactor, maar komt op een aparte regel op het factuur en loonstrook te staan. Hierdoor kunnen wij deze compensatie zuiver monitoren, en is voor uitzendkrachten inzichtelijk wat zij aan pensioencompensatie ontvangen. Kunt u er akkoord mee gaan dat deze compensatie separaat buiten de omrekenfactor om wordt doorbelast? Zo nee, waarom niet?</t>
  </si>
  <si>
    <t>Niet akooord. Opdrachtgever wil facturen die helder, duidelijk en overzichtelijk zijn. Indien uw berekeningen voor het pensioen afwijken of anders zijn opgebouwd dan is dat voor de eigen administratie. Opdrachtnemer zal dit mideels de omrekenfactor moeten factureren.</t>
  </si>
  <si>
    <t>Programma van Eisen – Verdeling van aanvragen</t>
  </si>
  <si>
    <t>In het Programma van Eisen is opgenomen dat aanvragen aan maximaal drie opdrachtnemers worden aangeboden, terwijl maximaal vijf opdrachtnemers worden gecontracteerd. Op basis van welke objectieve criteria bepaalt opdrachtgever welke drie opdrachtnemers per aanvraag worden uitgenodigd?</t>
  </si>
  <si>
    <t>Programma van Eisen / Concept Raamovereenkomst – Frequentie managementrapportages</t>
  </si>
  <si>
    <t>In Bijlage C (Programma van Eisen, eis 58) is opgenomen dat de contractevaluatie en bijbehorende managementrapportage in het eerste jaar viermaal per jaar plaatsvinden en vervolgens tweemaal per jaar. In artikel 8.2 van de Concept Raamovereenkomst is echter opgenomen dat de managementrapportage “in ieder geval viermaal per jaar” wordt verstrekt. Kan opdrachtgever verduidelijken welke frequentie van toepassing is gedurende de looptijd van de raamovereenkomst?</t>
  </si>
  <si>
    <t>Kwaliteitsvragen – Criterium 2 Risicoanalyse</t>
  </si>
  <si>
    <t>In criterium 2 wordt verwezen naar “het voorbeeld van 6.3.1”. Kan opdrachtgever aangeven welke onderdelen van dit voorbeeld gevolgd dienen te worden? Is uitsluitend de opbouw van belang of dient ook de wijze van uitwerking als beoordelingskader?</t>
  </si>
  <si>
    <t>Beschrijvend Document – Criterium 2 Risicoanalyse</t>
  </si>
  <si>
    <t>Wordt de beoordeling van criterium 2 gebaseerd op de kwaliteit van de gekozen risico’s en de voorgestelde beheersmaatregelen, ongeacht de categorie (kosten, mate van inhuur of kwaliteit), of verwacht opdrachtgever een evenwichtige verdeling van de risico’s over deze drie categorieën?</t>
  </si>
  <si>
    <t>Kwaliteitsvragen C3</t>
  </si>
  <si>
    <t xml:space="preserve">In de aanbesteding staat vermeld dat de ondertekening van het contract plaatsvindt op 18 december 2026 en dat de startdatum mag aansluiten op de eigen implementatietermijn van de leverancier. Een vrije startdatum kan ertoe leiden dat de 5 gegunde partijen op verschillende momenten starten, wat de door Stichting Boor gewenste eenduidigheid in het proces bemoeilijkt. Bovendien vallen de eerste twee weken na contractondertekening in de kerstvakantie. Om een zorgvuldige en kwalitatieve implementatie te waarborgen is in de praktijk een periode van 6 tot 8 weken gebruikelijk. Vraag:
Is Stichting Boor bereid om, in het belang van een gelijk speelveld en een gestroomlijnde implementatie voor alle scholen, voor alle 5 de leveranciers één vaste ingangsdatum van de overeenkomst te hanteren (bij voorkeur per 1 februari 2027)?
 </t>
  </si>
  <si>
    <t xml:space="preserve">De ingangsdatum van de overeenkomst is gesteld op 1 januari 2027. Vanaf dat moment zal de externe inhuur via de gecontracteerde partijen verlopen. De implementatie zal in de periode daaropvolgend plaats vinden. De reden voor deze datum is de wens om in het nieuwe jaar geen gebruik meer te gaan maken van ongecontracteerde leveranciers. Opdrachtgever begrijpt dat de implementatie langer nodig heeft dan de 2 weken van kerst en zal de leverancier ook niet verplichten om op 1 januari alles geregeld te hebben. </t>
  </si>
  <si>
    <t>Concept raamovereenkomst Artikel 5 lid 2</t>
  </si>
  <si>
    <t>Is Opdrachtgever bereid artikel 5.2 aan te passen zodanig dat tussentijdse opzegging uitsluitend mogelijk is wegens gewichtige of zwaarwegende redenen?</t>
  </si>
  <si>
    <t>Concept raamovereenkomst Artikel 5 lid 3</t>
  </si>
  <si>
    <t>Is Opdrachtgever bereid artikel 5.3 sub a te schrappen, dan wel aan te passen zodanig dat er eerst overleg plaatsvindt tussen Partijen voordat overgegaan kan worden tot enige maatregel?</t>
  </si>
  <si>
    <t>Concept raamovereenkomst Artikel 7 lid 2</t>
  </si>
  <si>
    <t>U wenst in artikel 7.2 een betalingstermijn van 30 dagen. Een betalingstermijn van 30 dagen betekent een langere voorfinanciering door Opdrachtnemer. Gaat u akkoord met een betalingstermijn van 14 dagen?</t>
  </si>
  <si>
    <t>Nee, dit is systeemtechnisch niet mogelijk.</t>
  </si>
  <si>
    <t>Concept raamovereenkomst Artikel 7 lid 3</t>
  </si>
  <si>
    <t>Is Opdrachtgever bereid artikel 7.3 te schrappen dan wel aan te passen overeenkomstig de wettelijke verjaringstermijn van 5 jaar?</t>
  </si>
  <si>
    <t>Nee. Opdrachtgever wil toewerken naar een urenregistratie (urenbriefje) die na 30 dagen is goedgekeurd en na maximaal 60 dagen is gefactureerd, uitzonderingen daar gelaten. Een verjaringstermijn van een jaar wordt daarin passend geacht.</t>
  </si>
  <si>
    <t>U eist in artikel 7.3 een maximale termijn voor het factureren van de geleverde dienst. Opdrachtnemer factureert vrijwel altijd binnen 1 tot 6 weken. Echter kan het in uitzonderlijke gevallen voorkomen dat facturen (door bijvoorbeeld correcties) toch later worden aangeleverd. Opdrachtnemer probeert dit uiteraard te voorkomen, maar wettelijk gezien geldt een termijn van vijf jaar. Kunt u de eis in artikel 7.3 aanpassen gezien deze wettelijke bepaling?</t>
  </si>
  <si>
    <t>Nee. Opdrachtgever wil toewerken naar een urenregistratie (urenbriefje) die na 30 dagen is goedgekeurd en na maximaal 60 dagen is gefactureerd, uitzonderingen daar gelaten. Een verjaringstermijn van een jaar wordt daarin passend geacht. Uw termijn van 6 weken valt daar prima binnen.</t>
  </si>
  <si>
    <t>Bijlage D, kwaliteitsvragen C2: risicoanalyse en C3 Implementatie</t>
  </si>
  <si>
    <t xml:space="preserve">Ook hier geeft u aan dat de documentatie die de motivatie onderbouwt niet meetelt voor het aantal pagina's in de vormeis. Kun u verduidelijken wat u hiermee bedoelt? </t>
  </si>
  <si>
    <t>bijlage D, kwaliteitsvragen C1: Flexibiliteit</t>
  </si>
  <si>
    <t>U geeft in de vormeis het volgende aan: De documentatie die uw motivatie onderbouwt, inclusief het Excelbestand van onderdeel e, telt niet mee voor het aantal pagina's in de vormeis. Het is inschrijver onduidelijk hoe en waar u de documentatie van de motivatie in dit stuk wenst te zien ? Welk onderdeel gaat nog meer niet mee in de telling van de aantal pagina's? Kunt u dit verduidelijken?</t>
  </si>
  <si>
    <t>Bijlage D, kwaliteitsvragen C1 bullit a</t>
  </si>
  <si>
    <t>Kunt u nader omschrijven wat u bedoelt met uw netwerk? Bedoelt u hier het eigen netwerk van kandidaten of het netwerk van mogelijke leveranciers?</t>
  </si>
  <si>
    <t xml:space="preserve">Bijlage D, kwaliteitsvragen C1  </t>
  </si>
  <si>
    <t>Voor Criterium 1 'Flexibiliteit' geldt momenteel een maximaal aantal van 3 A4-pagina's. Dit criterium omvat echter 5 specifieke subvragen, te beantwoorden in lettergrootte 11 en regelafstand 1.15. Om alle subvragen grondig, concreet en met voldoende diepgang te kunnen beantwoorden – en Stichting Boor zo goed mogelijk te bedienen in de beoordeling – is aanvullende schrijfruimte wenselijk. Is Stichting Boor bereid om het maximaal toegestane aantal pagina's voor Criterium 1 'Flexibiliteit' uit te breiden van 3 A4 naar 4 A4?</t>
  </si>
  <si>
    <t>Beschrijvend document, p. 10 en 17 / Bijlage F – Concept Raamovereenkomst, p. 5 – beoogde ingangsdatum</t>
  </si>
  <si>
    <t>In de aanbestedingsstukken is de beoogde ingangsdatum van de overeenkomst niet opgenomen. Kunt u aangeven wat de beoogde start-/ingangsdatum van de overeenkomst is, en of deze datum vaststaat of afhankelijk is van de doorlooptijd van de procedure ?</t>
  </si>
  <si>
    <t>Bijlage F – Concept Raamovereenkomst, p. 6, artikel 9</t>
  </si>
  <si>
    <t>Inschrijver mist de aansprakelijkheid van opdrachtgever t.o.v. een detacheringskracht in de raamovereenkomst en verzoekt opdrachtgever om het volgende artikel toe te voegen: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t>
  </si>
  <si>
    <t xml:space="preserve">Dit artikel is dwingend recht en hoeft derhalve niet specifiek te worden opgenomen in de overeenkomst. </t>
  </si>
  <si>
    <t>Inschrijver mist de aansprakelijkheid van opdrachtgever t.o.v. een detacheringskracht in de raamovereenkomst en verzoekt opdrachtgever om het volgende artikel toe te voegen: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t>
  </si>
  <si>
    <t xml:space="preserve">Dit artikel is dwingend recht en hoeft derhalve niet te worden opgenomen in de overeenkomst. </t>
  </si>
  <si>
    <t>Bijlage F – Concept Raamovereenkomst, p. 4, artikel 2.3</t>
  </si>
  <si>
    <t xml:space="preserve">Vriendelijk het verzoek om de rangorde in lid 3 aan te passen zodat de algemene inkoopwaarden op plek D staan nu er in de NVI en prijzen wordt afgeweken van de algemene inkoopvoorwaarden. </t>
  </si>
  <si>
    <t>Gezien lid 4 van datzelfde artikel is wijzigen niet noodzakelijk.</t>
  </si>
  <si>
    <t>Bijlage F – Concept Raamovereenkomst, p. 5, artikel 4</t>
  </si>
  <si>
    <t xml:space="preserve">Nu er in deze aanbesteding geen sprake is van het leveren van goederen, vriendelijk het verzoek om dit te verwijderen in atrikel 4. </t>
  </si>
  <si>
    <t>Prijs en prijzenblad  63,64,65,66,67,69,70,71,72</t>
  </si>
  <si>
    <t>Zoals u wellicht weet is op 1 januari 2026 de nieuwe ABU-cao in werking getreden. Hiermee is de oude 'inlenersbeloning' vervangen door het principe van 'minimaal gelijkwaardige arbeidsvoorwaarden'.
Dit houdt in dat wij als opdrachtnemer wettelijk verplicht zijn om aan uitzendkrachten een arbeidsvoorwaardenpakket aan te bieden dat in waarde (bruto) minimaal gelijk is aan dat van uw eigen werknemers. Hierbij wordt de waarde van alle voorwaarden die van toepassing zijn op uw eigen personeel in een gelijke of vergelijkbare functie meegewogen, inclusief regelingen uit een eventuele personeelsgids of andere bedrijfsregelingen. Het gaat daarbij niet alleen om de elementen van de inlenersbeloning, maar ook om zaken als vakantie en ander verlof, vakantiebijslag, jubileumregelingen, opleidingsregelingen, een bedrijge voor de zorgverzekering, de waarde van een keuzebudget en pensioen.
Om een goede inschrijving te doen is het essentieel dat alle inschrijvers volledig inzicht hebben in uw CAO en aanvullende arbeidsvoorwaarden. Transparantie en een gelijk speelveld vereisen dat u duidelijk specificeert hoe u de prijs uitvraagt en dat u, vanuit uw informatieplicht, ervoor zorgt dat alle inschrijvers over dezelfde en voldoende informatie beschikken.
Kunt u daarom een volledig overzicht verstrekken van alle arbeidsvoorwaarden waarop uw vaste medewerkers recht hebben en dit bij de Nota van Inlichtingen delen. Dit kunt u bijvoorbeeld doen via de website wijzerbelonen.nl.</t>
  </si>
  <si>
    <t>Beschrijvend document, p. 32–33, par. 6.3.1 / Bijlage B – Prijzenblad, omrekenfactor</t>
  </si>
  <si>
    <t>Opdrachtgever vraagt één omrekenfactor uit voor de gehele dienstverlening. De kostprijs en de risico's voor Opdrachtnemer kunnen echter verschillen afhankelijk van de fase waarin de ter beschikking gestelde arbeidskracht zich bevindt. Is Opdrachtgever bereid het prijzenblad aan te passen en afzonderlijke omrekenfactoren uit te vragen voor de verschillende fasen conform de toepasselijke cao voor uitzendkrachten?</t>
  </si>
  <si>
    <t>Bijlage D – Criterium 2 Risicoanalyse, scoremethodiek</t>
  </si>
  <si>
    <t>Inschrijver dient drie risico's te benoemen en te classificeren als primair of secundair. Voor een primair risico kunnen maximaal 10 punten worden behaald en voor een secundair risico maximaal 7 punten. Begrijpen wij correct dat een Inschrijver die drie relevante en volledig juist geclassificeerde secundaire risico's benoemt maximaal 21 van de beschikbare 30 punten kan behalen?</t>
  </si>
  <si>
    <t>Indien het antwoord op voorgaande vraag bevestigend luidt, kan Opdrachtgever toelichten waarom de maximale score mede afhankelijk wordt gesteld van de categorie waarin een door Inschrijver geïdentificeerd risico valt, in plaats van uitsluitend van de kwaliteit en relevantie van de risicoanalyse en de voorgestelde beheersmaatregel?</t>
  </si>
  <si>
    <t>Is Opdrachtgever bereid de beoordelingssystematiek zodanig aan te passen dat een Inschrijver ook met drie relevante en juist geclassificeerde secundaire risico's de maximale score kan behalen?</t>
  </si>
  <si>
    <t>Nee. Het zien, benoemen en voorkomen van een primair risico heeft meer waarde omdat het de primaire taak, te weten lesgeven, betreft. Het niet kunnen lesgeven heeft invloed op de kwaliteit van het onderwijs, achterstanden kunnen door de drukke schema's bijna niet worden ingehaald wat het welzijn van de leerlingen ook niet bevordert. Secundiare risico's hebben minder impact omdat (in het kort) er wel kan worden lesgegeven maar niet onder de ideale omstandigheden. Het signaleren van deze risico's maakt het probleem niet minder maar wel het resultaat en de impact op de organisatie.</t>
  </si>
  <si>
    <t>Bijlage D – Criterium 2 Risicoanalyse, beoordelingskader</t>
  </si>
  <si>
    <t>In de vraagstelling wordt gevraagd een oplossing aan te dragen die het risico tot een minimum beperkt of verkleint. Voor de beoordeling “Zeer veel vertrouwen” wordt echter verlangd dat de aangedragen oplossing ervoor zorgt dat het risico wordt voorkomen. Kan Opdrachtgever bevestigen dat ook een beheersmaatregel waarmee een risico aantoonbaar tot een realistisch minimum wordt gereduceerd voor 100% van de maximale score in aanmerking kan komen?</t>
  </si>
  <si>
    <t>Programma van Eisen / Prijzenblad – omrekenfactor</t>
  </si>
  <si>
    <t>Is Opdrachtgever bereid te bevestigen dat de oktobertoelage, indien deze conform de toepasselijke cao verschuldigd is, separaat en zonder opslag of marge aan Opdrachtgever mag worden doorbelast, zodat Inschrijvers hiervoor geen reservering in de omrekenfactor hoeven op te nemen?</t>
  </si>
  <si>
    <t>Beschrijvend document, p. 33–34, par. 6.3.2 – Opbouw score Prijs</t>
  </si>
  <si>
    <t>Opdrachtgever geeft aan dat de brokeropslag onderdeel uitmaakt van de score voor het gunningscriterium Prijs, terwijl niet vaststaat welke gegunde partij de brokerdienstverlening daadwerkelijk uitvoert (zie vraag 2). Bent u bereid de brokeropslag als apart sub-gunningscriterium te scoren, los van de omrekenfactor?</t>
  </si>
  <si>
    <t>Bijlage D – Kwaliteitsvragen inhuur VO definitief</t>
  </si>
  <si>
    <t>Opdrachtgever geeft aan voor de vormeis voor de kwalitatieve Criteria (Calibri 11 pt, regelafstand 1,15). Dit biedt weinig ruimte om de onderdelen a tot en met e te onderbouwen, zeker met praktijkvoorbeelden. Bent u bereid het maximum aantal pagina’s te verruimen, of de regelafstand aan te passen naar 1,0?</t>
  </si>
  <si>
    <t>Bijlage D – Kwaliteitsvragen inhuur VO definitief, Criterium 1: Flexibiliteit, onderdeel d</t>
  </si>
  <si>
    <t>Opdrachtgever geeft aan voor onderdeel d van Criterium 1 de gehanteerde termijnen (tijdspad) aan te leveren in Excel-format. Levert u hiervoor een sjabloon aan, of stelt Opdrachtnemer zelf een Excel-planning op?</t>
  </si>
  <si>
    <t>StiPP is een verplicht gesteld bedrijfstakpensioenfonds voor werkgevers die in hoofdzaak werknemers ter beschikking stellen, om onder toezicht en leiding van de opdrachtgever te werken. Vrijstelling is in beginsel mogelijk bij een actuarieel en financieel minimaal gelijkwaardige regeling. De vrijstellingsprocedure loopt rechtstreeks via StiPP; de Aanbestedende dienst beslist hier niet over. U dient daarom een vrijstelling te kunnen overleggen van STiPP.</t>
  </si>
  <si>
    <t xml:space="preserve">Inschrijver is lid van de VvDN en op basis daarvan voldoet onze verzekering aan de eisen van StiPP echter zijn wij niet aangesloten bij StiPP maar voldoen we wel aan de gelijkwaardigheidsvereiste. Inschrijver gaat er vanuit dat dit akkoord is. </t>
  </si>
  <si>
    <t>Beschrijvend document, p. 30 en 33 – StiPP/pensioenopbouw</t>
  </si>
  <si>
    <t>Beschrijvend document, p. 33–34, par. 6.3 – P2 Brokerdienstverlening</t>
  </si>
  <si>
    <t>Kan Opdrachtgever aangeven, indien meervoudige gunning: welke van de gegunde partijen voert de brokerdienstverlening uit, en op basis van welke verdeelsleutel of frequentie wijst u deze rol toe?</t>
  </si>
  <si>
    <t>beschrijvend document 1.4 / C broker</t>
  </si>
  <si>
    <t>In de uitvraag wordt aangegeven dat Stichting BOOR voornemens is om 5 partijen te contracteren die ook de brokerfunctie gaan invullen (onder andere voor administratie, facturatie, cv-check en communicatie met derde partijen). Voor inschrijver is de exacte operationele werkwijze en de jurdische/commerciële afstemming tussen deze 5 brokers bij de inzet van derden nog niet geheel helder.
In dat kader heeft inschrijver de volgende samenhangende vragen:
1. Gelijke inleenpartijen / onderleveranciers: Welke spelregels gaat Stichting BOOR hanteren wanneer de 5 gecontracteerde brokers verzoeken uitzetten bij (of gecontracteerd worden door) dezelfde externe leveranciers/inleenpartijen?
2. Hoe wordt geborgd dat er geen sprake is van ongewenste concurrentie op tarieven of 'dubbele uitvragen' naar dezelfde kandidaten via verschillende brokers?
3. Geldt er een centraal verdeelmechanisme (bijvoorbeeld een roulatiesysteem, first come first served, of vaste categorieën) voor het doorzetten van aanvragen naar derden?
4. Inzet van een gecontracteerde broker als inleenpartij: Hoe dient er gehandeld te worden wanneer een broker een inleenpartij wil inschakelen die zélf ook door Stichting BOOR als een van de 5 brokers is gecontracteerd?
5. Welke specifieke spelregels en (marge/tarief)afspraken gelden in een situatie waarin broker A capaciteit betrekt van broker B?
6. Op welke wijze wordt geborgd dat de afgesproken brokermarges en administratieve processen in een dergelijke constructie transparant en zuiver blijven?
7. Kan Stichting BOOR de beoogde spelregels en het proces omtrent het voorkomen van belangenverstrengeling en dubbele opslagen bij de brokerrol nader toelichten?</t>
  </si>
  <si>
    <t>PvE Eis 26</t>
  </si>
  <si>
    <t>Is Inlener bereid om artikel 26 te laten vervallen, aangezien de overnamevergoeding de gemaakte wervings- en selectiekosten dekt en een eventuele latere terugkeer losstaat van de afgeronde dienstverlening?</t>
  </si>
  <si>
    <t>Er zijn in het PvE nadere eisen gesteld aan de terugkeer van een kandidaat na overname. Deze eisen icm eis 26 vormen een geheel. Zie ook de andere vraag mbt dit onderwerp.</t>
  </si>
  <si>
    <t>PVE eis 17</t>
  </si>
  <si>
    <t xml:space="preserve">Kunt u nader aangeven met wie ( functienaam ) we de aanvraag doorspreken in de nieuwe inhuursituatie? Wie is de Aanvrager ?  Betreft dit een schoodirecteur/ schoolleider/ HR adviseur? Graag uw verduidelijking? </t>
  </si>
  <si>
    <t xml:space="preserve">Dit zal in eerste instantie de HR adviseur zijn. </t>
  </si>
  <si>
    <t>Beschrijvend document defintie</t>
  </si>
  <si>
    <t>In de definitielijst op pagina 4 wordt de term 'Flexibele Arbeidskrachten' gedefinieerd als "Gekwalificeerde arbeidskrachten die flexibel kunnen worden ingezet ter vervulling van de functie van docent in het voortgezet onderwijs".  Om de juridische aard van de dienstverlening correct te kwalificeren en aan te sluiten bij de wet- en regelgeving rondom inhuur, verzoeken wij u deze definitie aan te vullen conform de wettelijke definitie van de uitzendovereenkomst uit artikel 7:690 BW. Concreet stellen wij de volgende definitie voor:'Gekwalificeerde arbeidskrachten (uitzendkrachten conform art. 7:690 BW) die flexibel door Opdrachtnemer ter beschikking worden gesteld aan Opdrachtgever om onder leiding en toezicht van Opdrachtgever arbeid te verrichten.' Is de aanbestedende dienst bereid deze definitie conform ons voorstel aan te passen? Indien nee, verzoeken wij om een nadere motivering.</t>
  </si>
  <si>
    <t>In de definitielijst op pagina 5 wordt de term 'Payrolling' omschreven als: "Payrolling is een constructie waarbij een payrollbedrijf het juridisch werkgeverschap en de bijbehorende administratieve, financiële en juridische lasten (...) overneemt van de opdrachtgever, die de werknemer zelf werft, selecteert en aanstuurt." Bent u bereid deze definitie aan te vullen/te wijzigen naar de formele definitie van een Payrollkracht: 'Natuurlijke persoon die in een rechtsverhouding staat tot Opdrachtnemer en die krachtens een opdracht ter beschikking is gesteld aan Opdrachtgever om onder diens leiding en toezicht werkzaamheden te verrichten, waarbij Opdrachtgever verantwoordelijk is voor de werving en selectie van de betreffende Payrollkracht.'? Zo sluiten we goed aan bij artikel 7:692 BW. Indien nee, verzoeken wij om een nadere motivering.</t>
  </si>
  <si>
    <t>Algemene Voorwaarden</t>
  </si>
  <si>
    <t>Bijlage G- algemene inkoopvoorwaarden artikel 22</t>
  </si>
  <si>
    <t xml:space="preserve">In artikel 22 lijkt u er van uit te gaan dat Opdrachtnemer Verwerker is in de zin van de Algemene Verordening Gegevensbescherming (AVG). Echter, het betreft hier het verwerken van persoonsgegevens ten behoeve van arbeidsbemiddeling. In de zin van de AVG zijn zowel Opdrachtnemer als ook Opdrachtgever in het kader van de gevraagde dienstverlening aan te duiden als Verantwoordelijke. Immers hebben zij beide eigen verantwoordelijkheden en eigen wettelijke grondslagen om de persoonsgegevens van flexibele arbeidskrachten te verwerken. Als Verantwoordelijke stelt zowel opdrachtnemer als opdrachtgever derhalve zijn eigen doelen en middelen vast en kan Opdrachtnemer niet worden gekwalificeerd als Verwerker in de zin van de AVG. Opdrachtnemer is dan ook van mening dat deze verwerkersovereenkomst niet van toepassing is op onze onderhavige dienstverlening. We benadrukken volledigheidshalve dat wij uiteraard zorgvuldig omgaan met persoonsgegevens, zoals u kunt nalezen in ons Privacy statement en dat wij vertrouwelijk en zorgvuldig omgaan met vertrouwelijke gegevens. Bent u hiermee akkoord? Indien nee, kunt u dit nader toelichten?
</t>
  </si>
  <si>
    <t>Bijlage G- algemene inkoopvoorwaarden artikel 8.3</t>
  </si>
  <si>
    <t>Artikel 8.3 eist een bewijs van premiebetaling. Als beursgenoteerde onderneming overleggen wij een officieel verzekeringscertificaat waaruit de dekking blijkt. Kunt u bevestigen dat het overleggen van een recent verzekeringscertificaat volstaat als bewijs van dekking en dat de verplichting tot het tonen van bewijs van premiebetaling komt te vervallen?  
Is de aanbestedende dienst bereid deze bepaling conform ons voorstel aan te passen? Indien nee, verzoeken wij om een nadere motivering.</t>
  </si>
  <si>
    <t>Bijlage G- algemene inkoopvoorwaarden artikel 9.2</t>
  </si>
  <si>
    <t>In paragraaf 1.4.C erkent u dat bij de brokerfunctie de kwaliteit van de door derden geleverde krachten buiten de invloedssfeer van Opdrachtnemer ligt. Artikel 9.2 Inkoopvoorwaarden stelt Opdrachtnemer echter volledig aansprakelijk voor derden. Wij verzoeken u in de overeenkomst op te nemen dat voor de brokerfunctie de aansprakelijkheid van Opdrachtnemer voor fouten of tekortkomingen van deze derden is uitgesloten, behoudens toerekenbare tekortkomingen in de uitvoering van de brokeradministratie zelf.  
Is de aanbestedende dienst bereid deze bepaling conform ons voorstel aan te passen? Indien nee, verzoeken wij om een nadere motivering.</t>
  </si>
  <si>
    <t xml:space="preserve">Dit is akkoord. Voor zover Opdrachtnemer geen verwijt is te maken in de uiteindelijke tekortkoming. </t>
  </si>
  <si>
    <t>Bijlage G- algemene inkoopvoorwaarden 11.5</t>
  </si>
  <si>
    <t>Artikel 11.5 stelt een boete van € 25.000,- per overtreding van de geheimhouding. Kunt u bevestigen dat de totale boete is gemaximeerd tot € 25.000,- per gebeurtenis en € 100.000,- per contractjaar?
Is de aanbestedende dienst bereid deze bepaling conform ons voorstel aan te passen? Indien nee, verzoeken wij om een nadere motivering.</t>
  </si>
  <si>
    <t>Bijlage F- overeenkomst artikel 6.1</t>
  </si>
  <si>
    <t>Artikel 6.1 regelt uitsluitend een jaarlijkse CBS-indexering vanaf 2027. Omrekenfactoren in de uitzendbranche zijn gekoppeld aan directe loonkosten. Kunt u in de Raamovereenkomst opnemen dat wettelijke en CAO-wijzigingen (waaronder CAO VO loonsverhogingen, premiewijzigingen en wettelijke maatregelen) die direct van invloed zijn op de kostprijs van de flexibele arbeidskracht, per de ingangsdatum 1-op-1 mogen worden doorbereken op de tarieven?  
Is de aanbestedende dienst bereid deze bepaling conform ons voorstel aan te passen? Indien nee, verzoeken wij om een nadere motivering.</t>
  </si>
  <si>
    <t>Niet akkoord. Indien de lonen stijgen zal ook het loon van de flexibele arbeidskracht stijgen. Hiervoor is een 1-op-1 doorbelasting niet noodzakelijk. Indien de kosten voor de werkgever stijgen door wijzigingen in de CAO (of anders) kan per de eerst volgende mogelijkheid een gemotiveerd voorstel worden ingediend voor het indexeren van de omrekenfactor. Tot die tijd zijn de wijzigingen, als ondernemersrisico, voor kosten en rekening van Opdrachtnemer.</t>
  </si>
  <si>
    <t>Bijlage F- overeenkomst artikel 10</t>
  </si>
  <si>
    <t>In artikel 10 garandeert Leverancier te allen tijde in de behoefte van BOOR te kunnen voorzien. Gelet op de landelijke krapte en het lerarentekort in het voortgezet onderwijs kan een dienstverlener geen leveringsgarantie afgeven. Kunt u artikel 10 aanpassen zodat er sprake is van een inspanningsverplichting om naar beste vermogen in de behoefte te voorzien?  
Is de aanbestedende dienst bereid deze bepaling conform ons voorstel aan te passen? Indien nee, verzoeken wij om een nadere motivering.</t>
  </si>
  <si>
    <t>Beschrijvend Document / Programma van Eisen – Ingangsdatum raamovereenkomst</t>
  </si>
  <si>
    <t>Kan opdrachtgever aangeven wat de beoogde ingangsdatum van de raamovereenkomst is? In de planning is de datum van ondertekening opgenomen, maar geen expliciete ingangsdatum van de dienstverlening.</t>
  </si>
  <si>
    <t>Deze startdatum van de overeenkomst is 01-01-2027</t>
  </si>
  <si>
    <t>Beschrijvend Document – Paragraaf 4.5 sub D – WTTA</t>
  </si>
  <si>
    <t>In paragraaf 4.5 sub D wordt een WTTA-vergunning gevraagd. Aangezien deze vergunning momenteel nog niet kan worden verkregen, verzoekt inschrijver opdrachtgever te verduidelijken welke bewijsmiddelen gedurende deze aanbesteding worden geaccepteerd. Kan opdrachtgever bevestigen dat een registratie in het Waadi-register volstaat totdat de WTTA in werking is getreden?</t>
  </si>
  <si>
    <t>Deze registratie is vooralsnog voldoende.</t>
  </si>
  <si>
    <t>Programma van Eisen – ISO 9001</t>
  </si>
  <si>
    <t xml:space="preserve">De certificering wordt geacht aanwezig te zijn bij inschrijving. </t>
  </si>
  <si>
    <t>PVE eis 63 &amp; Prijzenblad</t>
  </si>
  <si>
    <t>In eis 63 wordt gesteld dat de omrekenfactor gebaseerd moet zijn op het aantal vakantiedagen uit de meest recente vigerende CAO (waarbij met de Inlenersbeloning/ABU-CAO per 1 januari 2026 de gelijkwaardigheidsregeling geldt voor uitzendkrachten).
In eis 70 wordt gesproken over een werkweek van 40 klokuren, terwijl in het Voortgezet Onderwijs (CAO VO) een voltijd aanstelling uitgaat van een normjaartaak van 1.659 uur (gemiddeld 36,86 klokuren per week). In de praktijk werken docenten in het VO meer uren per week (veelal 41,47 uur) om zo de tussenliggende schoolvakanties (de zogeheten inverdientijd) op te bouwen.
Kan de aanbesteder uitsluitsel geven op basis van exact welk aantal (vakantie)dagen en/of (inverdiende) uren inschrijvers het tarief/de omrekenfactor in het prijzenblad dienen op te bouwen?
Kan de aanbesteder, om een gelijk speelveld voor alle inschrijvers te garanderen, hiervoor een vast rekenvoorschrift of een gestandaardiseerd normuren/vakantiedagen-aantal opnemen in het prijzenblad?</t>
  </si>
  <si>
    <t xml:space="preserve">De flexibele arbeidskracht wordt ingehuurd om les te geven en eventueel aanvullende taken op zich te nemen die niet vallen onder de noemer lesgeven. Voor deze aanvullende taken worden nadere afspraken gemaakt met betrekking tot de beloning daarvan. De werkweek van 40 uren is gekozen zodat in deze aanbesteding de berekening, uitgaande van de wettelijke verplichtingen, de COA en de overige bepalingen voor alle inschrijvers gelijk is. De enige percentages die niet zichtbaar zijn is de opslag die u zelf berekent voor de dienstverlening. Zie hiervoor ook vraag </t>
  </si>
  <si>
    <t xml:space="preserve">beschrijvend document, definitielijst </t>
  </si>
  <si>
    <t>Is het toegestaan om voor de rechtsgeldige ondertekening door de in de KVK vermelde persoon gebruik te maken van een gekwalificeerde elektronische handtekening in plaats van een ‘natte’ handgeschreven handtekening? De gekwalificeerde elektronische handtekening wordt gezet met een gekwalificeerd persoonsgebonden PKI overheid certificaat en voldoet aan de eIDAS verordening (‘EU-richtlijn 910/2014’)?</t>
  </si>
  <si>
    <t xml:space="preserve">Niet akkoord. Gezien de omvang van de opdracht en de wijze waarop Opdrachtgever de opdracht vorm wenst te geven, dient er willens en wetens een handtekening door de rechtsgeldige vertegenwoordiger te worden geplaatst. </t>
  </si>
  <si>
    <t>Geschiktheidseisen – Kerncompetentie 2</t>
  </si>
  <si>
    <t>Voor Kerncompetentie 2 dient de inschrijver aan te tonen dat een lerarentekort, dat niet per de oorspronkelijk gevraagde datum kon worden ingevuld, alsnog “naar tevredenheid” is opgelost. Kan opdrachtgever nader toelichten welke objectieve criteria worden gehanteerd om te beoordelen of sprake is van een oplossing “naar tevredenheid”? Welke alternatieve oplossingen of resultaten worden hierbij als voldoende beschouwd?</t>
  </si>
  <si>
    <t>Beschrijvend Document – Paragraaf 1.5 – Inzet ZZP’ers</t>
  </si>
  <si>
    <t>In paragraaf 1.5 is opgenomen dat de inzet van ZZP’ers buiten de scope van de opdracht valt, tenzij dit “gezien de aard van de werkzaamheden en de duur van de inhuur niet anders kan worden ingevuld”. Kan opdrachtgever verduidelijken op basis van welke objectieve criteria wordt beoordeeld of sprake is van een dergelijke uitzonderingssituatie? Kunt u daarbij aangeven in welke gevallen de inzet van een ZZP’er wel binnen de scope van de opdracht valt?</t>
  </si>
  <si>
    <t>Ja, dit is akkoord.</t>
  </si>
  <si>
    <t>In paragraaf 4.5, Onderdeel D wordt geëist dat Opdrachtnemer beschikt over een G-rekening. Wij verzoeken de Aanbestedende dienst om deze eis aan te passen zodat beursgenoteerde ondernemingen of ondernemingen die beschikken over een 'Verklaring betalingsgedrag' die vanuit de Belastingdienst kan worden aangeleverd hiervan worden vrijgesteld. Gaat de Aanbestedende dienst hiermee akkoord?</t>
  </si>
  <si>
    <t>Beschrijvend document 4.5, punt D</t>
  </si>
  <si>
    <t>In eis 22 stelt u dat alle vereiste documentatie (zoals een geldige VOG, diploma’s en een geldig ID-bewijs) voor de start van het dienstverband 'in het bezit' dient te zijn van de Aanbestedende dienst.
Op grond van de Algemene Verordening Gegevensbescherming (AVG), in het bijzonder het beginsel van dataminimalisatie (Artikel 5 lid 1 sub c AVG), is het opslaan en in bezit hebben van deze persoonsgegevens van externe arbeidskrachten door de Aanbestedende dienst niet toegestaan zonder specifieke wettelijke grondslag. Als formeel werkgever is Opdrachtnemer verantwoordelijk voor de controle en verificatie van deze documenten.
Bent u bereid om eis 22 aan te passen en de verplichting te wijzigen naar een controle- en verificatieplicht door Opdrachtnemer voorafgaand aan de start van de inzet, in plaats van dat de documenten in het bezit dienen te zijn van de Aanbestedende dienst?</t>
  </si>
  <si>
    <t>PvE eis 22</t>
  </si>
  <si>
    <t>Kunt u de vraag toelichten en dan vooral de definitie van kostprijs.</t>
  </si>
  <si>
    <t>U geeft een rekenvoorbeeld van een docent wiskunde, waarbij er een bureaumarge is afgesproken van 1.6% wat inschrijver in rekening mag brengen. Volgens inschrijver klopt deze berekening niet. Immers u berekent de bureaumarge enkel over het bruto uurloon, terwijl volgens inschrijver de bureaumarge over de volledige kostprijs berekent moet worden?  Kostprijs plus bureamarge vormt samen de omrekenfactor. In uw voorbeeld gaan we uit van een omrekenfactor van 2.6. De berekening is dan als volgt : € 3760 x 2.6 x 0.6 = € 5865,60. Gaat u akkoord met het aanpassen van dit voorbeeld? Zo nee, graag uw verduidelijking</t>
  </si>
  <si>
    <t>beschrijvend document 6.3.1</t>
  </si>
  <si>
    <t>Dit is helaas niet te achterhalen aangezien er gebruik is gemaakt van diverse leveranciers. Hierdoor is er geen eenduidige informatie beschikbaar. Deze uitvraag en daarmee de aantallen/waardes betreft alleen het VO.</t>
  </si>
  <si>
    <t>U geeft aan dat er afgelopen vier jaren minimaal € 10 miljoen is uitgegeven aan externe inhuur ( docenten, inhuur externen, tijdelijk personeel). Kunt u bij benadering aangeven  wat de procentuele verdeling tussen OP en OOP was? En betrof dit enkel het VO, aangezien deze aanbesteding enkel betrekking heeft op het VO gedeelte? Wij vernemen graag uw toelichting.</t>
  </si>
  <si>
    <t>beschrijvend document 1.6</t>
  </si>
  <si>
    <t xml:space="preserve">Nee, de aansprakelijkheidsbeperking is opgedeeld in een staffel. De Opdracht die wordt bedoeld betreft de individuele inhuur of als het de gehele organisatie betreft de waarde van dat jaar. </t>
  </si>
  <si>
    <t xml:space="preserve">Vriendelijk het verzoek om akkoord te gaan met een beperking van de aansprakelijkheid gekoppeld aan de verzekeringseisen te weten: € 1.250.000 per aanspraak. Met als aanvulling: € 2.500.000 per jaar. </t>
  </si>
  <si>
    <t>Bijlage G – Algemene Inkoopvoorwaarden, p. 2, artikel 7</t>
  </si>
  <si>
    <t>Graag nader toelichten waar 'indirecte' dient te worden uitgesloten.</t>
  </si>
  <si>
    <t>Vriendelijk het verzoek om indirecte uit te sluiten.</t>
  </si>
  <si>
    <t>Programma van Eisen, eis 6</t>
  </si>
  <si>
    <t>Inschrijver volgt conform de ABU en VvDN cao het principe van gelijkwaardig belonen, inschrijver gaat ervanuit dat dit wordt bedoeld in eis 6? Indien niet, kan opdrachtgever dan toelichten wat zij verstaat onder 'equal pay' ?</t>
  </si>
  <si>
    <t>Opdrachtnemer dient de gangbare CAO voor het VO te hanteren als het gaat om gelijke beloning. Het basisprincipe van deze eis is dat een docent in dienst evenveel beloond wordt als de externe bij gelijke werkervaring en jaren voor de klas.</t>
  </si>
  <si>
    <t>Dit was geen vraag</t>
  </si>
  <si>
    <t>Inschrijver dient drie risico's te benoemen en te classificeren als primair of</t>
  </si>
  <si>
    <t>Het is inderdaad Bijlage H - Referentieverklaring.</t>
  </si>
  <si>
    <t>Het bestand is aangeduid als “Bijlage H – Referentieverklaring”, terwijl in het document zelf “Bijlage B – Referentieverklaring” staat vermeld. Kan Opdrachtgever bevestigen dat hiermee Bijlage H wordt bedoeld?</t>
  </si>
  <si>
    <t>Bijlage H – Referentieverklaring</t>
  </si>
  <si>
    <t>U kunt hier een eigen format voor gebruiken.</t>
  </si>
  <si>
    <t xml:space="preserve">Dit is correct. </t>
  </si>
  <si>
    <t>U dient antwoord te geven op de gestelde vragen en dit te onderbouwen/motiveren in 3 A4. De externe onderbouwing door bijvoorbeeld een recentie uit de krant of een oorkonde van een beroepsvereniging die uw antwoord ondersteunt, zijn bijlagen, kunnen worden ingezonden en tellen niet mee in de 3A4. Let wel: De bijlage moet uw eigen motivatie ondersteunen en zonder deze bijlage zou uw standpunt ook duidelijk moeten zijn. Omdat een deel van de antwoorden overlap kan hebben is er geen noodzaak het aantal pagina's uit te breiden tot 4A4.</t>
  </si>
  <si>
    <t>U dient antwoord te geven op de gestelde vragen en dit te onderbouwen/motiveren in 3 A4. De externe onderbouwing door bijvoorbeeld een recentie uit de krant of een oorkonde van een beroepsvereniging die uw antwoord ondersteunt, zijn bijlagen, kunnen worden ingezonden en tellen niet mee in de 3A4. Let wel: De bijlage moet uw eigen motivatie ondersteunen en zonder deze bijlage zou uw standpunt ook duidelijk moeten zijn. Omdat een deel van de antwoorden overlap kan hebben is er geen noodzaak het aantal pagina's uit te breiden tot 4A4. Het antwoord op subvraag d telt niet mee in de 3A4.</t>
  </si>
  <si>
    <t>Het zien, benoemen en voorkomen van een primair risico heeft meer waarde omdat het de primaire taak, te weten lesgeven, betreft. Het niet kunnen lesgeven heeft invloed op de kwaliteit van het onderwijs, achterstanden kunnen door de drukke schema's bijna niet worden ingehaald wat het welzijn van de leerlingen ook niet bevordert. Secundiare risico's hebben minder impact omdat (in het kort) er wel kan worden lesgegeven maar niet onder de ideale omstandigheden. Het signaleren van deze risico's maakt het probleem niet minder maar wel het resultaat en de impact op de organisatie. De categorie mag voor alle risico's gelijk zijn.</t>
  </si>
  <si>
    <t>U dient antwoord te geven op de gestelde vragen en dit te onderbouwen/motiveren in het gevraagde aantal pagina's. De externe onderbouwing door bijvoorbeeld een recentie uit de krant of een oorkonde van een beroepsvereniging die uw antwoord ondersteunt, zijn bijlagen, kunnen worden ingezonden en tellen niet mee in het vastgestelde aantal pagina's. Let wel: De bijlage moet uw eigen motivatie ondersteunen en zonder deze bijlage zou uw standpunt ook duidelijk moeten zijn.</t>
  </si>
  <si>
    <t>Prijs</t>
  </si>
  <si>
    <t xml:space="preserve">De beloning geschiedt op basis van de CAO VO. Inschaling is op basis van werkervaring en jaren voor de klas. Dit wordt met het uitzetten van de vacature/in te vullen plaats kenbaar gemaakt. De basisbeloning is gelijk aan de beloning voor de werknemer die in dienst is met vergelijkbare inzet. Indien en voor zover van toepassing voor het invullen van de functie zal een laptop en een telefoon worden verstrekt. De overige aanvullende voorwaarden (te weten overig verlof, jubileumregelingen of opleidingsregelingen) zijn specifiek voor het individu en zijn verworven door individuele omstandigheden en dienstbetrekking. In te zetten externe inhuur zal ook niet participeren in die activiteiten die niet werkgerelateerd zijn. Opleidingen, cursussen en overige niet werkgerelateerde uren zijn daarmee ook voor eigen kosten. Slechts en alleen indien het een noodzakelijke bijdrage is voor het uitoefenen van de functie zal de externe inhuur worden gevraagd deel te nemen aan de niet lesgerelateerde bijeenkomsten. </t>
  </si>
  <si>
    <t>Niet akkoord. Alvorens Opdrachtgever de overeenkomst zal opzeggen dienen partijen in gesprek te zijn en eventuele geschillen kenbaar te maken. Indien Partijen niet nader tot elkaar kunnen komen zal een opzegging of maatregel volgen.</t>
  </si>
  <si>
    <t>Nee, er zijn meer redenen die grond geven voor tussentijdse opzegging. Alvorens Opdrachtgever de overeenkomst zal opzeggen dienen partijen in gesprek te zijn en eventuele geschillen kenbaar te maken. Indien Partijen niet nader tot elkaar kunnen komen zal een opzegging of maatregel volgen.</t>
  </si>
  <si>
    <t>In artikel 6 is opgenomen dat prijzen kunnen worden geïndexeerd vanaf 1-1-2027. Dit zou betekenen dat de prijzen die nu met de inschrijving worden opgegeven al kunnen worden geïndexeerd. Kan Aaanbestedende dienst dit bevestigen?</t>
  </si>
  <si>
    <t>Dit is een verschrijving. Prijzen zijn vast tot 1-1-2028. Drie maanden voor afloop van het lopende jaar kunt u schriftelijk en gemotiveerd een voorstel indienen voor de indexatie van de omrekenfactor. Uw eerste voorstel dient voor 1-10-2027 bij ons zijn aangeleverd.</t>
  </si>
  <si>
    <t>Alleen die kosten mogen worden opgenomen in de omrekenfactor die passen binnen de reikwijdte van de wet en de CAO. De oktobertoelage is voorbehouden aan werknemers en niet declareerbaar of op te nemen in de omrekenfactor.  Dit geldt ook voor de in de aanvullende arbeidsvoorwaarden opgenomen extra vakantiedagen (hoofdstuk 2), individueel keuzebudget (hoofdstuk 3), Collectieve verzekeringen (hoofdstuk 7), Deskundigeheidsbevordering, tenzij deze door de Opdrachtgever actief wordt aangeboden aan de flexibele arbeidskracht (hoofdstuk 9), Uitruilmogelijkheden (hoofdstuk 10).</t>
  </si>
  <si>
    <t>Als uit alle Opdrachtnemers geen geschikte kandidaat kan worden gevonden, zal in eerste instantie worden gekeken welke opdrachtnemer als laatste is afgevallen (met andere woorden: wie had de beste CV aangedragen maar is net niet over de finish gekomen). Deze zal worden gevraagd de brokerdienstverlening vorm te geven. Indien het een inhuur betreft die buiten de Opdrachtnemers is omgegaan zal de Opdrachtnemer met de laagste prijs als eerste worden benaderd. Kan deze of wil deze niet dan zal worden doorgeschoven naar de volgende in de rangorde. Bij gelijke prijzen worden die partijen gezamenlijk benaderd en uiteindelijk evenredig geselecteerd.</t>
  </si>
  <si>
    <t xml:space="preserve">Nee. De brokerdienstverlening is een apart deel van de prijs omdat er uiteindelijk wel een partij deze dienstverlening zal uitvoeren volgens het volgende principe: Als uit alle Opdrachtnemers geen geschikte kandidaat kan worden gevonden zal in eerste instantie worden gekeken welke opdrachtnemer als laatste is afgevallen (met andere woorden: wie had de beste CV aangedragen maar is net niet over de finish gekomen). Deze zal worden gevraagd de brokerdienstverlening vorm te geven. Indien het een inhuur betreft die buiten de Opdrachtnemers is omgegaan (zie vraag XXX) zal de Opdrachtnemer met de laagste prijs als eerste worden benaderd. Kan deze of wil deze niet dan zal worden doorgeschoven naar de volgende in de rangorde. Bij gelijke prijzen worden die partijen gezamenlijk benaderd en uiteindelijk evenredig geselecteerd. Opdrachtnemer zal middels contractmanagement en jaarlijkse evaluatie de spelregels monitoren en verantwoorden. </t>
  </si>
  <si>
    <t xml:space="preserve">Als uit alle Opdrachtnemers geen geschikte kandidaat kan worden gevonden zal in eerste instantie worden gekeken welke opdrachtnemer als laatste is afgevallen (met andere woorden: wie had de beste CV aangedragen maar is net niet over de finish gekomen). Deze zal worden gevraagd de brokerdienstverlening vorm te geven. Indien het een inhuur betreft die buiten de Opdrachtnemers is omgegaan (zie vraag XXX) zal de Opdrachtnemer met de laagste prijs als eerste worden benaderd. Kan deze of wil deze niet dan zal worden doorgeschoven naar de volgende in de rangorde. Bij gelijke prijzen worden die partijen gezamenlijk benaderd en uiteindelijk evenredig geselecteerd. Opdrachtnemer zal middels contractmanagement en jaarlijkse evaluatie de spelregels monitoren en verantwoorden. </t>
  </si>
  <si>
    <t>Correctie: Hier had 5 moeten staan. De aanvragen gaan naar ALLE gecontracteerde partijen. De stukken worden er niet op aangepast.</t>
  </si>
  <si>
    <t>Dit is de reactietermijn van 1 werkdag.</t>
  </si>
  <si>
    <t>De definitieve waarde van de Kpi's worden in gezamenlijkheid vastgesteld. De minimale waarde is opgenomen in het PvE. De wijze waarop kan worden vastgesteld of een KPi is behaald, zal in onderling overleg worden bepaald. De periode zal één (1) jaar zijn met tussentijdse evaluaties.</t>
  </si>
  <si>
    <t>Het artikel handelt niet over de verantwoordelijkheid van Opdrachtgever in de naleving van de toepasselijke wet- en regelgeving. Het artikel betreft de informatieplicht die Opdrachtnemer heeft jegens Opdrachtgever indien de wetgeving verandert die ook op Opdrachtgever van toepassing is. Opdrachtgever verwacht een actieve informatieplicht aangezien Opdrachtgever Onderwijs als Primaire taak heeft daar waar Opdrachtnemer de primaire taak heeft in uitlenen personeel.</t>
  </si>
  <si>
    <t>Nee, dit kan niet concreet worden verduidelijkt. Wel kan worden gesteld dat zodra alle reguliere wegen zijn bewandeld en er geen geschikte kandidaat is gevonden, ZZP een mogelijkheid kan worden. In de afgelopen jaren is niet of nauwelijks gebruik gemaakt van ZZP. Hier zijn verder ook geen cijfers van.</t>
  </si>
  <si>
    <t>Externe arebeidskracht en flexibele arbeidskracht zijn in deze dezelfde begrippen en kunnen worden gelezen als flexibele arbeidskracht met de daarbij horende aangepaste definitie. De stukken zullen hier niet op worden aangepast. Deze nota kan worden gezien als een correctie op de terminologie. Voor de juiste definitie sluit de Aanbestedende dienst aan bij het antwoord op vraag 84.</t>
  </si>
  <si>
    <t>De referent zal gevraagd worden wat maakt dat de opdracht naar tevredenheid is opgelost. Opdrachtgever wenst te horen welke oplossing is geboden, of deze paste binnen de uitvoering, of Opdrachtnemer proactief is geweest en of het probleem een resultaat was van de markt, de acties van Opdrachtnemer of dat deze bij Referent lag. De referent velt uiteindelijk het oordeel of de oplossing voldoende is geweest.</t>
  </si>
  <si>
    <t xml:space="preserve">Opdrachtnemer is in deze, en niet voor deze overeenkomst met Opdrachtnemer, verwerker. </t>
  </si>
  <si>
    <t>In het Programma van Eisen is opgenomen dat de opdrachtnemer beschikt over een ISO 9001-certificering of een gelijkwaardig kwaliteitsmanagementsysteem. Voor de SNA-registratie is expliciet opgenomen dat hier bij aanvang van de raamovereenkomst aan dient te worden voldaan. Kan opdrachtgever bevestigen dat voor de eis inzake ISO 9001 (of gelijkwaardig) eveneens geldt dat hier uiterlijk bij aanvang van de raamovereenkomst aan moet worden voldaan en niet reeds op de sluitingsdatum van de inschrijving?</t>
  </si>
  <si>
    <r>
      <t xml:space="preserve">Correct. De zin had moeten zijn: 'De ondersteuning en begeleiding </t>
    </r>
    <r>
      <rPr>
        <i/>
        <u/>
        <sz val="11"/>
        <color theme="1"/>
        <rFont val="Times New Roman"/>
        <family val="1"/>
      </rPr>
      <t>na</t>
    </r>
    <r>
      <rPr>
        <sz val="11"/>
        <color theme="1"/>
        <rFont val="Times New Roman"/>
        <family val="1"/>
      </rPr>
      <t xml:space="preserve"> het indiensttredings-proces van de ingehuurde.'.</t>
    </r>
  </si>
  <si>
    <r>
      <t xml:space="preserve">Ten eerste betreft het het excell bestand behorend bij onderdeel 1d. Ten tweede: U dient antwoord te geven op de gestelde vragen en dit te onderbouwen/motiveren in 3 A4. De externe onderbouwing door bijvoorbeeld een recentie uit de krant of een oorkonde van een beroepsvereniging die uw antwoord ondersteunt, zijn bijlagen, kunnen worden ingezonden en tellen niet mee in de 3A4. Let wel: De bijlage moet uw eigen motivatie ondersteunen en zonder deze bijlage zou uw standpunt ook duidelijk moeten zijn. Omdat een deel van de antwoorden overlap kan hebben is er </t>
    </r>
    <r>
      <rPr>
        <i/>
        <u/>
        <sz val="11"/>
        <color theme="1"/>
        <rFont val="Times New Roman"/>
        <family val="1"/>
      </rPr>
      <t>geen</t>
    </r>
    <r>
      <rPr>
        <sz val="11"/>
        <color theme="1"/>
        <rFont val="Times New Roman"/>
        <family val="1"/>
      </rPr>
      <t xml:space="preserve"> noodzaak het aantal pagina's uit te breiden tot 4A4.</t>
    </r>
  </si>
  <si>
    <r>
      <t xml:space="preserve">Dat is afhankelijk van de wijze waarop u beargumenteert en onderbouwt waarom een oplossing het risico niet </t>
    </r>
    <r>
      <rPr>
        <i/>
        <u/>
        <sz val="11"/>
        <color theme="1"/>
        <rFont val="Times New Roman"/>
        <family val="1"/>
      </rPr>
      <t>kan</t>
    </r>
    <r>
      <rPr>
        <sz val="11"/>
        <color theme="1"/>
        <rFont val="Times New Roman"/>
        <family val="1"/>
      </rPr>
      <t xml:space="preserve"> voorkomen of waarom een risico slechts tot het minimum (en dus niet 100%) kan worden beperkt. De vraag die u zich dan moet stellen is of dit gekozen risico dan wel een risico is of dat dit risico niet relevant genoeg is en daarmee automatisch een lagere beoordeling krijgt.</t>
    </r>
  </si>
  <si>
    <t>Het bruto uurloon wordt vastgesteld op basis van de werkervaring en het aantal in te zetten les uren. Lesuren bestaan uit lesgeven: Het zelfstandig voorbereiden, verzorgen en evalueren van lessen in het toegewezen vakgebied en Toetsing en administratie: Het afnemen en nakijken van toetsen en examens en het bijhouden van administratie in het leerlingvolgsysteem. Met de Opdrachtgever wordt het aantal in te zetten uren vastgesteld per week dat voor deze taken beschikbaar is. Indien naast bovengenoemde taken, extra taken worden gevraagd zal met Opdrachtnemer een nadere afspraak worden gemaakt over de vergoeding hiervoor. De vergoeding kan in ieder geval niet hoger zijn dan de vergoeding die de docenten in dienst verkrijgen voor dezelfde werkzaamheden. Voor een berekening wordt verwezen naar het Beschrijvend document paragraaf 6.3.1..</t>
  </si>
  <si>
    <t>Antwoord BOOR</t>
  </si>
  <si>
    <t xml:space="preserve">Nee. De kostprijs wordt bepaald door de CAO. De flexibele arbeidskracht wordt ingeschaald op het juiste niveau en de omrekenfactor mag daarover worden toegepast. Het risico in alle schalen en fasen wordt daarmee gelijk getrokken.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</si>
</sst>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0"/>
      <name val="Aptos Narrow"/>
      <family val="2"/>
      <scheme val="minor"/>
    </font>
    <font>
      <b/>
      <sz val="11"/>
      <color theme="1"/>
      <name val="Aptos Narrow"/>
      <family val="2"/>
      <scheme val="minor"/>
    </font>
    <font>
      <sz val="9"/>
      <color theme="1"/>
      <name val="Verdana"/>
      <family val="2"/>
    </font>
    <font>
      <sz val="11"/>
      <color theme="0"/>
      <name val="Times New Roman"/>
      <family val="1"/>
    </font>
    <font>
      <sz val="11"/>
      <color theme="1"/>
      <name val="Times New Roman"/>
      <family val="1"/>
    </font>
    <font>
      <i/>
      <u/>
      <sz val="11"/>
      <color theme="1"/>
      <name val="Times New Roman"/>
      <family val="1"/>
    </font>
    <font>
      <sz val="11"/>
      <color rgb="FF000000"/>
      <name val="Times New Roman"/>
      <family val="1"/>
    </font>
    <font>
      <sz val="11"/>
      <name val="Times New Roman"/>
      <family val="1"/>
    </font>
    <font>
      <sz val="11"/>
      <color rgb="FF191614"/>
      <name val="Times New Roman"/>
      <family val="1"/>
    </font>
    <font>
      <b/>
      <sz val="11"/>
      <color theme="1"/>
      <name val="Times New Roman"/>
      <family val="1"/>
    </font>
  </fonts>
  <fills count="6">
    <fill>
      <patternFill patternType="none"/>
    </fill>
    <fill>
      <patternFill patternType="gray125"/>
    </fill>
    <fill>
      <patternFill patternType="solid">
        <fgColor theme="5" tint="0.79998168889431442"/>
        <bgColor indexed="64"/>
      </patternFill>
    </fill>
    <fill>
      <patternFill patternType="solid">
        <fgColor theme="4"/>
        <bgColor indexed="64"/>
      </patternFill>
    </fill>
    <fill>
      <patternFill patternType="solid">
        <fgColor theme="3"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left" vertical="top" wrapText="1" shrinkToFit="1"/>
    </xf>
    <xf numFmtId="0" fontId="1" fillId="0" borderId="0" xfId="0" applyFont="1" applyAlignment="1">
      <alignment horizontal="left" vertical="top"/>
    </xf>
    <xf numFmtId="0" fontId="2" fillId="0" borderId="0" xfId="0" applyFont="1" applyAlignment="1">
      <alignment horizontal="left" vertical="top"/>
    </xf>
    <xf numFmtId="0" fontId="0" fillId="0" borderId="0" xfId="0" applyAlignment="1">
      <alignment horizontal="center" vertical="center"/>
    </xf>
    <xf numFmtId="0" fontId="4" fillId="3" borderId="1" xfId="0" applyFont="1" applyFill="1" applyBorder="1" applyAlignment="1">
      <alignment horizontal="left" vertical="top"/>
    </xf>
    <xf numFmtId="0" fontId="4" fillId="3" borderId="1" xfId="0" applyFont="1" applyFill="1" applyBorder="1" applyAlignment="1">
      <alignment horizontal="left" vertical="top" wrapText="1" shrinkToFit="1"/>
    </xf>
    <xf numFmtId="0" fontId="4" fillId="3" borderId="1" xfId="0" applyFont="1" applyFill="1" applyBorder="1" applyAlignment="1">
      <alignment horizontal="left"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left" vertical="top" wrapText="1" shrinkToFit="1"/>
    </xf>
    <xf numFmtId="0" fontId="5" fillId="0" borderId="1" xfId="0" applyFont="1" applyBorder="1" applyAlignment="1">
      <alignment horizontal="left" vertical="top" wrapText="1"/>
    </xf>
    <xf numFmtId="0" fontId="5" fillId="0" borderId="0" xfId="0" applyFont="1" applyAlignment="1">
      <alignment horizontal="left" vertical="top"/>
    </xf>
    <xf numFmtId="0" fontId="7" fillId="0" borderId="1" xfId="0" applyFont="1" applyBorder="1" applyAlignment="1">
      <alignment horizontal="left" vertical="top" wrapText="1" shrinkToFit="1"/>
    </xf>
    <xf numFmtId="0" fontId="5" fillId="5" borderId="1" xfId="0" applyFont="1" applyFill="1" applyBorder="1" applyAlignment="1">
      <alignment horizontal="left" vertical="top" wrapText="1"/>
    </xf>
    <xf numFmtId="0" fontId="9" fillId="0" borderId="1" xfId="0" applyFont="1" applyBorder="1" applyAlignment="1">
      <alignment horizontal="left" vertical="top" wrapText="1"/>
    </xf>
    <xf numFmtId="0" fontId="2" fillId="4"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10" fillId="2" borderId="1" xfId="0" applyFont="1" applyFill="1" applyBorder="1" applyAlignment="1">
      <alignment horizontal="left" vertical="top"/>
    </xf>
    <xf numFmtId="0" fontId="10" fillId="2" borderId="1" xfId="0" applyFont="1" applyFill="1" applyBorder="1" applyAlignment="1">
      <alignment horizontal="left" vertical="top" wrapText="1" shrinkToFit="1"/>
    </xf>
    <xf numFmtId="0" fontId="10" fillId="2" borderId="1" xfId="0" applyFont="1" applyFill="1" applyBorder="1" applyAlignment="1">
      <alignment horizontal="left" vertical="top" wrapText="1"/>
    </xf>
    <xf numFmtId="0" fontId="0" fillId="4" borderId="3" xfId="0" applyFill="1" applyBorder="1" applyAlignment="1">
      <alignment horizontal="left" vertical="top" wrapText="1" shrinkToFit="1"/>
    </xf>
    <xf numFmtId="0" fontId="0" fillId="4" borderId="2" xfId="0" applyFill="1" applyBorder="1" applyAlignment="1">
      <alignment horizontal="left" vertical="top" wrapText="1" shrinkToFit="1"/>
    </xf>
    <xf numFmtId="0" fontId="3" fillId="4" borderId="3" xfId="0" applyFont="1" applyFill="1" applyBorder="1" applyAlignment="1">
      <alignment horizontal="left" vertical="top" wrapText="1" shrinkToFit="1"/>
    </xf>
    <xf numFmtId="0" fontId="3" fillId="4" borderId="2" xfId="0" applyFont="1" applyFill="1" applyBorder="1" applyAlignment="1">
      <alignment horizontal="left" vertical="top" wrapText="1" shrinkToFi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top"/>
    </xf>
    <xf numFmtId="0" fontId="5" fillId="0" borderId="1" xfId="0" applyFont="1" applyFill="1" applyBorder="1" applyAlignment="1">
      <alignment horizontal="left" vertical="top" wrapText="1" shrinkToFi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5DBD6-9663-4B65-90F1-5CB6330816CA}">
  <dimension ref="A1:E139"/>
  <sheetViews>
    <sheetView tabSelected="1" topLeftCell="A138" workbookViewId="0">
      <selection activeCell="A89" sqref="A89"/>
    </sheetView>
  </sheetViews>
  <sheetFormatPr defaultRowHeight="14.4" x14ac:dyDescent="0.3"/>
  <cols>
    <col min="1" max="1" width="15.21875" style="7" bestFit="1" customWidth="1"/>
    <col min="2" max="2" width="24.5546875" style="1" customWidth="1"/>
    <col min="3" max="3" width="60" style="1" customWidth="1"/>
    <col min="4" max="4" width="63.6640625" style="1" customWidth="1"/>
    <col min="5" max="5" width="21.44140625" style="3" customWidth="1"/>
    <col min="6" max="16384" width="8.88671875" style="1"/>
  </cols>
  <sheetData>
    <row r="1" spans="1:5" x14ac:dyDescent="0.3">
      <c r="A1" s="20" t="s">
        <v>133</v>
      </c>
      <c r="B1" s="27" t="s">
        <v>132</v>
      </c>
      <c r="C1" s="28"/>
      <c r="D1" s="2"/>
    </row>
    <row r="2" spans="1:5" x14ac:dyDescent="0.3">
      <c r="A2" s="20" t="s">
        <v>131</v>
      </c>
      <c r="B2" s="29" t="s">
        <v>130</v>
      </c>
      <c r="C2" s="30"/>
      <c r="D2" s="2"/>
    </row>
    <row r="3" spans="1:5" x14ac:dyDescent="0.3">
      <c r="B3" s="4"/>
      <c r="C3" s="4"/>
      <c r="D3" s="2"/>
    </row>
    <row r="4" spans="1:5" x14ac:dyDescent="0.3">
      <c r="B4" s="4"/>
      <c r="C4" s="4"/>
      <c r="D4" s="2"/>
    </row>
    <row r="5" spans="1:5" s="5" customFormat="1" x14ac:dyDescent="0.3">
      <c r="A5" s="8" t="s">
        <v>129</v>
      </c>
      <c r="B5" s="9" t="s">
        <v>128</v>
      </c>
      <c r="C5" s="9" t="s">
        <v>127</v>
      </c>
      <c r="D5" s="10" t="s">
        <v>338</v>
      </c>
      <c r="E5" s="8" t="s">
        <v>126</v>
      </c>
    </row>
    <row r="6" spans="1:5" s="6" customFormat="1" x14ac:dyDescent="0.3">
      <c r="A6" s="24" t="s">
        <v>6</v>
      </c>
      <c r="B6" s="25" t="s">
        <v>123</v>
      </c>
      <c r="C6" s="25"/>
      <c r="D6" s="26"/>
      <c r="E6" s="24"/>
    </row>
    <row r="7" spans="1:5" ht="127.2" customHeight="1" x14ac:dyDescent="0.3">
      <c r="A7" s="22">
        <v>1</v>
      </c>
      <c r="B7" s="14" t="s">
        <v>118</v>
      </c>
      <c r="C7" s="14" t="s">
        <v>122</v>
      </c>
      <c r="D7" s="15" t="s">
        <v>121</v>
      </c>
      <c r="E7" s="13"/>
    </row>
    <row r="8" spans="1:5" customFormat="1" ht="127.2" customHeight="1" x14ac:dyDescent="0.3">
      <c r="A8" s="22">
        <f>A7+1</f>
        <v>2</v>
      </c>
      <c r="B8" s="14" t="s">
        <v>201</v>
      </c>
      <c r="C8" s="14" t="s">
        <v>202</v>
      </c>
      <c r="D8" s="15" t="s">
        <v>121</v>
      </c>
      <c r="E8" s="13"/>
    </row>
    <row r="9" spans="1:5" ht="55.2" x14ac:dyDescent="0.3">
      <c r="A9" s="22">
        <f t="shared" ref="A9:A15" si="0">A8+1</f>
        <v>3</v>
      </c>
      <c r="B9" s="14" t="s">
        <v>118</v>
      </c>
      <c r="C9" s="14" t="s">
        <v>120</v>
      </c>
      <c r="D9" s="15" t="s">
        <v>119</v>
      </c>
      <c r="E9" s="13"/>
    </row>
    <row r="10" spans="1:5" ht="55.2" x14ac:dyDescent="0.3">
      <c r="A10" s="22">
        <f t="shared" si="0"/>
        <v>4</v>
      </c>
      <c r="B10" s="14" t="s">
        <v>118</v>
      </c>
      <c r="C10" s="14" t="s">
        <v>117</v>
      </c>
      <c r="D10" s="15" t="s">
        <v>334</v>
      </c>
      <c r="E10" s="13"/>
    </row>
    <row r="11" spans="1:5" ht="82.8" x14ac:dyDescent="0.3">
      <c r="A11" s="22">
        <f t="shared" si="0"/>
        <v>5</v>
      </c>
      <c r="B11" s="13" t="s">
        <v>116</v>
      </c>
      <c r="C11" s="15" t="s">
        <v>115</v>
      </c>
      <c r="D11" s="15" t="s">
        <v>310</v>
      </c>
      <c r="E11" s="13"/>
    </row>
    <row r="12" spans="1:5" customFormat="1" ht="157.19999999999999" customHeight="1" x14ac:dyDescent="0.3">
      <c r="A12" s="22">
        <f t="shared" si="0"/>
        <v>6</v>
      </c>
      <c r="B12" s="14" t="s">
        <v>199</v>
      </c>
      <c r="C12" s="14" t="s">
        <v>200</v>
      </c>
      <c r="D12" s="15" t="s">
        <v>335</v>
      </c>
      <c r="E12" s="13"/>
    </row>
    <row r="13" spans="1:5" customFormat="1" ht="153.6" customHeight="1" x14ac:dyDescent="0.3">
      <c r="A13" s="22">
        <f t="shared" si="0"/>
        <v>7</v>
      </c>
      <c r="B13" s="14" t="s">
        <v>203</v>
      </c>
      <c r="C13" s="14" t="s">
        <v>204</v>
      </c>
      <c r="D13" s="15" t="s">
        <v>311</v>
      </c>
      <c r="E13" s="13"/>
    </row>
    <row r="14" spans="1:5" customFormat="1" ht="153.6" customHeight="1" x14ac:dyDescent="0.3">
      <c r="A14" s="22">
        <f t="shared" si="0"/>
        <v>8</v>
      </c>
      <c r="B14" s="14" t="s">
        <v>232</v>
      </c>
      <c r="C14" s="14" t="s">
        <v>233</v>
      </c>
      <c r="D14" s="15" t="s">
        <v>312</v>
      </c>
      <c r="E14" s="13"/>
    </row>
    <row r="15" spans="1:5" customFormat="1" ht="77.400000000000006" customHeight="1" x14ac:dyDescent="0.3">
      <c r="A15" s="22">
        <f t="shared" si="0"/>
        <v>9</v>
      </c>
      <c r="B15" s="14" t="s">
        <v>234</v>
      </c>
      <c r="C15" s="14" t="s">
        <v>235</v>
      </c>
      <c r="D15" s="15" t="s">
        <v>309</v>
      </c>
      <c r="E15" s="13"/>
    </row>
    <row r="16" spans="1:5" s="6" customFormat="1" x14ac:dyDescent="0.3">
      <c r="A16" s="24" t="s">
        <v>6</v>
      </c>
      <c r="B16" s="25" t="s">
        <v>114</v>
      </c>
      <c r="C16" s="25"/>
      <c r="D16" s="26"/>
      <c r="E16" s="24"/>
    </row>
    <row r="17" spans="1:5" ht="105" customHeight="1" x14ac:dyDescent="0.3">
      <c r="A17" s="22">
        <f>A15+1</f>
        <v>10</v>
      </c>
      <c r="B17" s="14" t="s">
        <v>111</v>
      </c>
      <c r="C17" s="14" t="s">
        <v>113</v>
      </c>
      <c r="D17" s="15" t="s">
        <v>112</v>
      </c>
      <c r="E17" s="13"/>
    </row>
    <row r="18" spans="1:5" ht="82.8" x14ac:dyDescent="0.3">
      <c r="A18" s="22">
        <f>A17+1</f>
        <v>11</v>
      </c>
      <c r="B18" s="14" t="s">
        <v>111</v>
      </c>
      <c r="C18" s="14" t="s">
        <v>110</v>
      </c>
      <c r="D18" s="15" t="s">
        <v>109</v>
      </c>
      <c r="E18" s="13"/>
    </row>
    <row r="19" spans="1:5" customFormat="1" ht="83.4" customHeight="1" x14ac:dyDescent="0.3">
      <c r="A19" s="22">
        <f t="shared" ref="A19:A25" si="1">A18+1</f>
        <v>12</v>
      </c>
      <c r="B19" s="19" t="s">
        <v>178</v>
      </c>
      <c r="C19" s="19" t="s">
        <v>179</v>
      </c>
      <c r="D19" s="15" t="s">
        <v>109</v>
      </c>
      <c r="E19" s="13"/>
    </row>
    <row r="20" spans="1:5" ht="82.8" x14ac:dyDescent="0.3">
      <c r="A20" s="22">
        <f t="shared" si="1"/>
        <v>13</v>
      </c>
      <c r="B20" s="14" t="s">
        <v>108</v>
      </c>
      <c r="C20" s="14" t="s">
        <v>107</v>
      </c>
      <c r="D20" s="15" t="s">
        <v>106</v>
      </c>
      <c r="E20" s="13"/>
    </row>
    <row r="21" spans="1:5" customFormat="1" ht="124.2" x14ac:dyDescent="0.3">
      <c r="A21" s="22">
        <f t="shared" si="1"/>
        <v>14</v>
      </c>
      <c r="B21" s="19" t="s">
        <v>180</v>
      </c>
      <c r="C21" s="19" t="s">
        <v>181</v>
      </c>
      <c r="D21" s="15" t="s">
        <v>313</v>
      </c>
      <c r="E21" s="13"/>
    </row>
    <row r="22" spans="1:5" customFormat="1" ht="121.8" customHeight="1" x14ac:dyDescent="0.3">
      <c r="A22" s="22">
        <f t="shared" si="1"/>
        <v>15</v>
      </c>
      <c r="B22" s="15" t="s">
        <v>221</v>
      </c>
      <c r="C22" s="15" t="s">
        <v>222</v>
      </c>
      <c r="D22" s="15" t="s">
        <v>58</v>
      </c>
      <c r="E22" s="13"/>
    </row>
    <row r="23" spans="1:5" ht="150" customHeight="1" x14ac:dyDescent="0.3">
      <c r="A23" s="22">
        <f t="shared" si="1"/>
        <v>16</v>
      </c>
      <c r="B23" s="13" t="s">
        <v>221</v>
      </c>
      <c r="C23" s="15" t="s">
        <v>223</v>
      </c>
      <c r="D23" s="15" t="s">
        <v>313</v>
      </c>
      <c r="E23" s="13"/>
    </row>
    <row r="24" spans="1:5" ht="124.2" x14ac:dyDescent="0.3">
      <c r="A24" s="22">
        <f t="shared" si="1"/>
        <v>17</v>
      </c>
      <c r="B24" s="14" t="s">
        <v>221</v>
      </c>
      <c r="C24" s="15" t="s">
        <v>224</v>
      </c>
      <c r="D24" s="15" t="s">
        <v>225</v>
      </c>
      <c r="E24" s="13"/>
    </row>
    <row r="25" spans="1:5" customFormat="1" ht="151.80000000000001" customHeight="1" x14ac:dyDescent="0.3">
      <c r="A25" s="22">
        <f t="shared" si="1"/>
        <v>18</v>
      </c>
      <c r="B25" s="13" t="s">
        <v>226</v>
      </c>
      <c r="C25" s="15" t="s">
        <v>227</v>
      </c>
      <c r="D25" s="15" t="s">
        <v>336</v>
      </c>
      <c r="E25" s="13"/>
    </row>
    <row r="26" spans="1:5" s="6" customFormat="1" x14ac:dyDescent="0.3">
      <c r="A26" s="24" t="s">
        <v>6</v>
      </c>
      <c r="B26" s="25" t="s">
        <v>105</v>
      </c>
      <c r="C26" s="25"/>
      <c r="D26" s="26"/>
      <c r="E26" s="24"/>
    </row>
    <row r="27" spans="1:5" ht="27.6" x14ac:dyDescent="0.3">
      <c r="A27" s="22">
        <f>A25+1</f>
        <v>19</v>
      </c>
      <c r="B27" s="14" t="s">
        <v>104</v>
      </c>
      <c r="C27" s="14" t="s">
        <v>103</v>
      </c>
      <c r="D27" s="15" t="s">
        <v>102</v>
      </c>
      <c r="E27" s="13"/>
    </row>
    <row r="28" spans="1:5" ht="138" x14ac:dyDescent="0.3">
      <c r="A28" s="22">
        <f>A27+1</f>
        <v>20</v>
      </c>
      <c r="B28" s="14" t="s">
        <v>101</v>
      </c>
      <c r="C28" s="14" t="s">
        <v>100</v>
      </c>
      <c r="D28" s="15" t="s">
        <v>99</v>
      </c>
      <c r="E28" s="13"/>
    </row>
    <row r="29" spans="1:5" customFormat="1" ht="193.2" x14ac:dyDescent="0.3">
      <c r="A29" s="22">
        <f t="shared" ref="A29:A30" si="2">A28+1</f>
        <v>21</v>
      </c>
      <c r="B29" s="14" t="s">
        <v>182</v>
      </c>
      <c r="C29" s="14" t="s">
        <v>183</v>
      </c>
      <c r="D29" s="15" t="s">
        <v>184</v>
      </c>
      <c r="E29" s="13"/>
    </row>
    <row r="30" spans="1:5" customFormat="1" ht="96.6" x14ac:dyDescent="0.3">
      <c r="A30" s="22">
        <f t="shared" si="2"/>
        <v>22</v>
      </c>
      <c r="B30" s="14" t="s">
        <v>197</v>
      </c>
      <c r="C30" s="14" t="s">
        <v>198</v>
      </c>
      <c r="D30" s="15" t="s">
        <v>314</v>
      </c>
      <c r="E30" s="13"/>
    </row>
    <row r="31" spans="1:5" s="6" customFormat="1" x14ac:dyDescent="0.3">
      <c r="A31" s="24" t="s">
        <v>6</v>
      </c>
      <c r="B31" s="25" t="s">
        <v>315</v>
      </c>
      <c r="C31" s="25"/>
      <c r="D31" s="26"/>
      <c r="E31" s="24"/>
    </row>
    <row r="32" spans="1:5" customFormat="1" ht="358.8" x14ac:dyDescent="0.3">
      <c r="A32" s="22">
        <f>A30+1</f>
        <v>23</v>
      </c>
      <c r="B32" s="14" t="s">
        <v>217</v>
      </c>
      <c r="C32" s="14" t="s">
        <v>218</v>
      </c>
      <c r="D32" s="15" t="s">
        <v>316</v>
      </c>
      <c r="E32" s="13"/>
    </row>
    <row r="33" spans="1:5" ht="179.4" x14ac:dyDescent="0.3">
      <c r="A33" s="22">
        <f>A32+1</f>
        <v>24</v>
      </c>
      <c r="B33" s="15" t="s">
        <v>72</v>
      </c>
      <c r="C33" s="15" t="s">
        <v>71</v>
      </c>
      <c r="D33" s="15" t="s">
        <v>337</v>
      </c>
      <c r="E33" s="13"/>
    </row>
    <row r="34" spans="1:5" ht="106.2" customHeight="1" x14ac:dyDescent="0.3">
      <c r="A34" s="22">
        <f t="shared" ref="A34:A36" si="3">A33+1</f>
        <v>25</v>
      </c>
      <c r="B34" s="14" t="s">
        <v>70</v>
      </c>
      <c r="C34" s="14" t="s">
        <v>69</v>
      </c>
      <c r="D34" s="15" t="s">
        <v>68</v>
      </c>
      <c r="E34" s="13"/>
    </row>
    <row r="35" spans="1:5" customFormat="1" ht="262.2" x14ac:dyDescent="0.3">
      <c r="A35" s="22">
        <f t="shared" si="3"/>
        <v>26</v>
      </c>
      <c r="B35" s="14" t="s">
        <v>275</v>
      </c>
      <c r="C35" s="14" t="s">
        <v>276</v>
      </c>
      <c r="D35" s="15" t="s">
        <v>277</v>
      </c>
      <c r="E35" s="13"/>
    </row>
    <row r="36" spans="1:5" customFormat="1" ht="55.2" x14ac:dyDescent="0.3">
      <c r="A36" s="22">
        <f t="shared" si="3"/>
        <v>27</v>
      </c>
      <c r="B36" s="14" t="s">
        <v>301</v>
      </c>
      <c r="C36" s="14" t="s">
        <v>302</v>
      </c>
      <c r="D36" s="15" t="s">
        <v>303</v>
      </c>
      <c r="E36" s="13"/>
    </row>
    <row r="37" spans="1:5" s="6" customFormat="1" x14ac:dyDescent="0.3">
      <c r="A37" s="24" t="s">
        <v>6</v>
      </c>
      <c r="B37" s="25" t="s">
        <v>98</v>
      </c>
      <c r="C37" s="25"/>
      <c r="D37" s="26"/>
      <c r="E37" s="24"/>
    </row>
    <row r="38" spans="1:5" ht="27.6" x14ac:dyDescent="0.3">
      <c r="A38" s="22">
        <f>A36+1</f>
        <v>28</v>
      </c>
      <c r="B38" s="14" t="s">
        <v>97</v>
      </c>
      <c r="C38" s="14" t="s">
        <v>96</v>
      </c>
      <c r="D38" s="15" t="s">
        <v>95</v>
      </c>
      <c r="E38" s="13"/>
    </row>
    <row r="39" spans="1:5" customFormat="1" ht="78" customHeight="1" x14ac:dyDescent="0.3">
      <c r="A39" s="22">
        <f>A38+1</f>
        <v>29</v>
      </c>
      <c r="B39" s="14" t="s">
        <v>212</v>
      </c>
      <c r="C39" s="14" t="s">
        <v>213</v>
      </c>
      <c r="D39" s="15" t="s">
        <v>214</v>
      </c>
      <c r="E39" s="13"/>
    </row>
    <row r="40" spans="1:5" customFormat="1" ht="66.599999999999994" customHeight="1" x14ac:dyDescent="0.3">
      <c r="A40" s="22">
        <f t="shared" ref="A40:A56" si="4">A39+1</f>
        <v>30</v>
      </c>
      <c r="B40" s="14" t="s">
        <v>215</v>
      </c>
      <c r="C40" s="14" t="s">
        <v>216</v>
      </c>
      <c r="D40" s="15" t="s">
        <v>162</v>
      </c>
      <c r="E40" s="13"/>
    </row>
    <row r="41" spans="1:5" customFormat="1" ht="63.6" customHeight="1" x14ac:dyDescent="0.3">
      <c r="A41" s="22">
        <f t="shared" si="4"/>
        <v>31</v>
      </c>
      <c r="B41" s="14" t="s">
        <v>185</v>
      </c>
      <c r="C41" s="14" t="s">
        <v>186</v>
      </c>
      <c r="D41" s="15" t="s">
        <v>318</v>
      </c>
      <c r="E41" s="13"/>
    </row>
    <row r="42" spans="1:5" customFormat="1" ht="84.6" customHeight="1" x14ac:dyDescent="0.3">
      <c r="A42" s="22">
        <f t="shared" si="4"/>
        <v>32</v>
      </c>
      <c r="B42" s="14" t="s">
        <v>187</v>
      </c>
      <c r="C42" s="14" t="s">
        <v>188</v>
      </c>
      <c r="D42" s="15" t="s">
        <v>317</v>
      </c>
      <c r="E42" s="13"/>
    </row>
    <row r="43" spans="1:5" customFormat="1" ht="138" x14ac:dyDescent="0.3">
      <c r="A43" s="22">
        <f t="shared" si="4"/>
        <v>33</v>
      </c>
      <c r="B43" s="14" t="s">
        <v>262</v>
      </c>
      <c r="C43" s="14" t="s">
        <v>263</v>
      </c>
      <c r="D43" s="15" t="s">
        <v>264</v>
      </c>
      <c r="E43" s="13"/>
    </row>
    <row r="44" spans="1:5" customFormat="1" ht="55.2" x14ac:dyDescent="0.3">
      <c r="A44" s="22"/>
      <c r="B44" s="14" t="s">
        <v>262</v>
      </c>
      <c r="C44" s="14" t="s">
        <v>319</v>
      </c>
      <c r="D44" s="15" t="s">
        <v>320</v>
      </c>
      <c r="E44" s="13"/>
    </row>
    <row r="45" spans="1:5" customFormat="1" ht="55.2" x14ac:dyDescent="0.3">
      <c r="A45" s="22">
        <f>A43+1</f>
        <v>34</v>
      </c>
      <c r="B45" s="14" t="s">
        <v>189</v>
      </c>
      <c r="C45" s="14" t="s">
        <v>190</v>
      </c>
      <c r="D45" s="15" t="s">
        <v>191</v>
      </c>
      <c r="E45" s="13"/>
    </row>
    <row r="46" spans="1:5" customFormat="1" ht="55.2" x14ac:dyDescent="0.3">
      <c r="A46" s="22">
        <f t="shared" si="4"/>
        <v>35</v>
      </c>
      <c r="B46" s="14" t="s">
        <v>192</v>
      </c>
      <c r="C46" s="14" t="s">
        <v>193</v>
      </c>
      <c r="D46" s="15" t="s">
        <v>194</v>
      </c>
      <c r="E46" s="13"/>
    </row>
    <row r="47" spans="1:5" customFormat="1" ht="96.6" x14ac:dyDescent="0.3">
      <c r="A47" s="22">
        <f t="shared" si="4"/>
        <v>36</v>
      </c>
      <c r="B47" s="14" t="s">
        <v>192</v>
      </c>
      <c r="C47" s="14" t="s">
        <v>195</v>
      </c>
      <c r="D47" s="15" t="s">
        <v>196</v>
      </c>
      <c r="E47" s="13"/>
    </row>
    <row r="48" spans="1:5" ht="69" x14ac:dyDescent="0.3">
      <c r="A48" s="22">
        <f t="shared" si="4"/>
        <v>37</v>
      </c>
      <c r="B48" s="14" t="s">
        <v>91</v>
      </c>
      <c r="C48" s="14" t="s">
        <v>90</v>
      </c>
      <c r="D48" s="15" t="s">
        <v>89</v>
      </c>
      <c r="E48" s="13"/>
    </row>
    <row r="49" spans="1:5" customFormat="1" ht="96.6" x14ac:dyDescent="0.3">
      <c r="A49" s="22">
        <f t="shared" si="4"/>
        <v>38</v>
      </c>
      <c r="B49" s="19" t="s">
        <v>176</v>
      </c>
      <c r="C49" s="19" t="s">
        <v>177</v>
      </c>
      <c r="D49" s="15" t="s">
        <v>89</v>
      </c>
      <c r="E49" s="13"/>
    </row>
    <row r="50" spans="1:5" customFormat="1" ht="110.4" x14ac:dyDescent="0.3">
      <c r="A50" s="22">
        <f t="shared" si="4"/>
        <v>39</v>
      </c>
      <c r="B50" s="14" t="s">
        <v>207</v>
      </c>
      <c r="C50" s="14" t="s">
        <v>208</v>
      </c>
      <c r="D50" s="15" t="s">
        <v>209</v>
      </c>
      <c r="E50" s="13"/>
    </row>
    <row r="51" spans="1:5" customFormat="1" ht="110.4" x14ac:dyDescent="0.3">
      <c r="A51" s="22">
        <f t="shared" si="4"/>
        <v>40</v>
      </c>
      <c r="B51" s="14" t="s">
        <v>207</v>
      </c>
      <c r="C51" s="14" t="s">
        <v>210</v>
      </c>
      <c r="D51" s="15" t="s">
        <v>211</v>
      </c>
      <c r="E51" s="13"/>
    </row>
    <row r="52" spans="1:5" customFormat="1" ht="124.2" x14ac:dyDescent="0.3">
      <c r="A52" s="22">
        <f t="shared" si="4"/>
        <v>41</v>
      </c>
      <c r="B52" s="14" t="s">
        <v>265</v>
      </c>
      <c r="C52" s="14" t="s">
        <v>266</v>
      </c>
      <c r="D52" s="15" t="s">
        <v>92</v>
      </c>
      <c r="E52" s="13"/>
    </row>
    <row r="53" spans="1:5" ht="118.8" customHeight="1" x14ac:dyDescent="0.3">
      <c r="A53" s="22">
        <f t="shared" si="4"/>
        <v>42</v>
      </c>
      <c r="B53" s="15" t="s">
        <v>94</v>
      </c>
      <c r="C53" s="15" t="s">
        <v>93</v>
      </c>
      <c r="D53" s="15" t="s">
        <v>92</v>
      </c>
      <c r="E53" s="13"/>
    </row>
    <row r="54" spans="1:5" customFormat="1" ht="69" x14ac:dyDescent="0.3">
      <c r="A54" s="22">
        <f t="shared" si="4"/>
        <v>43</v>
      </c>
      <c r="B54" s="14" t="s">
        <v>205</v>
      </c>
      <c r="C54" s="14" t="s">
        <v>206</v>
      </c>
      <c r="D54" s="15" t="s">
        <v>269</v>
      </c>
      <c r="E54" s="13"/>
    </row>
    <row r="55" spans="1:5" customFormat="1" ht="55.2" x14ac:dyDescent="0.3">
      <c r="A55" s="22">
        <f t="shared" si="4"/>
        <v>44</v>
      </c>
      <c r="B55" s="19" t="s">
        <v>267</v>
      </c>
      <c r="C55" s="19" t="s">
        <v>268</v>
      </c>
      <c r="D55" s="15" t="s">
        <v>269</v>
      </c>
      <c r="E55" s="13"/>
    </row>
    <row r="56" spans="1:5" ht="69" x14ac:dyDescent="0.3">
      <c r="A56" s="22">
        <f t="shared" si="4"/>
        <v>45</v>
      </c>
      <c r="B56" s="14" t="s">
        <v>4</v>
      </c>
      <c r="C56" s="14" t="s">
        <v>3</v>
      </c>
      <c r="D56" s="15" t="s">
        <v>2</v>
      </c>
      <c r="E56" s="13"/>
    </row>
    <row r="57" spans="1:5" s="6" customFormat="1" x14ac:dyDescent="0.3">
      <c r="A57" s="24" t="s">
        <v>6</v>
      </c>
      <c r="B57" s="25" t="s">
        <v>88</v>
      </c>
      <c r="C57" s="25"/>
      <c r="D57" s="26"/>
      <c r="E57" s="24"/>
    </row>
    <row r="58" spans="1:5" ht="96.6" x14ac:dyDescent="0.3">
      <c r="A58" s="22">
        <f>A56+1</f>
        <v>46</v>
      </c>
      <c r="B58" s="15" t="s">
        <v>87</v>
      </c>
      <c r="C58" s="15" t="s">
        <v>86</v>
      </c>
      <c r="D58" s="31" t="s">
        <v>83</v>
      </c>
      <c r="E58" s="13"/>
    </row>
    <row r="59" spans="1:5" ht="234.6" x14ac:dyDescent="0.3">
      <c r="A59" s="22">
        <f>A58+1</f>
        <v>47</v>
      </c>
      <c r="B59" s="14" t="s">
        <v>85</v>
      </c>
      <c r="C59" s="14" t="s">
        <v>84</v>
      </c>
      <c r="D59" s="31" t="s">
        <v>83</v>
      </c>
      <c r="E59" s="13"/>
    </row>
    <row r="60" spans="1:5" ht="81" customHeight="1" x14ac:dyDescent="0.3">
      <c r="A60" s="22">
        <f t="shared" ref="A60:A64" si="5">A59+1</f>
        <v>48</v>
      </c>
      <c r="B60" s="13" t="s">
        <v>82</v>
      </c>
      <c r="C60" s="15" t="s">
        <v>81</v>
      </c>
      <c r="D60" s="31" t="s">
        <v>80</v>
      </c>
      <c r="E60" s="13"/>
    </row>
    <row r="61" spans="1:5" ht="124.8" customHeight="1" x14ac:dyDescent="0.3">
      <c r="A61" s="22">
        <f t="shared" si="5"/>
        <v>49</v>
      </c>
      <c r="B61" s="13" t="s">
        <v>79</v>
      </c>
      <c r="C61" s="15" t="s">
        <v>78</v>
      </c>
      <c r="D61" s="31" t="s">
        <v>77</v>
      </c>
      <c r="E61" s="13"/>
    </row>
    <row r="62" spans="1:5" customFormat="1" ht="139.19999999999999" customHeight="1" x14ac:dyDescent="0.3">
      <c r="A62" s="22">
        <f t="shared" si="5"/>
        <v>50</v>
      </c>
      <c r="B62" s="14" t="s">
        <v>219</v>
      </c>
      <c r="C62" s="15" t="s">
        <v>220</v>
      </c>
      <c r="D62" s="31" t="s">
        <v>339</v>
      </c>
      <c r="E62" s="13"/>
    </row>
    <row r="63" spans="1:5" customFormat="1" ht="124.2" x14ac:dyDescent="0.3">
      <c r="A63" s="22">
        <f t="shared" si="5"/>
        <v>51</v>
      </c>
      <c r="B63" s="13" t="s">
        <v>228</v>
      </c>
      <c r="C63" s="15" t="s">
        <v>229</v>
      </c>
      <c r="D63" s="31" t="s">
        <v>321</v>
      </c>
      <c r="E63" s="13"/>
    </row>
    <row r="64" spans="1:5" ht="151.19999999999999" customHeight="1" x14ac:dyDescent="0.3">
      <c r="A64" s="22">
        <f t="shared" si="5"/>
        <v>52</v>
      </c>
      <c r="B64" s="14" t="s">
        <v>125</v>
      </c>
      <c r="C64" s="17" t="s">
        <v>124</v>
      </c>
      <c r="D64" s="31" t="s">
        <v>77</v>
      </c>
      <c r="E64" s="13"/>
    </row>
    <row r="65" spans="1:5" s="6" customFormat="1" x14ac:dyDescent="0.3">
      <c r="A65" s="24" t="s">
        <v>6</v>
      </c>
      <c r="B65" s="25" t="s">
        <v>76</v>
      </c>
      <c r="C65" s="25"/>
      <c r="D65" s="26"/>
      <c r="E65" s="24"/>
    </row>
    <row r="66" spans="1:5" ht="139.19999999999999" customHeight="1" x14ac:dyDescent="0.3">
      <c r="A66" s="22">
        <f>A64+1</f>
        <v>53</v>
      </c>
      <c r="B66" s="15" t="s">
        <v>75</v>
      </c>
      <c r="C66" s="15" t="s">
        <v>74</v>
      </c>
      <c r="D66" s="15" t="s">
        <v>73</v>
      </c>
      <c r="E66" s="13"/>
    </row>
    <row r="67" spans="1:5" s="6" customFormat="1" x14ac:dyDescent="0.3">
      <c r="A67" s="21" t="s">
        <v>17</v>
      </c>
      <c r="B67" s="12" t="s">
        <v>67</v>
      </c>
      <c r="C67" s="12"/>
      <c r="D67" s="12"/>
      <c r="E67" s="11"/>
    </row>
    <row r="68" spans="1:5" ht="165.6" x14ac:dyDescent="0.3">
      <c r="A68" s="32">
        <f>A66+1</f>
        <v>54</v>
      </c>
      <c r="B68" s="31" t="s">
        <v>66</v>
      </c>
      <c r="C68" s="31" t="s">
        <v>65</v>
      </c>
      <c r="D68" s="31" t="s">
        <v>61</v>
      </c>
      <c r="E68" s="33"/>
    </row>
    <row r="69" spans="1:5" ht="165.6" x14ac:dyDescent="0.3">
      <c r="A69" s="32">
        <f>A68+1</f>
        <v>55</v>
      </c>
      <c r="B69" s="34" t="s">
        <v>64</v>
      </c>
      <c r="C69" s="34" t="s">
        <v>63</v>
      </c>
      <c r="D69" s="31" t="s">
        <v>61</v>
      </c>
      <c r="E69" s="33"/>
    </row>
    <row r="70" spans="1:5" ht="165.6" x14ac:dyDescent="0.3">
      <c r="A70" s="32">
        <f t="shared" ref="A70:A77" si="6">A69+1</f>
        <v>56</v>
      </c>
      <c r="B70" s="33" t="s">
        <v>60</v>
      </c>
      <c r="C70" s="31" t="s">
        <v>62</v>
      </c>
      <c r="D70" s="31" t="s">
        <v>61</v>
      </c>
      <c r="E70" s="33"/>
    </row>
    <row r="71" spans="1:5" ht="78.599999999999994" customHeight="1" x14ac:dyDescent="0.3">
      <c r="A71" s="32">
        <f t="shared" si="6"/>
        <v>57</v>
      </c>
      <c r="B71" s="33" t="s">
        <v>60</v>
      </c>
      <c r="C71" s="31" t="s">
        <v>59</v>
      </c>
      <c r="D71" s="31" t="s">
        <v>58</v>
      </c>
      <c r="E71" s="33"/>
    </row>
    <row r="72" spans="1:5" ht="95.4" customHeight="1" x14ac:dyDescent="0.3">
      <c r="A72" s="32">
        <f t="shared" si="6"/>
        <v>58</v>
      </c>
      <c r="B72" s="33" t="s">
        <v>54</v>
      </c>
      <c r="C72" s="31" t="s">
        <v>57</v>
      </c>
      <c r="D72" s="31" t="s">
        <v>55</v>
      </c>
      <c r="E72" s="33"/>
    </row>
    <row r="73" spans="1:5" ht="41.4" x14ac:dyDescent="0.3">
      <c r="A73" s="32">
        <f t="shared" si="6"/>
        <v>59</v>
      </c>
      <c r="B73" s="33" t="s">
        <v>54</v>
      </c>
      <c r="C73" s="31" t="s">
        <v>56</v>
      </c>
      <c r="D73" s="31" t="s">
        <v>55</v>
      </c>
      <c r="E73" s="33"/>
    </row>
    <row r="74" spans="1:5" ht="55.2" x14ac:dyDescent="0.3">
      <c r="A74" s="32">
        <f t="shared" si="6"/>
        <v>60</v>
      </c>
      <c r="B74" s="33" t="s">
        <v>54</v>
      </c>
      <c r="C74" s="31" t="s">
        <v>53</v>
      </c>
      <c r="D74" s="31" t="s">
        <v>52</v>
      </c>
      <c r="E74" s="33"/>
    </row>
    <row r="75" spans="1:5" customFormat="1" ht="180.6" customHeight="1" x14ac:dyDescent="0.3">
      <c r="A75" s="32">
        <f t="shared" si="6"/>
        <v>61</v>
      </c>
      <c r="B75" s="34" t="s">
        <v>239</v>
      </c>
      <c r="C75" s="34" t="s">
        <v>240</v>
      </c>
      <c r="D75" s="35" t="s">
        <v>322</v>
      </c>
      <c r="E75" s="33"/>
    </row>
    <row r="76" spans="1:5" customFormat="1" ht="409.2" customHeight="1" x14ac:dyDescent="0.3">
      <c r="A76" s="32">
        <f t="shared" si="6"/>
        <v>62</v>
      </c>
      <c r="B76" s="34" t="s">
        <v>241</v>
      </c>
      <c r="C76" s="34" t="s">
        <v>242</v>
      </c>
      <c r="D76" s="35" t="s">
        <v>324</v>
      </c>
      <c r="E76" s="33"/>
    </row>
    <row r="77" spans="1:5" customFormat="1" ht="193.2" x14ac:dyDescent="0.3">
      <c r="A77" s="32">
        <f t="shared" si="6"/>
        <v>63</v>
      </c>
      <c r="B77" s="14" t="s">
        <v>230</v>
      </c>
      <c r="C77" s="14" t="s">
        <v>231</v>
      </c>
      <c r="D77" s="15" t="s">
        <v>323</v>
      </c>
      <c r="E77" s="13"/>
    </row>
    <row r="78" spans="1:5" s="6" customFormat="1" x14ac:dyDescent="0.3">
      <c r="A78" s="24" t="s">
        <v>6</v>
      </c>
      <c r="B78" s="25" t="s">
        <v>51</v>
      </c>
      <c r="C78" s="25"/>
      <c r="D78" s="26"/>
      <c r="E78" s="24"/>
    </row>
    <row r="79" spans="1:5" ht="75" customHeight="1" x14ac:dyDescent="0.3">
      <c r="A79" s="32">
        <f>A77+1</f>
        <v>64</v>
      </c>
      <c r="B79" s="34" t="s">
        <v>50</v>
      </c>
      <c r="C79" s="34" t="s">
        <v>49</v>
      </c>
      <c r="D79" s="31" t="s">
        <v>325</v>
      </c>
      <c r="E79" s="13"/>
    </row>
    <row r="80" spans="1:5" ht="172.8" customHeight="1" x14ac:dyDescent="0.3">
      <c r="A80" s="32">
        <f>A79+1</f>
        <v>65</v>
      </c>
      <c r="B80" s="34" t="s">
        <v>48</v>
      </c>
      <c r="C80" s="34" t="s">
        <v>47</v>
      </c>
      <c r="D80" s="31" t="s">
        <v>325</v>
      </c>
      <c r="E80" s="13"/>
    </row>
    <row r="81" spans="1:5" ht="102.6" customHeight="1" x14ac:dyDescent="0.3">
      <c r="A81" s="32">
        <f>A80+1</f>
        <v>66</v>
      </c>
      <c r="B81" s="34" t="s">
        <v>46</v>
      </c>
      <c r="C81" s="34" t="s">
        <v>45</v>
      </c>
      <c r="D81" s="31" t="s">
        <v>37</v>
      </c>
      <c r="E81" s="13"/>
    </row>
    <row r="82" spans="1:5" ht="82.8" x14ac:dyDescent="0.3">
      <c r="A82" s="32">
        <f t="shared" ref="A82:A86" si="7">A81+1</f>
        <v>67</v>
      </c>
      <c r="B82" s="34" t="s">
        <v>44</v>
      </c>
      <c r="C82" s="34" t="s">
        <v>43</v>
      </c>
      <c r="D82" s="31" t="s">
        <v>325</v>
      </c>
      <c r="E82" s="13"/>
    </row>
    <row r="83" spans="1:5" ht="105.6" customHeight="1" x14ac:dyDescent="0.3">
      <c r="A83" s="32">
        <f t="shared" si="7"/>
        <v>68</v>
      </c>
      <c r="B83" s="34" t="s">
        <v>42</v>
      </c>
      <c r="C83" s="34" t="s">
        <v>41</v>
      </c>
      <c r="D83" s="31" t="s">
        <v>325</v>
      </c>
      <c r="E83" s="13"/>
    </row>
    <row r="84" spans="1:5" ht="82.8" x14ac:dyDescent="0.3">
      <c r="A84" s="32">
        <f t="shared" si="7"/>
        <v>69</v>
      </c>
      <c r="B84" s="34" t="s">
        <v>39</v>
      </c>
      <c r="C84" s="34" t="s">
        <v>40</v>
      </c>
      <c r="D84" s="31" t="s">
        <v>37</v>
      </c>
      <c r="E84" s="13"/>
    </row>
    <row r="85" spans="1:5" ht="69" x14ac:dyDescent="0.3">
      <c r="A85" s="32">
        <f t="shared" si="7"/>
        <v>70</v>
      </c>
      <c r="B85" s="34" t="s">
        <v>39</v>
      </c>
      <c r="C85" s="34" t="s">
        <v>38</v>
      </c>
      <c r="D85" s="31" t="s">
        <v>37</v>
      </c>
      <c r="E85" s="13"/>
    </row>
    <row r="86" spans="1:5" customFormat="1" ht="69" x14ac:dyDescent="0.3">
      <c r="A86" s="32">
        <f t="shared" si="7"/>
        <v>71</v>
      </c>
      <c r="B86" s="34" t="s">
        <v>51</v>
      </c>
      <c r="C86" s="34" t="s">
        <v>149</v>
      </c>
      <c r="D86" s="31" t="s">
        <v>325</v>
      </c>
      <c r="E86" s="13"/>
    </row>
    <row r="87" spans="1:5" customFormat="1" ht="97.8" customHeight="1" x14ac:dyDescent="0.3">
      <c r="A87" s="32">
        <f t="shared" ref="A87:A89" si="8">A86+1</f>
        <v>72</v>
      </c>
      <c r="B87" s="34" t="s">
        <v>150</v>
      </c>
      <c r="C87" s="34" t="s">
        <v>151</v>
      </c>
      <c r="D87" s="31" t="s">
        <v>326</v>
      </c>
      <c r="E87" s="13"/>
    </row>
    <row r="88" spans="1:5" customFormat="1" ht="109.8" customHeight="1" x14ac:dyDescent="0.3">
      <c r="A88" s="32">
        <f t="shared" si="8"/>
        <v>73</v>
      </c>
      <c r="B88" s="36" t="s">
        <v>174</v>
      </c>
      <c r="C88" s="36" t="s">
        <v>175</v>
      </c>
      <c r="D88" s="31" t="s">
        <v>37</v>
      </c>
      <c r="E88" s="13"/>
    </row>
    <row r="89" spans="1:5" ht="55.2" x14ac:dyDescent="0.3">
      <c r="A89" s="32">
        <f t="shared" si="8"/>
        <v>74</v>
      </c>
      <c r="B89" s="14" t="s">
        <v>35</v>
      </c>
      <c r="C89" s="14" t="s">
        <v>34</v>
      </c>
      <c r="D89" s="15" t="s">
        <v>33</v>
      </c>
      <c r="E89" s="13"/>
    </row>
    <row r="90" spans="1:5" s="6" customFormat="1" x14ac:dyDescent="0.3">
      <c r="A90" s="24" t="s">
        <v>6</v>
      </c>
      <c r="B90" s="25" t="s">
        <v>36</v>
      </c>
      <c r="C90" s="25"/>
      <c r="D90" s="26"/>
      <c r="E90" s="24"/>
    </row>
    <row r="91" spans="1:5" customFormat="1" ht="276" x14ac:dyDescent="0.3">
      <c r="A91" s="22">
        <f>A89+1</f>
        <v>75</v>
      </c>
      <c r="B91" s="14" t="s">
        <v>160</v>
      </c>
      <c r="C91" s="14" t="s">
        <v>161</v>
      </c>
      <c r="D91" s="15" t="s">
        <v>162</v>
      </c>
      <c r="E91" s="13"/>
    </row>
    <row r="92" spans="1:5" customFormat="1" ht="409.6" x14ac:dyDescent="0.3">
      <c r="A92" s="22">
        <f>A91+1</f>
        <v>76</v>
      </c>
      <c r="B92" s="14" t="s">
        <v>163</v>
      </c>
      <c r="C92" s="14" t="s">
        <v>164</v>
      </c>
      <c r="D92" s="15" t="s">
        <v>165</v>
      </c>
      <c r="E92" s="13"/>
    </row>
    <row r="93" spans="1:5" customFormat="1" ht="55.2" x14ac:dyDescent="0.3">
      <c r="A93" s="22">
        <f t="shared" ref="A93:A112" si="9">A92+1</f>
        <v>77</v>
      </c>
      <c r="B93" s="13" t="s">
        <v>134</v>
      </c>
      <c r="C93" s="15" t="s">
        <v>135</v>
      </c>
      <c r="D93" s="15" t="s">
        <v>136</v>
      </c>
      <c r="E93" s="13"/>
    </row>
    <row r="94" spans="1:5" ht="63.6" customHeight="1" x14ac:dyDescent="0.3">
      <c r="A94" s="22">
        <f t="shared" si="9"/>
        <v>78</v>
      </c>
      <c r="B94" s="13" t="s">
        <v>20</v>
      </c>
      <c r="C94" s="15" t="s">
        <v>19</v>
      </c>
      <c r="D94" s="15" t="s">
        <v>327</v>
      </c>
      <c r="E94" s="13"/>
    </row>
    <row r="95" spans="1:5" customFormat="1" ht="41.4" x14ac:dyDescent="0.3">
      <c r="A95" s="22">
        <f t="shared" si="9"/>
        <v>79</v>
      </c>
      <c r="B95" s="14" t="s">
        <v>141</v>
      </c>
      <c r="C95" s="14" t="s">
        <v>142</v>
      </c>
      <c r="D95" s="15" t="s">
        <v>143</v>
      </c>
      <c r="E95" s="13"/>
    </row>
    <row r="96" spans="1:5" ht="73.8" customHeight="1" x14ac:dyDescent="0.3">
      <c r="A96" s="22">
        <f t="shared" si="9"/>
        <v>80</v>
      </c>
      <c r="B96" s="13" t="s">
        <v>20</v>
      </c>
      <c r="C96" s="15" t="s">
        <v>21</v>
      </c>
      <c r="D96" s="15" t="s">
        <v>18</v>
      </c>
      <c r="E96" s="13"/>
    </row>
    <row r="97" spans="1:5" customFormat="1" ht="55.2" x14ac:dyDescent="0.3">
      <c r="A97" s="22">
        <f t="shared" si="9"/>
        <v>81</v>
      </c>
      <c r="B97" s="14" t="s">
        <v>246</v>
      </c>
      <c r="C97" s="14" t="s">
        <v>247</v>
      </c>
      <c r="D97" s="15" t="s">
        <v>248</v>
      </c>
      <c r="E97" s="13"/>
    </row>
    <row r="98" spans="1:5" customFormat="1" ht="92.4" customHeight="1" x14ac:dyDescent="0.3">
      <c r="A98" s="22">
        <f t="shared" si="9"/>
        <v>82</v>
      </c>
      <c r="B98" s="14" t="s">
        <v>144</v>
      </c>
      <c r="C98" s="14" t="s">
        <v>145</v>
      </c>
      <c r="D98" s="15" t="s">
        <v>30</v>
      </c>
      <c r="E98" s="13"/>
    </row>
    <row r="99" spans="1:5" customFormat="1" ht="220.8" x14ac:dyDescent="0.3">
      <c r="A99" s="22">
        <f t="shared" si="9"/>
        <v>83</v>
      </c>
      <c r="B99" s="14" t="s">
        <v>289</v>
      </c>
      <c r="C99" s="14" t="s">
        <v>288</v>
      </c>
      <c r="D99" s="15"/>
      <c r="E99" s="13"/>
    </row>
    <row r="100" spans="1:5" ht="69" x14ac:dyDescent="0.3">
      <c r="A100" s="22">
        <f t="shared" si="9"/>
        <v>84</v>
      </c>
      <c r="B100" s="15" t="s">
        <v>32</v>
      </c>
      <c r="C100" s="15" t="s">
        <v>31</v>
      </c>
      <c r="D100" s="15" t="s">
        <v>30</v>
      </c>
      <c r="E100" s="13"/>
    </row>
    <row r="101" spans="1:5" ht="69" x14ac:dyDescent="0.3">
      <c r="A101" s="22">
        <f>A100+1</f>
        <v>85</v>
      </c>
      <c r="B101" s="13" t="s">
        <v>29</v>
      </c>
      <c r="C101" s="15" t="s">
        <v>28</v>
      </c>
      <c r="D101" s="15" t="s">
        <v>27</v>
      </c>
      <c r="E101" s="13"/>
    </row>
    <row r="102" spans="1:5" customFormat="1" ht="91.2" customHeight="1" x14ac:dyDescent="0.3">
      <c r="A102" s="22">
        <f t="shared" si="9"/>
        <v>86</v>
      </c>
      <c r="B102" s="14" t="s">
        <v>243</v>
      </c>
      <c r="C102" s="14" t="s">
        <v>244</v>
      </c>
      <c r="D102" s="18" t="s">
        <v>245</v>
      </c>
      <c r="E102" s="13"/>
    </row>
    <row r="103" spans="1:5" ht="105.6" customHeight="1" x14ac:dyDescent="0.3">
      <c r="A103" s="22">
        <f t="shared" si="9"/>
        <v>87</v>
      </c>
      <c r="B103" s="13" t="s">
        <v>24</v>
      </c>
      <c r="C103" s="15" t="s">
        <v>26</v>
      </c>
      <c r="D103" s="15" t="s">
        <v>25</v>
      </c>
      <c r="E103" s="13"/>
    </row>
    <row r="104" spans="1:5" ht="96.6" x14ac:dyDescent="0.3">
      <c r="A104" s="22">
        <f t="shared" si="9"/>
        <v>88</v>
      </c>
      <c r="B104" s="13" t="s">
        <v>24</v>
      </c>
      <c r="C104" s="15" t="s">
        <v>23</v>
      </c>
      <c r="D104" s="15" t="s">
        <v>22</v>
      </c>
      <c r="E104" s="13"/>
    </row>
    <row r="105" spans="1:5" customFormat="1" ht="87" customHeight="1" x14ac:dyDescent="0.3">
      <c r="A105" s="22">
        <f t="shared" si="9"/>
        <v>89</v>
      </c>
      <c r="B105" s="14" t="s">
        <v>146</v>
      </c>
      <c r="C105" s="14" t="s">
        <v>147</v>
      </c>
      <c r="D105" s="15" t="s">
        <v>148</v>
      </c>
      <c r="E105" s="13"/>
    </row>
    <row r="106" spans="1:5" customFormat="1" ht="276" x14ac:dyDescent="0.3">
      <c r="A106" s="22">
        <f t="shared" si="9"/>
        <v>90</v>
      </c>
      <c r="B106" s="14" t="s">
        <v>166</v>
      </c>
      <c r="C106" s="14" t="s">
        <v>167</v>
      </c>
      <c r="D106" s="15" t="s">
        <v>328</v>
      </c>
      <c r="E106" s="13"/>
    </row>
    <row r="107" spans="1:5" customFormat="1" ht="70.8" customHeight="1" x14ac:dyDescent="0.3">
      <c r="A107" s="22">
        <f t="shared" si="9"/>
        <v>91</v>
      </c>
      <c r="B107" s="14" t="s">
        <v>152</v>
      </c>
      <c r="C107" s="14" t="s">
        <v>153</v>
      </c>
      <c r="D107" s="15" t="s">
        <v>154</v>
      </c>
      <c r="E107" s="13"/>
    </row>
    <row r="108" spans="1:5" customFormat="1" ht="99" customHeight="1" x14ac:dyDescent="0.3">
      <c r="A108" s="22">
        <f t="shared" si="9"/>
        <v>92</v>
      </c>
      <c r="B108" s="14" t="s">
        <v>155</v>
      </c>
      <c r="C108" s="14" t="s">
        <v>156</v>
      </c>
      <c r="D108" s="15" t="s">
        <v>157</v>
      </c>
      <c r="E108" s="13" t="s">
        <v>140</v>
      </c>
    </row>
    <row r="109" spans="1:5" customFormat="1" ht="165.6" x14ac:dyDescent="0.3">
      <c r="A109" s="22">
        <f t="shared" si="9"/>
        <v>93</v>
      </c>
      <c r="B109" s="14" t="s">
        <v>171</v>
      </c>
      <c r="C109" s="14" t="s">
        <v>172</v>
      </c>
      <c r="D109" s="15" t="s">
        <v>173</v>
      </c>
      <c r="E109" s="13"/>
    </row>
    <row r="110" spans="1:5" customFormat="1" ht="409.6" x14ac:dyDescent="0.3">
      <c r="A110" s="22">
        <f t="shared" si="9"/>
        <v>94</v>
      </c>
      <c r="B110" s="14" t="s">
        <v>168</v>
      </c>
      <c r="C110" s="14" t="s">
        <v>169</v>
      </c>
      <c r="D110" s="15" t="s">
        <v>170</v>
      </c>
      <c r="E110" s="13"/>
    </row>
    <row r="111" spans="1:5" customFormat="1" ht="69" x14ac:dyDescent="0.3">
      <c r="A111" s="22">
        <f t="shared" si="9"/>
        <v>95</v>
      </c>
      <c r="B111" s="14" t="s">
        <v>137</v>
      </c>
      <c r="C111" s="14" t="s">
        <v>138</v>
      </c>
      <c r="D111" s="15" t="s">
        <v>139</v>
      </c>
      <c r="E111" s="13"/>
    </row>
    <row r="112" spans="1:5" customFormat="1" ht="193.2" x14ac:dyDescent="0.3">
      <c r="A112" s="22">
        <f t="shared" si="9"/>
        <v>96</v>
      </c>
      <c r="B112" s="14" t="s">
        <v>158</v>
      </c>
      <c r="C112" s="14" t="s">
        <v>159</v>
      </c>
      <c r="D112" s="15" t="s">
        <v>330</v>
      </c>
      <c r="E112" s="13"/>
    </row>
    <row r="113" spans="1:5" s="6" customFormat="1" x14ac:dyDescent="0.3">
      <c r="A113" s="24" t="s">
        <v>17</v>
      </c>
      <c r="B113" s="26" t="s">
        <v>16</v>
      </c>
      <c r="C113" s="26"/>
      <c r="D113" s="26"/>
      <c r="E113" s="24"/>
    </row>
    <row r="114" spans="1:5" ht="124.2" x14ac:dyDescent="0.3">
      <c r="A114" s="22">
        <f>A112+1</f>
        <v>97</v>
      </c>
      <c r="B114" s="14" t="s">
        <v>15</v>
      </c>
      <c r="C114" s="14" t="s">
        <v>14</v>
      </c>
      <c r="D114" s="15" t="s">
        <v>13</v>
      </c>
      <c r="E114" s="13"/>
    </row>
    <row r="115" spans="1:5" ht="55.2" x14ac:dyDescent="0.3">
      <c r="A115" s="22">
        <f>A114+1</f>
        <v>98</v>
      </c>
      <c r="B115" s="14" t="s">
        <v>12</v>
      </c>
      <c r="C115" s="14" t="s">
        <v>11</v>
      </c>
      <c r="D115" s="15" t="s">
        <v>10</v>
      </c>
      <c r="E115" s="13"/>
    </row>
    <row r="116" spans="1:5" ht="96.6" x14ac:dyDescent="0.3">
      <c r="A116" s="22">
        <f t="shared" ref="A116:A119" si="10">A115+1</f>
        <v>99</v>
      </c>
      <c r="B116" s="14" t="s">
        <v>9</v>
      </c>
      <c r="C116" s="14" t="s">
        <v>8</v>
      </c>
      <c r="D116" s="15" t="s">
        <v>272</v>
      </c>
      <c r="E116" s="13"/>
    </row>
    <row r="117" spans="1:5" customFormat="1" ht="96.6" x14ac:dyDescent="0.3">
      <c r="A117" s="22">
        <f t="shared" si="10"/>
        <v>100</v>
      </c>
      <c r="B117" s="14" t="s">
        <v>238</v>
      </c>
      <c r="C117" s="14" t="s">
        <v>237</v>
      </c>
      <c r="D117" s="15" t="s">
        <v>236</v>
      </c>
      <c r="E117" s="13"/>
    </row>
    <row r="118" spans="1:5" customFormat="1" ht="82.8" x14ac:dyDescent="0.3">
      <c r="A118" s="22">
        <f>A117+1</f>
        <v>101</v>
      </c>
      <c r="B118" s="19" t="s">
        <v>270</v>
      </c>
      <c r="C118" s="19" t="s">
        <v>271</v>
      </c>
      <c r="D118" s="15" t="s">
        <v>272</v>
      </c>
      <c r="E118" s="13"/>
    </row>
    <row r="119" spans="1:5" customFormat="1" ht="110.4" x14ac:dyDescent="0.3">
      <c r="A119" s="22">
        <f t="shared" si="10"/>
        <v>102</v>
      </c>
      <c r="B119" s="19" t="s">
        <v>273</v>
      </c>
      <c r="C119" s="19" t="s">
        <v>333</v>
      </c>
      <c r="D119" s="15" t="s">
        <v>274</v>
      </c>
      <c r="E119" s="13"/>
    </row>
    <row r="120" spans="1:5" s="6" customFormat="1" x14ac:dyDescent="0.3">
      <c r="A120" s="24" t="s">
        <v>6</v>
      </c>
      <c r="B120" s="25" t="s">
        <v>5</v>
      </c>
      <c r="C120" s="25"/>
      <c r="D120" s="26"/>
      <c r="E120" s="24"/>
    </row>
    <row r="121" spans="1:5" ht="138" x14ac:dyDescent="0.3">
      <c r="A121" s="22">
        <f>A119+1</f>
        <v>103</v>
      </c>
      <c r="B121" s="14" t="s">
        <v>1</v>
      </c>
      <c r="C121" s="14" t="s">
        <v>0</v>
      </c>
      <c r="D121" s="15" t="s">
        <v>329</v>
      </c>
      <c r="E121" s="13"/>
    </row>
    <row r="122" spans="1:5" customFormat="1" ht="179.4" x14ac:dyDescent="0.3">
      <c r="A122" s="22">
        <f>A121+1</f>
        <v>104</v>
      </c>
      <c r="B122" s="14" t="s">
        <v>249</v>
      </c>
      <c r="C122" s="14" t="s">
        <v>250</v>
      </c>
      <c r="D122" s="15" t="s">
        <v>162</v>
      </c>
      <c r="E122" s="13"/>
    </row>
    <row r="123" spans="1:5" customFormat="1" ht="179.4" x14ac:dyDescent="0.3">
      <c r="A123" s="22">
        <f t="shared" ref="A123:A125" si="11">A122+1</f>
        <v>105</v>
      </c>
      <c r="B123" s="14" t="s">
        <v>249</v>
      </c>
      <c r="C123" s="14" t="s">
        <v>251</v>
      </c>
      <c r="D123" s="15" t="s">
        <v>162</v>
      </c>
      <c r="E123" s="13"/>
    </row>
    <row r="124" spans="1:5" customFormat="1" ht="96.6" x14ac:dyDescent="0.3">
      <c r="A124" s="22">
        <f t="shared" si="11"/>
        <v>106</v>
      </c>
      <c r="B124" s="14" t="s">
        <v>278</v>
      </c>
      <c r="C124" s="14" t="s">
        <v>279</v>
      </c>
      <c r="D124" s="15" t="s">
        <v>280</v>
      </c>
      <c r="E124" s="13"/>
    </row>
    <row r="125" spans="1:5" customFormat="1" ht="96.6" x14ac:dyDescent="0.3">
      <c r="A125" s="22">
        <f t="shared" si="11"/>
        <v>107</v>
      </c>
      <c r="B125" s="19" t="s">
        <v>281</v>
      </c>
      <c r="C125" s="19" t="s">
        <v>282</v>
      </c>
      <c r="D125" s="15" t="s">
        <v>331</v>
      </c>
      <c r="E125" s="13"/>
    </row>
    <row r="126" spans="1:5" customFormat="1" ht="96.6" x14ac:dyDescent="0.3">
      <c r="A126" s="22">
        <f>A125+1</f>
        <v>108</v>
      </c>
      <c r="B126" s="19" t="s">
        <v>283</v>
      </c>
      <c r="C126" s="19" t="s">
        <v>284</v>
      </c>
      <c r="D126" s="15" t="s">
        <v>329</v>
      </c>
      <c r="E126" s="13"/>
    </row>
    <row r="127" spans="1:5" customFormat="1" ht="82.8" x14ac:dyDescent="0.3">
      <c r="A127" s="22">
        <f>A126+1</f>
        <v>109</v>
      </c>
      <c r="B127" s="14" t="s">
        <v>287</v>
      </c>
      <c r="C127" s="14" t="s">
        <v>286</v>
      </c>
      <c r="D127" s="15" t="s">
        <v>285</v>
      </c>
      <c r="E127" s="13"/>
    </row>
    <row r="128" spans="1:5" customFormat="1" ht="82.8" x14ac:dyDescent="0.3">
      <c r="A128" s="22">
        <f t="shared" ref="A128:A131" si="12">A127+1</f>
        <v>110</v>
      </c>
      <c r="B128" s="14" t="s">
        <v>295</v>
      </c>
      <c r="C128" s="14" t="s">
        <v>294</v>
      </c>
      <c r="D128" s="15" t="s">
        <v>293</v>
      </c>
      <c r="E128" s="13"/>
    </row>
    <row r="129" spans="1:5" customFormat="1" ht="138" x14ac:dyDescent="0.3">
      <c r="A129" s="22">
        <f t="shared" si="12"/>
        <v>111</v>
      </c>
      <c r="B129" s="14" t="s">
        <v>292</v>
      </c>
      <c r="C129" s="14" t="s">
        <v>291</v>
      </c>
      <c r="D129" s="15" t="s">
        <v>290</v>
      </c>
      <c r="E129" s="13"/>
    </row>
    <row r="130" spans="1:5" customFormat="1" ht="41.4" x14ac:dyDescent="0.3">
      <c r="A130" s="22">
        <f t="shared" si="12"/>
        <v>112</v>
      </c>
      <c r="B130" s="13" t="s">
        <v>308</v>
      </c>
      <c r="C130" s="15" t="s">
        <v>307</v>
      </c>
      <c r="D130" s="15" t="s">
        <v>306</v>
      </c>
      <c r="E130" s="13"/>
    </row>
    <row r="131" spans="1:5" customFormat="1" ht="41.4" x14ac:dyDescent="0.3">
      <c r="A131" s="22">
        <f t="shared" si="12"/>
        <v>113</v>
      </c>
      <c r="B131" s="15" t="s">
        <v>305</v>
      </c>
      <c r="C131" s="14"/>
      <c r="D131" s="15" t="s">
        <v>304</v>
      </c>
      <c r="E131" s="13"/>
    </row>
    <row r="132" spans="1:5" s="6" customFormat="1" x14ac:dyDescent="0.3">
      <c r="A132" s="24" t="s">
        <v>6</v>
      </c>
      <c r="B132" s="25" t="s">
        <v>252</v>
      </c>
      <c r="C132" s="25"/>
      <c r="D132" s="26"/>
      <c r="E132" s="24"/>
    </row>
    <row r="133" spans="1:5" customFormat="1" ht="41.4" x14ac:dyDescent="0.3">
      <c r="A133" s="22">
        <f>A131+1</f>
        <v>114</v>
      </c>
      <c r="B133" s="14" t="s">
        <v>298</v>
      </c>
      <c r="C133" s="14" t="s">
        <v>300</v>
      </c>
      <c r="D133" s="15" t="s">
        <v>299</v>
      </c>
      <c r="E133" s="13"/>
    </row>
    <row r="134" spans="1:5" customFormat="1" ht="41.4" x14ac:dyDescent="0.3">
      <c r="A134" s="22">
        <f>A133+1</f>
        <v>115</v>
      </c>
      <c r="B134" s="14" t="s">
        <v>298</v>
      </c>
      <c r="C134" s="14" t="s">
        <v>297</v>
      </c>
      <c r="D134" s="15" t="s">
        <v>296</v>
      </c>
      <c r="E134" s="13"/>
    </row>
    <row r="135" spans="1:5" customFormat="1" ht="124.2" x14ac:dyDescent="0.3">
      <c r="A135" s="22">
        <f t="shared" ref="A135:A138" si="13">A134+1</f>
        <v>116</v>
      </c>
      <c r="B135" s="14" t="s">
        <v>255</v>
      </c>
      <c r="C135" s="14" t="s">
        <v>256</v>
      </c>
      <c r="D135" s="15" t="s">
        <v>7</v>
      </c>
      <c r="E135" s="13"/>
    </row>
    <row r="136" spans="1:5" customFormat="1" ht="151.80000000000001" x14ac:dyDescent="0.3">
      <c r="A136" s="22">
        <f t="shared" si="13"/>
        <v>117</v>
      </c>
      <c r="B136" s="14" t="s">
        <v>257</v>
      </c>
      <c r="C136" s="14" t="s">
        <v>258</v>
      </c>
      <c r="D136" s="15" t="s">
        <v>259</v>
      </c>
      <c r="E136" s="13"/>
    </row>
    <row r="137" spans="1:5" customFormat="1" ht="82.8" x14ac:dyDescent="0.3">
      <c r="A137" s="22">
        <f t="shared" si="13"/>
        <v>118</v>
      </c>
      <c r="B137" s="14" t="s">
        <v>260</v>
      </c>
      <c r="C137" s="14" t="s">
        <v>261</v>
      </c>
      <c r="D137" s="15" t="s">
        <v>162</v>
      </c>
      <c r="E137" s="13"/>
    </row>
    <row r="138" spans="1:5" customFormat="1" ht="262.2" x14ac:dyDescent="0.3">
      <c r="A138" s="22">
        <f t="shared" si="13"/>
        <v>119</v>
      </c>
      <c r="B138" s="14" t="s">
        <v>253</v>
      </c>
      <c r="C138" s="14" t="s">
        <v>254</v>
      </c>
      <c r="D138" s="15" t="s">
        <v>332</v>
      </c>
      <c r="E138" s="13"/>
    </row>
    <row r="139" spans="1:5" x14ac:dyDescent="0.3">
      <c r="A139" s="23"/>
      <c r="B139" s="16"/>
      <c r="C139" s="16"/>
      <c r="D139" s="16"/>
      <c r="E139" s="16"/>
    </row>
  </sheetData>
  <mergeCells count="2">
    <mergeCell ref="B1:C1"/>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47EE03E3C2F94299998C5CFC4CB626" ma:contentTypeVersion="11" ma:contentTypeDescription="Een nieuw document maken." ma:contentTypeScope="" ma:versionID="fad3c690b7960588fa4c849018877d1e">
  <xsd:schema xmlns:xsd="http://www.w3.org/2001/XMLSchema" xmlns:xs="http://www.w3.org/2001/XMLSchema" xmlns:p="http://schemas.microsoft.com/office/2006/metadata/properties" xmlns:ns2="51a0bb85-2bd5-4c73-85a7-1bfd2ae1fe4d" xmlns:ns3="3f3d40c7-54d9-4dae-96ad-371552a55f28" targetNamespace="http://schemas.microsoft.com/office/2006/metadata/properties" ma:root="true" ma:fieldsID="421beed436323592f838da9de6bca641" ns2:_="" ns3:_="">
    <xsd:import namespace="51a0bb85-2bd5-4c73-85a7-1bfd2ae1fe4d"/>
    <xsd:import namespace="3f3d40c7-54d9-4dae-96ad-371552a55f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a0bb85-2bd5-4c73-85a7-1bfd2ae1fe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e450492-3d4b-419d-87fc-023a65d7f87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3d40c7-54d9-4dae-96ad-371552a55f2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62d451-523e-46d5-9940-49887939294c}" ma:internalName="TaxCatchAll" ma:showField="CatchAllData" ma:web="3f3d40c7-54d9-4dae-96ad-371552a55f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a0bb85-2bd5-4c73-85a7-1bfd2ae1fe4d">
      <Terms xmlns="http://schemas.microsoft.com/office/infopath/2007/PartnerControls"/>
    </lcf76f155ced4ddcb4097134ff3c332f>
    <TaxCatchAll xmlns="3f3d40c7-54d9-4dae-96ad-371552a55f28" xsi:nil="true"/>
  </documentManagement>
</p:properties>
</file>

<file path=customXml/itemProps1.xml><?xml version="1.0" encoding="utf-8"?>
<ds:datastoreItem xmlns:ds="http://schemas.openxmlformats.org/officeDocument/2006/customXml" ds:itemID="{5904A6F3-C1FE-4D5F-89C9-AE57B9F2F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a0bb85-2bd5-4c73-85a7-1bfd2ae1fe4d"/>
    <ds:schemaRef ds:uri="3f3d40c7-54d9-4dae-96ad-371552a55f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E0F9CB-D274-4068-A3B5-4ED7FD873798}">
  <ds:schemaRefs>
    <ds:schemaRef ds:uri="http://schemas.microsoft.com/sharepoint/v3/contenttype/forms"/>
  </ds:schemaRefs>
</ds:datastoreItem>
</file>

<file path=customXml/itemProps3.xml><?xml version="1.0" encoding="utf-8"?>
<ds:datastoreItem xmlns:ds="http://schemas.openxmlformats.org/officeDocument/2006/customXml" ds:itemID="{E8957542-B27C-4BA5-A33D-70F00DD3E7B5}">
  <ds:schemaRefs>
    <ds:schemaRef ds:uri="http://schemas.microsoft.com/office/2006/metadata/properties"/>
    <ds:schemaRef ds:uri="http://schemas.microsoft.com/office/infopath/2007/PartnerControls"/>
    <ds:schemaRef ds:uri="51a0bb85-2bd5-4c73-85a7-1bfd2ae1fe4d"/>
    <ds:schemaRef ds:uri="3f3d40c7-54d9-4dae-96ad-371552a55f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Hermans</dc:creator>
  <cp:lastModifiedBy>Bas Hermans</cp:lastModifiedBy>
  <dcterms:created xsi:type="dcterms:W3CDTF">2026-09-03T14:20:06Z</dcterms:created>
  <dcterms:modified xsi:type="dcterms:W3CDTF">2026-09-11T08:51:26Z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0x0101006F47EE03E3C2F94299998C5CFC4CB626</vt:lpwstr>
  </property>
</Properties>
</file>