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M:\Inkoop en Aanbesteding\Aanbesteding 2026\GRC-tool\"/>
    </mc:Choice>
  </mc:AlternateContent>
  <xr:revisionPtr revIDLastSave="0" documentId="8_{E008A2DE-215E-42BC-90C0-2A1AAF2299DD}" xr6:coauthVersionLast="47" xr6:coauthVersionMax="47" xr10:uidLastSave="{00000000-0000-0000-0000-000000000000}"/>
  <bookViews>
    <workbookView xWindow="-108" yWindow="-108" windowWidth="23256" windowHeight="13896" tabRatio="846" firstSheet="3" activeTab="10" xr2:uid="{BD691101-E355-4D8E-90F5-89474595B5F4}"/>
  </bookViews>
  <sheets>
    <sheet name="1 Alg. Leverancier" sheetId="1" r:id="rId1"/>
    <sheet name="2. Functionele eisen IRM" sheetId="2" r:id="rId2"/>
    <sheet name="3. Informatiebeveiliging" sheetId="12" r:id="rId3"/>
    <sheet name="4. Privacy" sheetId="17" r:id="rId4"/>
    <sheet name="5. VIC" sheetId="16" r:id="rId5"/>
    <sheet name="6 Key users" sheetId="3" r:id="rId6"/>
    <sheet name="7 Gebruiksvriendelijkheid" sheetId="5" r:id="rId7"/>
    <sheet name="8 Koppelingen" sheetId="7" r:id="rId8"/>
    <sheet name="9 Technische eisen" sheetId="10" r:id="rId9"/>
    <sheet name="10 Functioneel beheer" sheetId="9" r:id="rId10"/>
    <sheet name="11 Implementatie" sheetId="8"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0" i="2" l="1"/>
</calcChain>
</file>

<file path=xl/sharedStrings.xml><?xml version="1.0" encoding="utf-8"?>
<sst xmlns="http://schemas.openxmlformats.org/spreadsheetml/2006/main" count="1130" uniqueCount="728">
  <si>
    <t>Algemene uitgangspunten</t>
  </si>
  <si>
    <t xml:space="preserve">Nummer </t>
  </si>
  <si>
    <t>Omschrijving</t>
  </si>
  <si>
    <t>Antwoord</t>
  </si>
  <si>
    <t>Maximaal
 aantal punten</t>
  </si>
  <si>
    <t xml:space="preserve">Eis  </t>
  </si>
  <si>
    <t>1.1</t>
  </si>
  <si>
    <t>De ondernemer is bereid een overeenkomst af te sluiten voor 2 jaar met een optie tot verlenging van 4 X 2 jaar.</t>
  </si>
  <si>
    <t>1.2</t>
  </si>
  <si>
    <t>Uw offerte heeft een gestanddoeningstermijn van 3 maanden na de datum waarop de offertes uiterlijk ingediend dienen te worden. Tijdens deze periode heeft uw offerte het karakter van een onherroepelijk aanbod</t>
  </si>
  <si>
    <t>1.3</t>
  </si>
  <si>
    <t>De leverancier gaat bij aanleveren van de offerte akkoord met de GIBIT 2023</t>
  </si>
  <si>
    <t>1.4</t>
  </si>
  <si>
    <t>De inschrijver levert een standaard GRC-applicatie die ook operationeel is bij andere gemeenten.</t>
  </si>
  <si>
    <t>1.5</t>
  </si>
  <si>
    <t>1.6</t>
  </si>
  <si>
    <t>De licentie moet automatisch doorlopen.</t>
  </si>
  <si>
    <t>1.7</t>
  </si>
  <si>
    <t>De leverancier gaat akkoord met een ongelimiteerd aantal gebruikers op de licentie.</t>
  </si>
  <si>
    <t>1.8</t>
  </si>
  <si>
    <t xml:space="preserve">Het geboden pakket is een bewezen applicatie en heeft bij ten minste 2 gemeenten ISMS, PMS en VIC operationeel (afzonderlijke gemeenten of gezamenlijk)
TOELICHTING: Bij de VIC gaat het om overname van bestaande inrichting (inclusief actualisatie van processen) en data en ISMS en PMS worden nieuw en gefaseerd opgebouwd.
</t>
  </si>
  <si>
    <t>1.9</t>
  </si>
  <si>
    <t>Inschrijver heeft ervaring met de implementatie van een GRC-tool specifiek voor Verbijzonderde Interne Controle van gemeentelijke processen en bij deze gemeente moet de module aantoonbaar al minimaal twee jaar functioneren.</t>
  </si>
  <si>
    <t xml:space="preserve">De gemeente wil informeren naar de ervaringen met het pakket. Bij welke 2 gemeenten mag de gemeente Zoetermeer referenties opvragen over het geboden product? </t>
  </si>
  <si>
    <t>De gemeente Zoetermeer vindt het van belang dat bij grotere gemeenten met het pakket wordt gewerkt, omdat grote gemeenten over het algemeen een complexere organisatiestructuur hebben met meer lagen en meer inhoudelijke onderwerpen, zoals bijvoorbeeld centrumfuncties. Ook werken bij grotere gemeenten meer mensen aan de stukken, waardoor de workflow uit meer processtappen bestaat. 
Zijn er 2 gemeenten met meer dan 100.000 inwoners die het geboden pakket gebruiken? Welke gemeenten betreft dit voor het geboden pakket? Zijn er ook andere overheidsinstanties die gebruik maken van dit pakket?</t>
  </si>
  <si>
    <t>1.10</t>
  </si>
  <si>
    <t xml:space="preserve">De oplossing is volledig beschikbaar in de Nederlandse taal. </t>
  </si>
  <si>
    <t>1.11</t>
  </si>
  <si>
    <t xml:space="preserve">De communicatie en afstemming met de leverancier vindt plaats in het Nederlands. </t>
  </si>
  <si>
    <t>1.12</t>
  </si>
  <si>
    <t xml:space="preserve">De oplossing kan:
1). Gebruiken, toevoegen en raadplegen van wettelijke normenkaders alsmede eigen normenkaders;
2). Workflow t.b.v. rapportages/complianceverklaringen; 
3). Monitoring, rapportering voortgang jaarplannen/ verbeterplannen/ implementatiemaatregelen;
4). Compliancerapportages/GAP-analyses;
5). Register van risico's/uitzonderingenregister;
7). Import en export van data en rapportages.
8). ISMS ondersteunen
9). PMS ondersteunen
10). IRM ondersteunen
11). VIC financiële processen ondersteunen
12). Auditmanagement ondersteunen  </t>
  </si>
  <si>
    <t>1.13</t>
  </si>
  <si>
    <t xml:space="preserve">De gemeente verwacht dat de gekozen GRC-tool de vakgebieden risicomanagement, VIC, privacy en informatiebeveiliging integraal ondersteunt: data wordt gedeeld, processen sluiten op elkaar aan en acties worden centraal aangestuurd. Concreet betekent dit dat verbeteracties of beheersmaatregelen uit verschillende vakgebieden samenkomen in één centrale actielijst, zodat proceseigenaren en applicatie eigenaren op één plek inzicht hebben in wat van hen wordt verwacht, ongeacht vanuit welk domein de actie is ontstaan.
TOELICHTING Voor het programma van eisen vraagt de gemeente de eisen per vakgebied afzonderlijk uit. Dit doet de gemeente bewust, om zeker te stellen dat alle inhoudelijke en wettelijke vereisten voor elk vakgebied volledig en expliciet worden meegenomen. </t>
  </si>
  <si>
    <t>1.14</t>
  </si>
  <si>
    <t xml:space="preserve">De oplossing is zowel voor expertgroepen (bijv. IT auditor, CISO, ISO, FG, privacy jurist, functioneel beheerder) als non-expertgroepen (met name managers) geschikt in gebruik. </t>
  </si>
  <si>
    <t>1.15</t>
  </si>
  <si>
    <t>De GRC-tool is een standaard product die wel qua inrichting aangepast kan worden naar terminologie die in de gemeente wordt gebruikt (zoals afdelingsbenamingen).</t>
  </si>
  <si>
    <t>W</t>
  </si>
  <si>
    <t>Functionele eisen IRM</t>
  </si>
  <si>
    <t>2.1</t>
  </si>
  <si>
    <t>2.2</t>
  </si>
  <si>
    <t>Centraal model waarin gekoppeld:
- risico’s
- maatregelen/controls
- processen
- systemen
- normen (BIO, AVG, etc.)
Objecten zijn eenmalig vastgelegd, meervoudig herbruikbaar</t>
  </si>
  <si>
    <t>2.3</t>
  </si>
  <si>
    <t>Koppelingen over domeinen heen
Eén maatregel is koppelbaar aan meerdere:
- normen (BIO, AVG, VIC)
- risico’s
- audits
Geen duplicatie van controls</t>
  </si>
  <si>
    <t>2.4</t>
  </si>
  <si>
    <t>Eigenaarschap van risico’s, maatregelen, processen en acties worden gekoppeld aan organisatorische rollen en functies, en pas daarna aan individuele personen.</t>
  </si>
  <si>
    <t>2.5</t>
  </si>
  <si>
    <t xml:space="preserve">Het moet mogelijk zijn om risico's te koppelen aan: 
1 organisatie/concern, afdelingen en teams daarbinnen + eigenaren; 
2 assets, processen en/of leveranciers; 
3 normen </t>
  </si>
  <si>
    <t>2.6</t>
  </si>
  <si>
    <t>2.7</t>
  </si>
  <si>
    <t>De GRC-tool ondersteunt risicomanagement als kernfunctie, waarin verschillende soorten risico's kunnen worden beheerd:
- Strategisch
- Tactisch
- Operationeel</t>
  </si>
  <si>
    <t>2.8</t>
  </si>
  <si>
    <t>Risico’s kunnen gekoppeld worden aan:
- Doelstellingen: in de tool is zichtbaar over welke doelen het risico gaat
- Processen: in de tool is zichtbaar in welk proces het risico zich voordoet
- Normen: in de tool is zichtbaar welke risico's zijn verbonden aan welke relevante wet- en regelgeving of frameworks
- Maatregelen: in de tool wordt vastgelegd welke beheersmaatregelen aan het risico zijn verbonden
- Verbeteracties: in de tool is zichtbaar welke acties aan de tool verbonden zijn</t>
  </si>
  <si>
    <t>2.9</t>
  </si>
  <si>
    <t>De tool ondersteunt meerdere risicobeoordelingsmethoden, waaronder:
kans X impact
kwalitatieve inschaling
verschillende impactcategorieën (financieel/niet‑financieel)</t>
  </si>
  <si>
    <t>2.10</t>
  </si>
  <si>
    <t>De uitkomsten van de risico-analyse kunnen worden vastgelegd.</t>
  </si>
  <si>
    <t>2.11</t>
  </si>
  <si>
    <t>Er kan worden aangegeven wanneer de volgende risico-analyse moet worden uitgevoerd. De signaalfunctie kan hiervoor worden gebruikt. (zie eisen workflow)</t>
  </si>
  <si>
    <t>2.12</t>
  </si>
  <si>
    <t>2.13</t>
  </si>
  <si>
    <t>Risico's hebben een configureerbare uiterlijke oplostermijn: de tool houdt bij wanneer de termijn verloopt of is overschreden, dit kan worden gekoppeld aan acties en weergegeven in de rapportage.</t>
  </si>
  <si>
    <t>2.14</t>
  </si>
  <si>
    <t>Het moet mogelijk zijn om risico's in een risicoregister vast te leggen. Alle vastgelegde risico's moeten als dashboard en rapport inzichtelijk kunnen worden gemaakt, in rubriceringscategorieen, aan afdelingen en eigenaren. (zie eisen rapportages en dashboards)</t>
  </si>
  <si>
    <t>2.15</t>
  </si>
  <si>
    <t>Het risico-register is een lijst. Deze lijst inclusief weergave van de verschillende soorten risico's, koppeling aan doelstellingen, processen, normen, maatregelen, verbeteracties en beoordelingscategorie is te exporteren naar Excel.</t>
  </si>
  <si>
    <t>2.16</t>
  </si>
  <si>
    <t>Bij de risico's kunnen de risicoacceptatie en besluitvorming hierover worden weergegeven in een tekstvak.</t>
  </si>
  <si>
    <t>2.17</t>
  </si>
  <si>
    <t>Het moet mogelijk zijn om risico's te koppelen aan assets, processen en/of leveranciers: gebruikers kunnen een risico handmatig linken binnen de tool. Ook de assets, processen en leveranciers zijn herbruikbaar.</t>
  </si>
  <si>
    <t>Via Excel kunnen gegevens worden geimporteerd.</t>
  </si>
  <si>
    <t>2.18</t>
  </si>
  <si>
    <t>De GRC-tool ondersteunt het plannen, registreren en beheren van interne en externe audits, inclusief auditkalender, scope en verantwoordelijkheden.</t>
  </si>
  <si>
    <t>2.19</t>
  </si>
  <si>
    <t>De tool faciliteert het volledige auditproces, inclusief vastlegging van bevindingen, classificatie, en opvolging van acties.</t>
  </si>
  <si>
    <t>2.20</t>
  </si>
  <si>
    <t>Auditbevindingen moeten direct te koppelen zijn aan risico’s en beheersmaatregelen, zodat inzicht ontstaat in de effectiviteit van controls.</t>
  </si>
  <si>
    <t>2.21</t>
  </si>
  <si>
    <t>De tool ondersteunt taaktoewijzing en monitoring van auditacties, inclusief deadlines, escalaties en statusoverzichten.</t>
  </si>
  <si>
    <t>2.22</t>
  </si>
  <si>
    <t>De GRC-tool biedt standaard auditrapportages en een volledige audittrail, zodat voortgang, resultaten en opvolging aantoonbaar en transparant zijn voor management en toezichthouders.</t>
  </si>
  <si>
    <t>2.23</t>
  </si>
  <si>
    <t>bewaren/archiveren jaar t-1 en t-2 op wijze dat deze jaren eenvoudig raadpleegbaar zijn (ter vergelijk, t.b.v. overdracht taken, t.b.v. toezichthouder, e.d.)
TOELICHTING: Zowel kalenderjaar moet mogelijk zijn (ISMS jaar t), als naar auditjaar. ENSIA jaar t loopt bijv. van 1 juli t tot en met 1 mei t+1 met afwikkeling (brieven toezichthouder en evt. opvolging) nog mogelijk tot 31/12/t+1 en VIC controlejaar t loopt van 1/4/t tot en met 15/7/t+1</t>
  </si>
  <si>
    <t>2.24</t>
  </si>
  <si>
    <t>Op elk gewenst moment moet een nieuw controlejaar gestart kunnen worden. Dit staat los van het afsluiten van het voorgaande jaar; ook dat moet op elk (ander) moment kunnen. Er moet dus tegelijkertijd in 2 controlejaren gewerkt kunnen worden bij audits.</t>
  </si>
  <si>
    <t>2.25</t>
  </si>
  <si>
    <t>De tool ondersteunt het registreren en beheren van leveranciers (derden) inclusief risicobeoordeling, classificatie en eigenaarschap</t>
  </si>
  <si>
    <t>2.26</t>
  </si>
  <si>
    <t>Het moet mogelijk zijn om de uitkomsten van leveranciersassessments in de tool te registreren op basis van standaard en aanpasbare vragenlijsten.</t>
  </si>
  <si>
    <t>2.27</t>
  </si>
  <si>
    <t>Risico’s, maatregelen en contractuele verplichtingen kunnen worden gekoppeld aan leveranciers.</t>
  </si>
  <si>
    <t>2.28</t>
  </si>
  <si>
    <t>De GRC-tool maakt het mogelijk contractuele verplichtingen direct te relateren aan risico’s en beheersmaatregelen, zodat naleving integraal onderdeel wordt van risicomanagement.</t>
  </si>
  <si>
    <t>De tool ondersteunt automatische monitoring van contractafspraken, inclusief signalering (alerts) bij afwijkingen, verlopen termijnen en non-compliance.</t>
  </si>
  <si>
    <t>Workflow</t>
  </si>
  <si>
    <t xml:space="preserve">De tool heeft configureerbare workflows per proces en ondersteunt taken, goedkeuringen en escalatieroutes. </t>
  </si>
  <si>
    <t>2.29</t>
  </si>
  <si>
    <t>De tool ondersteunt risicomanagement als een doorlopend, cyclisch proces met plan–do–check–act taken.</t>
  </si>
  <si>
    <t>2.30</t>
  </si>
  <si>
    <t>Acties kunnen worden toegewezen, gemonitord en herbeoordeeld.</t>
  </si>
  <si>
    <t>2.31</t>
  </si>
  <si>
    <t>2.32</t>
  </si>
  <si>
    <t>De tool heeft een signalering en opvolging van actiefunctie.</t>
  </si>
  <si>
    <t>2.33</t>
  </si>
  <si>
    <t>2.34</t>
  </si>
  <si>
    <t>Autorisatiemogelijkheden: Kunnen aanmaken van groepen, maar ook functiescheiding tot op organisatie, domein, afdeling, team, proces/ verwerking, informatiesysteem en control- en maatregelniveau.</t>
  </si>
  <si>
    <t>2.35</t>
  </si>
  <si>
    <t>Repeterende werkzaamheden voor acties en taken hoeven niet handmatig telkens opnieuw te worden ingericht, maar dit kan automatisch, rolgebaseerd  worden uitgevoerd.</t>
  </si>
  <si>
    <t>2.36</t>
  </si>
  <si>
    <t>Via mail en melding in het systeem kan een signaal worden gegeven dat een actie wordt verwacht van de proceseigenaar, applicatie-eigenaar, andere risico-eigenaren, compliance-officers, security officers, auditers en managers.</t>
  </si>
  <si>
    <t>2.37</t>
  </si>
  <si>
    <t xml:space="preserve">Workflowondersteuning en signaleringsfunctie in de tool én in Outlook, taken kunnen uitzetten en bewaken (actiemanagement). </t>
  </si>
  <si>
    <t>2.38</t>
  </si>
  <si>
    <t>Het moet mogelijk zijn om aan risico acceptaties een expiratie datum en herbeoordeling te hangen. Eigenaren moeten risico's kunnen accepteren en dit moet vastgelegd kunnen worden. Overzicht van geaccepteerde risico's per eigenaar/afdeling in dashboard en rapportage.</t>
  </si>
  <si>
    <t>2.39</t>
  </si>
  <si>
    <t>Er kunnen automatische email bij het uitzetten van vragen aan actiehouders worden verstuurd en automatische reminders worden verstuurd.</t>
  </si>
  <si>
    <t>2.40</t>
  </si>
  <si>
    <t>De informatie wordt realtime weergegeven</t>
  </si>
  <si>
    <t>2.41</t>
  </si>
  <si>
    <t>Object hergebruik is ook mogelijk binnen de workflow (bewijslast, ingevulde entiteiten vb Leveranciers - Status aanbevelingen).</t>
  </si>
  <si>
    <t>Beheersmaatregelen</t>
  </si>
  <si>
    <t>2.49</t>
  </si>
  <si>
    <t>Beheersmaatregelen (controlepunten) kunnen geregistreerd worden in de oplossing.</t>
  </si>
  <si>
    <t>2.50</t>
  </si>
  <si>
    <t>Beheersmaatregelen kunnen geselecteerd worden uit een databank met standaard
beheersmaatregelen.</t>
  </si>
  <si>
    <t>2.51</t>
  </si>
  <si>
    <t>Voor de werking kan een periodiciteit gekoppeld worden (hoe vaak te testen) en op basis daarvan - per relevant object - uitgezet worden als taak.</t>
  </si>
  <si>
    <t>2.52</t>
  </si>
  <si>
    <t>Het moet mogelijk zijn om risico's te koppelen aan maatregelen en of vice versa maatregelen aan risico's</t>
  </si>
  <si>
    <t>Toevoegen documenten en andere informatie</t>
  </si>
  <si>
    <t>2.53</t>
  </si>
  <si>
    <t>Externe en interne wet- en regelgeving kan geregistreerd worden in de oplossing.</t>
  </si>
  <si>
    <t>2.54</t>
  </si>
  <si>
    <t>Eigen kaders toevoegen</t>
  </si>
  <si>
    <t>2.55</t>
  </si>
  <si>
    <t>Automatisch beschikbare normenkaders zoals bio(2), iso27001, ISO27002, ENSIA, WPG, CBW</t>
  </si>
  <si>
    <t>2.56</t>
  </si>
  <si>
    <t>De oplossing ondersteunt overzicht van de status en de gap t.a.v. de huidige situatie per norm, per object of framework.</t>
  </si>
  <si>
    <t>2.57</t>
  </si>
  <si>
    <t>Het toevoegen van documenten is mogelijk door middel van het uploaden van bestanden en door middel van hyperlinks.</t>
  </si>
  <si>
    <t>E</t>
  </si>
  <si>
    <t>2.58</t>
  </si>
  <si>
    <t>Rapportages en dashboard</t>
  </si>
  <si>
    <t>2.59</t>
  </si>
  <si>
    <t>Een overzicht genereren van alle openstaande aanbevelingen/verbetermaatregelen en taken is mogelijk.</t>
  </si>
  <si>
    <t>Opnamen en monitoring van KPI's: in de GRC-tool kunnen KPI's worden gedefinieerd, geconfigureerd en geimplementeerd. De KPI's moeten aansluiten op de informatiebehoefte en periodiek inzicht bieden via de dashboards en rapportages. De KPI's moeten bijdragen aan sturing en continue verbetering van risicomanagement, informatiebeveiliging en privacy.</t>
  </si>
  <si>
    <t>De tool biedt de mogelijkheid om KPI’s te definiëren en te monitoren, zoals voortgang van acties, status van risico’s en mate van compliance</t>
  </si>
  <si>
    <t>Informatiebeveiliging - ISMS</t>
  </si>
  <si>
    <t>DOEL</t>
  </si>
  <si>
    <t>3.1</t>
  </si>
  <si>
    <t>3.2</t>
  </si>
  <si>
    <t xml:space="preserve">De tool ondersteunt het periodiek uitvoeren van interne audits (waaronder ENSIA en IT audits (Entity controls, GITC en Application controls)) en het managen/toekennen van corrigerende acties/maatregelen. </t>
  </si>
  <si>
    <t xml:space="preserve">NORMEN- EN TOETSINGSKADERS </t>
  </si>
  <si>
    <t>3.3</t>
  </si>
  <si>
    <t>Normen en frameworks zoals ISO27001, NIS2/CBW, BIO2.0, DIGID, SUWI, ENSIA moeten automatisch beschikbaar zijn en naast elkaar opgenomen en gemanaged kunnen worden.</t>
  </si>
  <si>
    <t>3.4</t>
  </si>
  <si>
    <t>De oplossing zorgt voor automatische updates bij wijzigingen in de opgenomen externe wet en regelgeving en beschikbare normenkaders. Minimaal 4 keer per jaar.</t>
  </si>
  <si>
    <t>3.5</t>
  </si>
  <si>
    <t>Het moet mogelijk zijn informatiebeveiligingsdoelen te bepalen (volwassenheidsniveaus), vast te leggen, te managen en periodieke te beoordelen</t>
  </si>
  <si>
    <t>3.6</t>
  </si>
  <si>
    <t>STUURINSTRUMENT</t>
  </si>
  <si>
    <t>3.7</t>
  </si>
  <si>
    <t>Vanuit actiemanagement in de GRC-tool kan via een koppeling met Topdesk automatisch een ticket in Topdesk worden aangemaakt en toegewezen aan de juiste behandelaar. Bij afsluiting van het ticket in Topdesk wordt deze status automatisch teruggemeld. De actie in de GRC-tool wordt automatisch op status 'gereed' gezet. Per actie kan bepaald worden of deze wordt doorgezet naar Topdesk of niet.</t>
  </si>
  <si>
    <t xml:space="preserve">E </t>
  </si>
  <si>
    <t>3.9</t>
  </si>
  <si>
    <t>3.10</t>
  </si>
  <si>
    <t>De tool beschikt over standaard en of zelf in te richten dashboards per functie/rol (zoals afdelingshoofd, teammanager, ondersteuner, toezichthouder, ENSIA coördinator e.d.)</t>
  </si>
  <si>
    <t>3.11</t>
  </si>
  <si>
    <t>3.12</t>
  </si>
  <si>
    <t>DOCUMENTENBEHEER</t>
  </si>
  <si>
    <t>3.13</t>
  </si>
  <si>
    <t>Eenmalige opslag/registratie, meervoudig toepassing van risico’s, maatregelen, bewijs van bestaan en/of werking op meerdere eisen in normenkaders en frameworks.</t>
  </si>
  <si>
    <t>3.14</t>
  </si>
  <si>
    <t>Bewijslast bij normen kan zowel in de GRC-tool zelf worden toegevoegd/ opgeslagen als extern in Sharepoint met een koppeling</t>
  </si>
  <si>
    <t>3.15</t>
  </si>
  <si>
    <t>Eenvoudig kunnen uploaden/koppelen van screenshots, urls en documenten</t>
  </si>
  <si>
    <t>3.16</t>
  </si>
  <si>
    <t>De tool kan werken met jaarafsluitingen: automatische overzetting van jaar t naar jaar t+1 met behoud van meerjarige documenten/bewijslast en koppelingen, waarbij jaar t volledig beschikbaar/raadpleegbaar blijft</t>
  </si>
  <si>
    <t>RISICOBEHEER</t>
  </si>
  <si>
    <t>3.17</t>
  </si>
  <si>
    <t xml:space="preserve">Het moet mogelijk zijn om een contextanalyse uit te voeren met vastlegging van ontwikkelingen. Ontwikkelingen kunnen (zichtbaar) leiden tot nieuwe of aangepaste risico's, aanpassing prioritering, nieuwe of aangepaste maatregelen </t>
  </si>
  <si>
    <t>3.18</t>
  </si>
  <si>
    <t>Op informatie-assets (processen, informatiesystemen) binnen de scope van het ISMS moet periodiek een standaard of zelf te definiëren/configureren BIV -impact uitgevoerd kunnen worden</t>
  </si>
  <si>
    <t>De tool moet periodieke risicoanalyses ondersteunen</t>
  </si>
  <si>
    <t>De tool beschikt over een set van standaard, voorgedefinieerde risico's op het gebied van informatiebeveiliging en privacy</t>
  </si>
  <si>
    <t>De tool beschikt over een set van standaard, voorgedefinieerde maatregelen op het gebied van informatiebeveiliging en privacy</t>
  </si>
  <si>
    <t>Privacy</t>
  </si>
  <si>
    <t>4.1</t>
  </si>
  <si>
    <r>
      <rPr>
        <u/>
        <sz val="10"/>
        <color theme="1"/>
        <rFont val="Arial"/>
        <family val="2"/>
      </rPr>
      <t>Volledig Privacy Management System (PMS)</t>
    </r>
    <r>
      <rPr>
        <sz val="10"/>
        <color theme="1"/>
        <rFont val="Arial"/>
        <family val="2"/>
      </rPr>
      <t xml:space="preserve">
MOET: De GRC‑tool ondersteunt een volledig Privacy Management System (PMS) conform de AVG, en</t>
    </r>
    <r>
      <rPr>
        <sz val="10"/>
        <color theme="9"/>
        <rFont val="Arial"/>
        <family val="2"/>
      </rPr>
      <t xml:space="preserve"> </t>
    </r>
    <r>
      <rPr>
        <sz val="10"/>
        <rFont val="Arial"/>
        <family val="2"/>
      </rPr>
      <t>biedt ruimte voor een normenkader zoals het VNG AVG‑borgingsproduct en relevante aanvullende wetgeving.</t>
    </r>
    <r>
      <rPr>
        <sz val="10"/>
        <color theme="1"/>
        <rFont val="Arial"/>
        <family val="2"/>
      </rPr>
      <t xml:space="preserve">
Uitleg: De gemeente moet aantoonbaar voldoen aan sterk toenemende privacy‑verplichtingen, waaronder de AVG, DPIA‑plicht, het verwerkingsregister, Wpg‑audits, Wgs‑audits en PARTA‑audits. Het PMS is de centrale structuur waarmee alle verplichtingen samenkomen en bewaakt worden.</t>
    </r>
  </si>
  <si>
    <t>4.2</t>
  </si>
  <si>
    <t>4.3</t>
  </si>
  <si>
    <t>4.4</t>
  </si>
  <si>
    <t>4.5</t>
  </si>
  <si>
    <t>Automatische herzieningscycli
Het systeem ondersteunt automatische reminders voor periodieke herziening van verwerkingen en aan de verwerking gekoppelde DPIA's.</t>
  </si>
  <si>
    <t>4.6</t>
  </si>
  <si>
    <t>Koppeling aan risico’s en maatregelen
Aan elke verwerking kunnen risico’s, maatregelen en bewijslast worden gekoppeld.
Uitleg: Zodat privacyrisico’s onderdeel zijn van dezelfde integrale controlcyclus als IB en VIC.</t>
  </si>
  <si>
    <t>4.7</t>
  </si>
  <si>
    <t>4.8</t>
  </si>
  <si>
    <t>4.9</t>
  </si>
  <si>
    <t>4.10</t>
  </si>
  <si>
    <t>De tool ondersteunt verplichte audits voor:
Wpg
Wgs
PARTA
De GRC‑tool helpt om deze audits gestructureerd uit te voeren, vast te leggen en om aantoonbaar compliant te zijn.</t>
  </si>
  <si>
    <t>4.11</t>
  </si>
  <si>
    <t>Auditbevindingen, adviezen, bewijslast, maatregelen en acties worden in de tool vastgelegd.</t>
  </si>
  <si>
    <t>Het systeem ondersteunt rolgebaseerde autorisaties.</t>
  </si>
  <si>
    <t>Het systeem ondersteunt registratie van algoritmen en AI-toepassingen, vergelijkbaar met de uitgangspunten van het nationale Algoritmeregister</t>
  </si>
  <si>
    <t>VIC</t>
  </si>
  <si>
    <t>5.1</t>
  </si>
  <si>
    <t xml:space="preserve">De GRC-tool ondersteunt volledig de VIC-functie: norm - proces - risico's - beheersmaatregelen - toets - bevindingen - monitoring 
TOELICHTING Bij de VIC is het cruciaal dat de tool aansluit op de gemeentelijke praktijk. Gemeentelijke VIC kent specifieke kenmerken, zoals risicogericht controleren, het werken met “opzet, bestaan en werking” van processen en het leveren van onderbouwing die ook door de externe accountant gebruikt kan worden. Leveranciers zonder ervaring met VIC bij gemeenten bieden vaak generieke oplossingen die veel maatwerk vragen en onvoldoende helpen bij deze specifieke verantwoordingsopgave.
Daarom is het noodzakelijk om te kiezen voor een GRC-leverancier die aantoonbaar ervaring en kennis heeft met verbijzonderde interne controle bij gemeenten. </t>
  </si>
  <si>
    <t>AO</t>
  </si>
  <si>
    <t>5.2</t>
  </si>
  <si>
    <t>Vastleggen van procesbeschrijvingen. Procesbeschrijvingen bestaan uit een beschrijving met daarin:
1. Naam van het proces;
2. Aandachtsgebied (de afdeling)
3. Procesverantwoordelijke
4. Wat er moet gebeuren;
5. Wie moet dat doen (bv de proceseigenaar);
6. Processtappen;
7. Processchema;
8. De input en output;
9. (Hulp) middel;
10. Applicatie;
11. Rollen;
Er is ook een duidelijk onderscheid in de functie van de processtappen d.m.v. symbolen in
de acties, middelen, rollen etc.
De oplossing biedt de mogelijkheid om makkelijk verschillende typen processchema’s te maken.</t>
  </si>
  <si>
    <t>5.3</t>
  </si>
  <si>
    <t>vastleggen proces-risico's</t>
  </si>
  <si>
    <t>5.4</t>
  </si>
  <si>
    <t>vastleggen getroffen beheersmaatregelen</t>
  </si>
  <si>
    <t>5.5</t>
  </si>
  <si>
    <t>koppeling van proces, risico's en beheersmaatregelen (welk risico hoort bij welke processtap, welke beheersmaatregel hoort bij welk risico)</t>
  </si>
  <si>
    <t>5.6</t>
  </si>
  <si>
    <t>mogelijkheid van toevoegen documenten per proces (wet- en regelgeving)/koppelen van normenkader aan de VIC-processen</t>
  </si>
  <si>
    <t>5.7</t>
  </si>
  <si>
    <t>Per proces kunnen beheersmaatregelen worden getoetst op opzet, bestaan en werking.</t>
  </si>
  <si>
    <t>5.8</t>
  </si>
  <si>
    <t>per proces vastleggen deelwaarnemingen: datum, proces, kenmerk deelwaarneming, financiele omvang, type bevinding, bevinding, aanbeveling</t>
  </si>
  <si>
    <t>5.9</t>
  </si>
  <si>
    <t>het kunnen afvinken van de bij dit proces geformuleerde beheersmaatregelen per deelwaarneming (V,X,nvt)</t>
  </si>
  <si>
    <t>5.10</t>
  </si>
  <si>
    <t>mogelijkheid van toevoegen documenten aan deelwaarneming als bijlagen</t>
  </si>
  <si>
    <t>5.11</t>
  </si>
  <si>
    <t>mogelijkheid van vastlegging van review per deelwaarneming</t>
  </si>
  <si>
    <t>5.12</t>
  </si>
  <si>
    <t>mogelijkheid om per proces aanbevelingen VIC vast te leggen</t>
  </si>
  <si>
    <t>5.13</t>
  </si>
  <si>
    <t>mogelijkheid om per proces aanbevelingen accountant vast te leggen</t>
  </si>
  <si>
    <t>5.14</t>
  </si>
  <si>
    <t>5.16</t>
  </si>
  <si>
    <t>5.17</t>
  </si>
  <si>
    <t xml:space="preserve">In de mail zit een link naar de tool met directe toegang tot de geadviseerde actie. </t>
  </si>
  <si>
    <t>5.18</t>
  </si>
  <si>
    <t xml:space="preserve">mogelijkheid van reageren via de tool door de  proceseigenaar op de geadviseerde actie </t>
  </si>
  <si>
    <t>5.19</t>
  </si>
  <si>
    <t>vastleggen van logboek van bevinding, status actie, actie, reactie</t>
  </si>
  <si>
    <t>5.20</t>
  </si>
  <si>
    <t>vastleggen en publiceren van VIC rapport, proceseigenaar en businesscontroller ontvangen mail als VIC-rapport is gepubliceerd</t>
  </si>
  <si>
    <t>5.21</t>
  </si>
  <si>
    <t>in de mail zit een link naar de tool met directe toegang tot het rapport</t>
  </si>
  <si>
    <t>5.22</t>
  </si>
  <si>
    <t>Controleplannen kunnen per proces worden ingericht.</t>
  </si>
  <si>
    <t>5.23</t>
  </si>
  <si>
    <t>Er kunnen steekproefselecties worden gemaakt.</t>
  </si>
  <si>
    <t>5.24</t>
  </si>
  <si>
    <t>De tool heeft een bevindingenregister met classificatie, eigenaarschap, doorlooptijden, follow-up van acties en statustopvolging.</t>
  </si>
  <si>
    <t>5.25</t>
  </si>
  <si>
    <t>5.26</t>
  </si>
  <si>
    <t>Het kunnen toevoegen van gebruikers met functie, emailadres, rechten in de tool</t>
  </si>
  <si>
    <t>5.27</t>
  </si>
  <si>
    <t>Er kunnen verplichte velden worden aangemaakt (tbv een compleet dossier)</t>
  </si>
  <si>
    <t>5.28</t>
  </si>
  <si>
    <t>In de tool kunnen standaard controle vragen per proces worden ingevoerd.</t>
  </si>
  <si>
    <t>6.1</t>
  </si>
  <si>
    <t xml:space="preserve">Alle tekstueel aangebrachte mutaties moeten raadpleegbaar / inzichtelijk blijven. </t>
  </si>
  <si>
    <t>6.2</t>
  </si>
  <si>
    <t>De tool bewaart historie</t>
  </si>
  <si>
    <t>6.3</t>
  </si>
  <si>
    <t>De applicatie moet over een logbestand beschikken, zodat inzichtelijk is wie wat heeft gedaan.</t>
  </si>
  <si>
    <t>6.4</t>
  </si>
  <si>
    <t>Voor keyusers is het inzichtelijk wat de status van acties is.</t>
  </si>
  <si>
    <t>6.5</t>
  </si>
  <si>
    <t>6.6</t>
  </si>
  <si>
    <t>De key user kan zelf de statussen definiëren.</t>
  </si>
  <si>
    <t>6.7</t>
  </si>
  <si>
    <t>6.8</t>
  </si>
  <si>
    <t>De key user kan per persoon en per groep instellen wie mag weergeven en wie mag bewerken.</t>
  </si>
  <si>
    <t>6.9</t>
  </si>
  <si>
    <t>De keyusers moeten het format voor rapportages en dashboards zelf kunnen maken en beheren</t>
  </si>
  <si>
    <t>6.10</t>
  </si>
  <si>
    <t>Het aanmaken van tekstblokken voor rapportages is mogelijk</t>
  </si>
  <si>
    <t>6.11</t>
  </si>
  <si>
    <t>Er kan in rapportages gebruik worden gemaakt van grafieken, tabellen, indicatoren en afbeeldingen.</t>
  </si>
  <si>
    <t>6.12</t>
  </si>
  <si>
    <t>Het logo van de gemeente Zoetermeer kan in de rapportage worden geplaatst. Het logo of andere kenmerken van de leverancier staat niet standaard in de rapportage.</t>
  </si>
  <si>
    <t>6.13</t>
  </si>
  <si>
    <t>Er kan een kopie gemaakt worden van voorgaande rapportages om nieuwe documenten op te zetten.</t>
  </si>
  <si>
    <t>6.14</t>
  </si>
  <si>
    <t>De keyuser kan informatie voor individuele gebruikers zichtbaar maken en afschermen.</t>
  </si>
  <si>
    <t>6.15</t>
  </si>
  <si>
    <t xml:space="preserve">De keyuser moet op een eenvoudige wijze gegevens op het juiste niveau in de tool kunnen opnemen. </t>
  </si>
  <si>
    <t>6.16</t>
  </si>
  <si>
    <t>Het inrichten van processen kan de keyuser zonder tussenkomst van de leverancier.</t>
  </si>
  <si>
    <t>6.17</t>
  </si>
  <si>
    <t>Het inrichten van de workflow kan de keyuser zonder tussenkomst van de leverancier.</t>
  </si>
  <si>
    <t>6.18</t>
  </si>
  <si>
    <t>Wijzigingen (inrichting, autorisatie, enz.) kan de keyuser invoeren en deze worden meteen verwerkt (realtime).</t>
  </si>
  <si>
    <t>6.19</t>
  </si>
  <si>
    <t xml:space="preserve">Het inrichten van de tool is gebruiksvriendelijk ingericht. Door selecties te maken kunnen op meerdere plekken tegelijkertijd onderdelen aangemaakt worden. </t>
  </si>
  <si>
    <t>6.20</t>
  </si>
  <si>
    <t>Het toekennen van rechten aan personen moet ook als groep personen kunnen.</t>
  </si>
  <si>
    <t>6.21</t>
  </si>
  <si>
    <t>Versiebeheer is mogelijk.</t>
  </si>
  <si>
    <t>Gebruiksvriendelijkheid</t>
  </si>
  <si>
    <t>7.1</t>
  </si>
  <si>
    <t xml:space="preserve">De GRC-tool is gebruiksvriendelijk. Door de vormgeving van de omgeving is duidelijk waar welke functionaliteiten door de gebruikers gevonden kunnen worden. Het gebruik van de GRC-tool 'spreekt voor zich', de gebruiker wordt snel en makkelijk naar zijn doel geleid. Er is een overzicht in beeld, waarmee de gebruiker kan zien waar hij is. De navigatie is kort. </t>
  </si>
  <si>
    <t>7.2</t>
  </si>
  <si>
    <t>Het aantal stappen dat uitgevoerd moet worden moet per actie moet zowel voor actiehouders als keyusers gering zijn.</t>
  </si>
  <si>
    <t>7.3</t>
  </si>
  <si>
    <t>De applicatie schaalt mee met de afmetingen van een scherm, zonder kwaliteit in te leveren op leesbaarheid van tekst of bruikbaarheid van de gebruikersinterface.</t>
  </si>
  <si>
    <t>7.4</t>
  </si>
  <si>
    <t>7.5</t>
  </si>
  <si>
    <t>Het systeem biedt online support met helpteksten, beheer- en gebruikersdocumentatie.</t>
  </si>
  <si>
    <t>7.6</t>
  </si>
  <si>
    <t>7.7</t>
  </si>
  <si>
    <t>De oplossing beschikt over een webbased userinterface die zonder beperking van functionaliteit benaderbaar is, door de laatste twee versies van de meest gangbare en ondersteunde browsers (Microsoft Edge (Chromium), google Chrome, Apple Safari en Mozilla Firefox) zonder gebruik te maken van plug-ins (zero footprint).</t>
  </si>
  <si>
    <t>7.8</t>
  </si>
  <si>
    <t>De externe gepubliceerde onderdelen van de oplossing voldoen aan de minimale eisen van de Europese standaard Digitoegankelijk (EN 301 549 met WCAG 2.2)</t>
  </si>
  <si>
    <t>7.9</t>
  </si>
  <si>
    <t>Indien er sprake is van formeel elektronisch berichtenverkeer (berichten met een rechtsgevolg) van/naar de gebruiker en het tonen van dergelijke berichten in de oplossing, dan voldoet dit aan de eisen van de Wet modernisering elektronisch bestuurlijk verkeer (WMEBV).</t>
  </si>
  <si>
    <t>7.10</t>
  </si>
  <si>
    <t>Indien de (eind) gebruiker geen gebruik kan maken van de oplossing (bijvoorbeeld door storing en onderhoud) dan moet hier een verklarende melding van getoond kunnen worden aan de gebruiker met verdere instructie, zie artikel 2.21 Wet modernisering elektronisch bestuurlijk verkeer (WMEBV).</t>
  </si>
  <si>
    <t>Performance</t>
  </si>
  <si>
    <t>7.11</t>
  </si>
  <si>
    <r>
      <t xml:space="preserve">Met uitzondering van het openen van documenten groter dan 8MB wordt voor de oplossing een acceptabele performance van circa 100 gelijktijdige gebruikers gegarandeerd. Dit houdt in dat de resultaten bij handelingen in de oplossing binnen </t>
    </r>
    <r>
      <rPr>
        <b/>
        <sz val="10"/>
        <color theme="1"/>
        <rFont val="Arial"/>
        <family val="2"/>
      </rPr>
      <t>3 seconden</t>
    </r>
    <r>
      <rPr>
        <sz val="10"/>
        <color theme="1"/>
        <rFont val="Arial"/>
        <family val="2"/>
      </rPr>
      <t xml:space="preserve"> worden weergegeven.</t>
    </r>
  </si>
  <si>
    <t>7.12</t>
  </si>
  <si>
    <r>
      <t>Waar nodig moeten er capaciteitsaanpassingen kunnen worden gedaan aa</t>
    </r>
    <r>
      <rPr>
        <sz val="10"/>
        <rFont val="Arial"/>
        <family val="2"/>
      </rPr>
      <t>n de</t>
    </r>
    <r>
      <rPr>
        <sz val="10"/>
        <color theme="1"/>
        <rFont val="Arial"/>
        <family val="2"/>
      </rPr>
      <t xml:space="preserve"> infrastructuur kant zodat de performance en beschikbaarheid gegarandeerd kunnen worden.</t>
    </r>
  </si>
  <si>
    <t>Opleiding en training</t>
  </si>
  <si>
    <t>7.13</t>
  </si>
  <si>
    <t>De leverancier levert zowel een beheer- als gebruikerstraining voor de oplossing voor functioneel beheerders, key-users en gebruikers. Hierbij wordt gebruik gemaakt van documentatie en handleiding in het Nederlands en eventuele hulpmiddelen zodat het beheer volledig zelfstandig kan plaatsvinden.</t>
  </si>
  <si>
    <t>Koppelingen</t>
  </si>
  <si>
    <t>8.1</t>
  </si>
  <si>
    <t>8.2</t>
  </si>
  <si>
    <t>Koppeling met MSTeams/Sharepoint (voor naar certificering, contracten)</t>
  </si>
  <si>
    <t>8.3</t>
  </si>
  <si>
    <t>E-mail (Outlook)</t>
  </si>
  <si>
    <t>8.4</t>
  </si>
  <si>
    <t>SSO -Entra ID: Inloggen via SSO (Single Sign On)</t>
  </si>
  <si>
    <t>Technische eisen</t>
  </si>
  <si>
    <t>Nummer</t>
  </si>
  <si>
    <t>9.1</t>
  </si>
  <si>
    <t xml:space="preserve">De aangeboden oplossing wordt aangeboden als een SaaS-dienst. </t>
  </si>
  <si>
    <t>9.2</t>
  </si>
  <si>
    <t>De aangeboden oplossing is in staat om te koppelen met het zaaksysteem Rx.Enterprise van Roxit (SaaS) op basis van de daarvoor geijkte overheids- en gemeentelijke standaards.</t>
  </si>
  <si>
    <t>9.3</t>
  </si>
  <si>
    <t>De enterprise service bus (ESB) dienst van Enable-U kan ingezet worden als integratiedienst voor de koppeling tussen de aangeboden oplossing en andere applicaties en het zaaksysteem Rx.Enterprise van Roxit (SaaS).</t>
  </si>
  <si>
    <t>9.4</t>
  </si>
  <si>
    <t>De implementatie, integratie, beheer en beveiliging van uw oplossing is onderdeel van uw SaaS-oplossing en daarbij behorende dienstverlening.</t>
  </si>
  <si>
    <t>9.5</t>
  </si>
  <si>
    <t>Monitoring van de werking en de performance van uw oplossing is via een webportaal en dashboard vanuit een webbrowser beschikbaar voor beheerders van de Gemeente Zoetermeer.</t>
  </si>
  <si>
    <t>9.6</t>
  </si>
  <si>
    <t>De aangeboden oplossing bestaat uit een acceptatie en productieomgeving</t>
  </si>
  <si>
    <t xml:space="preserve">Informatiebeveiliging </t>
  </si>
  <si>
    <t>9.7</t>
  </si>
  <si>
    <t>De opdrachtnemer meldt (informatiebeveiliging)incidenten, meldingen en storingen (zowel technisch als functioneel) en uitgevoerde installaties van beveiligingsupdates aan de functioneel beheerders van de gemeente Zoetermeer.</t>
  </si>
  <si>
    <t>9.8</t>
  </si>
  <si>
    <t>Het is noodzakelijk inzicht te hebben in wie werkzaamheden verricht voor de gemeente. Het kan voorkomen dat een partij hiervoor derden inschakelt die mogelijkerwijs daarmee niet voldoen aan de andere beveiligingseisen die gesteld zijn. Hiervan moet de gemeente op de hoogte zijn. Alle voorwaarden en eisen die gelden voor personeel van de leverancier zijn ook van toepassing op derden, die in opdracht van de leverancier diensten verrichten voor de gemeente.</t>
  </si>
  <si>
    <t>9.9</t>
  </si>
  <si>
    <t>De opdrachtnemer zal voor de prestaties voldoende personen inzetten met voldoende opleiding, vaardigheden en kennis van de bedrijfsvoering en organisatie van de gemeente, om de prestaties te verrichten. 
Wanneer de hierboven genoemde personen zich bij de gemeente bevinden, of in direct contact met de gemeente staan, zal het personeel van de leverancier de gedragsvoorschriften van de gemeente naleven.</t>
  </si>
  <si>
    <t>9.10</t>
  </si>
  <si>
    <t>De opdrachtgever heeft controlerecht, de opdrachtnemer moet daarom altijd medewerking geven bij audits. De gemeente kan een audit laten uitvoeren om te controleren dat aan beveiligingseisen die van toepassing zijn wordt voldaan. Een TPM kan als vervanging van de gevraagde audit worden gebruikt om aan te tonen dat aan de beveiligingseisen voldaan is.</t>
  </si>
  <si>
    <t>9.11</t>
  </si>
  <si>
    <t>De opdrachtnemer zal het bestaan, de aard en de inhoud van de overeenkomst, evenals alle overige informatie van de gemeente waarvan de opdrachtnemer bij de uitvoering van de overeenkomst kennisneemt geheimhouden en niets daaromtrent openbaar maken zonder schriftelijke toestemming van de gemeente. De opdrachtnemer staat ervoor in dat personeel van de opdrachtnemer, overige personeelsleden en derden de bepalingen betreffende gedrag, vertrouwelijkheid en bescherming van gegevens naleven.</t>
  </si>
  <si>
    <t>9.12</t>
  </si>
  <si>
    <t>Medewerkers van de opdrachtnemer overleggen voor aanvang van de werkzaamheden bij de gemeente een recente Verklaring Omtrent het Gedrag (VOG). De opdrachtnemer stemt voorafgaand aan de aanvraag de noodzaak, inhoud en aard hiervan af met de gemeente.</t>
  </si>
  <si>
    <t>9.13</t>
  </si>
  <si>
    <t>Op basis van de afgesloten contractperiode garandeert de opdrachtnemer dat de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t>
  </si>
  <si>
    <t>9.14</t>
  </si>
  <si>
    <t>De opdrachtnemer draagt aan het einde van de looptijd van het contract alle data (inclusief meta-data) uit de Oplossing in een origineel en duurzaam bestandsformaat volgens een exit plan en -scenario, kosteloos over aan de Opdrachtgever. Daarbij wordt rekening gehouden met afspraken over dataportabiliteit, waarborging continuïteit (data-escrow). Na bevestiging van overdracht wordt alle data van de systemen van de Opdrachtnemer vernietigd. De opdrachtnemer levert een verklaring van vernietiging.</t>
  </si>
  <si>
    <t>Informatiebeveiliging  - security</t>
  </si>
  <si>
    <t>9.15</t>
  </si>
  <si>
    <t>Cybersecurity conform Cyber Resilience Act (CRA)
De inschrijver garandeert dat alle te leveren producten die onder de reikwijdte van de Cyber Resilience Act vallen, voldoen aan de daarin opgenomen cybersecurityvereisten. De inschrijver toont dit op verzoek van de aanbestedende dienst aan door middel van passende documentatie, zoals een EU-conformiteitsverklaring, technische documentatie of certificering.</t>
  </si>
  <si>
    <t>9.16</t>
  </si>
  <si>
    <t>Cybersecurity conform Radio Equipment Directive (RED)
De inschrijver garandeert dat alle te leveren producten die onder de reikwijdte van de Radio Equipment Directive vallen, voldoen aan de daarin opgenomen cybersecurityvereisten. De inschrijver toont dit op verzoek van de aanbestedende dienst aan door middel van passende documentatie, zoals een EU-conformiteitsverklaring, technische documentatie of certificering.</t>
  </si>
  <si>
    <t>9.17</t>
  </si>
  <si>
    <t>De oplossing maakt voor verificatie en autorisatie van identiteiten gebruik van Microsoft Entra ID van Zoetermeer als centrale gebruikers database en als federatie mechanisme.</t>
  </si>
  <si>
    <t>9.18</t>
  </si>
  <si>
    <t>Bij uitwisseling van informatie tussen systemen mogen niet-geautoriseerden geen toegang hebben tot de data. Opdrachtnemer heeft hiertoe een logging en monitoring strategie geïmplementeerd die hierop toeziet.</t>
  </si>
  <si>
    <t>9.19</t>
  </si>
  <si>
    <t>De opdrachtnemer neemt maatregelen om beschikbaarheid en continuïteit van de dienst te kunnen garanderen.</t>
  </si>
  <si>
    <t>9.20</t>
  </si>
  <si>
    <t>Om voor de verwerking te kunnen spreken van een adequaat beveiligingsniveau, moeten de cloud-leverancier en de eventuele subverwerkers de juiste beveiligingsmaatregelen treffen. Bij het gebruik van onderaannemers garandeert de opdrachtnemer dat het beveiligingsniveau van de onderaannemer minimaal gelijk is aan de eisen die worden gesteld aan de opdrachtnemer.</t>
  </si>
  <si>
    <t>9.21</t>
  </si>
  <si>
    <t>9.22</t>
  </si>
  <si>
    <t xml:space="preserve">De infrastructuur van de opdrachtnemer voldoet aan de richtlijnen van de fabrikant en bestaat alleen uit ondersteunde hardware en software releases en wordt up-to-date gehouden met release en security updates. Maatregelen zoals hardening en automation worden toegepast om ongebruikte onderdelen uit te schakelen en een voorspelbare configuratie aan te bieden. </t>
  </si>
  <si>
    <t>9.23</t>
  </si>
  <si>
    <t>Wanneer er gebruik moet worden gemaakt van mail functionaliteit uit naam van @zoetermeer.nl, dan wordt dit geregeld door dit via DKIM toe te staan. Een rechtstreekse koppeling met de mailrelay van de opdrachtgever wordt niet toegestaan</t>
  </si>
  <si>
    <t>9.24</t>
  </si>
  <si>
    <t xml:space="preserve">De oplossing maakt gebruik van een toegelaten en erkend identificatiemiddel, zie Wet Digitale Overheid, als het gaat om toegang tot elektronische dienstverlening bij gemeente Zoetermeer.  </t>
  </si>
  <si>
    <t>Informatiebeveiliging  - Standaarden</t>
  </si>
  <si>
    <t>9.25</t>
  </si>
  <si>
    <t>De Opdrachtnemer werkt (gecertificeerd/geauditeerd aantoonbaar) volgens de normen voor zover die van toepassing zijn qua beveiliging en privacy, namelijk:
•	ISAE 3402, 
•	ISO 27017 (Cloud beveiliging)
•	ISO 27018 (Privacy- en gegevensbescherming in de cloud)
•	De Baseline Informatiebeveiliging (BIO), deze is afgeleid van de NEN-ISO/IEC 27002:2017.
•	Cloud Controls Matrix (CCM) (in geval van een cloud applicatie)
•	CSA gedragscode AVG
•	CSA STAR programma
Of andere gelijkwaardige  normen.</t>
  </si>
  <si>
    <t>9.26</t>
  </si>
  <si>
    <t>De subverwerker dient te kunnen aantonen dat zij beschikt over de vereiste certificeringen, overeenkomstig de certificeringseisen die ook gelden voor de verwerker</t>
  </si>
  <si>
    <t>9.27</t>
  </si>
  <si>
    <t>Opdrachtnemer committeert zich aan het zo snel mogelijk voldoen aan de Nederlandse invulling van de NIS2 wetgeving</t>
  </si>
  <si>
    <t>9.28</t>
  </si>
  <si>
    <t xml:space="preserve">In het geval van af te nemen diensten met afgesproken serviceniveaus wordt tussen de leverancier en de gemeente een Service Level Agreement (SLA) afgesloten, deze mag conform eigen model/format van inschrijver en dient onderdeel te zijn van de inschrijving.  </t>
  </si>
  <si>
    <t>Privacy (voor verwerkers)</t>
  </si>
  <si>
    <t>9.29</t>
  </si>
  <si>
    <t>De opslag van persoonsgegevens vindt fysiek plaats binnen de Europese Economische Ruimte of in een land met een passend niveau van gegevensbescherming.</t>
  </si>
  <si>
    <t>9.30</t>
  </si>
  <si>
    <t xml:space="preserve">De applicatie biedt de mogelijkheid om op aangeven van betrokkene, waarvan de persoonsgegevens worden verwerkt, controle te houden over de gegevens en de verwerking ervan, zodat de juistheid en nauwkeurigheid van de gegevens kan worden gewaarborgd en de verwerking ervan kan worden gecorrigeerd, gestaakt of overgedragen.  </t>
  </si>
  <si>
    <t>9.31</t>
  </si>
  <si>
    <t xml:space="preserve">De organisatie behoort fysieke beveiliging van omgevingen waar persoonsgegevens worden verwerkt, op passende wijze ingericht te hebben, zodat enkel medewerkers met noodzakelijk belang toegang hebben tot en zich bevinden in deze omgevingen; de toegang wordt geregistreerd.  </t>
  </si>
  <si>
    <t>9.32</t>
  </si>
  <si>
    <t>Er is een procedure ingericht voor het transporteren van persoonsgegevens buiten een beschermde omgeving, waarbij door versleuteling de kans op een datalek is verkleind en door minimalisatie de omvang van een datalek wordt beperkt.</t>
  </si>
  <si>
    <t>9.33</t>
  </si>
  <si>
    <t xml:space="preserve">De organisatie hanteert regels voor medewerkers en andere verwerkers, die buiten Nederland persoonsgegevens of authenticatiemiddelen (voor de toegang tot persoonsgegevens vanuit het buitenland) met zich meedragen of in hun bezit hebben, ongeacht of deze informatie versleuteld is.  </t>
  </si>
  <si>
    <t>9.34</t>
  </si>
  <si>
    <t xml:space="preserve">Waar mogelijk wordt als testdata gebruik gemaakt van kunstmatig gegenereerde persoonsgegevens of fictieve data, wanneer op basis van de resultaten van een risico-analyse gebruik gemaakt wordt van persoonsgegevens, worden passende maatregelen ter bescherming van de persoonsgegevens genomen.  </t>
  </si>
  <si>
    <t>9.35</t>
  </si>
  <si>
    <t xml:space="preserve">De organisatie heeft maatregelen getroffen die voorkomen dat de uitval van een dienst, of dit nu een eigen dienst is of van een derde is, leidt tot een datalek of andere gevolgen voor betrokkenen, waarvan de persoonsgegevens worden verwerkt, en heeft een procedure om de werking van de maatregel te evalueren.  </t>
  </si>
  <si>
    <t>9.36</t>
  </si>
  <si>
    <t>De opdrachtnemer heeft een proces ingericht inzake (potentiële) datalekken en meldt deze binnen 24 uur na ontdekking aan de opdrachtgever.</t>
  </si>
  <si>
    <t>9.37</t>
  </si>
  <si>
    <t xml:space="preserve">Opdrachtgever en opdrachtnemer leggen de verwerkersrelatie, in de zin van de AVG vast in een verwerkersovereenkomst conform het model van de VNG inzake de verwerking van persoonsgegevens. </t>
  </si>
  <si>
    <t>9.38</t>
  </si>
  <si>
    <t>Bij het gebruik van diensten van onderaannemers zijn er toonbare verwerkersovereenkomsten afgesloten conform de AVG die minimaal dezelfde eisen stellen aan de gegevensverwerking als de verwerkersovereenkomst tussen Opdrachtgever en opdrachtnemer.</t>
  </si>
  <si>
    <t>9.39</t>
  </si>
  <si>
    <t>Desgevraagd ondersteunt opdrachtnemer opdrachtgever bij de uitvoering van rechten van betrokkenen (recht op inzage, correctie, verwijdering en beperking van persoonsgegevens)</t>
  </si>
  <si>
    <t>9.40</t>
  </si>
  <si>
    <t>De opdrachtnemer werkt na gunning mee aan een Dataprotection Impact Assessment (DPIA) en is bereid om eventuele daaruit voortvloeiende maatregelen te treffen.</t>
  </si>
  <si>
    <t>Privacy (voor verwerkingsverantwoordelijke)</t>
  </si>
  <si>
    <t>9.41</t>
  </si>
  <si>
    <t>9.42</t>
  </si>
  <si>
    <t>Opdrachtnemer is transparant over de verwerking van persoonsgegevens.</t>
  </si>
  <si>
    <t>9.43</t>
  </si>
  <si>
    <t xml:space="preserve">De Opdrachtnemer heeft privacy beleid en procedures ontwikkeld en vastgesteld, waarin de verantwoordelijkheid is vastgelegd op welke wijze persoonsgegevens worden verwerkt, invulling wordt gegeven aan de wettelijke beginselen en hoe in een cyclisch proces wordt vastgelegd op welke wijze transparant aan de wet- en regelgeving wordt voldaan en afwijkingen worden opgelost.  </t>
  </si>
  <si>
    <t>9.44</t>
  </si>
  <si>
    <t>De verdeling van de taken en verantwoordelijkheden, de benodigde middelen en de rapportagelijnen, zijn door de organisatie vastgelegd en vastgesteld, inclusief die bij uitwisseling van persoonsgegevens tussen organisaties, zodat ook bij doorgifte van persoonsgegevens de privacybelangen van de betrokkenen, waarvan de persoonsgegevens worden verwerkt, zijn gewaarborgd</t>
  </si>
  <si>
    <t>9.45</t>
  </si>
  <si>
    <t xml:space="preserve">De organisatie waarborgt dat eenieder die persoonsgegevens verwerkt of een verwerking voorbereidt zich bewust is van de belangen van de betrokkenen, waarvan de persoonsgegevens worden verwerkt, en beschouwt dit conform de verwachtingen als hoogste prioriteit om deze overtuiging toe te passen; deze betrokkenen hebben daarvoor de benodigde kennis en zijn op de hoogte van grote veranderingen in de verwachtingen.  </t>
  </si>
  <si>
    <t>9.46</t>
  </si>
  <si>
    <t>9.47</t>
  </si>
  <si>
    <t>Vooraf aan het ontwerp van een gegevensverwerking en bij een verandering wordt een inschatting gemaakt van de privacy risico’s en wordt bepaald welke passende maatregelen nodig zijn; hiervoor zijn de verantwoordelijkheden duidelijk en is een proces ingeregeld voor het kunnen aantonen van het passend zijn van deze maatregelen.</t>
  </si>
  <si>
    <t>9.48</t>
  </si>
  <si>
    <t xml:space="preserve">De verwerkingsverantwoordelijke(n) en de verwerker(s) hebben hun gegevens over de gegevensverwerkingen in een register vastgelegd, daarbij biedt het register een actueel en samenhangend beeld van de gegevensverwerkingen, processen en technische systemen die betrokken zijn bij het verzamelen, verwerken en doorgeven van persoonsgegevens en dat voldoet aan de vereisten van de AVG.  </t>
  </si>
  <si>
    <t>9.49</t>
  </si>
  <si>
    <t xml:space="preserve">De organisatie heeft de kennis georganiseerd om de oorzaak van een datalek te kunnen vaststellen en te onderzoeken, heeft daarvoor de benodigde loggegevens om herhaling te voorkomen en heeft de stakeholders vastgesteld om ze te kunnen informeren.  </t>
  </si>
  <si>
    <t>9.50</t>
  </si>
  <si>
    <t xml:space="preserve">Het verlenen van toegang tot persoonsgegevens wordt beperkt op basis van duidelijke en afgebakende taken en het doel en de verstrekte toegang is toetsbaar.  </t>
  </si>
  <si>
    <t>9.51</t>
  </si>
  <si>
    <t xml:space="preserve">De applicatie behoort op verwerkers/persoonsniveau te loggen, zodat direct of periodiek kan worden beoordeeld welke persoonsgegevens deze medewerker heeft opgevraagd, ingezien en aangepast.  </t>
  </si>
  <si>
    <t>9.52</t>
  </si>
  <si>
    <t>De organisatie behoort een proces te hebben ingericht, waarbinnen een analyse wordt gemaakt en aantoonbaar is dat het verzamelen van de persoonsgegevens rechtmatig en noodzakelijk is en het ontwerp getoetst wordt aan het uitgangspunt dataminimalisatie, de juiste wijze van opslag en het hanteren van de bewaartermijn</t>
  </si>
  <si>
    <t>9.53</t>
  </si>
  <si>
    <t xml:space="preserve">Een applicatie, en iedere Functie binnen deze applicatie, heeft een duidelijk omschreven verwerkingsdoel, zodat bij iedere doorgifte, verwerking door de applicatie en verwerking binnen een functie alleen de daarvoor noodzakelijke persoonsgegevens worden doorgegeven of zijn in te zien, waarbij de andere persoonsgegevens verborgen blijven door het toepassen van versleuteling van de opslagvoorzieningen, de transportpaden en de middleware. Het implementatiemodel is getoetst.  </t>
  </si>
  <si>
    <t>9.54</t>
  </si>
  <si>
    <t>De organisatie heeft een proces ingericht, zodat bij de configuratie van (onderdelen van) serverplatforms de instellingen gebruikt worden, waarbij de scheiding van verwerkingen het uitgangspunt is.</t>
  </si>
  <si>
    <t>9.55</t>
  </si>
  <si>
    <t xml:space="preserve">Het doel van de verwerking van persoonsgegevens en van de toegang zijn welbepaald, gerechtvaardigd en uitdrukkelijk omschreven, waarbij de toegang naar keuze rol gebaseerd en waar nodig taak gebaseerd wordt verstrekt. Aanvullend vindt logging en monitoringplaats.  </t>
  </si>
  <si>
    <t>9.56</t>
  </si>
  <si>
    <t>9.57</t>
  </si>
  <si>
    <t>Iedere applicatie kent een duidelijk verwerkingsdoel, waarbij de scheiding van de verwerking gerealiseerd is op het niveau van de applicatie, de transportpaden, de middleware, de opslagvoorzieningen en is hierop getoetst.</t>
  </si>
  <si>
    <t>9.58</t>
  </si>
  <si>
    <t>9.59</t>
  </si>
  <si>
    <t xml:space="preserve">De organisatie behoort verwerkers gescheiden en beperkt toegang te verlenen tot persoonsgegevens, op basis van uit te voeren activiteiten die binnen een specifieke rol worden uitgevoerd en in te trekken, indien de activiteiten, noodzaak of vastgestelde doelbinding niet meer geldt voor deze persoon of rol; de verstrekte toegang is toetsbaar.  </t>
  </si>
  <si>
    <t>9.60</t>
  </si>
  <si>
    <t>9.61</t>
  </si>
  <si>
    <t>9.62</t>
  </si>
  <si>
    <t>Autorisatie</t>
  </si>
  <si>
    <t>9.63</t>
  </si>
  <si>
    <t xml:space="preserve">Gegevens die op meerdere locaties binnen het systeem weergegeven worden dienen uit één centraal punt gemuteerd en opgeslagen te kunnen worden. </t>
  </si>
  <si>
    <t>9.64</t>
  </si>
  <si>
    <t>Het moet mogelijk zijn per persoon of groep de autorisatie in te stellen.</t>
  </si>
  <si>
    <t>9.65</t>
  </si>
  <si>
    <t>De oplossing biedt een autorisatie model voor verschillende rollen en bevoegdheden. Voeg een beschrijving van het autorisatiemodel toe.</t>
  </si>
  <si>
    <t>9.66</t>
  </si>
  <si>
    <t>De oplossing biedt MFA en Single-Sign-On authenticatie d.m.v. de Microsoft Entra ID Zoetermeer tenant.</t>
  </si>
  <si>
    <t>Informatiebeheer</t>
  </si>
  <si>
    <t>9.67</t>
  </si>
  <si>
    <t>OPGELET: Bij systemen waarin overheidsinformatie wordt bewaard zijn eisen voor duurzaam toegankelijke overheidsinformatie van toepassing. Deze zijn afkomstig uit de ISO-NEN 15489 en de ISO-NEN 16175. In het DUTO-raamwerk, eisen en randvoorwaaren zijn deze samengevoegd in een Excelsheet. Informatieobjecten (documenten, dossiers, zaken, e-mails, tekstberichten, andere bestandsformaten) worden in relatie met elkaar beheerd (in context).</t>
  </si>
  <si>
    <t>9.68</t>
  </si>
  <si>
    <t>De tool biedt een gedetailleerde zoekfunctie op alle ingevoerde en automatisch gegenereerde metadata en combinaties hiervan. Er kan binnen de tool worden gezocht op specifieke metagegevens.</t>
  </si>
  <si>
    <t>9.69</t>
  </si>
  <si>
    <t>De Oplossing ondersteunt het zoeken op de inhoud van documenten (fulltext search)</t>
  </si>
  <si>
    <t>9.70</t>
  </si>
  <si>
    <t>Oplossing voldoet aan de meest recente versie van de Archiefwet</t>
  </si>
  <si>
    <t>9.71</t>
  </si>
  <si>
    <t>Documenten worden eenmalig opgeslagen en gearchiveerd in een eigen ISO 16175 gecertificeerd subsysteem</t>
  </si>
  <si>
    <t>9.72</t>
  </si>
  <si>
    <t>Archivering van documenten vindt plaats in het ons gemeentelijke zaaksysteem RX.Enterprise van Roxit</t>
  </si>
  <si>
    <t>9.73</t>
  </si>
  <si>
    <t>Wanneer vernietiging plaats vindt in het zaakgerichte archiefsysteem, moet ook de data en metadata uit de Oplossing (indien deze hier nog in staan) vernietigd worden.</t>
  </si>
  <si>
    <t>9.74</t>
  </si>
  <si>
    <t>Uw Oplossing dient gekoppeld te worden op basis van de laatste versie van de standaard Zaak- en Documenten Services (StUF) aan het zaaksysteem van de gemeente Zoetermeer.
Voor het automatisch kunnen aanmaken en updaten van zaken, is een koppeling naar een Zaaksysteem nodig. Deze standaard wordt nu gebruikt door de gemeente Zoetermeer. Deze koppeling is gebaseerd op de verouderde standaard en voldoet minimaal aan de versie(s) zoals deze wordt beheerd door VNG Realisatie.</t>
  </si>
  <si>
    <t>9.75</t>
  </si>
  <si>
    <t xml:space="preserve">Uw Oplossing moet gegevens bevragen en wijzigen in onze Zaakregistratiecomponent op basis van de standaard Zaak- en Documentenservices (StUF).
Uw Oplossing kan een zaak registreren via de Zaak- en Documenten standaard (gebaseerd op StUF) in de Zaakregistratiecomponent, de afhandeling (uitvoering en bewaking van het proces) gebeurt vervolgens in het uw Oplossing. </t>
  </si>
  <si>
    <t>9.76</t>
  </si>
  <si>
    <t>Uw oplossing voldoet aan de laatst vastgestelde versie van Metagegevens voor Duurzaam Toegankelijke Overheidsinformatie (MDTO)</t>
  </si>
  <si>
    <t>9.77</t>
  </si>
  <si>
    <t>Bij vaststelling van een nieuwe versie van MDTO of opvolgend model dient uw Oplossing binnen 1 jaar na vaststelling daaraan te voldoen</t>
  </si>
  <si>
    <t>9.78</t>
  </si>
  <si>
    <t xml:space="preserve">De tool biedt duidelijke en werkbare conventies m.b.t. documentversiebeheer. </t>
  </si>
  <si>
    <t>9.79</t>
  </si>
  <si>
    <t xml:space="preserve">De bewaartermijn kan op verschillende aggregatieniveaus worden aangegeven (dossier/proces/ document). </t>
  </si>
  <si>
    <t>9.80</t>
  </si>
  <si>
    <t>Indien een document aan meerdere bovenliggende dossiers gekoppeld is, blijft het document bewaard voor zolang als de langste bewaartermijn van een bovenliggend dossier loopt.</t>
  </si>
  <si>
    <t>9.81</t>
  </si>
  <si>
    <t xml:space="preserve">In de ICT Prestatie is het mogelijk om de bewaartermijn per dossier handmatig aan te passen of te verlengen. Er moet een toelichting opgenomen kunnen worden over de afwijking van de bewaartermijn. </t>
  </si>
  <si>
    <t>9.82</t>
  </si>
  <si>
    <t xml:space="preserve">Op de (automatisch) te genereren vernietigingslijst, te bewarenlijst, migratielijst of andere exports, moet op verschillende aggregatieniveaus (docuement, dossier, proces) kunnen worden aangegeven welke metadatavelden moeten worden geexporteerd en om hoeveel data het gaat. Alle metadatavelden moeten te exporteren zijn. Deze lijst moet ten minste in excel te exporteren zijn. </t>
  </si>
  <si>
    <t>9.83</t>
  </si>
  <si>
    <t xml:space="preserve">Informatieobjecten, gegevens en bijbehorende metadata (op verschillende aggregatieniveaus: dossier/proces en onderliggende documenten, bestanden, elementen in een database, koppelingen met klantprofielen of persoonsgegevens) moeten onherstelbaar kunnen worden vernietigd op basis van de als zoekcriteria opgegeven metadata. Er is geen limiet aan het aantal items dat vernietigd kan worden. </t>
  </si>
  <si>
    <t>9.84</t>
  </si>
  <si>
    <t>Bij vernietiging van een informatieobject/gegevens dient een aantal metadata opgeslagen te worden in de audittrail, te weten:
- datum van verwijdering
- uniek ID-kenmerk/registratiekenmerk met bijbehorend aggregatieniveau van informatieobject (indien van toepassing)
- persoon/rol die rol van verwijdering/overdracht uitvoert.</t>
  </si>
  <si>
    <t>9.85</t>
  </si>
  <si>
    <t>Wanneer voor zoeken en vinden gebruik wordt gemaakt van indexering, dient de index na vernietiging te worden geactualiseerd zodat vernietigde informatie niet meer gevonden kan worden.</t>
  </si>
  <si>
    <t>9.86</t>
  </si>
  <si>
    <t>9.87</t>
  </si>
  <si>
    <t>9.88</t>
  </si>
  <si>
    <t>9.89</t>
  </si>
  <si>
    <t>9.90</t>
  </si>
  <si>
    <t>9.91</t>
  </si>
  <si>
    <t>Informatie moet over 10 of 20 jaar nog steeds leesbaar, vindbaar en betrouwbaar zijn (authenticiteit). </t>
  </si>
  <si>
    <t>9.92</t>
  </si>
  <si>
    <t>9.93</t>
  </si>
  <si>
    <t>9.94</t>
  </si>
  <si>
    <t>9.95</t>
  </si>
  <si>
    <t>9.96</t>
  </si>
  <si>
    <t>9.97</t>
  </si>
  <si>
    <t>9.98</t>
  </si>
  <si>
    <t>9.99</t>
  </si>
  <si>
    <t>Om aan de Archiefwet te voldoen, moet je kunnen bewijzen dat er niet ongemerkt met bewijslast is geknoeid. </t>
  </si>
  <si>
    <t>9.100</t>
  </si>
  <si>
    <t>9.101</t>
  </si>
  <si>
    <t>Datamanagement</t>
  </si>
  <si>
    <t>Alle Zoetermeerse gegevens uit de SaaS-dienst moeten voor hergebruik in het Zoetermeerse datawarehouse en andere toepassingen te benaderen zijn via een geautomatiseerd pull-mechanisme aan Zoetermeerse kant. Dit kan via een database user, API (Rest API designrules, Open API) of via csv-exportbestanden (SFTP).</t>
  </si>
  <si>
    <t>De gemeente Zoetermeer heeft de mogelijkheid om de frequentie van het verversen van de gegevens in te (laten) regelen. Ook is er een mogelijkheid dit later aan te (laten) passen. Minimale frequentie is dagelijks (uiterlijk 01:00 uur data vorige dag beschikbaar).</t>
  </si>
  <si>
    <t>Export datasets, die via API of SFTP ter beschikking worden gesteld, zijn full-loads.</t>
  </si>
  <si>
    <t xml:space="preserve">Export datasets zijn voldoende beschreven (minimaal kolomnaam en -volgorde, datatype, lengte, kolom beschrijving, functionele primary- en foreign-keys). </t>
  </si>
  <si>
    <t>Eventuele dashboards geleverd door externe partijen moeten door de gemeentelijke BI-tools kunnen worden getoond, gelezen en gemuteerd (bijvoorbeeld Cognos framework of standaard rapporten).</t>
  </si>
  <si>
    <t>Specifiek voor het beschikbaar stellen van de gegevens uit de SaaS-dienst gelden de volgende eisen:
•	Op basis van specificaties van de gemeente Zoetermeer worden gegevenssets d.m.v. de SaaS leverancier geleverde koppelvlakken beschikbaar gesteld die door de BI tools kunnen worden verwerkt.
•	Voor het maken van gemeentelijke dataproducten stelt Opdrachtnemer een beschrijving beschikbaar van de benodigde relevante gegevens, entiteiten, attributen en relaties uit de database van de Oplossing.
•	Verandert de SaaS-leverancier iets aan de software dan kan dit de communicatie met de ETL- en BI-tools verstoren. Het BI-team van de gemeente Zoetermeer wordt hier tijdig over geïnformeerd.
•	Aanpassingen aan de applicatie leiden tot kosteloze wijzigingen aan de API of gegevensexport.</t>
  </si>
  <si>
    <t>De oplossing voorziet in een voorziening waarmee een complete datadump gemaakt kan worden waarmee een compleet nieuw systeem, eventueel van een andere leverancier kan worden opgebouwd. Naast de datadump dient een beschrijving van de geleverde datasets te worden meegeleverd.</t>
  </si>
  <si>
    <t>De Opdrachtnemer geeft wijzigingen bij releases en of updates in de gegevensmodellen direct door aan de gemeente Zoetermeer.</t>
  </si>
  <si>
    <t>De gemeente Zoetermeer kan zonder tussenkomst van de leverancier zelf managementrapportages vanuit de Oplossing creëren.</t>
  </si>
  <si>
    <t xml:space="preserve">De authentieke gegevens uit de basisregistraties mogen alleen worden ingewonnen bij burgers en bedrijven ten behoeve van het beheer van de basisregistraties. Deze gegevens mogen niet via een ander proces worden ingewonnen. Voorbeeld: Als er behoefte is aan adresgegevens moeten deze via de BAG worden opgevraagd, i.p.v. dat deze opnieuw bij de burgers en bedrijven worden ingewonnen. </t>
  </si>
  <si>
    <t>Indien er gegevens worden gebruikt welke beschikbaar zijn als authentiek gegeven in een basisregistratie, dan moeten deze gegevens worden afgenomen uit de basisregistratie.</t>
  </si>
  <si>
    <t>Alle gegevens die ten behoeve van een taak van de gemeente worden ingewonnen zijn eigendom van de gemeente. Deze gegevens dienen beschikbaar te worden gesteld in een format dat herbruikbaar is binnen de gemeente. Gegevens die in een applicatie of proces worden gecreëerd dienen beschikbaar te zijn voor andere processen en applicaties.</t>
  </si>
  <si>
    <t>Functioneel beheer - algemeen</t>
  </si>
  <si>
    <t>10.1</t>
  </si>
  <si>
    <t>De rechten en rollen moeten centraal door de functioneel beheerder kunnen worden aangemaakt, toebedeeld, gecontroleerd en gewijzigd.</t>
  </si>
  <si>
    <t>10.2</t>
  </si>
  <si>
    <t>De applicatie ondersteunt standaard karaktersets en het gebruik van diakrieten.</t>
  </si>
  <si>
    <t>10.3</t>
  </si>
  <si>
    <t>De applicatie heeft weinig onderhoud en of beheer nodig.</t>
  </si>
  <si>
    <t>10.4</t>
  </si>
  <si>
    <t xml:space="preserve">
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t>
  </si>
  <si>
    <t>10.5</t>
  </si>
  <si>
    <t>Het Systeem voorziet in een goede scheiding tussen technisch en functioneel- applicatiebeheer, keyusers  en gebruikers, zodat het duidelijk is waar de verantwoordelijkheid van het beheer ligt.</t>
  </si>
  <si>
    <t>10.6</t>
  </si>
  <si>
    <t>10.7</t>
  </si>
  <si>
    <t>Het systeem beschikt over een exportfunctie.</t>
  </si>
  <si>
    <t>10.8</t>
  </si>
  <si>
    <t>Het systeem beschikt over een importfunctie t.b.v. het inlezen van data</t>
  </si>
  <si>
    <t>10.9</t>
  </si>
  <si>
    <t xml:space="preserve">Conversie van huidige data. Beschrijf hoe de huidige data geschikt moet worden gemaakt om vervolgens in de nieuwe oplossing ingelezen te worden. </t>
  </si>
  <si>
    <t>10.10</t>
  </si>
  <si>
    <t>Errormeldingen moeten duidelijk en betekenisvol beschreven worden in een pop-up zodat duidelijk is welk probleem zich voordoet en waar de oplossing moet worden gezocht.</t>
  </si>
  <si>
    <t>10.11</t>
  </si>
  <si>
    <t xml:space="preserve">De Oplossing logt over wie wat heeft gemuteerd, inloggegevens, errormeldingen/crashes, systeemfouten en overige beheerzaken. </t>
  </si>
  <si>
    <t>Helpdesk</t>
  </si>
  <si>
    <t>10.13</t>
  </si>
  <si>
    <t>Leverancier voorziet in een Nederlandstalige helpdesk voor zowel technische als functionele ondersteuning. De helpdesk is het centrale punt voor het melden van incidenten, het stellen van vragen, indienen van wijzigingsvoorstellen en geeft informatie/ inzicht in de afhandeling daarvan. Daarnaast geeft Leverancier inzicht in meldingen met bijbehorende oplossingen die voor andere klanten relevant kunnen zijn.</t>
  </si>
  <si>
    <t>10.14</t>
  </si>
  <si>
    <t>De helpdesk van Leverancier levert zowel telefonische ondersteuning als ondersteuning via e-mail en via een webportaal.</t>
  </si>
  <si>
    <t>10.15</t>
  </si>
  <si>
    <t>De helpdesk is telefonisch bereikbaar op werkdagen tussen 8.00 en 17.00 uur (CET). Voor ondersteuning door de helpdesk van Leverancier worden geen aanvullende kosten in rekening gebracht.</t>
  </si>
  <si>
    <t>10.16</t>
  </si>
  <si>
    <t xml:space="preserve">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 </t>
  </si>
  <si>
    <t>Categorie en omschrijving</t>
  </si>
  <si>
    <t xml:space="preserve">1. De Oplossing is volledig niet beschikbaar (naar mening van de Gemeente een Critical Problem) </t>
  </si>
  <si>
    <t xml:space="preserve">2. De Oplossing is deels niet beschikbaar of deels niet beschikbaar voor meer dan 10% van de gebruikers (naar mening van de Gemeente een Major Problem) </t>
  </si>
  <si>
    <t>3. Kleine verstoringen (naar mening van de Gemeente een Minor Problem)</t>
  </si>
  <si>
    <t>4. Gebruikers / beheerdersvraag.</t>
  </si>
  <si>
    <t>De helpdesk draagt tevens zorg voor relateren van incidenten aan reeds bekende problemen m.b.t. de Oplossing. Leverancier maakt voor de Gemeente inzichtelijk wanneer een incident in behandeling is genomen en wat de status van afhandeling is. Leverancier  is eindverantwoordelijk voor het beheren van incidenten.</t>
  </si>
  <si>
    <t>Categorie</t>
  </si>
  <si>
    <t>1. 0-1/2 uur beantwoorden (24/7); Work-around binnen 4 uur. Oplossing binnen 8 uur</t>
  </si>
  <si>
    <t>2. 1 uur (Op werkdagen tussen 8.00 en 17.00); Work-around binnen 8 uur op werkdagen. Oplossing binnen 48 uur op werkdagen.</t>
  </si>
  <si>
    <t>3. 24 uur (Op werkdagen tussen 8.00 en 17.00); Work-around binnen 2 werkdagen. Oplossing in volgende reguliere versie</t>
  </si>
  <si>
    <t>4. 24 uur (Op werkdagen tussen 8.00 en 17.00); Antwoord binnen 5 werkdagen</t>
  </si>
  <si>
    <t xml:space="preserve">N.B. Als incidenten niet binnen de hierboven genoemde termijnen worden hersteld treedt een boeteclausule in werking. Als uit drie opeenvolgende rapportages blijkt dat alle incidenten niet binnen minimaal 98% van de afgesproken termijnen zijn hersteld dan wordt er een bedrag in rekening gebracht ter grootte van 5% van de jaarlijkse kosten voor ondersteuning. </t>
  </si>
  <si>
    <t>10.17</t>
  </si>
  <si>
    <t>Service Level Agreement</t>
  </si>
  <si>
    <t>10.18</t>
  </si>
  <si>
    <t>Diensten voor onderhoud en ondersteuning, worden door Leverancier geleverd volgens een SLA. Deze diensten kunnen op afstand worden uitgevoerd.</t>
  </si>
  <si>
    <t>10.19</t>
  </si>
  <si>
    <t>In het geval van af te nemen diensten met afgesproken serviceniveaus wordt tussen de leverancier en de gemeente een Service Level Agreement (SLA) afgesloten, volgens het model van de IBD.</t>
  </si>
  <si>
    <t>10.20</t>
  </si>
  <si>
    <t>Leverancier stuurt een format van een SLA mee bij de Nadere offerte, die gehanteerd kan worden voor de onderhavige Nadere overeenkomst.</t>
  </si>
  <si>
    <t>10.21</t>
  </si>
  <si>
    <t>Beschikbaarheid, voorbeeld: Het Service window is het tijdbestek waarbinnen de Gemeente Zoetermeer mag verwachten dat de SaaS-productieomgeving beschikbaar is. Het tijdsbestek wordt gedefinieerd in dagen (maandag t/m zondag) en klokuren (00:00 – 24:00 CET). Binnen het Service window (08.00-17.00) is beschikbaarheid 97%. Daarbuiten 95%.</t>
  </si>
  <si>
    <t>10.22</t>
  </si>
  <si>
    <t xml:space="preserve">Overlegvormen: Overleg en  wordt wederzijds naar behoefte ingepland. </t>
  </si>
  <si>
    <t>Onderhoud en releases</t>
  </si>
  <si>
    <t>10.23</t>
  </si>
  <si>
    <t>De leverancier is verantwoordelijk voor het volledige beheer en de implementatie van wijzigingen met betrekking tot de Oplossing. Dit omvat het identificeren, documenteren en uitvoeren van wijzigingen, inclusief het oplossen van reeds bekende problemen en het verwerken van nieuwe wijzigingsverzoeken.
Wijzigingsbeheer en automatisering:
•	Wijzigingen worden geïntegreerd in een geautomatiseerde CI/CD-pijplijn, waarbij code automatisch wordt gevalideerd, getest en gedeployd in verschillende omgevingen (ontwikkel-, test-, acceptatie- en productieomgeving).
•	Elke wijziging doorloopt een intake- en goedkeuringsproces via een versiebeheersysteem (bijv. Git).
Releasebeheer:
•	Continues deployment: 
     - Minor updates en hotfixes worden geautomatiseerd uitgerold volgens een vastgesteld releasebeleid en vooraf gedefinieerde kwaliteitscriteria.
     - Major releases: worden geautomatiseerd uitgerold volgens een vastgestelde jaarlijkse releasekalender op vooraf gestelde data in afstemming met de Opdrachtgever.
	- Ad-hoc releases: Voor urgente productieverstoringen kunnen crash releases
  onmiddellijk worden ingepland en uitgevoerd via de CI/CD-pijplijn. De opdrachtgever
  wordt hierover direct geïnformeerd.
Transparantie en communicatie:
•	 Alle releasemomenten en bijbehorende releasenotes worden real-time beschikbaar gesteld via een toegankelijke klantportaal of notificatiesysteem.
Let op: per applicatie aanbesteding bespreken en tijden afstemmen b.v. een kleine applicatie kan tijdens werktijd.
Onderhoudswerkzaamheden die van invloed zijn op de dienstverlening worden, met uitzondering van feestdagen, niet uitgevoerd binnen de volgende tijdsvensters:
•	Maandag t/m donderdag van 07:00 tot 18:00u
•	Vrijdag tussen 07:00 en 19:30 uur;
•	Zaterdag tussen 10:00 en 13:00 uur
Met uitzondering van security patches o.i.d. Mocht er een andere noodzakelijke reden zijn, dan kan dit ter beoordeling voorgelegd worden aan de Opdrachtgever.</t>
  </si>
  <si>
    <t>Communicatie en rapportage</t>
  </si>
  <si>
    <t>10.24</t>
  </si>
  <si>
    <t>De oplossing inclusief gebruikersinterface en helpfunctie dient in de Nederlandse taal aangeboden te worden. Tevens dienen opleidingen en handleidingen in het Nederlands te worden aangeboden.</t>
  </si>
  <si>
    <t>Leverancier levert vóór in gebruik name van de Oplossing actuele documentatie (digitaal) en gebruikersinstructies; de gebruikersinstructies zijn afgestemd op de taken die een bepaalde gebruiker moet verrichten. De verstrekte documentatie is in het Nederlands.</t>
  </si>
  <si>
    <t>Leverancier levert maandelijks een rapportage aan met daarin aangegeven minimaal de gemelde incidenten, de reactietijd en de oplostijd.</t>
  </si>
  <si>
    <t>Implementatie-eisen</t>
  </si>
  <si>
    <t>Algemeen</t>
  </si>
  <si>
    <t>11.1</t>
  </si>
  <si>
    <t>11.2</t>
  </si>
  <si>
    <t>De inrichting wordt afgestemd op de bestaande governance-structuur en besluitvormingsprocessen van de gemeente Zoetermeer</t>
  </si>
  <si>
    <t>11.3</t>
  </si>
  <si>
    <t>De leverancier draagt zorg voor structurele kennisoverdracht aan de organisatie, waaronder: 
o	Training van gebruikers en functioneel beheerders;
o	Oplevering van documentatie (inrichting, processen, handleidingen);</t>
  </si>
  <si>
    <t>11.4</t>
  </si>
  <si>
    <t>De organisatie moet na afronding zelfstandig de GRC-tool en processen kunnen beheren.</t>
  </si>
  <si>
    <t>11.5</t>
  </si>
  <si>
    <t xml:space="preserve">De leverancier hanteert een gestructureerde projectaanpak met: 
o	Heldere planning, fasering en mijlpalen;
o	Regelmatige voortgangsoverleggen;
o	De leverancier stemt af met opdrachtgever </t>
  </si>
  <si>
    <t>11.6</t>
  </si>
  <si>
    <t>De leverancier richt workflows en taakbeheer in binnen de GRC-tool, gericht op: 
o	Eigenaarschap van risico’s en maatregelen;
oToewijzing en opvolging van acties;
o	Escalatiemechanismen bij overschrijding van termijnen;</t>
  </si>
  <si>
    <t>11.7</t>
  </si>
  <si>
    <r>
      <rPr>
        <sz val="10"/>
        <color rgb="FF000000"/>
        <rFont val="Arial"/>
      </rPr>
      <t>De implementatie kan door de leverancier binnen 2</t>
    </r>
    <r>
      <rPr>
        <sz val="10"/>
        <color rgb="FFFF0000"/>
        <rFont val="Arial"/>
      </rPr>
      <t xml:space="preserve"> </t>
    </r>
    <r>
      <rPr>
        <sz val="10"/>
        <color rgb="FF000000"/>
        <rFont val="Arial"/>
      </rPr>
      <t>maanden na gunning worden gestart.</t>
    </r>
  </si>
  <si>
    <t>11.8</t>
  </si>
  <si>
    <t>De leverancier borgt continuïteit door inzet van vaste contactpersonen en overdraagbaarheid van kennis binnen het team.</t>
  </si>
  <si>
    <t>11.9</t>
  </si>
  <si>
    <t>Opdrachtnemer evalueert in het eerste jaar maandelijks met de Gemeente over de gang van zaken met betrekking tot de Overeenkomst en de implementatie. Daarna vindt halfjaarlijks een evaluatie plaats. De onderwerpen worden in overleg tussen de Gemeente en Opdrachtnemer bepaald.</t>
  </si>
  <si>
    <t>Implementatie ISMS/PMS</t>
  </si>
  <si>
    <t>11.10</t>
  </si>
  <si>
    <t>11.11</t>
  </si>
  <si>
    <t>De leverancier levert voldoende, aantoonbaar gekwalificeerde en ervaren capaciteit voor de configuratie en implementatie van de GRC-tool. De leverancier brengt expertise in en maakt gebruik van best practices. De leverancier hanteert een pragmatische en iteratieve aanpak waarbij snel een werkende basis wordt gerealiseerd.
Inzetbaar personeel van de leverancier beschikt over: 
o	Aantoonbare ervaring met implementatie van GRC-platformen;
o	Kennis van informatiebeveiligingsnormenkaders;
o	Ervaring met het inrichten van governance- en controlstructuren binnen (semi-)overheidsorganisaties of vergelijkbare organisaties.</t>
  </si>
  <si>
    <t>11.12</t>
  </si>
  <si>
    <t>Het inrichten van het PMS omvat het opzetten van een centrale structuur waarmee dashboards kunnen worden ingericht met actuele informatie over onder andere: het verwerkingsregister, DPIA’s, het algoritmeregister, datalekken, privacyverzoeken, privacyklachten, privacyrisico’s en bijbehorende maatregelen.
Daarnaast maakt de leverancier, in samenwerking met de FG, een start met de inrichting en invulling van het normenkader conform het VNG AVG borgingsproduct.
De rollen worden die nodig zijn voor de workflow op het onderdeel privacy worden ingericht.</t>
  </si>
  <si>
    <t>11.13</t>
  </si>
  <si>
    <t>De leverancier ondersteunt bij de inrichting van de ENSIA audit en IT audits door een migratie vanuit MS Teams</t>
  </si>
  <si>
    <t>Managementinformatie</t>
  </si>
  <si>
    <t>11.14</t>
  </si>
  <si>
    <t>De leverancier zorgt - als onderdeel van de implementatie - dat de GRC-tool dashboards en managementrapportages voor directie en bestuur kan genereren passend bij de informatiebehoefte op governance, risk en compliance.</t>
  </si>
  <si>
    <t>11.15</t>
  </si>
  <si>
    <t>De leverancier levert in de implementatie-/ondersteuningsperiode minimaal 4 basisdashboards (directie, afdelingsmanager, CISO, FG) en 4 rapportages (IBV, Privacy, VIC en overall risico's) op, aansluitend op de scope en behoefte, welke door de organisatie zijn door te ontwikkelen.</t>
  </si>
  <si>
    <t>Implementatie module Verbijzonderde Interne controle</t>
  </si>
  <si>
    <t>11.16</t>
  </si>
  <si>
    <t>11.17</t>
  </si>
  <si>
    <t>11.18</t>
  </si>
  <si>
    <t>Na migratie voert de leverancier controles uit en levert bewijs dat: 
o	Alle kritieke data correct is overgezet;
o	Processen functioneren conform ontwerp;
o	Gebruikers de nieuwe omgeving kunnen gebruiken voor VIC-activiteiten.</t>
  </si>
  <si>
    <t>11.19</t>
  </si>
  <si>
    <t>Migratie/ implementatie/training vindt plaats binnen 3 maanden tussen afsluiting controlejaar t-1 en opstarten controlejaar t</t>
  </si>
  <si>
    <t>11.20</t>
  </si>
  <si>
    <t>De leverancier zorgt voor invoering van data / data transitie voor VIC en archief vanuit het oude systeem.</t>
  </si>
  <si>
    <t xml:space="preserve">De workflow kan worden ingericht  met meerdere rollen (bijvoorbeeld naar het Three Lines of Defense modelº): het gaat om de rollen met bijbehorende functionaliteit met een logische procesflow waarin deze rollen elkaar opvolgen en versterken, in taken van vastleggen, beheersen, toetsen, beoordelen, controleren, monitoren en goedkeuren. De key user kan rollen en acties instellen. 
º Bijvoorbeeld roltoewijzing voor privacy:
proceseigenaren / management (eerste lijn)
privacy officers (tweede lijn)
FG (derde lijn)
</t>
  </si>
  <si>
    <t>De leverancier biedt na ingebruikname van de GRC-tool een nazorgperiode van 1 jaar, waarin ondersteuning wordt geboden bij gebruikersvragen, optimalisatie van de inrichting, kennisoverdracht en het oplossen van functionele knelpunten die tijdens het gebruik aan het licht komen.</t>
  </si>
  <si>
    <r>
      <rPr>
        <sz val="10"/>
        <color rgb="FF000000"/>
        <rFont val="Arial"/>
      </rPr>
      <t>De leverancier levert tijdelijke capaciteit voor het opbouwen van de GRC-tool als sturingsinstrument: het opzetten van een PDCA-cyclus voor informatiebeveiliging en privacy, inclusief workflows en taken, in samenhang met I&amp;A beleid en privacyfunctionarissen.</t>
    </r>
    <r>
      <rPr>
        <sz val="10"/>
        <color theme="1"/>
        <rFont val="Arial"/>
        <family val="2"/>
      </rPr>
      <t xml:space="preserve"> ISMS en PMS worden nieuw en gefaseerd opgebouwd.</t>
    </r>
    <r>
      <rPr>
        <sz val="10"/>
        <color theme="1"/>
        <rFont val="Arial"/>
      </rPr>
      <t xml:space="preserve"> 
De leverancier kan gedurende minimaal 9 maanden ondersteuning bieden bij het ontwerpen en inrichten van een managementsysteem voor informatiebeveiliging en privacy (organisatie wordt ondersteund door de tool) met een (grotendeels) handmatige invoer volgens een gefaseerde scope die op advies van CISO en FG wordt vastgesteld door de directie. De gemeente levert proces- en organisatiekennis t.b.v. inhoudelijke keuzes en prioritering. De leverancier vertaalt in afstemming met de gemeente deze input naar een passende werkbare inrichting van de tool en verzorgt de daadwerkelijke configuratie. </t>
    </r>
  </si>
  <si>
    <t>Eis</t>
  </si>
  <si>
    <t>Zaaksysteem (zie eis 9.2)</t>
  </si>
  <si>
    <t>x</t>
  </si>
  <si>
    <t>De tool heeft mogelijkheden om rapportages en dashboards weer te geven. De GRC‑tool geeft in een dashboard snel managementinzichten: actuele status van risico’s, verdeling naar ernst, afdeling en eigenaar, volwassenheidsniveau op privacy en informatiebeveiliging, trends in de tijd en waar actie nodig is. Het moet in één oogopslag laten zien waar de grootste risico’s zitten en of deze onder controle zijn.
Een rapport is verdiepend: meer detail per risico, achterliggende scores, gekoppelde maatregelen en acties, voortgang en historische ontwikkeling. Daarmee kun je verantwoorden, analyseren en bijsturen, bijvoorbeeld richting audit of management.</t>
  </si>
  <si>
    <t>De prioritering van het risico kan met stoplichtkleuren worden weergegeven. Daarnaast is het mogelijk om met numerieke scores te classificeren en met labels (hoog, substantieel, middel, beperkt, laag).  De onderbouwing kan in een tekstveld worden opgenomen.  
Kans, impact en restrisico kunnen in percentage, bedrag en in tekst worden opgenomen. 
Per risico kunnen zowel bruto risico (zonder maatregelen) en netto risico (na maatregelen) worden vastgelegd. 
De oplossing heeft zelf in te stellen categorieën voor de oorzaken en gevolgen van risico’s en kansen (kans is hier de tegenhanger van risico bij onzekerheid).</t>
  </si>
  <si>
    <t>Auditmanagement</t>
  </si>
  <si>
    <t>T.b.v. de workflow kunnen groepen worden aangemaakt, en functiescheidingen aangebracht tot op organisatie, afdeling, proces informatiesysteem en control-maatregelenniveau. Autorisaties, rollen en taken kunnen in groepen worden toebedeeld aan medewerkers.</t>
  </si>
  <si>
    <t>mogelijkheid van doorzetten van een actie aan de proceseigenaar, proceseigenaar krijgt mail met daarin het verzoek een reactie te geven op de geadviseerde actie</t>
  </si>
  <si>
    <t>De applicatie ondersteunt het gebruik van tablets, smartphones en andere mobiele apparaten via aangepaste interface of responsive design.</t>
  </si>
  <si>
    <t>De tool is een geïntegreerd datamodel, bevat een centraal risicoregister en biedt geïntegreerde GRC-functionaliteit. In dit register vindt de centrale vastlegging plaats van risico’s, maatregelen en controls, evenals processen en bijbehorend eigenaarschap. 
Het is daarbij van groot belang dat gegevens die in het ene domein worden vastgelegd, herbruikbaar zijn in andere domeinen. Zo moeten beheersmaatregelen die worden geïdentificeerd en getoetst vanuit het VIC-proces ook ingezet kunnen worden voor privacydoeleinden en voor informatiebeveiliging. De tool ondersteunt deze verbanden door gegevens enkelvoudig vast te leggen en meervoudig te gebruiken. Dit voorkomt dubbele registratie en maakt het mogelijk om maatregelen, risico’s en controls domeinoverstijgend in te zetten en te onderhouden.
Een maatregel kan hierbij aan meerdere normen en risico’s gekoppeld worden. Binnen de tool komen verschillende onderwerpen samen vanuit diverse wet- en regelgeving en normenkaders. Het doel is dat voor een proceseigenaar of applicatie-eigenaar de relevante aspecten zichtbaar zijn vanuit het perspectief van de eigen processen, verwerkingen en eventueel applicaties.
In de GRC/ISMS/PMS-tool worden daarom alle relevante elementen – zoals risico’s, verbeteracties en controls – gekoppeld aan een eigenaar (manager, proces- of applicatie-eigenaar), en aan één of meerdere normen, processen, verwerkingen, applicaties en categorieën van (persoons)gegevens, evenals leveranciers. Geregistreerde objecten en toegevoegde bewijslast hoeven niet opnieuw te worden vastgelegd voor andere onderwerpen, normen of audits, maar kunnen eenvoudig worden hergebruikt en gekoppeld aan meerdere contexten.</t>
  </si>
  <si>
    <r>
      <t>De</t>
    </r>
    <r>
      <rPr>
        <sz val="10"/>
        <rFont val="Arial"/>
        <family val="2"/>
      </rPr>
      <t xml:space="preserve"> inschrijver gaat akkoord met een Proof of Concept</t>
    </r>
    <r>
      <rPr>
        <sz val="10"/>
        <color theme="1"/>
        <rFont val="Arial"/>
        <family val="2"/>
      </rPr>
      <t>, als deze de voorlopige gunning krijgt. Voorlopige gunning betekent niet automatisch een definitieve gunning. Proof of Concept bestaat uit het met de gebruikers uitvoeren van de eisen almede een performance test met de omgeving van de gemeente Zoetermeer</t>
    </r>
    <r>
      <rPr>
        <sz val="10"/>
        <rFont val="Arial"/>
        <family val="2"/>
      </rPr>
      <t>.</t>
    </r>
  </si>
  <si>
    <t>2.42</t>
  </si>
  <si>
    <t>2.43</t>
  </si>
  <si>
    <t>2.44</t>
  </si>
  <si>
    <t>2.45</t>
  </si>
  <si>
    <t>2.46</t>
  </si>
  <si>
    <t>2.47</t>
  </si>
  <si>
    <t>2.48</t>
  </si>
  <si>
    <t xml:space="preserve">Volledig register van verwerkingsactiviteiten
Het verwerkingsregister bevat minimaal de volgende (vergelijkbare) velden: Hoofdproces, naam verwerking, verwerkingsverantwoordelijke, intern verantwoordelijke, proceseigenaar, doeleinde, grondslag, uitleg grondslag, categorieën betrokkenen, soorten persoonsgegevens, soorten bijzondere persoonsgegevens, categorieën ontvangers, herkomst gegevens, doorgifte aan derden, bewaartermijn, technische maatregelen, DPIA, verwerkersovereenkomst en locatie verwerkersovereenkomst. Het register moet uitbreidbaar zijn met velden vanuit Wpg, Wgs en PARTA. Het moet mogelijk zijn om bestanden, zoals het VNG vooringevulde verwerkingsregister, te importeren. </t>
  </si>
  <si>
    <r>
      <rPr>
        <u/>
        <sz val="10"/>
        <color theme="1"/>
        <rFont val="Arial"/>
        <family val="2"/>
      </rPr>
      <t>Aantoonbare naleving</t>
    </r>
    <r>
      <rPr>
        <sz val="10"/>
        <color theme="1"/>
        <rFont val="Arial"/>
        <family val="2"/>
      </rPr>
      <t xml:space="preserve">
MOET: De tool ondersteunt bij de de compliance voor onderstaande wettelijke kaders:
AVG en </t>
    </r>
    <r>
      <rPr>
        <sz val="10"/>
        <rFont val="Arial"/>
        <family val="2"/>
      </rPr>
      <t xml:space="preserve">UAVG (DPIA‑verplichting, Verwerkingsregisterplicht) 
</t>
    </r>
    <r>
      <rPr>
        <sz val="10"/>
        <color theme="1"/>
        <rFont val="Arial"/>
        <family val="2"/>
      </rPr>
      <t>Wpg (Wet politiegegevens)
Wgs (Wet gegevensverwerking samenwerkingsverbanden)
PARTA</t>
    </r>
    <r>
      <rPr>
        <sz val="10"/>
        <rFont val="Arial"/>
        <family val="2"/>
      </rPr>
      <t xml:space="preserve"> (Wet gegevensverwerking persoonsgerichte aanpak radicalisering en terroristische activiteiten)</t>
    </r>
    <r>
      <rPr>
        <sz val="10"/>
        <color theme="1"/>
        <rFont val="Arial"/>
        <family val="2"/>
      </rPr>
      <t xml:space="preserve">
Uitleg: De tool moet aantonen dat processen, controles, risico’s en maatregelen volledig worden gedocumenteerd en herleidbaar zijn.</t>
    </r>
  </si>
  <si>
    <t>Koppeling Topdesk, zodat inzichtelijk wordt op welke processen vaker datalekken voor komen.</t>
  </si>
  <si>
    <t>De tool ondersteunt registratie en opvolging van datalekken.</t>
  </si>
  <si>
    <t>Rapportages en dashboards: de tool biedt dashboards en managementrapportages voor minimaal:
verwerkingsregister;
DPIA's;
algoritmeregister;
datalekken;
privacyverzoeken;
privacyklachten;
risico's;
maatregelen.</t>
  </si>
  <si>
    <t>4.12</t>
  </si>
  <si>
    <t>Verbijzonderde Interne Controle (VIC)</t>
  </si>
  <si>
    <t>5.15</t>
  </si>
  <si>
    <t>5.29</t>
  </si>
  <si>
    <t>Beheersmaatregelen kunnen voor elk thema geregistreerd worden, volgens de 6W’s en H-systematiek
(wie doet, wat, waarom, wanneer, waarmee, waarover en hoe zichtbaar).</t>
  </si>
  <si>
    <r>
      <rPr>
        <b/>
        <sz val="10"/>
        <color rgb="FF000000"/>
        <rFont val="Arial"/>
        <family val="2"/>
      </rPr>
      <t>Retentiebeleid (Bewaartermijnen):</t>
    </r>
    <r>
      <rPr>
        <sz val="10"/>
        <color rgb="FF000000"/>
        <rFont val="Arial"/>
        <family val="2"/>
      </rPr>
      <t xml:space="preserve"> De tool moet de mogelijkheid bieden om bewaartermijnen te koppelen aan specifieke typen documenten (bijvoorbeeld: </t>
    </r>
    <r>
      <rPr>
        <i/>
        <sz val="10"/>
        <color rgb="FF000000"/>
        <rFont val="Arial"/>
        <family val="2"/>
      </rPr>
      <t>Auditverslagen ViC = 7 jaar bewaren na vaststelling</t>
    </r>
    <r>
      <rPr>
        <sz val="10"/>
        <color rgb="FF000000"/>
        <rFont val="Arial"/>
        <family val="2"/>
      </rPr>
      <t xml:space="preserve">, </t>
    </r>
    <r>
      <rPr>
        <i/>
        <sz val="10"/>
        <color rgb="FF000000"/>
        <rFont val="Arial"/>
        <family val="2"/>
      </rPr>
      <t>Datalekmeldingen = 5 jaar na afhandeling</t>
    </r>
    <r>
      <rPr>
        <sz val="10"/>
        <color rgb="FF000000"/>
        <rFont val="Arial"/>
        <family val="2"/>
      </rPr>
      <t>), DPIA's = 10 jaar na afhandeling etc.</t>
    </r>
  </si>
  <si>
    <r>
      <t>Gecontroleerde vernietiging (Definitieve opschoning):</t>
    </r>
    <r>
      <rPr>
        <sz val="10"/>
        <rFont val="Arial"/>
        <family val="2"/>
      </rPr>
      <t xml:space="preserve"> Er moet een workflow zijn voor 'gecontroleerde vernietiging'. Dit betekent dat data niet zomaar met één druk op de knop verdwijnt, maar dat een recordmanager akkoord moet geven, waarna de data inclusief back-ups écht wordt gewist. </t>
    </r>
  </si>
  <si>
    <r>
      <t>Verklaring van Vernietiging:</t>
    </r>
    <r>
      <rPr>
        <sz val="10"/>
        <rFont val="Arial"/>
        <family val="2"/>
      </rPr>
      <t xml:space="preserve"> Na vernietiging moet de tool een digitaal bewijs (verklaring van vernietiging) kunnen genereren. De </t>
    </r>
    <r>
      <rPr>
        <i/>
        <sz val="10"/>
        <rFont val="Arial"/>
        <family val="2"/>
      </rPr>
      <t>metagegevens</t>
    </r>
    <r>
      <rPr>
        <sz val="10"/>
        <rFont val="Arial"/>
        <family val="2"/>
      </rPr>
      <t xml:space="preserve"> (de titel en dat het vernietigd is) moeten vaak bewaard blijven, terwijl de </t>
    </r>
    <r>
      <rPr>
        <i/>
        <sz val="10"/>
        <rFont val="Arial"/>
        <family val="2"/>
      </rPr>
      <t>inhoud</t>
    </r>
    <r>
      <rPr>
        <sz val="10"/>
        <rFont val="Arial"/>
        <family val="2"/>
      </rPr>
      <t xml:space="preserve"> (het bestand zelf) is gewist. </t>
    </r>
  </si>
  <si>
    <r>
      <t>2. Duurzame toegankelijkheid en Metadata</t>
    </r>
    <r>
      <rPr>
        <sz val="10"/>
        <rFont val="Arial"/>
        <family val="2"/>
      </rPr>
      <t> </t>
    </r>
  </si>
  <si>
    <r>
      <t>Metadatering (Toepassing TMLO / MDTO):</t>
    </r>
    <r>
      <rPr>
        <sz val="10"/>
        <rFont val="Arial"/>
        <family val="2"/>
      </rPr>
      <t xml:space="preserve"> IB eist dat documenten en records die in de tool worden geplaatst, automatisch of handmatig worden voorzien van contextuele metadata (wie heeft het gemaakt, wanneer, wat is de status, welk zaaktype of proces hoort erbij). In Nederland wordt hierbij gekeken naar de </t>
    </r>
    <r>
      <rPr>
        <b/>
        <sz val="10"/>
        <rFont val="Arial"/>
        <family val="2"/>
      </rPr>
      <t>MDTO-standaard</t>
    </r>
    <r>
      <rPr>
        <sz val="10"/>
        <rFont val="Arial"/>
        <family val="2"/>
      </rPr>
      <t xml:space="preserve"> (Metagegevens voor Duurzaam Toegankelijke Overheidsinformatie). </t>
    </r>
  </si>
  <si>
    <r>
      <t>Open Bestandsformaten:</t>
    </r>
    <r>
      <rPr>
        <sz val="10"/>
        <rFont val="Arial"/>
        <family val="2"/>
      </rPr>
      <t xml:space="preserve"> De tool moet het gebruik van duurzame bestandsformaten ondersteunen (zoals PDF/A voor documenten) en mag geuploade bestanden niet converteren naar een gesloten, leveranciersafhankelijk formaat. </t>
    </r>
  </si>
  <si>
    <r>
      <t>3. Export- en Archiveringsmogelijkheden ('Vervanging' of Uitplaatsing)</t>
    </r>
    <r>
      <rPr>
        <sz val="10"/>
        <rFont val="Arial"/>
        <family val="2"/>
      </rPr>
      <t> </t>
    </r>
  </si>
  <si>
    <r>
      <t xml:space="preserve">Als de organisatie besluit over te stappen naar een andere GRC-tool, of als documenten naar het e-Depot (het formele digitale archief) moeten worden verplaatst, mag er geen </t>
    </r>
    <r>
      <rPr>
        <i/>
        <sz val="10"/>
        <rFont val="Arial"/>
        <family val="2"/>
      </rPr>
      <t>vendor lock-in</t>
    </r>
    <r>
      <rPr>
        <sz val="10"/>
        <rFont val="Arial"/>
        <family val="2"/>
      </rPr>
      <t xml:space="preserve"> zijn. </t>
    </r>
  </si>
  <si>
    <r>
      <t>Bulk-export met behoud van metadata:</t>
    </r>
    <r>
      <rPr>
        <sz val="10"/>
        <rFont val="Arial"/>
        <family val="2"/>
      </rPr>
      <t xml:space="preserve"> De mogelijkheid om alle documenten, dossiers en de bijbehorende metagegevens in één keer te exporteren in een gestandaardiseerd formaat (bijvoorbeeld XML of JSON met de bijbehorende PDF/A-bestanden). </t>
    </r>
  </si>
  <si>
    <r>
      <t>Koppeling met het Zaaksysteem (Optioneel maar gewenst):</t>
    </r>
    <r>
      <rPr>
        <sz val="10"/>
        <rFont val="Arial"/>
        <family val="2"/>
      </rPr>
      <t xml:space="preserve"> Soms eist DIV dat de GRC-tool via een API (zoals de breed gedragen Zaak- en Documentservices) kan koppelen met het centrale zaaksysteem. Formele besluiten (zoals een vastgesteld verwerkingsregister of een definitief ViC-jaarrapport) worden dan direct in het centrale archief opgeslagen, waardoor de GRC-tool zelf geen 'archief' hoeft te zijn. </t>
    </r>
  </si>
  <si>
    <r>
      <t>4. Integriteit en Audit Trail (Authenticiteit)</t>
    </r>
    <r>
      <rPr>
        <sz val="10"/>
        <rFont val="Arial"/>
        <family val="2"/>
      </rPr>
      <t> </t>
    </r>
  </si>
  <si>
    <r>
      <t>Onwijzigbare Audit Trail:</t>
    </r>
    <r>
      <rPr>
        <sz val="10"/>
        <rFont val="Arial"/>
        <family val="2"/>
      </rPr>
      <t xml:space="preserve"> Een logboek dat </t>
    </r>
    <r>
      <rPr>
        <i/>
        <sz val="10"/>
        <rFont val="Arial"/>
        <family val="2"/>
      </rPr>
      <t>niet</t>
    </r>
    <r>
      <rPr>
        <sz val="10"/>
        <rFont val="Arial"/>
        <family val="2"/>
      </rPr>
      <t xml:space="preserve"> door beheerders of de leverancier kan worden aangepast of gewist. Hierin moet exact worden vastgelegd wie welk document heeft ingezien, bewerkt, toegevoegd of verwijderd, inclusief tijdstempel. </t>
    </r>
  </si>
  <si>
    <r>
      <t>Versiebeheer:</t>
    </r>
    <r>
      <rPr>
        <sz val="10"/>
        <rFont val="Arial"/>
        <family val="2"/>
      </rPr>
      <t xml:space="preserve"> Als een risicoanalyse of beleidsstuk (ISMS) wordt aangepast, moeten eerdere versies historisch opvraagbaar blijven om te kunnen reconstrueren welk beleid op welk specifiek moment in het verleden van kracht is geweest. </t>
    </r>
  </si>
  <si>
    <r>
      <t xml:space="preserve">Overheidsinformatie mag niet eeuwig bewaard blijven (tenzij gemarkeerd als permanent te bewaren). De tool moet data kunnen opschonen volgens de wettelijke </t>
    </r>
    <r>
      <rPr>
        <b/>
        <sz val="10"/>
        <color rgb="FF000000"/>
        <rFont val="Arial"/>
        <family val="2"/>
      </rPr>
      <t>Selectielijst voor decentrale overheden</t>
    </r>
    <r>
      <rPr>
        <sz val="10"/>
        <color rgb="FF000000"/>
        <rFont val="Arial"/>
        <family val="2"/>
      </rPr>
      <t>. 
BELANGRIJK: met ingang van de nieuwe Archiefwet 2027 dient in de tool de informatiehuishouding/archivering vooraf ingericht te zijn en niet achteraf zoals nu het geval is.</t>
    </r>
  </si>
  <si>
    <t>10.12</t>
  </si>
  <si>
    <t>De tool ondersteunt het inrichten van een ISMS met PDCA-cyclus</t>
  </si>
  <si>
    <t xml:space="preserve">Self-assessments, volwassenheids assessments, leverancierassessments: standaardvragenlijsten beschikbaar en aanpasbaar </t>
  </si>
  <si>
    <t>De tool beschikt over actiemanagement: Mogelijkheid tot het koppelen/delegeren van acties aan eigenaren en ondersteuners met streefdatum (zie workflow eis 2.29 e.v.)</t>
  </si>
  <si>
    <t>De tool beschikt over de mogelijkheid om actiehouders een melding te sturen via Outlook, zoals 'er staat actie klaar' en 'herinnering vervaldatum actie'. (zie workflow eis 2.29 e.v.)</t>
  </si>
  <si>
    <r>
      <t xml:space="preserve">Rapportage export mogelijkheden, Roll-Up obv toegewezen taken voor verantwoording externe accountants / IT-Auditors / Toezichthouders
TOELICHTING: </t>
    </r>
    <r>
      <rPr>
        <u/>
        <sz val="10"/>
        <rFont val="Arial"/>
        <family val="2"/>
      </rPr>
      <t>Exportmogelijkheden</t>
    </r>
    <r>
      <rPr>
        <sz val="10"/>
        <rFont val="Arial"/>
        <family val="2"/>
      </rPr>
      <t xml:space="preserve">
Data kan eenvoudig worden geëxporteerd (bijv. naar Excel, Word, PDF), zodat de gemeente deze kan delen met accountants, IT‑auditors of toezichthouders. Dit moet flexibel zijn (filters, selectie op periode, afdeling, etc.).
</t>
    </r>
    <r>
      <rPr>
        <u/>
        <sz val="10"/>
        <rFont val="Arial"/>
        <family val="2"/>
      </rPr>
      <t>Roll‑up op basis van toegewezen taken</t>
    </r>
    <r>
      <rPr>
        <sz val="10"/>
        <rFont val="Arial"/>
        <family val="2"/>
      </rPr>
      <t xml:space="preserve">
De tool moet resultaten kunnen aggregeren: bijvoorbeeld van individuele controles of acties (uitgevoerd door medewerkers) naar een hoger niveau, zoals proces, afdeling of organisatie.
Denk aan: “90% van de controles binnen proces X is tijdig uitgevoerd”.
</t>
    </r>
    <r>
      <rPr>
        <u/>
        <sz val="10"/>
        <rFont val="Arial"/>
        <family val="2"/>
      </rPr>
      <t>Geschikt voor externe verantwoording</t>
    </r>
    <r>
      <rPr>
        <sz val="10"/>
        <rFont val="Arial"/>
        <family val="2"/>
      </rPr>
      <t xml:space="preserve">
Rapportages moeten audit‑proof zijn: met duidelijke onderbouwing, herleidbaarheid (audit trail), status van controles, bevindingen en opvolging. </t>
    </r>
  </si>
  <si>
    <t>Er zijn exportmogelijkheden naar Pdf, Word en Excel.</t>
  </si>
  <si>
    <t>De tool heeft ook voor VIC actiemanagement met deadlines en reminders (zie workflow eis 2.29 e.v.)</t>
  </si>
  <si>
    <t>Per beheersmaatregel is, na het vullen van de tool met de deelwaarnemingen, zichtbaar of de maatregel voldoet ja of nee; met een stoplichtmodel 
(TOELICHTING bijvoorbeeld kleuring groen: beheersmaatregel heeft bij alle geregistreerde deelwaarnemingen gewerkt. Oranje: bij klein percentage van de geregistreerde deelwaarnemingen heeft de beheersmaatregel onvoldoende gewerkt..Rood: bij groot percentage van de geregistreerde deelwaarnemingen heeft de beheersmaatregel onvoldoende gewerkt.)</t>
  </si>
  <si>
    <t>De oplossing kan zo worden ontworpen qua kleur, stijl, vormgeving en interactie dat deze aansluit op de website van de gemeente Zoetermeer.</t>
  </si>
  <si>
    <t>De GRC-tool ondersteunt inzicht in risico's doordat ze in de tool kunnen worden vastgelegd, beoordeeld, gemonitord, gekoppeld aan maatregelen en acties en door weergave in het risicoregister, dashboards en rapportages.</t>
  </si>
  <si>
    <t>De leverancier levert voldoende capaciteit en expertise voor het gecontroleerd, volledig en aantoonbaar migreren van de VIC‑processen vanuit de huidige GRC‑tool naar de nieuwe oplossing.
De migratie omvat alle relevante procesonderdelen, waaronder processen, risico’s, beheersmaatregelen, controles, bevindingen en bijbehorende acties.
De leverancier houdt er rekening mee dat de bestaande VIC‑processen tijdens de migratie gedeeltelijk worden geactualiseerd en opgeschoond en helpt de organisatie bij het inrichten van de processen. Frauderisico's moeten nieuw worden toegevoegd (deze staan in de huidige situatie los in een Excel). De gemeente levert de benodigde inhoudelijke kennis en prioritering.
De leverancier faciliteert deze actualisatie door:
º het ondersteunen van een gestructureerde en controleerbare migratie-aanpak;
º het mogelijk maken van aanpassingen en verbeteringen tijdens de overgang;
º het waarborgen van datakwaliteit, consistentie en traceerbaarheid van overgezette en gewijzigde gegevens.
De leverancier toont na afronding van de migratie aan dat de overgezette en geactualiseerde VIC‑processen volledig, correct en bruikbaar zijn binnen de nieuwe GRC‑tool.</t>
  </si>
  <si>
    <t>mogelijkheid om aan deze bovengenoemde aanbevelingen acties te koppelen</t>
  </si>
  <si>
    <t>De aangeboden GRC-tool dient ondersteuning te bieden voor een kansgestuurde statistische risicoanalyse, waarbij gebruik wordt gemaakt van de Monte Carlo-methode of een aantoonbaar vergelijkbare simulatietechniek, die dezelfde uitkomst oplevert.</t>
  </si>
  <si>
    <t>De opdrachtnemer garandeert het beveiligen van de gegevens van de opdrachtnemer door het toepassen van encryptie bij data in motion en data at rest. De minimale encryptie dient te voldoen aan AES256 of vergelijkbare standaarden. 
AES | Forum Standaardisatie of https://www.ncsc.nl/api/media/sites/default/files/TLS-Richtlijnen-2025-05.pdf</t>
  </si>
  <si>
    <t>De leverancier stelt gedurende de implementatie één vaste aantoonbaar ervaren projectleider beschikbaar die aanspreekpunt en eindverantwoordelijk is voor de planning, voortgang, afstemming, risico- en issuebeheer en rapportage van het implementatieproject.
De gemeente stelt een interne projectleider beschikbaar voor de coördinatie binnen de eigen organisatie. Beide projectleiders vormen gezamenlijk het projectmanagement voor de implementatie.</t>
  </si>
  <si>
    <t>11.21</t>
  </si>
  <si>
    <t>TOELICHTING De gemeente wil uiteindelijk zelfstandig kunnen werken met de verschillende modules. De keyusers (coordinatoren) gaan daarbij een belangrijke rol spelen in de het uitbreiden van het gebruik van de GRC-tool in de organisatie. De key users worden nog gezocht en zijn mogelijk niet direct bij aanvang van de implementatie beschikbaar maar moeten op termijn het systeem kunnen inrichten voor de gebruikers in de organisatie, waarna de gebruikers de acties uit kunnen voeren. De keyusers voeren de procesmatige regie op de ISMS en PMS processen, in het meenemen van proces- en applicatie-eigenaren in risico-analyses en audits. Zij zorgen voor instructies/trainingen voor gebruikers, doorontwikkeling van de GRC-tool, kwaliteitsborging, ondersteuning van de proceseigenaren en applicatiebeheerders, dashboards, bewustwording, uitbreiding gebruik van de tool, nieuwe processen opnemen, nieuwe risico’s, monitoring van de voortgang en maatregelen, controle op juistheid en volledigheid gegevens, signaleren van afwijkingen en samenstelling van rapportages.</t>
  </si>
  <si>
    <t>De leverancier stelt vooraf een migratieplan op. De leverancier waarborgt: 
o	Datakwaliteit en volledigheid;
o	Traceerbaarheid van gemigreerde gegevens.
TOELICHTING
De huidige GRC-tool biedt de mogelijkheid om data naar Excel te exporteren. De nieuwe leverancier levert het vereiste importformat aan, waarna de geëxporteerde gegevens hierin worden opgenomen en geïmporteerd in de nieuwe GRC-tool. De leverancier is verantwoordelijk voor een correcte en volledige verwerking van de aangeleverde gegevens. Het migratieplan maakt aantoonbaar inzichtelijk welke gegevens worden gemigreerd, welke gegevens worden gearchiveerd en hoe de volledigheid, juistheid, traceerbaarheid en duurzame toegankelijkheid van gegevens worden geborgd. Het migratieplan wordt zodanig uitgewerkt dat de gemeentearchivaris op basis van het plan kan beoordelen of wordt voldaan aan de geldende eisen op het gebied van archivering, gegevensbeheer en de Archiefwet.</t>
  </si>
  <si>
    <t>Implementatie IRM</t>
  </si>
  <si>
    <t>11.22</t>
  </si>
  <si>
    <t>De leverancier levert uiterlijk bij ingebruikname van de GRC-tool ten minste vijf standaardrapportages op, gericht op de niveaus team, afdeling, domein, directie en bestuur. De rapportages bevatten relevante managementinformatie over risico's, maatregelen, acties, voortgang en compliance en kunnen door de organisatie zelfstandig worden beheerd en aangepast.
De rapportages kunnen worden gefilterd en aangevuld met detailinformatie passend bij de informatiebehoefte van specifieke rollen, zoals de concerncontroller, CISO, FG en proceseigenaren. Hiervoor zijn drill-downmogelijkheden beschikbaar, zodat gebruikers kunnen doorklikken naar onderliggende risico's, maatregelen, acties, bevindingen en verantwoordelijke eigenaren.</t>
  </si>
  <si>
    <t xml:space="preserve">Topdesk: ophalen en teruggeven informatie (zie voor uitleg eis 3.7, 4.8)
Wijzigingen in status worden realtime tussen beide systemen gesynchroniseerd, zodat in zowel de GRC-tool als Topdesk altijd dezelfde actuele informatie beschikbaar is. </t>
  </si>
  <si>
    <t>De tool beschikt over standaard en of zelf te ontwikkelen (format)rapportages voor management, directie en college. De tool heeft mogelijkheden om standaardrapportages in te stellen en te genereren op verschillende niveaus: per onderwerp en persoon - team - afdeling - domein - directie - bestuur. Details kunnen zichtbaar worden gemaakt met drilldown mogelijkheden.</t>
  </si>
  <si>
    <t>De key user kan zelf actiehouders aanmaken en autorisaties instellen. De key user kan de rollenmatrix en mandaatstructuur van de gemeente inrichten en beheren binnen de GRC-tool. Hierbij kan de key user gebruikers, groepen en actiehouders aanmaken en per persoon, rol of groep autorisaties toekennen voor het raadplegen, toevoegen, wijzigen, goedkeuren en beheren van gegevens. Autorisaties zijn configureerbaar op organisatie-, domein-, afdelings-, team-, procesniveau en ondersteunen functiescheiding (uitvoering/beoordeling/toetsing/goedkeuring).</t>
  </si>
  <si>
    <t>5.30</t>
  </si>
  <si>
    <t>De VIC-medewerker kan een aanbeveling, verbetermaatregel of actie toewijzen aan meerdere actiehouders. De tool ondersteunt daarbij een gezamenlijke actie met meerdere verantwoordelijken, waarbij per actiehouder inzichtelijk is welke bijdrage is geleverd, welke reacties zijn gegeven en wat de actuele status is.</t>
  </si>
  <si>
    <t>5.31</t>
  </si>
  <si>
    <t>Geen maximering/ limiet van de leestekens bij het plaatsen van een toelichting bij controlepunten.</t>
  </si>
  <si>
    <t>Snelle response bij uploaden grote bestanden/ evidence.</t>
  </si>
  <si>
    <t xml:space="preserve">Mogelijkheid dat VIC medewerkers zelf proceseigenaren kunnen toevoegen of wijzigigen. </t>
  </si>
  <si>
    <t xml:space="preserve">Het kunnen uitdraaien van een totaaloverzicht van in de tool opgenomen bevindingen  (ook over aanbevelingen die nog openstaan uit voorgaande jaren), aanbevelingen/acties, reacties, status </t>
  </si>
  <si>
    <t>De VIC-medewerker kan zelfstandig beheersmaatregelen (controls) en overige VIC controlepunten aanmaken, wijzigen en verwijderen zonder tussenkomst van de leverancier. Wijzigingen zijn direct beschikbaar.</t>
  </si>
  <si>
    <t>5.32</t>
  </si>
  <si>
    <t>5.33</t>
  </si>
  <si>
    <t>5.34</t>
  </si>
  <si>
    <t xml:space="preserve">Mogelijkheid om een VIC-rapport vanuit de tool te versturen naar meerdere proceseigenaren en/of meerdere contactpersonen. </t>
  </si>
  <si>
    <t>Voor de keyusers is de status van alle actiehouders op één scherm zichtbaar en kan hier een rapportage van maken.</t>
  </si>
  <si>
    <t>1.16</t>
  </si>
  <si>
    <t>De oplossing mag geen functionele defecten bevatten die leiden tot ongeautoriseerde wijziging, beschadiging of verlies van gegevens. Indien een dergelijk defect wordt geconstateerd, onderzoekt de leverancier binnen twee weken aantoonbaar de oorzaak, stelt de impact vast, rapporteert de bevindingen aan de gemeente en voert passende herstelmaatregelen uit om herhaling te voorkomen.</t>
  </si>
  <si>
    <t>1.17</t>
  </si>
  <si>
    <t>Indien als gevolg van een functioneel defect gegevens verloren gaan, beschadigd raken of onjuist worden gewijzigd, zijn alle kosten voor herstel, reconstructie, validatie, hercontroles, aanvullende audits en eventuele herstelwerkzaamheden volledig voor rekening van de leverancier.</t>
  </si>
  <si>
    <r>
      <t xml:space="preserve">De leverancier levert een </t>
    </r>
    <r>
      <rPr>
        <u/>
        <sz val="10"/>
        <rFont val="Arial"/>
        <family val="2"/>
      </rPr>
      <t>integraal implementatieplan voor de GRC-tool,</t>
    </r>
    <r>
      <rPr>
        <sz val="10"/>
        <rFont val="Arial"/>
        <family val="2"/>
      </rPr>
      <t xml:space="preserve"> waarin expliciet aandacht wordt besteed aan adoptie binnen de organisatie. Dit omvat ten minste training, communicatie en begeleiding van gebruikers gedurende de implementatiefase. De leverancier voorziet in een aanpak om de rol van key user geleidelijk op te bouwen.
De rolverdeling gedurende de implementatie is als volgt:
º De gemeente levert proces- en organisatiekennis, alsmede inhoudelijke keuzes en prioritering.
º De leverancier brengt expertise in op het gebied van de GRC-tool en best practices.
º De leverancier vertaalt, in afstemming met de gemeente, deze input naar een passende en werkbare inrichting van de tool en verzorgt de daadwerkelijke configuratie.
De leverancier hanteert hierbij een pragmatische, iteratieve aanpak waarbij snel een werkende basis wordt gerealiseerd en stapsgewijs wordt doorontwikkeld.</t>
    </r>
  </si>
  <si>
    <t>Keyusers (coördinatietaken)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</si>
</sst>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2"/>
      <color theme="1"/>
      <name val="Calibri"/>
      <family val="2"/>
      <scheme val="minor"/>
    </font>
    <font>
      <b/>
      <sz val="10"/>
      <color rgb="FF000000"/>
      <name val="Arial"/>
      <family val="2"/>
    </font>
    <font>
      <sz val="10"/>
      <color theme="1"/>
      <name val="Arial"/>
      <family val="2"/>
    </font>
    <font>
      <b/>
      <sz val="10"/>
      <color theme="1"/>
      <name val="Arial"/>
      <family val="2"/>
    </font>
    <font>
      <b/>
      <sz val="12"/>
      <color theme="1"/>
      <name val="Calibri"/>
      <family val="2"/>
      <scheme val="minor"/>
    </font>
    <font>
      <sz val="10"/>
      <color rgb="FF000000"/>
      <name val="Arial"/>
      <family val="2"/>
    </font>
    <font>
      <sz val="8"/>
      <name val="Calibri"/>
      <family val="2"/>
      <scheme val="minor"/>
    </font>
    <font>
      <b/>
      <sz val="11"/>
      <color theme="1"/>
      <name val="Calibri"/>
      <family val="2"/>
      <scheme val="minor"/>
    </font>
    <font>
      <b/>
      <sz val="12"/>
      <color theme="1"/>
      <name val="Arial"/>
      <family val="2"/>
    </font>
    <font>
      <sz val="10"/>
      <name val="Arial"/>
      <family val="2"/>
    </font>
    <font>
      <b/>
      <sz val="10"/>
      <name val="Arial"/>
      <family val="2"/>
    </font>
    <font>
      <b/>
      <sz val="10"/>
      <color rgb="FFFF0000"/>
      <name val="Arial"/>
      <family val="2"/>
    </font>
    <font>
      <sz val="10"/>
      <color theme="4"/>
      <name val="Arial"/>
      <family val="2"/>
    </font>
    <font>
      <sz val="11"/>
      <color theme="4"/>
      <name val="Calibri"/>
      <family val="2"/>
      <scheme val="minor"/>
    </font>
    <font>
      <sz val="10"/>
      <color rgb="FFFF0000"/>
      <name val="Arial"/>
      <family val="2"/>
    </font>
    <font>
      <sz val="11"/>
      <color rgb="FFFF0000"/>
      <name val="Calibri"/>
      <family val="2"/>
      <scheme val="minor"/>
    </font>
    <font>
      <sz val="10"/>
      <color rgb="FF7030A0"/>
      <name val="Arial"/>
      <family val="2"/>
    </font>
    <font>
      <u/>
      <sz val="10"/>
      <color theme="1"/>
      <name val="Arial"/>
      <family val="2"/>
    </font>
    <font>
      <sz val="10"/>
      <color theme="9"/>
      <name val="Arial"/>
      <family val="2"/>
    </font>
    <font>
      <sz val="10"/>
      <color rgb="FF0070C0"/>
      <name val="Arial"/>
      <family val="2"/>
    </font>
    <font>
      <sz val="10"/>
      <color theme="1"/>
      <name val="Arial"/>
    </font>
    <font>
      <sz val="10"/>
      <color theme="0" tint="-0.499984740745262"/>
      <name val="Arial"/>
      <family val="2"/>
    </font>
    <font>
      <b/>
      <sz val="10"/>
      <color theme="0" tint="-0.499984740745262"/>
      <name val="Arial"/>
      <family val="2"/>
    </font>
    <font>
      <u/>
      <sz val="10"/>
      <name val="Arial"/>
      <family val="2"/>
    </font>
    <font>
      <sz val="10"/>
      <color rgb="FF000000"/>
      <name val="Arial"/>
    </font>
    <font>
      <sz val="10"/>
      <color rgb="FFFF0000"/>
      <name val="Arial"/>
    </font>
    <font>
      <sz val="11"/>
      <color theme="0" tint="-0.499984740745262"/>
      <name val="Calibri"/>
      <family val="2"/>
      <scheme val="minor"/>
    </font>
    <font>
      <b/>
      <sz val="11"/>
      <color theme="0" tint="-0.499984740745262"/>
      <name val="Calibri"/>
      <family val="2"/>
      <scheme val="minor"/>
    </font>
    <font>
      <sz val="12"/>
      <color theme="0" tint="-0.499984740745262"/>
      <name val="Calibri"/>
      <family val="2"/>
      <scheme val="minor"/>
    </font>
    <font>
      <b/>
      <sz val="12"/>
      <color theme="0" tint="-0.499984740745262"/>
      <name val="Calibri"/>
      <family val="2"/>
      <scheme val="minor"/>
    </font>
    <font>
      <sz val="11"/>
      <color rgb="FF000000"/>
      <name val="Calibri"/>
    </font>
    <font>
      <sz val="10"/>
      <color theme="4"/>
      <name val="Arial"/>
    </font>
    <font>
      <b/>
      <sz val="12"/>
      <name val="Arial"/>
      <family val="2"/>
    </font>
    <font>
      <i/>
      <sz val="10"/>
      <color rgb="FF000000"/>
      <name val="Arial"/>
      <family val="2"/>
    </font>
    <font>
      <i/>
      <sz val="10"/>
      <name val="Arial"/>
      <family val="2"/>
    </font>
  </fonts>
  <fills count="8">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theme="4" tint="0.79998168889431442"/>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165">
    <xf numFmtId="0" fontId="0" fillId="0" borderId="0" xfId="0"/>
    <xf numFmtId="0" fontId="1" fillId="0" borderId="0" xfId="1"/>
    <xf numFmtId="0" fontId="5" fillId="0" borderId="0" xfId="1" applyFont="1" applyAlignment="1">
      <alignment wrapText="1"/>
    </xf>
    <xf numFmtId="49" fontId="3" fillId="0" borderId="0" xfId="1" applyNumberFormat="1" applyFont="1" applyAlignment="1">
      <alignment vertical="center" wrapText="1"/>
    </xf>
    <xf numFmtId="0" fontId="8" fillId="0" borderId="0" xfId="0" applyFont="1" applyAlignment="1">
      <alignment horizontal="right" vertical="center"/>
    </xf>
    <xf numFmtId="0" fontId="4" fillId="0" borderId="0" xfId="1" applyFont="1" applyAlignment="1">
      <alignment wrapText="1"/>
    </xf>
    <xf numFmtId="0" fontId="3" fillId="0" borderId="0" xfId="1" applyFont="1"/>
    <xf numFmtId="49" fontId="3" fillId="0" borderId="0" xfId="1" applyNumberFormat="1" applyFont="1"/>
    <xf numFmtId="0" fontId="3" fillId="0" borderId="0" xfId="0" applyFont="1"/>
    <xf numFmtId="0" fontId="2" fillId="0" borderId="5" xfId="1" applyFont="1" applyBorder="1" applyAlignment="1">
      <alignment vertical="center" wrapText="1"/>
    </xf>
    <xf numFmtId="49" fontId="2" fillId="0" borderId="6" xfId="1" applyNumberFormat="1" applyFont="1" applyBorder="1" applyAlignment="1">
      <alignment vertical="center" wrapText="1"/>
    </xf>
    <xf numFmtId="0" fontId="4" fillId="0" borderId="2" xfId="0" applyFont="1" applyBorder="1" applyAlignment="1">
      <alignment horizontal="left" vertical="center"/>
    </xf>
    <xf numFmtId="0" fontId="4" fillId="0" borderId="0" xfId="0" applyFont="1"/>
    <xf numFmtId="0" fontId="0" fillId="3" borderId="3" xfId="0" applyFill="1" applyBorder="1"/>
    <xf numFmtId="0" fontId="3" fillId="3" borderId="3" xfId="0" applyFont="1" applyFill="1" applyBorder="1"/>
    <xf numFmtId="0" fontId="3" fillId="3" borderId="3" xfId="1" applyFont="1" applyFill="1" applyBorder="1"/>
    <xf numFmtId="0" fontId="4" fillId="0" borderId="0" xfId="0" applyFont="1" applyAlignment="1">
      <alignment horizontal="right" vertical="center"/>
    </xf>
    <xf numFmtId="0" fontId="13" fillId="0" borderId="0" xfId="0" applyFont="1"/>
    <xf numFmtId="0" fontId="14" fillId="0" borderId="0" xfId="0" applyFont="1"/>
    <xf numFmtId="0" fontId="13" fillId="0" borderId="0" xfId="1" applyFont="1"/>
    <xf numFmtId="49" fontId="13" fillId="0" borderId="1" xfId="1" applyNumberFormat="1" applyFont="1" applyBorder="1" applyAlignment="1">
      <alignment vertical="center" wrapText="1"/>
    </xf>
    <xf numFmtId="0" fontId="15" fillId="0" borderId="0" xfId="0" applyFont="1"/>
    <xf numFmtId="0" fontId="17" fillId="0" borderId="0" xfId="1" applyFont="1"/>
    <xf numFmtId="49" fontId="13" fillId="0" borderId="0" xfId="1" applyNumberFormat="1" applyFont="1" applyAlignment="1">
      <alignment vertical="center" wrapText="1"/>
    </xf>
    <xf numFmtId="0" fontId="3" fillId="0" borderId="3" xfId="1" applyFont="1" applyBorder="1"/>
    <xf numFmtId="0" fontId="3" fillId="0" borderId="3" xfId="0" applyFont="1" applyBorder="1"/>
    <xf numFmtId="0" fontId="2" fillId="0" borderId="3" xfId="1" applyFont="1" applyBorder="1" applyAlignment="1">
      <alignment vertical="center" wrapText="1"/>
    </xf>
    <xf numFmtId="49" fontId="2" fillId="0" borderId="3" xfId="1" applyNumberFormat="1" applyFont="1" applyBorder="1" applyAlignment="1">
      <alignment vertical="center" wrapText="1"/>
    </xf>
    <xf numFmtId="0" fontId="4" fillId="0" borderId="3" xfId="0" applyFont="1" applyBorder="1" applyAlignment="1">
      <alignment horizontal="left" vertical="center"/>
    </xf>
    <xf numFmtId="0" fontId="4" fillId="0" borderId="3" xfId="1" applyFont="1" applyBorder="1" applyAlignment="1">
      <alignment horizontal="center" vertical="center" wrapText="1"/>
    </xf>
    <xf numFmtId="49" fontId="3" fillId="0" borderId="3" xfId="1" applyNumberFormat="1" applyFont="1" applyBorder="1" applyAlignment="1">
      <alignment vertical="center" wrapText="1"/>
    </xf>
    <xf numFmtId="49" fontId="10" fillId="0" borderId="3" xfId="1" applyNumberFormat="1" applyFont="1" applyBorder="1" applyAlignment="1">
      <alignment vertical="center" wrapText="1"/>
    </xf>
    <xf numFmtId="0" fontId="6" fillId="0" borderId="3" xfId="0" applyFont="1" applyBorder="1" applyAlignment="1">
      <alignment vertical="center" wrapText="1"/>
    </xf>
    <xf numFmtId="0" fontId="2" fillId="0" borderId="3" xfId="1" applyFont="1" applyBorder="1" applyAlignment="1">
      <alignment horizontal="center" vertical="center" wrapText="1"/>
    </xf>
    <xf numFmtId="0" fontId="11" fillId="0" borderId="3" xfId="1" applyFont="1" applyBorder="1" applyAlignment="1">
      <alignment horizontal="center" vertical="center" wrapText="1"/>
    </xf>
    <xf numFmtId="0" fontId="4" fillId="0" borderId="3" xfId="1" applyFont="1" applyBorder="1" applyAlignment="1">
      <alignment vertical="center"/>
    </xf>
    <xf numFmtId="0" fontId="4" fillId="0" borderId="3" xfId="1" applyFont="1" applyBorder="1" applyAlignment="1">
      <alignment horizontal="left" vertical="center"/>
    </xf>
    <xf numFmtId="0" fontId="4" fillId="0" borderId="3" xfId="1" applyFont="1" applyBorder="1" applyAlignment="1">
      <alignment horizontal="center" vertical="center"/>
    </xf>
    <xf numFmtId="0" fontId="4" fillId="0" borderId="3" xfId="1" applyFont="1" applyBorder="1" applyAlignment="1">
      <alignment vertical="center" wrapText="1"/>
    </xf>
    <xf numFmtId="0" fontId="0" fillId="0" borderId="3" xfId="0" applyBorder="1"/>
    <xf numFmtId="0" fontId="3" fillId="0" borderId="3" xfId="0" applyFont="1" applyBorder="1" applyAlignment="1">
      <alignment wrapText="1"/>
    </xf>
    <xf numFmtId="49" fontId="6" fillId="0" borderId="3" xfId="1" applyNumberFormat="1" applyFont="1" applyBorder="1" applyAlignment="1">
      <alignment vertical="center" wrapText="1"/>
    </xf>
    <xf numFmtId="49" fontId="3" fillId="0" borderId="0" xfId="1" applyNumberFormat="1" applyFont="1" applyAlignment="1">
      <alignment wrapText="1"/>
    </xf>
    <xf numFmtId="49" fontId="9" fillId="0" borderId="0" xfId="1" applyNumberFormat="1" applyFont="1" applyAlignment="1">
      <alignment wrapText="1"/>
    </xf>
    <xf numFmtId="49" fontId="2" fillId="0" borderId="3" xfId="1" applyNumberFormat="1" applyFont="1" applyBorder="1" applyAlignment="1">
      <alignment horizontal="left" vertical="top" wrapText="1"/>
    </xf>
    <xf numFmtId="0" fontId="3" fillId="0" borderId="0" xfId="0" applyFont="1" applyAlignment="1">
      <alignment horizontal="left" vertical="top"/>
    </xf>
    <xf numFmtId="0" fontId="4" fillId="0" borderId="3" xfId="0" applyFont="1" applyBorder="1" applyAlignment="1">
      <alignment horizontal="left" vertical="top" wrapText="1"/>
    </xf>
    <xf numFmtId="0" fontId="3" fillId="3" borderId="3" xfId="0" applyFont="1" applyFill="1" applyBorder="1" applyAlignment="1">
      <alignment horizontal="left" vertical="top"/>
    </xf>
    <xf numFmtId="0" fontId="10" fillId="4" borderId="3" xfId="0" applyFont="1" applyFill="1" applyBorder="1" applyAlignment="1">
      <alignment horizontal="left" vertical="top"/>
    </xf>
    <xf numFmtId="0" fontId="3" fillId="3" borderId="3" xfId="0" applyFont="1" applyFill="1" applyBorder="1" applyAlignment="1">
      <alignment horizontal="center" vertical="center"/>
    </xf>
    <xf numFmtId="0" fontId="2" fillId="5" borderId="3" xfId="1" applyFont="1" applyFill="1" applyBorder="1" applyAlignment="1">
      <alignment horizontal="center" vertical="center" wrapText="1"/>
    </xf>
    <xf numFmtId="0" fontId="4" fillId="5" borderId="3" xfId="1" applyFont="1" applyFill="1" applyBorder="1" applyAlignment="1">
      <alignment horizontal="center" vertical="center" wrapText="1"/>
    </xf>
    <xf numFmtId="49" fontId="4" fillId="5" borderId="3" xfId="1" applyNumberFormat="1" applyFont="1" applyFill="1" applyBorder="1" applyAlignment="1">
      <alignment vertical="center" wrapText="1"/>
    </xf>
    <xf numFmtId="0" fontId="4" fillId="0" borderId="3" xfId="1" applyFont="1" applyBorder="1" applyAlignment="1">
      <alignment horizontal="left" vertical="center" wrapText="1"/>
    </xf>
    <xf numFmtId="0" fontId="4" fillId="4" borderId="3" xfId="1" applyFont="1" applyFill="1" applyBorder="1" applyAlignment="1">
      <alignment horizontal="center" vertical="center" wrapText="1"/>
    </xf>
    <xf numFmtId="0" fontId="2" fillId="4" borderId="3" xfId="1" applyFont="1" applyFill="1" applyBorder="1" applyAlignment="1">
      <alignment horizontal="center" vertical="center" wrapText="1"/>
    </xf>
    <xf numFmtId="0" fontId="4" fillId="3" borderId="3" xfId="0" applyFont="1" applyFill="1" applyBorder="1" applyAlignment="1">
      <alignment horizontal="left" vertical="center"/>
    </xf>
    <xf numFmtId="0" fontId="27" fillId="0" borderId="0" xfId="0" applyFont="1"/>
    <xf numFmtId="0" fontId="28" fillId="0" borderId="0" xfId="0" applyFont="1"/>
    <xf numFmtId="0" fontId="27" fillId="0" borderId="0" xfId="0" applyFont="1" applyAlignment="1">
      <alignment wrapText="1"/>
    </xf>
    <xf numFmtId="0" fontId="21" fillId="0" borderId="0" xfId="1" applyFont="1"/>
    <xf numFmtId="0" fontId="32" fillId="0" borderId="0" xfId="1" applyFont="1"/>
    <xf numFmtId="49" fontId="2" fillId="0" borderId="3" xfId="1" applyNumberFormat="1" applyFont="1" applyBorder="1" applyAlignment="1">
      <alignment horizontal="left" vertical="center" wrapText="1"/>
    </xf>
    <xf numFmtId="0" fontId="3" fillId="3" borderId="3" xfId="0" applyFont="1" applyFill="1" applyBorder="1" applyAlignment="1">
      <alignment horizontal="left" vertical="center"/>
    </xf>
    <xf numFmtId="49" fontId="22" fillId="0" borderId="3" xfId="1" applyNumberFormat="1" applyFont="1" applyBorder="1" applyAlignment="1">
      <alignment horizontal="left" vertical="center" wrapText="1"/>
    </xf>
    <xf numFmtId="0" fontId="10" fillId="0" borderId="3" xfId="0" applyFont="1" applyBorder="1" applyAlignment="1">
      <alignment horizontal="left" vertical="center" wrapText="1"/>
    </xf>
    <xf numFmtId="0" fontId="10" fillId="4" borderId="3" xfId="0" applyFont="1" applyFill="1" applyBorder="1" applyAlignment="1">
      <alignment horizontal="left" vertical="center" wrapText="1"/>
    </xf>
    <xf numFmtId="0" fontId="11" fillId="0" borderId="3" xfId="1" applyFont="1" applyBorder="1" applyAlignment="1">
      <alignment horizontal="left" vertical="center" wrapText="1"/>
    </xf>
    <xf numFmtId="0" fontId="2" fillId="0" borderId="3" xfId="1" applyFont="1" applyBorder="1" applyAlignment="1">
      <alignment horizontal="left" vertical="center" wrapText="1"/>
    </xf>
    <xf numFmtId="0" fontId="23" fillId="0" borderId="3" xfId="1" applyFont="1" applyBorder="1" applyAlignment="1">
      <alignment horizontal="left" vertical="center" wrapText="1"/>
    </xf>
    <xf numFmtId="49" fontId="9" fillId="0" borderId="0" xfId="1" applyNumberFormat="1" applyFont="1" applyAlignment="1">
      <alignment horizontal="left" vertical="center" wrapText="1"/>
    </xf>
    <xf numFmtId="49" fontId="10" fillId="0" borderId="3" xfId="1" applyNumberFormat="1" applyFont="1" applyBorder="1" applyAlignment="1">
      <alignment horizontal="left" vertical="center" wrapText="1"/>
    </xf>
    <xf numFmtId="0" fontId="3" fillId="0" borderId="0" xfId="0" applyFont="1" applyAlignment="1">
      <alignment horizontal="left" vertical="center" wrapText="1"/>
    </xf>
    <xf numFmtId="0" fontId="11" fillId="0" borderId="8" xfId="0" applyFont="1" applyBorder="1" applyAlignment="1">
      <alignment horizontal="left" vertical="center"/>
    </xf>
    <xf numFmtId="0" fontId="11" fillId="0" borderId="7" xfId="1" applyFont="1" applyBorder="1" applyAlignment="1">
      <alignment horizontal="left" vertical="center" wrapText="1"/>
    </xf>
    <xf numFmtId="0" fontId="11" fillId="0" borderId="8" xfId="1" applyFont="1" applyBorder="1" applyAlignment="1">
      <alignment horizontal="left" vertical="center" wrapText="1"/>
    </xf>
    <xf numFmtId="49" fontId="11" fillId="0" borderId="8" xfId="1" applyNumberFormat="1" applyFont="1" applyBorder="1" applyAlignment="1">
      <alignment horizontal="left" vertical="center" wrapText="1"/>
    </xf>
    <xf numFmtId="0" fontId="11" fillId="4" borderId="7" xfId="1"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12" xfId="1" applyFont="1" applyBorder="1" applyAlignment="1">
      <alignment horizontal="left" vertical="center" wrapText="1"/>
    </xf>
    <xf numFmtId="49" fontId="11" fillId="4" borderId="13" xfId="1" applyNumberFormat="1" applyFont="1" applyFill="1" applyBorder="1" applyAlignment="1">
      <alignment horizontal="left" vertical="center" wrapText="1"/>
    </xf>
    <xf numFmtId="0" fontId="11" fillId="0" borderId="3" xfId="0" applyFont="1" applyBorder="1" applyAlignment="1">
      <alignment horizontal="left" vertical="center"/>
    </xf>
    <xf numFmtId="0" fontId="11" fillId="0" borderId="0" xfId="1" applyFont="1" applyAlignment="1">
      <alignment horizontal="left" vertical="center"/>
    </xf>
    <xf numFmtId="49" fontId="33" fillId="0" borderId="0" xfId="1" applyNumberFormat="1" applyFont="1" applyAlignment="1">
      <alignment horizontal="left" vertical="center"/>
    </xf>
    <xf numFmtId="0" fontId="11" fillId="0" borderId="0" xfId="0" applyFont="1" applyAlignment="1">
      <alignment horizontal="left" vertical="center"/>
    </xf>
    <xf numFmtId="0" fontId="11" fillId="3" borderId="8" xfId="0" applyFont="1" applyFill="1" applyBorder="1" applyAlignment="1">
      <alignment horizontal="left" vertical="center"/>
    </xf>
    <xf numFmtId="49" fontId="11" fillId="4" borderId="0" xfId="1" applyNumberFormat="1" applyFont="1" applyFill="1" applyAlignment="1">
      <alignment horizontal="left" vertical="center" wrapText="1"/>
    </xf>
    <xf numFmtId="0" fontId="11" fillId="3" borderId="13" xfId="0" applyFont="1" applyFill="1" applyBorder="1" applyAlignment="1">
      <alignment horizontal="left" vertical="center"/>
    </xf>
    <xf numFmtId="0" fontId="11" fillId="3" borderId="3" xfId="0" applyFont="1" applyFill="1" applyBorder="1" applyAlignment="1">
      <alignment horizontal="left" vertical="center"/>
    </xf>
    <xf numFmtId="0" fontId="12" fillId="0" borderId="0" xfId="1" applyFont="1" applyAlignment="1">
      <alignment horizontal="center" vertical="center" wrapText="1"/>
    </xf>
    <xf numFmtId="49" fontId="15" fillId="0" borderId="0" xfId="1" applyNumberFormat="1" applyFont="1" applyAlignment="1">
      <alignment vertical="center" wrapText="1"/>
    </xf>
    <xf numFmtId="0" fontId="16" fillId="0" borderId="0" xfId="0" applyFont="1"/>
    <xf numFmtId="0" fontId="4" fillId="0" borderId="0" xfId="1" applyFont="1" applyAlignment="1">
      <alignment horizontal="center" vertical="center" wrapText="1"/>
    </xf>
    <xf numFmtId="49" fontId="20" fillId="0" borderId="0" xfId="1" applyNumberFormat="1" applyFont="1" applyAlignment="1">
      <alignment vertical="center" wrapText="1"/>
    </xf>
    <xf numFmtId="0" fontId="23" fillId="0" borderId="0" xfId="1" applyFont="1" applyAlignment="1">
      <alignment horizontal="center" vertical="center" wrapText="1"/>
    </xf>
    <xf numFmtId="49" fontId="22" fillId="0" borderId="0" xfId="1" applyNumberFormat="1" applyFont="1" applyAlignment="1">
      <alignment vertical="center" wrapText="1"/>
    </xf>
    <xf numFmtId="49" fontId="3" fillId="0" borderId="3" xfId="1" applyNumberFormat="1" applyFont="1" applyBorder="1" applyAlignment="1">
      <alignment horizontal="left" vertical="center" wrapText="1"/>
    </xf>
    <xf numFmtId="49" fontId="10" fillId="4" borderId="3" xfId="1" applyNumberFormat="1" applyFont="1" applyFill="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5" fillId="0" borderId="0" xfId="0" applyFont="1"/>
    <xf numFmtId="0" fontId="29" fillId="0" borderId="0" xfId="0" applyFont="1"/>
    <xf numFmtId="0" fontId="30" fillId="0" borderId="0" xfId="0" applyFont="1" applyAlignment="1">
      <alignment wrapText="1"/>
    </xf>
    <xf numFmtId="0" fontId="10" fillId="0" borderId="3" xfId="1" applyFont="1" applyBorder="1" applyAlignment="1">
      <alignment horizontal="left" vertical="center" wrapText="1"/>
    </xf>
    <xf numFmtId="49" fontId="10" fillId="0" borderId="8" xfId="1" applyNumberFormat="1" applyFont="1" applyBorder="1" applyAlignment="1">
      <alignment horizontal="left" vertical="center" wrapText="1"/>
    </xf>
    <xf numFmtId="49" fontId="10" fillId="0" borderId="0" xfId="1" applyNumberFormat="1" applyFont="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3" fillId="0" borderId="0" xfId="0" applyFont="1" applyAlignment="1">
      <alignment horizontal="left"/>
    </xf>
    <xf numFmtId="0" fontId="10" fillId="0" borderId="3" xfId="0" applyFont="1" applyBorder="1" applyAlignment="1">
      <alignment horizontal="left" vertical="center"/>
    </xf>
    <xf numFmtId="0" fontId="6" fillId="0" borderId="3" xfId="0" applyFont="1" applyBorder="1" applyAlignment="1">
      <alignment horizontal="left" vertical="center" wrapText="1"/>
    </xf>
    <xf numFmtId="0" fontId="31" fillId="6" borderId="3" xfId="0" applyFont="1" applyFill="1" applyBorder="1"/>
    <xf numFmtId="0" fontId="6" fillId="0" borderId="3" xfId="0" applyFont="1" applyBorder="1" applyAlignment="1">
      <alignment horizontal="left" vertical="top" wrapText="1"/>
    </xf>
    <xf numFmtId="0" fontId="3" fillId="0" borderId="3" xfId="1" applyFont="1" applyBorder="1" applyAlignment="1">
      <alignment vertical="center" wrapText="1"/>
    </xf>
    <xf numFmtId="0" fontId="6" fillId="0" borderId="3" xfId="1" applyFont="1" applyBorder="1" applyAlignment="1">
      <alignment vertical="center" wrapText="1"/>
    </xf>
    <xf numFmtId="3" fontId="4" fillId="0" borderId="3" xfId="1" applyNumberFormat="1" applyFont="1" applyBorder="1" applyAlignment="1">
      <alignment horizontal="center" vertical="center" wrapText="1"/>
    </xf>
    <xf numFmtId="0" fontId="4" fillId="0" borderId="3" xfId="1" applyFont="1" applyBorder="1"/>
    <xf numFmtId="0" fontId="6" fillId="0" borderId="3" xfId="0" applyFont="1" applyBorder="1" applyAlignment="1">
      <alignment vertical="top" wrapText="1"/>
    </xf>
    <xf numFmtId="0" fontId="2" fillId="0" borderId="3" xfId="1" applyFont="1" applyBorder="1" applyAlignment="1">
      <alignment horizontal="center" vertical="center"/>
    </xf>
    <xf numFmtId="0" fontId="10" fillId="0" borderId="3" xfId="1" applyFont="1" applyBorder="1" applyAlignment="1">
      <alignment vertical="center" wrapText="1"/>
    </xf>
    <xf numFmtId="0" fontId="6" fillId="2" borderId="3" xfId="0" applyFont="1" applyFill="1" applyBorder="1" applyAlignment="1">
      <alignment vertical="center" wrapText="1"/>
    </xf>
    <xf numFmtId="0" fontId="6" fillId="2" borderId="3" xfId="0" applyFont="1" applyFill="1" applyBorder="1" applyAlignment="1">
      <alignment horizontal="left" vertical="center" wrapText="1"/>
    </xf>
    <xf numFmtId="0" fontId="3" fillId="0" borderId="3" xfId="1" applyFont="1" applyBorder="1" applyAlignment="1">
      <alignment horizontal="left" vertical="center"/>
    </xf>
    <xf numFmtId="0" fontId="9" fillId="0" borderId="0" xfId="1" applyFont="1"/>
    <xf numFmtId="49" fontId="3" fillId="4" borderId="3" xfId="1" applyNumberFormat="1" applyFont="1" applyFill="1" applyBorder="1" applyAlignment="1">
      <alignment horizontal="left" vertical="center" wrapText="1"/>
    </xf>
    <xf numFmtId="0" fontId="3" fillId="0" borderId="3" xfId="1" applyFont="1" applyBorder="1" applyAlignment="1">
      <alignment horizontal="left" vertical="center" wrapText="1"/>
    </xf>
    <xf numFmtId="0" fontId="10" fillId="0" borderId="3" xfId="0" applyFont="1" applyBorder="1" applyAlignment="1">
      <alignment vertical="center" wrapText="1"/>
    </xf>
    <xf numFmtId="49" fontId="10" fillId="0" borderId="3" xfId="0" applyNumberFormat="1" applyFont="1" applyBorder="1" applyAlignment="1">
      <alignment horizontal="left" vertical="center" wrapText="1"/>
    </xf>
    <xf numFmtId="0" fontId="11" fillId="5" borderId="9" xfId="1" applyFont="1" applyFill="1" applyBorder="1" applyAlignment="1">
      <alignment horizontal="left" vertical="center" wrapText="1"/>
    </xf>
    <xf numFmtId="0" fontId="11" fillId="5" borderId="10" xfId="1" applyFont="1" applyFill="1" applyBorder="1" applyAlignment="1">
      <alignment horizontal="left" vertical="center" wrapText="1"/>
    </xf>
    <xf numFmtId="0" fontId="11" fillId="5" borderId="11" xfId="1" applyFont="1" applyFill="1" applyBorder="1" applyAlignment="1">
      <alignment horizontal="left" vertical="center" wrapText="1"/>
    </xf>
    <xf numFmtId="0" fontId="11" fillId="5" borderId="14" xfId="1" applyFont="1" applyFill="1" applyBorder="1" applyAlignment="1">
      <alignment horizontal="left" vertical="center" wrapText="1"/>
    </xf>
    <xf numFmtId="0" fontId="11" fillId="5" borderId="15" xfId="1" applyFont="1" applyFill="1" applyBorder="1" applyAlignment="1">
      <alignment horizontal="left" vertical="center" wrapText="1"/>
    </xf>
    <xf numFmtId="0" fontId="11" fillId="5" borderId="4" xfId="1" applyFont="1" applyFill="1" applyBorder="1" applyAlignment="1">
      <alignment horizontal="left" vertical="center" wrapText="1"/>
    </xf>
    <xf numFmtId="49" fontId="2" fillId="5" borderId="14" xfId="1" applyNumberFormat="1" applyFont="1" applyFill="1" applyBorder="1" applyAlignment="1">
      <alignment horizontal="left" vertical="top" wrapText="1"/>
    </xf>
    <xf numFmtId="49" fontId="2" fillId="5" borderId="15" xfId="1" applyNumberFormat="1" applyFont="1" applyFill="1" applyBorder="1" applyAlignment="1">
      <alignment horizontal="left" vertical="top" wrapText="1"/>
    </xf>
    <xf numFmtId="49" fontId="2" fillId="5" borderId="4" xfId="1" applyNumberFormat="1" applyFont="1" applyFill="1" applyBorder="1" applyAlignment="1">
      <alignment horizontal="left" vertical="top" wrapText="1"/>
    </xf>
    <xf numFmtId="49" fontId="2" fillId="5" borderId="14" xfId="1" applyNumberFormat="1" applyFont="1" applyFill="1" applyBorder="1" applyAlignment="1">
      <alignment horizontal="left" vertical="center" wrapText="1"/>
    </xf>
    <xf numFmtId="49" fontId="2" fillId="5" borderId="15" xfId="1" applyNumberFormat="1" applyFont="1" applyFill="1" applyBorder="1" applyAlignment="1">
      <alignment horizontal="left" vertical="center" wrapText="1"/>
    </xf>
    <xf numFmtId="49" fontId="11" fillId="5" borderId="14" xfId="1" applyNumberFormat="1" applyFont="1" applyFill="1" applyBorder="1" applyAlignment="1">
      <alignment horizontal="left" vertical="center" wrapText="1"/>
    </xf>
    <xf numFmtId="49" fontId="11" fillId="5" borderId="15" xfId="1" applyNumberFormat="1" applyFont="1" applyFill="1" applyBorder="1" applyAlignment="1">
      <alignment horizontal="left" vertical="center" wrapText="1"/>
    </xf>
    <xf numFmtId="0" fontId="2" fillId="5" borderId="16" xfId="0" applyFont="1" applyFill="1" applyBorder="1" applyAlignment="1">
      <alignment horizontal="left" wrapText="1"/>
    </xf>
    <xf numFmtId="0" fontId="2" fillId="5" borderId="0" xfId="0" applyFont="1" applyFill="1" applyAlignment="1">
      <alignment horizontal="left" wrapText="1"/>
    </xf>
    <xf numFmtId="0" fontId="2" fillId="5" borderId="3" xfId="0" applyFont="1" applyFill="1" applyBorder="1" applyAlignment="1">
      <alignment horizontal="left" wrapText="1"/>
    </xf>
    <xf numFmtId="0" fontId="2" fillId="5" borderId="14" xfId="0" applyFont="1" applyFill="1" applyBorder="1" applyAlignment="1">
      <alignment horizontal="left" vertical="top" wrapText="1"/>
    </xf>
    <xf numFmtId="0" fontId="2" fillId="5" borderId="15" xfId="0" applyFont="1" applyFill="1" applyBorder="1" applyAlignment="1">
      <alignment horizontal="left" vertical="top" wrapText="1"/>
    </xf>
    <xf numFmtId="0" fontId="8" fillId="7" borderId="3" xfId="0" applyFont="1" applyFill="1" applyBorder="1" applyAlignment="1">
      <alignment horizontal="left"/>
    </xf>
    <xf numFmtId="0" fontId="4" fillId="7" borderId="14" xfId="1" applyFont="1" applyFill="1" applyBorder="1" applyAlignment="1">
      <alignment horizontal="left" vertical="top" wrapText="1"/>
    </xf>
    <xf numFmtId="0" fontId="4" fillId="7" borderId="15" xfId="1" applyFont="1" applyFill="1" applyBorder="1" applyAlignment="1">
      <alignment horizontal="left" vertical="top" wrapText="1"/>
    </xf>
    <xf numFmtId="0" fontId="4" fillId="7" borderId="4" xfId="1" applyFont="1" applyFill="1" applyBorder="1" applyAlignment="1">
      <alignment horizontal="left" vertical="top" wrapText="1"/>
    </xf>
    <xf numFmtId="0" fontId="4" fillId="5" borderId="14" xfId="1" applyFont="1" applyFill="1" applyBorder="1" applyAlignment="1">
      <alignment horizontal="left" vertical="center"/>
    </xf>
    <xf numFmtId="0" fontId="4" fillId="5" borderId="15" xfId="1" applyFont="1" applyFill="1" applyBorder="1" applyAlignment="1">
      <alignment horizontal="left" vertical="center"/>
    </xf>
    <xf numFmtId="0" fontId="4" fillId="5" borderId="4" xfId="1" applyFont="1" applyFill="1" applyBorder="1" applyAlignment="1">
      <alignment horizontal="left" vertical="center"/>
    </xf>
    <xf numFmtId="0" fontId="4" fillId="5" borderId="14" xfId="0" applyFont="1" applyFill="1" applyBorder="1" applyAlignment="1">
      <alignment horizontal="left" vertical="center"/>
    </xf>
    <xf numFmtId="0" fontId="4" fillId="5" borderId="15" xfId="0" applyFont="1" applyFill="1" applyBorder="1" applyAlignment="1">
      <alignment horizontal="left" vertical="center"/>
    </xf>
    <xf numFmtId="0" fontId="4" fillId="5" borderId="4" xfId="0" applyFont="1" applyFill="1" applyBorder="1" applyAlignment="1">
      <alignment horizontal="left" vertical="center"/>
    </xf>
    <xf numFmtId="0" fontId="2" fillId="0" borderId="3" xfId="1" applyFont="1" applyBorder="1" applyAlignment="1">
      <alignment vertical="center"/>
    </xf>
    <xf numFmtId="0" fontId="2" fillId="0" borderId="3" xfId="1" applyFont="1" applyBorder="1" applyAlignment="1">
      <alignment horizontal="center" vertical="center"/>
    </xf>
    <xf numFmtId="0" fontId="2" fillId="0" borderId="3" xfId="1" applyFont="1" applyBorder="1" applyAlignment="1">
      <alignment horizontal="left" vertical="center" wrapText="1"/>
    </xf>
    <xf numFmtId="0" fontId="2" fillId="5" borderId="3" xfId="1" applyFont="1" applyFill="1" applyBorder="1" applyAlignment="1">
      <alignment horizontal="left" vertical="center" wrapText="1"/>
    </xf>
    <xf numFmtId="0" fontId="6" fillId="5" borderId="3" xfId="1" applyFont="1" applyFill="1" applyBorder="1" applyAlignment="1">
      <alignment horizontal="left" vertical="center" wrapText="1"/>
    </xf>
    <xf numFmtId="0" fontId="4" fillId="5" borderId="3" xfId="1" applyFont="1" applyFill="1" applyBorder="1" applyAlignment="1">
      <alignment horizontal="left" vertical="center"/>
    </xf>
    <xf numFmtId="0" fontId="9" fillId="0" borderId="0" xfId="1" applyFont="1" applyAlignment="1">
      <alignment wrapText="1"/>
    </xf>
    <xf numFmtId="49" fontId="9" fillId="0" borderId="0" xfId="1" applyNumberFormat="1" applyFont="1"/>
    <xf numFmtId="49" fontId="33" fillId="0" borderId="0" xfId="1" applyNumberFormat="1" applyFont="1"/>
  </cellXfs>
  <cellStyles count="2">
    <cellStyle name="Standaard" xfId="0" builtinId="0"/>
    <cellStyle name="Standaard 2" xfId="1" xr:uid="{41BD8A5D-B078-4077-95F0-2A4C4342D6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BE844-2D69-44AF-B443-702004BB03C1}">
  <dimension ref="A1:H21"/>
  <sheetViews>
    <sheetView zoomScaleNormal="100" workbookViewId="0">
      <selection activeCell="C1" sqref="C1"/>
    </sheetView>
  </sheetViews>
  <sheetFormatPr defaultColWidth="9.33203125" defaultRowHeight="13.2" x14ac:dyDescent="0.25"/>
  <cols>
    <col min="1" max="1" width="9.21875" style="8" customWidth="1"/>
    <col min="2" max="2" width="9.33203125" style="8"/>
    <col min="3" max="3" width="92.44140625" style="72" customWidth="1"/>
    <col min="4" max="4" width="49.6640625" style="45" customWidth="1"/>
    <col min="5" max="5" width="14.6640625" style="45" hidden="1" customWidth="1"/>
    <col min="6" max="6" width="9.33203125" style="8"/>
    <col min="7" max="7" width="15.33203125" style="17" customWidth="1"/>
    <col min="8" max="16384" width="9.33203125" style="8"/>
  </cols>
  <sheetData>
    <row r="1" spans="1:8" ht="31.2" customHeight="1" x14ac:dyDescent="0.25">
      <c r="A1" s="6"/>
      <c r="B1" s="6"/>
      <c r="C1" s="70" t="s">
        <v>0</v>
      </c>
    </row>
    <row r="2" spans="1:8" ht="26.4" x14ac:dyDescent="0.25">
      <c r="A2" s="68"/>
      <c r="B2" s="68" t="s">
        <v>1</v>
      </c>
      <c r="C2" s="62" t="s">
        <v>2</v>
      </c>
      <c r="D2" s="28" t="s">
        <v>3</v>
      </c>
      <c r="E2" s="46" t="s">
        <v>4</v>
      </c>
    </row>
    <row r="3" spans="1:8" ht="30" customHeight="1" x14ac:dyDescent="0.25">
      <c r="A3" s="68" t="s">
        <v>5</v>
      </c>
      <c r="B3" s="53" t="s">
        <v>6</v>
      </c>
      <c r="C3" s="71" t="s">
        <v>7</v>
      </c>
      <c r="D3" s="63"/>
      <c r="E3" s="47"/>
    </row>
    <row r="4" spans="1:8" ht="55.2" customHeight="1" x14ac:dyDescent="0.25">
      <c r="A4" s="68" t="s">
        <v>5</v>
      </c>
      <c r="B4" s="53" t="s">
        <v>8</v>
      </c>
      <c r="C4" s="96" t="s">
        <v>9</v>
      </c>
      <c r="D4" s="63"/>
      <c r="E4" s="47"/>
    </row>
    <row r="5" spans="1:8" ht="30" customHeight="1" x14ac:dyDescent="0.25">
      <c r="A5" s="68" t="s">
        <v>5</v>
      </c>
      <c r="B5" s="53" t="s">
        <v>10</v>
      </c>
      <c r="C5" s="96" t="s">
        <v>11</v>
      </c>
      <c r="D5" s="63"/>
      <c r="E5" s="47"/>
    </row>
    <row r="6" spans="1:8" ht="30" customHeight="1" x14ac:dyDescent="0.25">
      <c r="A6" s="68" t="s">
        <v>5</v>
      </c>
      <c r="B6" s="53" t="s">
        <v>12</v>
      </c>
      <c r="C6" s="96" t="s">
        <v>13</v>
      </c>
      <c r="D6" s="63"/>
      <c r="E6" s="47"/>
    </row>
    <row r="7" spans="1:8" ht="66.599999999999994" customHeight="1" x14ac:dyDescent="0.25">
      <c r="A7" s="68" t="s">
        <v>5</v>
      </c>
      <c r="B7" s="53" t="s">
        <v>14</v>
      </c>
      <c r="C7" s="96" t="s">
        <v>652</v>
      </c>
      <c r="D7" s="63"/>
      <c r="E7" s="47"/>
    </row>
    <row r="8" spans="1:8" ht="30" customHeight="1" x14ac:dyDescent="0.25">
      <c r="A8" s="68" t="s">
        <v>5</v>
      </c>
      <c r="B8" s="53" t="s">
        <v>15</v>
      </c>
      <c r="C8" s="96" t="s">
        <v>16</v>
      </c>
      <c r="D8" s="63"/>
      <c r="E8" s="47"/>
    </row>
    <row r="9" spans="1:8" ht="30" customHeight="1" x14ac:dyDescent="0.25">
      <c r="A9" s="68" t="s">
        <v>5</v>
      </c>
      <c r="B9" s="53" t="s">
        <v>17</v>
      </c>
      <c r="C9" s="71" t="s">
        <v>18</v>
      </c>
      <c r="D9" s="63"/>
      <c r="E9" s="47"/>
    </row>
    <row r="10" spans="1:8" ht="67.95" customHeight="1" x14ac:dyDescent="0.25">
      <c r="A10" s="68" t="s">
        <v>5</v>
      </c>
      <c r="B10" s="53" t="s">
        <v>19</v>
      </c>
      <c r="C10" s="71" t="s">
        <v>20</v>
      </c>
      <c r="D10" s="63"/>
      <c r="E10" s="47"/>
      <c r="G10" s="23"/>
      <c r="H10" s="17"/>
    </row>
    <row r="11" spans="1:8" ht="40.950000000000003" customHeight="1" x14ac:dyDescent="0.25">
      <c r="A11" s="68" t="s">
        <v>5</v>
      </c>
      <c r="B11" s="53" t="s">
        <v>21</v>
      </c>
      <c r="C11" s="71" t="s">
        <v>22</v>
      </c>
      <c r="D11" s="63"/>
      <c r="E11" s="47"/>
      <c r="G11" s="23"/>
      <c r="H11" s="17"/>
    </row>
    <row r="12" spans="1:8" ht="47.4" hidden="1" customHeight="1" x14ac:dyDescent="0.25">
      <c r="A12" s="68" t="s">
        <v>5</v>
      </c>
      <c r="B12" s="53"/>
      <c r="C12" s="64" t="s">
        <v>23</v>
      </c>
      <c r="D12" s="65"/>
      <c r="E12" s="47"/>
      <c r="G12" s="23"/>
      <c r="H12" s="17"/>
    </row>
    <row r="13" spans="1:8" ht="123.6" hidden="1" customHeight="1" x14ac:dyDescent="0.25">
      <c r="A13" s="68" t="s">
        <v>5</v>
      </c>
      <c r="B13" s="69"/>
      <c r="C13" s="64" t="s">
        <v>24</v>
      </c>
      <c r="D13" s="66"/>
      <c r="E13" s="48"/>
      <c r="G13" s="23"/>
      <c r="H13" s="17"/>
    </row>
    <row r="14" spans="1:8" ht="29.4" customHeight="1" x14ac:dyDescent="0.25">
      <c r="A14" s="68" t="s">
        <v>5</v>
      </c>
      <c r="B14" s="53" t="s">
        <v>25</v>
      </c>
      <c r="C14" s="72" t="s">
        <v>26</v>
      </c>
      <c r="D14" s="63"/>
      <c r="E14" s="47"/>
    </row>
    <row r="15" spans="1:8" ht="21" customHeight="1" x14ac:dyDescent="0.25">
      <c r="A15" s="68" t="s">
        <v>5</v>
      </c>
      <c r="B15" s="53" t="s">
        <v>27</v>
      </c>
      <c r="C15" s="103" t="s">
        <v>28</v>
      </c>
      <c r="D15" s="63"/>
      <c r="E15" s="47"/>
    </row>
    <row r="16" spans="1:8" ht="181.2" customHeight="1" x14ac:dyDescent="0.25">
      <c r="A16" s="68" t="s">
        <v>5</v>
      </c>
      <c r="B16" s="53" t="s">
        <v>29</v>
      </c>
      <c r="C16" s="103" t="s">
        <v>30</v>
      </c>
      <c r="D16" s="63"/>
      <c r="E16" s="47"/>
    </row>
    <row r="17" spans="1:5" ht="124.95" customHeight="1" x14ac:dyDescent="0.25">
      <c r="A17" s="68" t="s">
        <v>5</v>
      </c>
      <c r="B17" s="53" t="s">
        <v>31</v>
      </c>
      <c r="C17" s="71" t="s">
        <v>32</v>
      </c>
      <c r="D17" s="63"/>
      <c r="E17" s="47"/>
    </row>
    <row r="18" spans="1:5" ht="37.200000000000003" customHeight="1" x14ac:dyDescent="0.25">
      <c r="A18" s="68" t="s">
        <v>5</v>
      </c>
      <c r="B18" s="53" t="s">
        <v>33</v>
      </c>
      <c r="C18" s="103" t="s">
        <v>34</v>
      </c>
      <c r="D18" s="63"/>
      <c r="E18" s="47"/>
    </row>
    <row r="19" spans="1:5" ht="37.200000000000003" customHeight="1" x14ac:dyDescent="0.25">
      <c r="A19" s="68" t="s">
        <v>5</v>
      </c>
      <c r="B19" s="53" t="s">
        <v>35</v>
      </c>
      <c r="C19" s="99" t="s">
        <v>36</v>
      </c>
      <c r="D19" s="63"/>
      <c r="E19" s="47"/>
    </row>
    <row r="20" spans="1:5" ht="57.6" customHeight="1" x14ac:dyDescent="0.25">
      <c r="A20" s="68" t="s">
        <v>5</v>
      </c>
      <c r="B20" s="53" t="s">
        <v>722</v>
      </c>
      <c r="C20" s="99" t="s">
        <v>723</v>
      </c>
      <c r="D20" s="63"/>
    </row>
    <row r="21" spans="1:5" ht="46.8" customHeight="1" x14ac:dyDescent="0.25">
      <c r="A21" s="68" t="s">
        <v>5</v>
      </c>
      <c r="B21" s="53" t="s">
        <v>724</v>
      </c>
      <c r="C21" s="99" t="s">
        <v>725</v>
      </c>
      <c r="D21" s="63"/>
    </row>
  </sheetData>
  <phoneticPr fontId="7" type="noConversion"/>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EA0DB-72CD-4EFD-9AC2-51ED18DE076D}">
  <dimension ref="A1:G46"/>
  <sheetViews>
    <sheetView zoomScaleNormal="100" workbookViewId="0">
      <selection activeCell="C1" sqref="C1"/>
    </sheetView>
  </sheetViews>
  <sheetFormatPr defaultColWidth="9.33203125" defaultRowHeight="13.2" x14ac:dyDescent="0.25"/>
  <cols>
    <col min="1" max="1" width="11.6640625" style="6" customWidth="1"/>
    <col min="2" max="2" width="13.6640625" style="6" customWidth="1"/>
    <col min="3" max="3" width="100.44140625" style="6" customWidth="1"/>
    <col min="4" max="4" width="56.6640625" style="6" customWidth="1"/>
    <col min="5" max="5" width="32.44140625" style="6" bestFit="1" customWidth="1"/>
    <col min="6" max="6" width="9.33203125" style="19"/>
    <col min="7" max="16384" width="9.33203125" style="6"/>
  </cols>
  <sheetData>
    <row r="1" spans="1:6" ht="16.5" customHeight="1" x14ac:dyDescent="0.3">
      <c r="A1" s="5"/>
      <c r="C1" s="123" t="s">
        <v>535</v>
      </c>
    </row>
    <row r="2" spans="1:6" ht="30.6" customHeight="1" x14ac:dyDescent="0.25">
      <c r="A2" s="35"/>
      <c r="B2" s="36" t="s">
        <v>334</v>
      </c>
      <c r="C2" s="36" t="s">
        <v>2</v>
      </c>
      <c r="D2" s="36" t="s">
        <v>3</v>
      </c>
    </row>
    <row r="3" spans="1:6" ht="27" customHeight="1" x14ac:dyDescent="0.25">
      <c r="A3" s="35" t="s">
        <v>642</v>
      </c>
      <c r="B3" s="37" t="s">
        <v>536</v>
      </c>
      <c r="C3" s="32" t="s">
        <v>537</v>
      </c>
      <c r="D3" s="15"/>
    </row>
    <row r="4" spans="1:6" ht="16.5" customHeight="1" x14ac:dyDescent="0.25">
      <c r="A4" s="35" t="s">
        <v>642</v>
      </c>
      <c r="B4" s="37" t="s">
        <v>538</v>
      </c>
      <c r="C4" s="32" t="s">
        <v>539</v>
      </c>
      <c r="D4" s="15"/>
    </row>
    <row r="5" spans="1:6" ht="21" customHeight="1" x14ac:dyDescent="0.25">
      <c r="A5" s="35" t="s">
        <v>642</v>
      </c>
      <c r="B5" s="37" t="s">
        <v>540</v>
      </c>
      <c r="C5" s="32" t="s">
        <v>541</v>
      </c>
      <c r="D5" s="15"/>
    </row>
    <row r="6" spans="1:6" s="60" customFormat="1" ht="66" x14ac:dyDescent="0.25">
      <c r="A6" s="35" t="s">
        <v>642</v>
      </c>
      <c r="B6" s="37" t="s">
        <v>542</v>
      </c>
      <c r="C6" s="32" t="s">
        <v>543</v>
      </c>
      <c r="D6" s="15"/>
      <c r="F6" s="61"/>
    </row>
    <row r="7" spans="1:6" s="60" customFormat="1" ht="31.8" customHeight="1" x14ac:dyDescent="0.25">
      <c r="A7" s="35" t="s">
        <v>642</v>
      </c>
      <c r="B7" s="37" t="s">
        <v>544</v>
      </c>
      <c r="C7" s="32" t="s">
        <v>545</v>
      </c>
      <c r="D7" s="15"/>
      <c r="F7" s="61"/>
    </row>
    <row r="8" spans="1:6" s="60" customFormat="1" ht="33.6" customHeight="1" x14ac:dyDescent="0.25">
      <c r="A8" s="35" t="s">
        <v>642</v>
      </c>
      <c r="B8" s="37" t="s">
        <v>546</v>
      </c>
      <c r="C8" s="32" t="s">
        <v>537</v>
      </c>
      <c r="D8" s="15"/>
      <c r="F8" s="61"/>
    </row>
    <row r="9" spans="1:6" s="60" customFormat="1" ht="21" customHeight="1" x14ac:dyDescent="0.25">
      <c r="A9" s="35" t="s">
        <v>642</v>
      </c>
      <c r="B9" s="37" t="s">
        <v>547</v>
      </c>
      <c r="C9" s="32" t="s">
        <v>548</v>
      </c>
      <c r="D9" s="15"/>
      <c r="F9" s="61"/>
    </row>
    <row r="10" spans="1:6" s="60" customFormat="1" ht="21" customHeight="1" x14ac:dyDescent="0.25">
      <c r="A10" s="35" t="s">
        <v>642</v>
      </c>
      <c r="B10" s="37" t="s">
        <v>549</v>
      </c>
      <c r="C10" s="32" t="s">
        <v>550</v>
      </c>
      <c r="D10" s="15"/>
      <c r="F10" s="61"/>
    </row>
    <row r="11" spans="1:6" s="60" customFormat="1" ht="31.8" customHeight="1" x14ac:dyDescent="0.25">
      <c r="A11" s="35" t="s">
        <v>642</v>
      </c>
      <c r="B11" s="37" t="s">
        <v>551</v>
      </c>
      <c r="C11" s="32" t="s">
        <v>552</v>
      </c>
      <c r="D11" s="15"/>
      <c r="F11" s="61"/>
    </row>
    <row r="12" spans="1:6" s="60" customFormat="1" ht="21" customHeight="1" x14ac:dyDescent="0.25">
      <c r="A12" s="35" t="s">
        <v>642</v>
      </c>
      <c r="B12" s="37" t="s">
        <v>553</v>
      </c>
      <c r="C12" s="32" t="s">
        <v>554</v>
      </c>
      <c r="D12" s="15"/>
      <c r="F12" s="61"/>
    </row>
    <row r="13" spans="1:6" s="60" customFormat="1" ht="30.6" customHeight="1" x14ac:dyDescent="0.25">
      <c r="A13" s="35" t="s">
        <v>642</v>
      </c>
      <c r="B13" s="37" t="s">
        <v>555</v>
      </c>
      <c r="C13" s="32" t="s">
        <v>556</v>
      </c>
      <c r="D13" s="15"/>
      <c r="F13" s="61"/>
    </row>
    <row r="14" spans="1:6" ht="29.4" customHeight="1" x14ac:dyDescent="0.25">
      <c r="A14" s="150" t="s">
        <v>557</v>
      </c>
      <c r="B14" s="151"/>
      <c r="C14" s="151"/>
      <c r="D14" s="152"/>
    </row>
    <row r="15" spans="1:6" ht="52.8" x14ac:dyDescent="0.25">
      <c r="A15" s="35" t="s">
        <v>642</v>
      </c>
      <c r="B15" s="118" t="s">
        <v>684</v>
      </c>
      <c r="C15" s="114" t="s">
        <v>559</v>
      </c>
      <c r="D15" s="15"/>
    </row>
    <row r="16" spans="1:6" ht="26.4" x14ac:dyDescent="0.25">
      <c r="A16" s="35" t="s">
        <v>642</v>
      </c>
      <c r="B16" s="118" t="s">
        <v>558</v>
      </c>
      <c r="C16" s="114" t="s">
        <v>561</v>
      </c>
      <c r="D16" s="15"/>
    </row>
    <row r="17" spans="1:4" ht="35.85" customHeight="1" x14ac:dyDescent="0.25">
      <c r="A17" s="35" t="s">
        <v>642</v>
      </c>
      <c r="B17" s="118" t="s">
        <v>560</v>
      </c>
      <c r="C17" s="114" t="s">
        <v>563</v>
      </c>
      <c r="D17" s="15"/>
    </row>
    <row r="18" spans="1:4" ht="54.45" customHeight="1" x14ac:dyDescent="0.25">
      <c r="A18" s="156" t="s">
        <v>642</v>
      </c>
      <c r="B18" s="157" t="s">
        <v>562</v>
      </c>
      <c r="C18" s="114" t="s">
        <v>565</v>
      </c>
      <c r="D18" s="15"/>
    </row>
    <row r="19" spans="1:4" x14ac:dyDescent="0.25">
      <c r="A19" s="156"/>
      <c r="B19" s="157"/>
      <c r="C19" s="114" t="s">
        <v>566</v>
      </c>
      <c r="D19" s="15"/>
    </row>
    <row r="20" spans="1:4" x14ac:dyDescent="0.25">
      <c r="A20" s="156"/>
      <c r="B20" s="157"/>
      <c r="C20" s="68" t="s">
        <v>567</v>
      </c>
      <c r="D20" s="15"/>
    </row>
    <row r="21" spans="1:4" ht="26.4" x14ac:dyDescent="0.25">
      <c r="A21" s="156"/>
      <c r="B21" s="157"/>
      <c r="C21" s="68" t="s">
        <v>568</v>
      </c>
      <c r="D21" s="15"/>
    </row>
    <row r="22" spans="1:4" ht="32.25" customHeight="1" x14ac:dyDescent="0.25">
      <c r="A22" s="156"/>
      <c r="B22" s="157"/>
      <c r="C22" s="68" t="s">
        <v>569</v>
      </c>
      <c r="D22" s="15"/>
    </row>
    <row r="23" spans="1:4" x14ac:dyDescent="0.25">
      <c r="A23" s="156"/>
      <c r="B23" s="157"/>
      <c r="C23" s="68" t="s">
        <v>570</v>
      </c>
      <c r="D23" s="15"/>
    </row>
    <row r="24" spans="1:4" x14ac:dyDescent="0.25">
      <c r="A24" s="156"/>
      <c r="B24" s="157"/>
      <c r="C24" s="114"/>
      <c r="D24" s="15"/>
    </row>
    <row r="25" spans="1:4" ht="39.6" x14ac:dyDescent="0.25">
      <c r="A25" s="156"/>
      <c r="B25" s="157"/>
      <c r="C25" s="114" t="s">
        <v>571</v>
      </c>
      <c r="D25" s="15"/>
    </row>
    <row r="26" spans="1:4" x14ac:dyDescent="0.25">
      <c r="A26" s="156"/>
      <c r="B26" s="157"/>
      <c r="C26" s="114" t="s">
        <v>572</v>
      </c>
      <c r="D26" s="15"/>
    </row>
    <row r="27" spans="1:4" x14ac:dyDescent="0.25">
      <c r="A27" s="156"/>
      <c r="B27" s="157"/>
      <c r="C27" s="158" t="s">
        <v>573</v>
      </c>
      <c r="D27" s="15"/>
    </row>
    <row r="28" spans="1:4" x14ac:dyDescent="0.25">
      <c r="A28" s="156"/>
      <c r="B28" s="157"/>
      <c r="C28" s="158"/>
      <c r="D28" s="15"/>
    </row>
    <row r="29" spans="1:4" x14ac:dyDescent="0.25">
      <c r="A29" s="156"/>
      <c r="B29" s="157"/>
      <c r="C29" s="158" t="s">
        <v>574</v>
      </c>
      <c r="D29" s="15"/>
    </row>
    <row r="30" spans="1:4" x14ac:dyDescent="0.25">
      <c r="A30" s="156"/>
      <c r="B30" s="157"/>
      <c r="C30" s="158"/>
      <c r="D30" s="15"/>
    </row>
    <row r="31" spans="1:4" x14ac:dyDescent="0.25">
      <c r="A31" s="156"/>
      <c r="B31" s="157"/>
      <c r="C31" s="158" t="s">
        <v>575</v>
      </c>
      <c r="D31" s="15"/>
    </row>
    <row r="32" spans="1:4" x14ac:dyDescent="0.25">
      <c r="A32" s="156"/>
      <c r="B32" s="157"/>
      <c r="C32" s="158"/>
      <c r="D32" s="15"/>
    </row>
    <row r="33" spans="1:7" x14ac:dyDescent="0.25">
      <c r="A33" s="156"/>
      <c r="B33" s="157"/>
      <c r="C33" s="68" t="s">
        <v>576</v>
      </c>
      <c r="D33" s="15"/>
    </row>
    <row r="34" spans="1:7" ht="52.8" x14ac:dyDescent="0.25">
      <c r="A34" s="156"/>
      <c r="B34" s="157"/>
      <c r="C34" s="119" t="s">
        <v>577</v>
      </c>
      <c r="D34" s="15"/>
    </row>
    <row r="35" spans="1:7" ht="20.25" customHeight="1" x14ac:dyDescent="0.25">
      <c r="A35" s="131" t="s">
        <v>579</v>
      </c>
      <c r="B35" s="132"/>
      <c r="C35" s="132"/>
      <c r="D35" s="133"/>
      <c r="E35" s="22"/>
    </row>
    <row r="36" spans="1:7" ht="26.4" x14ac:dyDescent="0.25">
      <c r="A36" s="35" t="s">
        <v>642</v>
      </c>
      <c r="B36" s="118" t="s">
        <v>564</v>
      </c>
      <c r="C36" s="121" t="s">
        <v>581</v>
      </c>
      <c r="D36" s="15"/>
    </row>
    <row r="37" spans="1:7" ht="31.2" customHeight="1" x14ac:dyDescent="0.25">
      <c r="A37" s="35" t="s">
        <v>642</v>
      </c>
      <c r="B37" s="118" t="s">
        <v>578</v>
      </c>
      <c r="C37" s="121" t="s">
        <v>583</v>
      </c>
      <c r="D37" s="15"/>
    </row>
    <row r="38" spans="1:7" ht="34.799999999999997" customHeight="1" x14ac:dyDescent="0.25">
      <c r="A38" s="35" t="s">
        <v>642</v>
      </c>
      <c r="B38" s="118" t="s">
        <v>580</v>
      </c>
      <c r="C38" s="121" t="s">
        <v>585</v>
      </c>
      <c r="D38" s="15"/>
    </row>
    <row r="39" spans="1:7" ht="39.6" x14ac:dyDescent="0.25">
      <c r="A39" s="35" t="s">
        <v>642</v>
      </c>
      <c r="B39" s="118" t="s">
        <v>582</v>
      </c>
      <c r="C39" s="99" t="s">
        <v>587</v>
      </c>
      <c r="D39" s="15"/>
    </row>
    <row r="40" spans="1:7" ht="27" customHeight="1" x14ac:dyDescent="0.25">
      <c r="A40" s="35" t="s">
        <v>642</v>
      </c>
      <c r="B40" s="118" t="s">
        <v>584</v>
      </c>
      <c r="C40" s="122" t="s">
        <v>589</v>
      </c>
      <c r="D40" s="15"/>
    </row>
    <row r="41" spans="1:7" ht="30" customHeight="1" x14ac:dyDescent="0.25">
      <c r="A41" s="153" t="s">
        <v>590</v>
      </c>
      <c r="B41" s="154"/>
      <c r="C41" s="154"/>
      <c r="D41" s="155"/>
    </row>
    <row r="42" spans="1:7" ht="409.2" customHeight="1" x14ac:dyDescent="0.25">
      <c r="A42" s="35" t="s">
        <v>642</v>
      </c>
      <c r="B42" s="118" t="s">
        <v>586</v>
      </c>
      <c r="C42" s="120" t="s">
        <v>592</v>
      </c>
      <c r="D42" s="15"/>
      <c r="E42" s="60"/>
      <c r="F42" s="61"/>
      <c r="G42" s="60"/>
    </row>
    <row r="43" spans="1:7" ht="32.4" customHeight="1" x14ac:dyDescent="0.25">
      <c r="A43" s="153" t="s">
        <v>593</v>
      </c>
      <c r="B43" s="154"/>
      <c r="C43" s="154"/>
      <c r="D43" s="155"/>
    </row>
    <row r="44" spans="1:7" ht="35.4" customHeight="1" x14ac:dyDescent="0.25">
      <c r="A44" s="35" t="s">
        <v>642</v>
      </c>
      <c r="B44" s="118" t="s">
        <v>588</v>
      </c>
      <c r="C44" s="120" t="s">
        <v>595</v>
      </c>
      <c r="D44" s="15"/>
      <c r="E44" s="60"/>
      <c r="F44" s="61"/>
      <c r="G44" s="60"/>
    </row>
    <row r="45" spans="1:7" ht="39.6" x14ac:dyDescent="0.25">
      <c r="A45" s="35" t="s">
        <v>642</v>
      </c>
      <c r="B45" s="118" t="s">
        <v>591</v>
      </c>
      <c r="C45" s="120" t="s">
        <v>596</v>
      </c>
      <c r="D45" s="15"/>
      <c r="E45" s="60"/>
      <c r="F45" s="61"/>
      <c r="G45" s="60"/>
    </row>
    <row r="46" spans="1:7" ht="31.2" customHeight="1" x14ac:dyDescent="0.25">
      <c r="A46" s="35" t="s">
        <v>642</v>
      </c>
      <c r="B46" s="118" t="s">
        <v>594</v>
      </c>
      <c r="C46" s="120" t="s">
        <v>597</v>
      </c>
      <c r="D46" s="15"/>
      <c r="E46" s="60"/>
      <c r="F46" s="61"/>
      <c r="G46" s="60"/>
    </row>
  </sheetData>
  <mergeCells count="9">
    <mergeCell ref="A14:D14"/>
    <mergeCell ref="A35:D35"/>
    <mergeCell ref="A41:D41"/>
    <mergeCell ref="A43:D43"/>
    <mergeCell ref="A18:A34"/>
    <mergeCell ref="B18:B34"/>
    <mergeCell ref="C27:C28"/>
    <mergeCell ref="C29:C30"/>
    <mergeCell ref="C31:C32"/>
  </mergeCells>
  <phoneticPr fontId="7" type="noConversion"/>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9EBE7-604E-4B4E-A911-132CABD07E2B}">
  <dimension ref="A1:L31"/>
  <sheetViews>
    <sheetView tabSelected="1" zoomScaleNormal="100" workbookViewId="0">
      <selection activeCell="C1" sqref="C1"/>
    </sheetView>
  </sheetViews>
  <sheetFormatPr defaultColWidth="9.33203125" defaultRowHeight="53.7" customHeight="1" x14ac:dyDescent="0.25"/>
  <cols>
    <col min="1" max="1" width="13" style="6" customWidth="1"/>
    <col min="2" max="2" width="9.33203125" style="6"/>
    <col min="3" max="3" width="100.33203125" style="42" customWidth="1"/>
    <col min="4" max="4" width="44.5546875" style="6" customWidth="1"/>
    <col min="5" max="5" width="9.33203125" style="6"/>
    <col min="6" max="6" width="9.33203125" style="19"/>
    <col min="7" max="16384" width="9.33203125" style="6"/>
  </cols>
  <sheetData>
    <row r="1" spans="1:4" ht="25.2" customHeight="1" x14ac:dyDescent="0.3">
      <c r="C1" s="43" t="s">
        <v>598</v>
      </c>
    </row>
    <row r="2" spans="1:4" ht="25.2" customHeight="1" x14ac:dyDescent="0.25">
      <c r="A2" s="26"/>
      <c r="B2" s="26" t="s">
        <v>1</v>
      </c>
      <c r="C2" s="27" t="s">
        <v>2</v>
      </c>
      <c r="D2" s="28" t="s">
        <v>3</v>
      </c>
    </row>
    <row r="3" spans="1:4" ht="25.2" customHeight="1" x14ac:dyDescent="0.25">
      <c r="A3" s="159" t="s">
        <v>599</v>
      </c>
      <c r="B3" s="159"/>
      <c r="C3" s="159"/>
      <c r="D3" s="159"/>
    </row>
    <row r="4" spans="1:4" ht="155.4" customHeight="1" x14ac:dyDescent="0.25">
      <c r="A4" s="33" t="s">
        <v>5</v>
      </c>
      <c r="B4" s="29" t="s">
        <v>600</v>
      </c>
      <c r="C4" s="97" t="s">
        <v>726</v>
      </c>
      <c r="D4" s="15"/>
    </row>
    <row r="5" spans="1:4" ht="87" customHeight="1" x14ac:dyDescent="0.25">
      <c r="A5" s="33" t="s">
        <v>5</v>
      </c>
      <c r="B5" s="29" t="s">
        <v>601</v>
      </c>
      <c r="C5" s="97" t="s">
        <v>699</v>
      </c>
      <c r="D5" s="15"/>
    </row>
    <row r="6" spans="1:4" ht="36.6" customHeight="1" x14ac:dyDescent="0.25">
      <c r="A6" s="33" t="s">
        <v>5</v>
      </c>
      <c r="B6" s="29" t="s">
        <v>603</v>
      </c>
      <c r="C6" s="125" t="s">
        <v>602</v>
      </c>
      <c r="D6" s="15"/>
    </row>
    <row r="7" spans="1:4" ht="60.6" customHeight="1" x14ac:dyDescent="0.25">
      <c r="A7" s="33" t="s">
        <v>5</v>
      </c>
      <c r="B7" s="29" t="s">
        <v>605</v>
      </c>
      <c r="C7" s="96" t="s">
        <v>604</v>
      </c>
      <c r="D7" s="15"/>
    </row>
    <row r="8" spans="1:4" ht="25.2" customHeight="1" x14ac:dyDescent="0.25">
      <c r="A8" s="33" t="s">
        <v>5</v>
      </c>
      <c r="B8" s="29" t="s">
        <v>607</v>
      </c>
      <c r="C8" s="96" t="s">
        <v>606</v>
      </c>
      <c r="D8" s="15"/>
    </row>
    <row r="9" spans="1:4" ht="60.6" customHeight="1" x14ac:dyDescent="0.25">
      <c r="A9" s="33" t="s">
        <v>5</v>
      </c>
      <c r="B9" s="29" t="s">
        <v>609</v>
      </c>
      <c r="C9" s="96" t="s">
        <v>608</v>
      </c>
      <c r="D9" s="15"/>
    </row>
    <row r="10" spans="1:4" ht="60.6" customHeight="1" x14ac:dyDescent="0.25">
      <c r="A10" s="33" t="s">
        <v>5</v>
      </c>
      <c r="B10" s="29" t="s">
        <v>611</v>
      </c>
      <c r="C10" s="71" t="s">
        <v>610</v>
      </c>
      <c r="D10" s="15"/>
    </row>
    <row r="11" spans="1:4" ht="31.2" customHeight="1" x14ac:dyDescent="0.25">
      <c r="A11" s="33" t="s">
        <v>5</v>
      </c>
      <c r="B11" s="29" t="s">
        <v>613</v>
      </c>
      <c r="C11" s="71" t="s">
        <v>612</v>
      </c>
      <c r="D11" s="15"/>
    </row>
    <row r="12" spans="1:4" ht="31.2" customHeight="1" x14ac:dyDescent="0.25">
      <c r="A12" s="33" t="s">
        <v>5</v>
      </c>
      <c r="B12" s="29" t="s">
        <v>615</v>
      </c>
      <c r="C12" s="124" t="s">
        <v>614</v>
      </c>
      <c r="D12" s="15"/>
    </row>
    <row r="13" spans="1:4" ht="60.6" customHeight="1" x14ac:dyDescent="0.25">
      <c r="A13" s="33" t="s">
        <v>5</v>
      </c>
      <c r="B13" s="29" t="s">
        <v>618</v>
      </c>
      <c r="C13" s="71" t="s">
        <v>616</v>
      </c>
      <c r="D13" s="15"/>
    </row>
    <row r="14" spans="1:4" ht="60.6" customHeight="1" x14ac:dyDescent="0.25">
      <c r="A14" s="33" t="s">
        <v>5</v>
      </c>
      <c r="B14" s="29" t="s">
        <v>619</v>
      </c>
      <c r="C14" s="71" t="s">
        <v>640</v>
      </c>
      <c r="D14" s="15"/>
    </row>
    <row r="15" spans="1:4" ht="27" customHeight="1" x14ac:dyDescent="0.25">
      <c r="A15" s="159" t="s">
        <v>617</v>
      </c>
      <c r="B15" s="159"/>
      <c r="C15" s="159"/>
      <c r="D15" s="159"/>
    </row>
    <row r="16" spans="1:4" ht="143.4" customHeight="1" x14ac:dyDescent="0.25">
      <c r="A16" s="55" t="s">
        <v>5</v>
      </c>
      <c r="B16" s="29" t="s">
        <v>621</v>
      </c>
      <c r="C16" s="124" t="s">
        <v>641</v>
      </c>
      <c r="D16" s="15"/>
    </row>
    <row r="17" spans="1:12" ht="124.8" customHeight="1" x14ac:dyDescent="0.25">
      <c r="A17" s="55" t="s">
        <v>5</v>
      </c>
      <c r="B17" s="29" t="s">
        <v>623</v>
      </c>
      <c r="C17" s="124" t="s">
        <v>620</v>
      </c>
      <c r="D17" s="15"/>
    </row>
    <row r="18" spans="1:12" ht="90" customHeight="1" x14ac:dyDescent="0.25">
      <c r="A18" s="55" t="s">
        <v>5</v>
      </c>
      <c r="B18" s="29" t="s">
        <v>626</v>
      </c>
      <c r="C18" s="96" t="s">
        <v>622</v>
      </c>
      <c r="D18" s="15"/>
    </row>
    <row r="19" spans="1:12" ht="40.200000000000003" customHeight="1" x14ac:dyDescent="0.25">
      <c r="A19" s="55" t="s">
        <v>5</v>
      </c>
      <c r="B19" s="29" t="s">
        <v>628</v>
      </c>
      <c r="C19" s="71" t="s">
        <v>624</v>
      </c>
      <c r="D19" s="15"/>
    </row>
    <row r="20" spans="1:12" ht="23.4" customHeight="1" x14ac:dyDescent="0.25">
      <c r="A20" s="159" t="s">
        <v>625</v>
      </c>
      <c r="B20" s="159"/>
      <c r="C20" s="159"/>
      <c r="D20" s="159"/>
    </row>
    <row r="21" spans="1:12" ht="43.2" customHeight="1" x14ac:dyDescent="0.25">
      <c r="A21" s="55" t="s">
        <v>5</v>
      </c>
      <c r="B21" s="54" t="s">
        <v>631</v>
      </c>
      <c r="C21" s="96" t="s">
        <v>627</v>
      </c>
      <c r="D21" s="15"/>
    </row>
    <row r="22" spans="1:12" ht="63" customHeight="1" x14ac:dyDescent="0.25">
      <c r="A22" s="55" t="s">
        <v>5</v>
      </c>
      <c r="B22" s="54" t="s">
        <v>632</v>
      </c>
      <c r="C22" s="71" t="s">
        <v>629</v>
      </c>
      <c r="D22" s="15"/>
    </row>
    <row r="23" spans="1:12" ht="30.6" customHeight="1" x14ac:dyDescent="0.25">
      <c r="A23" s="159" t="s">
        <v>630</v>
      </c>
      <c r="B23" s="160"/>
      <c r="C23" s="160"/>
      <c r="D23" s="160"/>
    </row>
    <row r="24" spans="1:12" ht="213.6" customHeight="1" x14ac:dyDescent="0.25">
      <c r="A24" s="33" t="s">
        <v>5</v>
      </c>
      <c r="B24" s="54" t="s">
        <v>632</v>
      </c>
      <c r="C24" s="96" t="s">
        <v>695</v>
      </c>
      <c r="D24" s="15"/>
    </row>
    <row r="25" spans="1:12" ht="153" customHeight="1" x14ac:dyDescent="0.25">
      <c r="A25" s="33" t="s">
        <v>5</v>
      </c>
      <c r="B25" s="54" t="s">
        <v>633</v>
      </c>
      <c r="C25" s="96" t="s">
        <v>702</v>
      </c>
      <c r="D25" s="15"/>
    </row>
    <row r="26" spans="1:12" ht="64.8" customHeight="1" x14ac:dyDescent="0.25">
      <c r="A26" s="33" t="s">
        <v>5</v>
      </c>
      <c r="B26" s="54" t="s">
        <v>635</v>
      </c>
      <c r="C26" s="96" t="s">
        <v>634</v>
      </c>
      <c r="D26" s="15"/>
    </row>
    <row r="27" spans="1:12" ht="43.2" customHeight="1" x14ac:dyDescent="0.25">
      <c r="A27" s="33" t="s">
        <v>5</v>
      </c>
      <c r="B27" s="54" t="s">
        <v>637</v>
      </c>
      <c r="C27" s="71" t="s">
        <v>636</v>
      </c>
      <c r="D27" s="15"/>
    </row>
    <row r="28" spans="1:12" ht="31.2" customHeight="1" thickBot="1" x14ac:dyDescent="0.3">
      <c r="A28" s="33" t="s">
        <v>5</v>
      </c>
      <c r="B28" s="54" t="s">
        <v>700</v>
      </c>
      <c r="C28" s="96" t="s">
        <v>638</v>
      </c>
      <c r="D28" s="15"/>
    </row>
    <row r="29" spans="1:12" ht="21" customHeight="1" thickBot="1" x14ac:dyDescent="0.3">
      <c r="A29" s="161" t="s">
        <v>703</v>
      </c>
      <c r="B29" s="161"/>
      <c r="C29" s="161"/>
      <c r="D29" s="161"/>
      <c r="L29" s="20"/>
    </row>
    <row r="30" spans="1:12" ht="121.2" customHeight="1" x14ac:dyDescent="0.25">
      <c r="A30" s="33" t="s">
        <v>5</v>
      </c>
      <c r="B30" s="54" t="s">
        <v>704</v>
      </c>
      <c r="C30" s="96" t="s">
        <v>705</v>
      </c>
      <c r="D30" s="15"/>
    </row>
    <row r="31" spans="1:12" ht="99.6" customHeight="1" x14ac:dyDescent="0.25"/>
  </sheetData>
  <mergeCells count="5">
    <mergeCell ref="A3:D3"/>
    <mergeCell ref="A15:D15"/>
    <mergeCell ref="A20:D20"/>
    <mergeCell ref="A23:D23"/>
    <mergeCell ref="A29:D29"/>
  </mergeCells>
  <phoneticPr fontId="7"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97A25-D702-4A0A-B783-EDFA81D17D45}">
  <dimension ref="A1:H72"/>
  <sheetViews>
    <sheetView zoomScaleNormal="100" workbookViewId="0">
      <selection activeCell="C1" sqref="C1"/>
    </sheetView>
  </sheetViews>
  <sheetFormatPr defaultColWidth="9.33203125" defaultRowHeight="13.2" x14ac:dyDescent="0.25"/>
  <cols>
    <col min="1" max="1" width="9" style="8" customWidth="1"/>
    <col min="2" max="2" width="9.33203125" style="108"/>
    <col min="3" max="3" width="99.6640625" style="8" customWidth="1"/>
    <col min="4" max="4" width="49.6640625" style="8" customWidth="1"/>
    <col min="5" max="5" width="14.6640625" style="8" hidden="1" customWidth="1"/>
    <col min="6" max="6" width="64.33203125" style="8" customWidth="1"/>
    <col min="7" max="7" width="9.33203125" style="17"/>
    <col min="8" max="16384" width="9.33203125" style="8"/>
  </cols>
  <sheetData>
    <row r="1" spans="1:6" ht="15.6" x14ac:dyDescent="0.25">
      <c r="A1" s="82"/>
      <c r="B1" s="82"/>
      <c r="C1" s="83" t="s">
        <v>38</v>
      </c>
      <c r="D1" s="84"/>
      <c r="E1" s="84"/>
    </row>
    <row r="2" spans="1:6" ht="26.4" x14ac:dyDescent="0.25">
      <c r="A2" s="74"/>
      <c r="B2" s="75" t="s">
        <v>1</v>
      </c>
      <c r="C2" s="76" t="s">
        <v>2</v>
      </c>
      <c r="D2" s="73" t="s">
        <v>3</v>
      </c>
      <c r="E2" s="78" t="s">
        <v>4</v>
      </c>
    </row>
    <row r="3" spans="1:6" ht="257.39999999999998" customHeight="1" x14ac:dyDescent="0.25">
      <c r="A3" s="74" t="s">
        <v>5</v>
      </c>
      <c r="B3" s="75" t="s">
        <v>39</v>
      </c>
      <c r="C3" s="104" t="s">
        <v>651</v>
      </c>
      <c r="D3" s="85"/>
      <c r="E3" s="85"/>
    </row>
    <row r="4" spans="1:6" ht="110.4" customHeight="1" x14ac:dyDescent="0.25">
      <c r="A4" s="74" t="s">
        <v>5</v>
      </c>
      <c r="B4" s="75" t="s">
        <v>40</v>
      </c>
      <c r="C4" s="104" t="s">
        <v>41</v>
      </c>
      <c r="D4" s="85"/>
      <c r="E4" s="85"/>
    </row>
    <row r="5" spans="1:6" ht="90" customHeight="1" x14ac:dyDescent="0.25">
      <c r="A5" s="74" t="s">
        <v>5</v>
      </c>
      <c r="B5" s="75" t="s">
        <v>42</v>
      </c>
      <c r="C5" s="104" t="s">
        <v>43</v>
      </c>
      <c r="D5" s="85"/>
      <c r="E5" s="85"/>
    </row>
    <row r="6" spans="1:6" ht="45.75" customHeight="1" x14ac:dyDescent="0.25">
      <c r="A6" s="74" t="s">
        <v>5</v>
      </c>
      <c r="B6" s="75" t="s">
        <v>44</v>
      </c>
      <c r="C6" s="104" t="s">
        <v>45</v>
      </c>
      <c r="D6" s="85"/>
      <c r="E6" s="85"/>
    </row>
    <row r="7" spans="1:6" ht="64.2" customHeight="1" x14ac:dyDescent="0.25">
      <c r="A7" s="74" t="s">
        <v>5</v>
      </c>
      <c r="B7" s="75" t="s">
        <v>46</v>
      </c>
      <c r="C7" s="104" t="s">
        <v>47</v>
      </c>
      <c r="D7" s="85"/>
      <c r="E7" s="85"/>
    </row>
    <row r="8" spans="1:6" ht="53.4" customHeight="1" x14ac:dyDescent="0.25">
      <c r="A8" s="74" t="s">
        <v>5</v>
      </c>
      <c r="B8" s="75" t="s">
        <v>48</v>
      </c>
      <c r="C8" s="104" t="s">
        <v>694</v>
      </c>
      <c r="D8" s="85"/>
      <c r="E8" s="85"/>
    </row>
    <row r="9" spans="1:6" ht="85.2" customHeight="1" x14ac:dyDescent="0.25">
      <c r="A9" s="74" t="s">
        <v>5</v>
      </c>
      <c r="B9" s="75" t="s">
        <v>49</v>
      </c>
      <c r="C9" s="104" t="s">
        <v>50</v>
      </c>
      <c r="D9" s="85"/>
      <c r="E9" s="85"/>
    </row>
    <row r="10" spans="1:6" ht="106.95" customHeight="1" x14ac:dyDescent="0.25">
      <c r="A10" s="74" t="s">
        <v>5</v>
      </c>
      <c r="B10" s="75" t="s">
        <v>51</v>
      </c>
      <c r="C10" s="104" t="s">
        <v>52</v>
      </c>
      <c r="D10" s="85"/>
      <c r="E10" s="85"/>
    </row>
    <row r="11" spans="1:6" ht="66" customHeight="1" x14ac:dyDescent="0.25">
      <c r="A11" s="74" t="s">
        <v>5</v>
      </c>
      <c r="B11" s="75" t="s">
        <v>53</v>
      </c>
      <c r="C11" s="104" t="s">
        <v>54</v>
      </c>
      <c r="D11" s="85"/>
      <c r="E11" s="85"/>
      <c r="F11" s="17"/>
    </row>
    <row r="12" spans="1:6" ht="36.6" customHeight="1" x14ac:dyDescent="0.25">
      <c r="A12" s="74" t="s">
        <v>5</v>
      </c>
      <c r="B12" s="75" t="s">
        <v>55</v>
      </c>
      <c r="C12" s="104" t="s">
        <v>56</v>
      </c>
      <c r="D12" s="85"/>
      <c r="E12" s="85"/>
      <c r="F12" s="17"/>
    </row>
    <row r="13" spans="1:6" ht="66" customHeight="1" x14ac:dyDescent="0.25">
      <c r="A13" s="74" t="s">
        <v>5</v>
      </c>
      <c r="B13" s="75" t="s">
        <v>57</v>
      </c>
      <c r="C13" s="104" t="s">
        <v>58</v>
      </c>
      <c r="D13" s="85"/>
      <c r="E13" s="85"/>
      <c r="F13" s="17"/>
    </row>
    <row r="14" spans="1:6" ht="132.6" customHeight="1" x14ac:dyDescent="0.25">
      <c r="A14" s="74" t="s">
        <v>5</v>
      </c>
      <c r="B14" s="75" t="s">
        <v>59</v>
      </c>
      <c r="C14" s="104" t="s">
        <v>646</v>
      </c>
      <c r="D14" s="85"/>
      <c r="E14" s="85"/>
      <c r="F14" s="17"/>
    </row>
    <row r="15" spans="1:6" ht="46.95" customHeight="1" x14ac:dyDescent="0.25">
      <c r="A15" s="74" t="s">
        <v>5</v>
      </c>
      <c r="B15" s="75" t="s">
        <v>60</v>
      </c>
      <c r="C15" s="105" t="s">
        <v>61</v>
      </c>
      <c r="D15" s="85"/>
      <c r="E15" s="85"/>
      <c r="F15" s="17"/>
    </row>
    <row r="16" spans="1:6" ht="54" customHeight="1" x14ac:dyDescent="0.25">
      <c r="A16" s="74" t="s">
        <v>5</v>
      </c>
      <c r="B16" s="75" t="s">
        <v>62</v>
      </c>
      <c r="C16" s="71" t="s">
        <v>63</v>
      </c>
      <c r="D16" s="85"/>
      <c r="E16" s="85"/>
      <c r="F16" s="17"/>
    </row>
    <row r="17" spans="1:6" ht="48.6" customHeight="1" x14ac:dyDescent="0.25">
      <c r="A17" s="74" t="s">
        <v>5</v>
      </c>
      <c r="B17" s="75" t="s">
        <v>64</v>
      </c>
      <c r="C17" s="71" t="s">
        <v>65</v>
      </c>
      <c r="D17" s="85"/>
      <c r="E17" s="85"/>
      <c r="F17" s="17"/>
    </row>
    <row r="18" spans="1:6" ht="36" customHeight="1" x14ac:dyDescent="0.25">
      <c r="A18" s="74" t="s">
        <v>5</v>
      </c>
      <c r="B18" s="75" t="s">
        <v>66</v>
      </c>
      <c r="C18" s="71" t="s">
        <v>67</v>
      </c>
      <c r="D18" s="85"/>
      <c r="E18" s="85"/>
      <c r="F18" s="17"/>
    </row>
    <row r="19" spans="1:6" ht="50.4" customHeight="1" x14ac:dyDescent="0.25">
      <c r="A19" s="74" t="s">
        <v>5</v>
      </c>
      <c r="B19" s="75" t="s">
        <v>68</v>
      </c>
      <c r="C19" s="71" t="s">
        <v>69</v>
      </c>
      <c r="D19" s="85"/>
      <c r="E19" s="85"/>
      <c r="F19" s="17"/>
    </row>
    <row r="20" spans="1:6" ht="27" hidden="1" customHeight="1" x14ac:dyDescent="0.25">
      <c r="A20" s="77" t="s">
        <v>37</v>
      </c>
      <c r="B20" s="75"/>
      <c r="C20" s="86" t="s">
        <v>70</v>
      </c>
      <c r="D20" s="85"/>
      <c r="E20" s="85"/>
      <c r="F20" s="17"/>
    </row>
    <row r="21" spans="1:6" ht="37.200000000000003" customHeight="1" x14ac:dyDescent="0.25">
      <c r="A21" s="128" t="s">
        <v>647</v>
      </c>
      <c r="B21" s="129"/>
      <c r="C21" s="129"/>
      <c r="D21" s="129"/>
      <c r="E21" s="130"/>
    </row>
    <row r="22" spans="1:6" ht="31.2" customHeight="1" x14ac:dyDescent="0.25">
      <c r="A22" s="74" t="s">
        <v>5</v>
      </c>
      <c r="B22" s="75" t="s">
        <v>71</v>
      </c>
      <c r="C22" s="104" t="s">
        <v>72</v>
      </c>
      <c r="D22" s="85"/>
      <c r="E22" s="85"/>
    </row>
    <row r="23" spans="1:6" ht="31.2" customHeight="1" x14ac:dyDescent="0.25">
      <c r="A23" s="74" t="s">
        <v>5</v>
      </c>
      <c r="B23" s="75" t="s">
        <v>73</v>
      </c>
      <c r="C23" s="104" t="s">
        <v>74</v>
      </c>
      <c r="D23" s="85"/>
      <c r="E23" s="85"/>
    </row>
    <row r="24" spans="1:6" ht="31.2" customHeight="1" x14ac:dyDescent="0.25">
      <c r="A24" s="74" t="s">
        <v>5</v>
      </c>
      <c r="B24" s="75" t="s">
        <v>75</v>
      </c>
      <c r="C24" s="104" t="s">
        <v>76</v>
      </c>
      <c r="D24" s="85"/>
      <c r="E24" s="85"/>
    </row>
    <row r="25" spans="1:6" ht="28.2" customHeight="1" x14ac:dyDescent="0.25">
      <c r="A25" s="74" t="s">
        <v>5</v>
      </c>
      <c r="B25" s="75" t="s">
        <v>77</v>
      </c>
      <c r="C25" s="104" t="s">
        <v>78</v>
      </c>
      <c r="D25" s="85"/>
      <c r="E25" s="85"/>
    </row>
    <row r="26" spans="1:6" ht="44.4" customHeight="1" x14ac:dyDescent="0.25">
      <c r="A26" s="74" t="s">
        <v>5</v>
      </c>
      <c r="B26" s="75" t="s">
        <v>79</v>
      </c>
      <c r="C26" s="104" t="s">
        <v>80</v>
      </c>
      <c r="D26" s="85"/>
      <c r="E26" s="85"/>
    </row>
    <row r="27" spans="1:6" ht="85.95" customHeight="1" x14ac:dyDescent="0.25">
      <c r="A27" s="74" t="s">
        <v>5</v>
      </c>
      <c r="B27" s="75" t="s">
        <v>81</v>
      </c>
      <c r="C27" s="104" t="s">
        <v>82</v>
      </c>
      <c r="D27" s="85"/>
      <c r="E27" s="85"/>
    </row>
    <row r="28" spans="1:6" ht="66" customHeight="1" x14ac:dyDescent="0.25">
      <c r="A28" s="74" t="s">
        <v>5</v>
      </c>
      <c r="B28" s="75" t="s">
        <v>83</v>
      </c>
      <c r="C28" s="106" t="s">
        <v>84</v>
      </c>
      <c r="D28" s="85"/>
      <c r="E28" s="85"/>
    </row>
    <row r="29" spans="1:6" ht="39.6" customHeight="1" x14ac:dyDescent="0.25">
      <c r="A29" s="74" t="s">
        <v>5</v>
      </c>
      <c r="B29" s="75" t="s">
        <v>85</v>
      </c>
      <c r="C29" s="104" t="s">
        <v>86</v>
      </c>
      <c r="D29" s="85"/>
      <c r="E29" s="85"/>
    </row>
    <row r="30" spans="1:6" ht="39.6" customHeight="1" x14ac:dyDescent="0.25">
      <c r="A30" s="74" t="s">
        <v>5</v>
      </c>
      <c r="B30" s="75" t="s">
        <v>87</v>
      </c>
      <c r="C30" s="104" t="s">
        <v>88</v>
      </c>
      <c r="D30" s="85"/>
      <c r="E30" s="85"/>
    </row>
    <row r="31" spans="1:6" ht="39.6" customHeight="1" x14ac:dyDescent="0.25">
      <c r="A31" s="74" t="s">
        <v>5</v>
      </c>
      <c r="B31" s="75" t="s">
        <v>89</v>
      </c>
      <c r="C31" s="104" t="s">
        <v>90</v>
      </c>
      <c r="D31" s="85"/>
      <c r="E31" s="85"/>
    </row>
    <row r="32" spans="1:6" ht="42.6" customHeight="1" x14ac:dyDescent="0.25">
      <c r="A32" s="74" t="s">
        <v>5</v>
      </c>
      <c r="B32" s="75" t="s">
        <v>91</v>
      </c>
      <c r="C32" s="104" t="s">
        <v>92</v>
      </c>
      <c r="D32" s="85"/>
      <c r="E32" s="85"/>
    </row>
    <row r="33" spans="1:5" ht="38.4" hidden="1" customHeight="1" x14ac:dyDescent="0.25">
      <c r="A33" s="77" t="s">
        <v>37</v>
      </c>
      <c r="B33" s="75"/>
      <c r="C33" s="76" t="s">
        <v>93</v>
      </c>
      <c r="D33" s="85"/>
      <c r="E33" s="85"/>
    </row>
    <row r="34" spans="1:5" ht="30.6" customHeight="1" x14ac:dyDescent="0.25">
      <c r="A34" s="128" t="s">
        <v>94</v>
      </c>
      <c r="B34" s="129"/>
      <c r="C34" s="129"/>
      <c r="D34" s="129"/>
      <c r="E34" s="130"/>
    </row>
    <row r="35" spans="1:5" ht="27.6" customHeight="1" x14ac:dyDescent="0.25">
      <c r="A35" s="74" t="s">
        <v>5</v>
      </c>
      <c r="B35" s="75" t="s">
        <v>96</v>
      </c>
      <c r="C35" s="104" t="s">
        <v>95</v>
      </c>
      <c r="D35" s="85"/>
      <c r="E35" s="85"/>
    </row>
    <row r="36" spans="1:5" ht="30.6" customHeight="1" x14ac:dyDescent="0.25">
      <c r="A36" s="74" t="s">
        <v>5</v>
      </c>
      <c r="B36" s="75" t="s">
        <v>98</v>
      </c>
      <c r="C36" s="104" t="s">
        <v>97</v>
      </c>
      <c r="D36" s="85"/>
      <c r="E36" s="85"/>
    </row>
    <row r="37" spans="1:5" ht="23.4" customHeight="1" x14ac:dyDescent="0.25">
      <c r="A37" s="74" t="s">
        <v>5</v>
      </c>
      <c r="B37" s="75" t="s">
        <v>100</v>
      </c>
      <c r="C37" s="104" t="s">
        <v>99</v>
      </c>
      <c r="D37" s="85"/>
      <c r="E37" s="85"/>
    </row>
    <row r="38" spans="1:5" ht="130.19999999999999" customHeight="1" x14ac:dyDescent="0.25">
      <c r="A38" s="74" t="s">
        <v>5</v>
      </c>
      <c r="B38" s="75" t="s">
        <v>101</v>
      </c>
      <c r="C38" s="106" t="s">
        <v>639</v>
      </c>
      <c r="D38" s="85"/>
      <c r="E38" s="85"/>
    </row>
    <row r="39" spans="1:5" ht="24.6" customHeight="1" x14ac:dyDescent="0.25">
      <c r="A39" s="74" t="s">
        <v>5</v>
      </c>
      <c r="B39" s="75" t="s">
        <v>103</v>
      </c>
      <c r="C39" s="104" t="s">
        <v>102</v>
      </c>
      <c r="D39" s="85"/>
      <c r="E39" s="85"/>
    </row>
    <row r="40" spans="1:5" ht="51.6" customHeight="1" x14ac:dyDescent="0.25">
      <c r="A40" s="74" t="s">
        <v>5</v>
      </c>
      <c r="B40" s="75" t="s">
        <v>104</v>
      </c>
      <c r="C40" s="104" t="s">
        <v>648</v>
      </c>
      <c r="D40" s="85"/>
      <c r="E40" s="85"/>
    </row>
    <row r="41" spans="1:5" ht="43.2" customHeight="1" x14ac:dyDescent="0.25">
      <c r="A41" s="74" t="s">
        <v>5</v>
      </c>
      <c r="B41" s="75" t="s">
        <v>106</v>
      </c>
      <c r="C41" s="104" t="s">
        <v>105</v>
      </c>
      <c r="D41" s="85"/>
      <c r="E41" s="85"/>
    </row>
    <row r="42" spans="1:5" ht="33.6" customHeight="1" x14ac:dyDescent="0.25">
      <c r="A42" s="74" t="s">
        <v>5</v>
      </c>
      <c r="B42" s="75" t="s">
        <v>108</v>
      </c>
      <c r="C42" s="104" t="s">
        <v>107</v>
      </c>
      <c r="D42" s="85"/>
      <c r="E42" s="85"/>
    </row>
    <row r="43" spans="1:5" ht="46.2" customHeight="1" x14ac:dyDescent="0.25">
      <c r="A43" s="74" t="s">
        <v>5</v>
      </c>
      <c r="B43" s="75" t="s">
        <v>110</v>
      </c>
      <c r="C43" s="104" t="s">
        <v>109</v>
      </c>
      <c r="D43" s="85"/>
      <c r="E43" s="85"/>
    </row>
    <row r="44" spans="1:5" ht="31.95" customHeight="1" x14ac:dyDescent="0.25">
      <c r="A44" s="74" t="s">
        <v>5</v>
      </c>
      <c r="B44" s="75" t="s">
        <v>112</v>
      </c>
      <c r="C44" s="104" t="s">
        <v>111</v>
      </c>
      <c r="D44" s="85"/>
      <c r="E44" s="85"/>
    </row>
    <row r="45" spans="1:5" ht="45" customHeight="1" x14ac:dyDescent="0.25">
      <c r="A45" s="74" t="s">
        <v>5</v>
      </c>
      <c r="B45" s="75" t="s">
        <v>114</v>
      </c>
      <c r="C45" s="104" t="s">
        <v>113</v>
      </c>
      <c r="D45" s="85"/>
      <c r="E45" s="85"/>
    </row>
    <row r="46" spans="1:5" ht="32.4" customHeight="1" x14ac:dyDescent="0.25">
      <c r="A46" s="74" t="s">
        <v>5</v>
      </c>
      <c r="B46" s="75" t="s">
        <v>116</v>
      </c>
      <c r="C46" s="104" t="s">
        <v>115</v>
      </c>
      <c r="D46" s="85"/>
      <c r="E46" s="85"/>
    </row>
    <row r="47" spans="1:5" ht="25.95" customHeight="1" x14ac:dyDescent="0.25">
      <c r="A47" s="74" t="s">
        <v>5</v>
      </c>
      <c r="B47" s="75" t="s">
        <v>118</v>
      </c>
      <c r="C47" s="107" t="s">
        <v>117</v>
      </c>
      <c r="D47" s="85"/>
      <c r="E47" s="85"/>
    </row>
    <row r="48" spans="1:5" ht="37.950000000000003" customHeight="1" x14ac:dyDescent="0.25">
      <c r="A48" s="74" t="s">
        <v>5</v>
      </c>
      <c r="B48" s="75" t="s">
        <v>653</v>
      </c>
      <c r="C48" s="104" t="s">
        <v>119</v>
      </c>
      <c r="D48" s="85"/>
      <c r="E48" s="85"/>
    </row>
    <row r="49" spans="1:5" ht="36.6" customHeight="1" x14ac:dyDescent="0.25">
      <c r="A49" s="128" t="s">
        <v>120</v>
      </c>
      <c r="B49" s="129"/>
      <c r="C49" s="129"/>
      <c r="D49" s="129"/>
      <c r="E49" s="130"/>
    </row>
    <row r="50" spans="1:5" ht="24" customHeight="1" x14ac:dyDescent="0.25">
      <c r="A50" s="74" t="s">
        <v>5</v>
      </c>
      <c r="B50" s="75" t="s">
        <v>654</v>
      </c>
      <c r="C50" s="104" t="s">
        <v>122</v>
      </c>
      <c r="D50" s="85"/>
      <c r="E50" s="85"/>
    </row>
    <row r="51" spans="1:5" ht="36" customHeight="1" x14ac:dyDescent="0.25">
      <c r="A51" s="74" t="s">
        <v>5</v>
      </c>
      <c r="B51" s="75" t="s">
        <v>655</v>
      </c>
      <c r="C51" s="104" t="s">
        <v>124</v>
      </c>
      <c r="D51" s="85"/>
      <c r="E51" s="85"/>
    </row>
    <row r="52" spans="1:5" ht="31.8" customHeight="1" x14ac:dyDescent="0.25">
      <c r="A52" s="74" t="s">
        <v>5</v>
      </c>
      <c r="B52" s="75" t="s">
        <v>656</v>
      </c>
      <c r="C52" s="106" t="s">
        <v>126</v>
      </c>
      <c r="D52" s="85"/>
      <c r="E52" s="85"/>
    </row>
    <row r="53" spans="1:5" ht="37.200000000000003" customHeight="1" x14ac:dyDescent="0.25">
      <c r="A53" s="74" t="s">
        <v>5</v>
      </c>
      <c r="B53" s="75" t="s">
        <v>657</v>
      </c>
      <c r="C53" s="104" t="s">
        <v>128</v>
      </c>
      <c r="D53" s="85"/>
      <c r="E53" s="85"/>
    </row>
    <row r="54" spans="1:5" ht="28.95" customHeight="1" x14ac:dyDescent="0.25">
      <c r="A54" s="128" t="s">
        <v>129</v>
      </c>
      <c r="B54" s="129"/>
      <c r="C54" s="129"/>
      <c r="D54" s="129"/>
      <c r="E54" s="130"/>
    </row>
    <row r="55" spans="1:5" ht="19.95" customHeight="1" x14ac:dyDescent="0.25">
      <c r="A55" s="74" t="s">
        <v>5</v>
      </c>
      <c r="B55" s="75" t="s">
        <v>658</v>
      </c>
      <c r="C55" s="104" t="s">
        <v>131</v>
      </c>
      <c r="D55" s="85"/>
      <c r="E55" s="85"/>
    </row>
    <row r="56" spans="1:5" ht="19.95" customHeight="1" x14ac:dyDescent="0.25">
      <c r="A56" s="74" t="s">
        <v>5</v>
      </c>
      <c r="B56" s="75" t="s">
        <v>659</v>
      </c>
      <c r="C56" s="104" t="s">
        <v>133</v>
      </c>
      <c r="D56" s="85"/>
      <c r="E56" s="85"/>
    </row>
    <row r="57" spans="1:5" ht="19.95" customHeight="1" x14ac:dyDescent="0.25">
      <c r="A57" s="74" t="s">
        <v>5</v>
      </c>
      <c r="B57" s="75" t="s">
        <v>121</v>
      </c>
      <c r="C57" s="104" t="s">
        <v>135</v>
      </c>
      <c r="D57" s="85"/>
      <c r="E57" s="85"/>
    </row>
    <row r="58" spans="1:5" ht="33.6" customHeight="1" x14ac:dyDescent="0.25">
      <c r="A58" s="74" t="s">
        <v>5</v>
      </c>
      <c r="B58" s="75" t="s">
        <v>123</v>
      </c>
      <c r="C58" s="104" t="s">
        <v>137</v>
      </c>
      <c r="D58" s="85"/>
      <c r="E58" s="85"/>
    </row>
    <row r="59" spans="1:5" ht="37.950000000000003" customHeight="1" x14ac:dyDescent="0.25">
      <c r="A59" s="74" t="s">
        <v>5</v>
      </c>
      <c r="B59" s="75" t="s">
        <v>125</v>
      </c>
      <c r="C59" s="104" t="s">
        <v>139</v>
      </c>
      <c r="D59" s="85"/>
      <c r="E59" s="85"/>
    </row>
    <row r="60" spans="1:5" ht="35.4" hidden="1" customHeight="1" x14ac:dyDescent="0.25">
      <c r="A60" s="79" t="s">
        <v>140</v>
      </c>
      <c r="B60" s="75" t="s">
        <v>141</v>
      </c>
      <c r="C60" s="80"/>
      <c r="D60" s="87"/>
      <c r="E60" s="87"/>
    </row>
    <row r="61" spans="1:5" ht="25.95" customHeight="1" x14ac:dyDescent="0.25">
      <c r="A61" s="131" t="s">
        <v>142</v>
      </c>
      <c r="B61" s="132"/>
      <c r="C61" s="132"/>
      <c r="D61" s="132"/>
      <c r="E61" s="133"/>
    </row>
    <row r="62" spans="1:5" ht="101.4" customHeight="1" x14ac:dyDescent="0.25">
      <c r="A62" s="74" t="s">
        <v>5</v>
      </c>
      <c r="B62" s="67" t="s">
        <v>127</v>
      </c>
      <c r="C62" s="65" t="s">
        <v>645</v>
      </c>
      <c r="D62" s="88"/>
      <c r="E62" s="88"/>
    </row>
    <row r="63" spans="1:5" ht="60" customHeight="1" x14ac:dyDescent="0.25">
      <c r="A63" s="74" t="s">
        <v>5</v>
      </c>
      <c r="B63" s="67" t="s">
        <v>130</v>
      </c>
      <c r="C63" s="65" t="s">
        <v>707</v>
      </c>
      <c r="D63" s="88"/>
      <c r="E63" s="88"/>
    </row>
    <row r="64" spans="1:5" ht="192.6" customHeight="1" x14ac:dyDescent="0.25">
      <c r="A64" s="74" t="s">
        <v>5</v>
      </c>
      <c r="B64" s="67" t="s">
        <v>132</v>
      </c>
      <c r="C64" s="71" t="s">
        <v>689</v>
      </c>
      <c r="D64" s="88"/>
      <c r="E64" s="88"/>
    </row>
    <row r="65" spans="1:8" ht="25.2" customHeight="1" x14ac:dyDescent="0.25">
      <c r="A65" s="74" t="s">
        <v>5</v>
      </c>
      <c r="B65" s="67" t="s">
        <v>134</v>
      </c>
      <c r="C65" s="71" t="s">
        <v>690</v>
      </c>
      <c r="D65" s="88"/>
      <c r="E65" s="88"/>
    </row>
    <row r="66" spans="1:8" ht="45.6" customHeight="1" x14ac:dyDescent="0.25">
      <c r="A66" s="74" t="s">
        <v>5</v>
      </c>
      <c r="B66" s="67" t="s">
        <v>136</v>
      </c>
      <c r="C66" s="109" t="s">
        <v>144</v>
      </c>
      <c r="D66" s="88"/>
      <c r="E66" s="88"/>
      <c r="F66" s="23"/>
      <c r="H66" s="21"/>
    </row>
    <row r="67" spans="1:8" ht="66" customHeight="1" x14ac:dyDescent="0.25">
      <c r="A67" s="74" t="s">
        <v>5</v>
      </c>
      <c r="B67" s="67" t="s">
        <v>138</v>
      </c>
      <c r="C67" s="97" t="s">
        <v>145</v>
      </c>
      <c r="D67" s="88"/>
      <c r="E67" s="88"/>
    </row>
    <row r="68" spans="1:8" ht="43.95" customHeight="1" x14ac:dyDescent="0.25">
      <c r="A68" s="74" t="s">
        <v>5</v>
      </c>
      <c r="B68" s="67" t="s">
        <v>141</v>
      </c>
      <c r="C68" s="97" t="s">
        <v>146</v>
      </c>
      <c r="D68" s="88"/>
      <c r="E68" s="88"/>
    </row>
    <row r="69" spans="1:8" ht="49.8" customHeight="1" x14ac:dyDescent="0.25">
      <c r="A69" s="74" t="s">
        <v>5</v>
      </c>
      <c r="B69" s="67" t="s">
        <v>143</v>
      </c>
      <c r="C69" s="71" t="s">
        <v>697</v>
      </c>
      <c r="D69" s="88"/>
      <c r="E69" s="81"/>
      <c r="F69" s="23"/>
      <c r="H69" s="21"/>
    </row>
    <row r="70" spans="1:8" ht="11.4" customHeight="1" x14ac:dyDescent="0.25">
      <c r="D70" s="16"/>
      <c r="E70" s="12">
        <f>SUM(E1:E69)</f>
        <v>0</v>
      </c>
    </row>
    <row r="72" spans="1:8" x14ac:dyDescent="0.25">
      <c r="E72" s="17"/>
    </row>
  </sheetData>
  <mergeCells count="5">
    <mergeCell ref="A21:E21"/>
    <mergeCell ref="A34:E34"/>
    <mergeCell ref="A49:E49"/>
    <mergeCell ref="A54:E54"/>
    <mergeCell ref="A61:E61"/>
  </mergeCells>
  <phoneticPr fontId="7"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8A176-CFFD-444F-B49E-EC6F871347E6}">
  <dimension ref="A1:G44"/>
  <sheetViews>
    <sheetView zoomScaleNormal="100" workbookViewId="0">
      <selection activeCell="C1" sqref="C1"/>
    </sheetView>
  </sheetViews>
  <sheetFormatPr defaultRowHeight="14.4" x14ac:dyDescent="0.3"/>
  <cols>
    <col min="1" max="1" width="13" customWidth="1"/>
    <col min="3" max="3" width="84.88671875" customWidth="1"/>
    <col min="4" max="4" width="40.5546875" customWidth="1"/>
    <col min="5" max="5" width="24" customWidth="1"/>
    <col min="6" max="6" width="9.33203125" style="18"/>
    <col min="7" max="7" width="35" customWidth="1"/>
  </cols>
  <sheetData>
    <row r="1" spans="1:7" ht="15.6" x14ac:dyDescent="0.3">
      <c r="A1" s="6"/>
      <c r="B1" s="6"/>
      <c r="C1" s="163" t="s">
        <v>147</v>
      </c>
      <c r="D1" s="8"/>
    </row>
    <row r="2" spans="1:7" s="8" customFormat="1" ht="13.2" x14ac:dyDescent="0.25">
      <c r="A2" s="26"/>
      <c r="B2" s="26" t="s">
        <v>1</v>
      </c>
      <c r="C2" s="44" t="s">
        <v>2</v>
      </c>
      <c r="D2" s="28" t="s">
        <v>3</v>
      </c>
      <c r="F2" s="17"/>
    </row>
    <row r="3" spans="1:7" s="8" customFormat="1" ht="13.2" x14ac:dyDescent="0.25">
      <c r="A3" s="134" t="s">
        <v>148</v>
      </c>
      <c r="B3" s="135"/>
      <c r="C3" s="135"/>
      <c r="D3" s="136"/>
      <c r="F3" s="17"/>
    </row>
    <row r="4" spans="1:7" s="8" customFormat="1" ht="22.8" customHeight="1" x14ac:dyDescent="0.25">
      <c r="A4" s="33" t="s">
        <v>140</v>
      </c>
      <c r="B4" s="29" t="s">
        <v>149</v>
      </c>
      <c r="C4" s="98" t="s">
        <v>685</v>
      </c>
      <c r="D4" s="56"/>
      <c r="F4" s="17"/>
    </row>
    <row r="5" spans="1:7" s="8" customFormat="1" ht="39.6" x14ac:dyDescent="0.25">
      <c r="A5" s="33" t="s">
        <v>140</v>
      </c>
      <c r="B5" s="29" t="s">
        <v>150</v>
      </c>
      <c r="C5" s="71" t="s">
        <v>151</v>
      </c>
      <c r="D5" s="56"/>
      <c r="F5" s="17"/>
    </row>
    <row r="6" spans="1:7" s="8" customFormat="1" ht="18.600000000000001" customHeight="1" x14ac:dyDescent="0.25">
      <c r="A6" s="137" t="s">
        <v>152</v>
      </c>
      <c r="B6" s="138"/>
      <c r="C6" s="138"/>
      <c r="D6" s="138"/>
      <c r="F6" s="17"/>
    </row>
    <row r="7" spans="1:7" s="8" customFormat="1" ht="37.799999999999997" customHeight="1" x14ac:dyDescent="0.25">
      <c r="A7" s="33" t="s">
        <v>140</v>
      </c>
      <c r="B7" s="29" t="s">
        <v>153</v>
      </c>
      <c r="C7" s="71" t="s">
        <v>154</v>
      </c>
      <c r="D7" s="14"/>
      <c r="F7" s="17"/>
    </row>
    <row r="8" spans="1:7" s="8" customFormat="1" ht="36.6" customHeight="1" x14ac:dyDescent="0.25">
      <c r="A8" s="34" t="s">
        <v>140</v>
      </c>
      <c r="B8" s="29" t="s">
        <v>155</v>
      </c>
      <c r="C8" s="65" t="s">
        <v>156</v>
      </c>
      <c r="D8" s="14"/>
      <c r="F8" s="17"/>
    </row>
    <row r="9" spans="1:7" s="8" customFormat="1" ht="35.4" customHeight="1" x14ac:dyDescent="0.25">
      <c r="A9" s="33" t="s">
        <v>140</v>
      </c>
      <c r="B9" s="29" t="s">
        <v>157</v>
      </c>
      <c r="C9" s="71" t="s">
        <v>158</v>
      </c>
      <c r="D9" s="14"/>
      <c r="F9" s="17"/>
    </row>
    <row r="10" spans="1:7" s="8" customFormat="1" ht="38.4" customHeight="1" x14ac:dyDescent="0.25">
      <c r="A10" s="33" t="s">
        <v>140</v>
      </c>
      <c r="B10" s="29" t="s">
        <v>159</v>
      </c>
      <c r="C10" s="71" t="s">
        <v>686</v>
      </c>
      <c r="D10" s="14"/>
      <c r="F10" s="17"/>
    </row>
    <row r="11" spans="1:7" s="8" customFormat="1" ht="33" customHeight="1" x14ac:dyDescent="0.25">
      <c r="A11" s="139" t="s">
        <v>160</v>
      </c>
      <c r="B11" s="140"/>
      <c r="C11" s="140"/>
      <c r="D11" s="140"/>
      <c r="F11" s="17"/>
    </row>
    <row r="12" spans="1:7" s="8" customFormat="1" ht="36.6" customHeight="1" x14ac:dyDescent="0.25">
      <c r="A12" s="33" t="s">
        <v>140</v>
      </c>
      <c r="B12" s="29" t="s">
        <v>644</v>
      </c>
      <c r="C12" s="65" t="s">
        <v>687</v>
      </c>
      <c r="D12" s="14"/>
      <c r="F12" s="17"/>
    </row>
    <row r="13" spans="1:7" s="8" customFormat="1" ht="65.400000000000006" customHeight="1" x14ac:dyDescent="0.25">
      <c r="A13" s="33" t="s">
        <v>140</v>
      </c>
      <c r="B13" s="29" t="s">
        <v>161</v>
      </c>
      <c r="C13" s="126" t="s">
        <v>162</v>
      </c>
      <c r="D13" s="14"/>
      <c r="F13" s="17"/>
    </row>
    <row r="14" spans="1:7" s="8" customFormat="1" ht="40.200000000000003" customHeight="1" x14ac:dyDescent="0.25">
      <c r="A14" s="33" t="s">
        <v>163</v>
      </c>
      <c r="B14" s="29" t="s">
        <v>644</v>
      </c>
      <c r="C14" s="126" t="s">
        <v>688</v>
      </c>
      <c r="D14" s="14"/>
      <c r="F14" s="17"/>
    </row>
    <row r="15" spans="1:7" s="8" customFormat="1" ht="34.200000000000003" customHeight="1" x14ac:dyDescent="0.25">
      <c r="A15" s="33" t="s">
        <v>163</v>
      </c>
      <c r="B15" s="29" t="s">
        <v>164</v>
      </c>
      <c r="C15" s="126" t="s">
        <v>166</v>
      </c>
      <c r="D15" s="14"/>
      <c r="F15" s="17"/>
    </row>
    <row r="16" spans="1:7" s="143" customFormat="1" ht="14.4" customHeight="1" x14ac:dyDescent="0.25">
      <c r="A16" s="141" t="s">
        <v>169</v>
      </c>
      <c r="B16" s="142"/>
      <c r="C16" s="142"/>
      <c r="D16" s="142"/>
      <c r="E16" s="142"/>
      <c r="F16" s="142"/>
      <c r="G16" s="142"/>
    </row>
    <row r="17" spans="1:6" s="8" customFormat="1" ht="26.4" x14ac:dyDescent="0.25">
      <c r="A17" s="33" t="s">
        <v>140</v>
      </c>
      <c r="B17" s="29" t="s">
        <v>165</v>
      </c>
      <c r="C17" s="127" t="s">
        <v>171</v>
      </c>
      <c r="D17" s="14"/>
      <c r="F17" s="17"/>
    </row>
    <row r="18" spans="1:6" s="8" customFormat="1" ht="37.799999999999997" customHeight="1" x14ac:dyDescent="0.25">
      <c r="A18" s="33" t="s">
        <v>140</v>
      </c>
      <c r="B18" s="29" t="s">
        <v>167</v>
      </c>
      <c r="C18" s="65" t="s">
        <v>173</v>
      </c>
      <c r="D18" s="14"/>
      <c r="F18" s="17"/>
    </row>
    <row r="19" spans="1:6" s="8" customFormat="1" ht="27.75" customHeight="1" x14ac:dyDescent="0.25">
      <c r="A19" s="33" t="s">
        <v>140</v>
      </c>
      <c r="B19" s="29" t="s">
        <v>168</v>
      </c>
      <c r="C19" s="65" t="s">
        <v>175</v>
      </c>
      <c r="D19" s="14"/>
      <c r="F19" s="17"/>
    </row>
    <row r="20" spans="1:6" s="8" customFormat="1" ht="41.4" customHeight="1" x14ac:dyDescent="0.25">
      <c r="A20" s="33" t="s">
        <v>140</v>
      </c>
      <c r="B20" s="29" t="s">
        <v>170</v>
      </c>
      <c r="C20" s="71" t="s">
        <v>177</v>
      </c>
      <c r="D20" s="14"/>
      <c r="F20" s="17"/>
    </row>
    <row r="21" spans="1:6" s="8" customFormat="1" ht="24" customHeight="1" x14ac:dyDescent="0.25">
      <c r="A21" s="144" t="s">
        <v>178</v>
      </c>
      <c r="B21" s="145"/>
      <c r="C21" s="145"/>
      <c r="D21" s="145"/>
      <c r="F21" s="17"/>
    </row>
    <row r="22" spans="1:6" s="8" customFormat="1" ht="55.2" customHeight="1" x14ac:dyDescent="0.25">
      <c r="A22" s="34" t="s">
        <v>140</v>
      </c>
      <c r="B22" s="29" t="s">
        <v>172</v>
      </c>
      <c r="C22" s="71" t="s">
        <v>180</v>
      </c>
      <c r="D22" s="14"/>
      <c r="F22" s="17"/>
    </row>
    <row r="23" spans="1:6" s="8" customFormat="1" ht="35.4" customHeight="1" x14ac:dyDescent="0.25">
      <c r="A23" s="34" t="s">
        <v>140</v>
      </c>
      <c r="B23" s="29" t="s">
        <v>174</v>
      </c>
      <c r="C23" s="71" t="s">
        <v>182</v>
      </c>
      <c r="D23" s="14"/>
      <c r="F23" s="17"/>
    </row>
    <row r="24" spans="1:6" s="8" customFormat="1" ht="27.75" customHeight="1" x14ac:dyDescent="0.25">
      <c r="A24" s="34" t="s">
        <v>140</v>
      </c>
      <c r="B24" s="29" t="s">
        <v>176</v>
      </c>
      <c r="C24" s="65" t="s">
        <v>183</v>
      </c>
      <c r="D24" s="14"/>
      <c r="F24" s="17"/>
    </row>
    <row r="25" spans="1:6" s="8" customFormat="1" ht="36" customHeight="1" x14ac:dyDescent="0.25">
      <c r="A25" s="34" t="s">
        <v>140</v>
      </c>
      <c r="B25" s="29" t="s">
        <v>179</v>
      </c>
      <c r="C25" s="65" t="s">
        <v>184</v>
      </c>
      <c r="D25" s="14"/>
      <c r="F25" s="17"/>
    </row>
    <row r="26" spans="1:6" s="8" customFormat="1" ht="34.200000000000003" customHeight="1" x14ac:dyDescent="0.25">
      <c r="A26" s="34" t="s">
        <v>140</v>
      </c>
      <c r="B26" s="29" t="s">
        <v>181</v>
      </c>
      <c r="C26" s="65" t="s">
        <v>185</v>
      </c>
      <c r="D26" s="14"/>
      <c r="F26" s="17"/>
    </row>
    <row r="28" spans="1:6" x14ac:dyDescent="0.3">
      <c r="B28" s="57"/>
      <c r="C28" s="57"/>
      <c r="D28" s="59"/>
    </row>
    <row r="29" spans="1:6" x14ac:dyDescent="0.3">
      <c r="B29" s="57"/>
      <c r="C29" s="58"/>
      <c r="D29" s="59"/>
    </row>
    <row r="30" spans="1:6" x14ac:dyDescent="0.3">
      <c r="B30" s="57"/>
      <c r="C30" s="57"/>
      <c r="D30" s="59"/>
    </row>
    <row r="31" spans="1:6" x14ac:dyDescent="0.3">
      <c r="B31" s="57"/>
      <c r="C31" s="57"/>
      <c r="D31" s="59"/>
    </row>
    <row r="32" spans="1:6" x14ac:dyDescent="0.3">
      <c r="B32" s="57"/>
      <c r="C32" s="57"/>
      <c r="D32" s="59"/>
    </row>
    <row r="33" spans="1:4" x14ac:dyDescent="0.3">
      <c r="B33" s="57"/>
      <c r="C33" s="57"/>
      <c r="D33" s="59"/>
    </row>
    <row r="34" spans="1:4" x14ac:dyDescent="0.3">
      <c r="B34" s="57"/>
      <c r="C34" s="57"/>
      <c r="D34" s="59"/>
    </row>
    <row r="35" spans="1:4" x14ac:dyDescent="0.3">
      <c r="B35" s="57"/>
      <c r="C35" s="57"/>
      <c r="D35" s="59"/>
    </row>
    <row r="36" spans="1:4" x14ac:dyDescent="0.3">
      <c r="B36" s="57"/>
      <c r="C36" s="57"/>
      <c r="D36" s="59"/>
    </row>
    <row r="37" spans="1:4" x14ac:dyDescent="0.3">
      <c r="B37" s="57"/>
      <c r="C37" s="57"/>
      <c r="D37" s="59"/>
    </row>
    <row r="38" spans="1:4" x14ac:dyDescent="0.3">
      <c r="B38" s="57"/>
      <c r="C38" s="57"/>
      <c r="D38" s="59"/>
    </row>
    <row r="39" spans="1:4" x14ac:dyDescent="0.3">
      <c r="B39" s="57"/>
      <c r="C39" s="57"/>
      <c r="D39" s="59"/>
    </row>
    <row r="40" spans="1:4" x14ac:dyDescent="0.3">
      <c r="B40" s="57"/>
      <c r="C40" s="57"/>
      <c r="D40" s="59"/>
    </row>
    <row r="41" spans="1:4" x14ac:dyDescent="0.3">
      <c r="B41" s="57"/>
      <c r="C41" s="57"/>
      <c r="D41" s="57"/>
    </row>
    <row r="42" spans="1:4" x14ac:dyDescent="0.3">
      <c r="B42" s="57"/>
      <c r="C42" s="57"/>
      <c r="D42" s="57"/>
    </row>
    <row r="43" spans="1:4" ht="35.4" customHeight="1" x14ac:dyDescent="0.3">
      <c r="A43" s="100"/>
      <c r="B43" s="101"/>
      <c r="C43" s="102"/>
      <c r="D43" s="57"/>
    </row>
    <row r="44" spans="1:4" x14ac:dyDescent="0.3">
      <c r="B44" s="57"/>
      <c r="C44" s="57"/>
      <c r="D44" s="57"/>
    </row>
  </sheetData>
  <mergeCells count="5">
    <mergeCell ref="A3:D3"/>
    <mergeCell ref="A6:D6"/>
    <mergeCell ref="A11:D11"/>
    <mergeCell ref="A16:XFD16"/>
    <mergeCell ref="A21:D21"/>
  </mergeCells>
  <phoneticPr fontId="7"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C5579-2AE9-47C8-B594-093CE0E62557}">
  <dimension ref="A1:F36"/>
  <sheetViews>
    <sheetView zoomScaleNormal="100" workbookViewId="0">
      <selection activeCell="C1" sqref="C1"/>
    </sheetView>
  </sheetViews>
  <sheetFormatPr defaultRowHeight="14.4" x14ac:dyDescent="0.3"/>
  <cols>
    <col min="1" max="1" width="8" customWidth="1"/>
    <col min="3" max="3" width="113.44140625" customWidth="1"/>
    <col min="4" max="4" width="53.6640625" customWidth="1"/>
    <col min="6" max="6" width="33.44140625" style="18" customWidth="1"/>
  </cols>
  <sheetData>
    <row r="1" spans="1:4" ht="15.6" x14ac:dyDescent="0.3">
      <c r="B1" s="1"/>
      <c r="C1" s="163" t="s">
        <v>186</v>
      </c>
    </row>
    <row r="2" spans="1:4" x14ac:dyDescent="0.3">
      <c r="A2" s="98"/>
      <c r="B2" s="68" t="s">
        <v>1</v>
      </c>
      <c r="C2" s="62" t="s">
        <v>2</v>
      </c>
      <c r="D2" s="28" t="s">
        <v>3</v>
      </c>
    </row>
    <row r="3" spans="1:4" ht="93" customHeight="1" x14ac:dyDescent="0.3">
      <c r="A3" s="67" t="s">
        <v>5</v>
      </c>
      <c r="B3" s="53" t="s">
        <v>187</v>
      </c>
      <c r="C3" s="96" t="s">
        <v>188</v>
      </c>
      <c r="D3" s="63"/>
    </row>
    <row r="4" spans="1:4" ht="114.6" customHeight="1" x14ac:dyDescent="0.3">
      <c r="A4" s="67" t="s">
        <v>5</v>
      </c>
      <c r="B4" s="53" t="s">
        <v>189</v>
      </c>
      <c r="C4" s="96" t="s">
        <v>661</v>
      </c>
      <c r="D4" s="63"/>
    </row>
    <row r="5" spans="1:4" ht="89.4" customHeight="1" x14ac:dyDescent="0.3">
      <c r="A5" s="67" t="s">
        <v>5</v>
      </c>
      <c r="B5" s="53" t="s">
        <v>190</v>
      </c>
      <c r="C5" s="97" t="s">
        <v>660</v>
      </c>
      <c r="D5" s="63"/>
    </row>
    <row r="6" spans="1:4" ht="45" customHeight="1" x14ac:dyDescent="0.3">
      <c r="A6" s="67" t="s">
        <v>5</v>
      </c>
      <c r="B6" s="53" t="s">
        <v>191</v>
      </c>
      <c r="C6" s="96" t="s">
        <v>193</v>
      </c>
      <c r="D6" s="63"/>
    </row>
    <row r="7" spans="1:4" ht="66" customHeight="1" x14ac:dyDescent="0.3">
      <c r="A7" s="67" t="s">
        <v>5</v>
      </c>
      <c r="B7" s="53" t="s">
        <v>192</v>
      </c>
      <c r="C7" s="96" t="s">
        <v>195</v>
      </c>
      <c r="D7" s="63"/>
    </row>
    <row r="8" spans="1:4" ht="78" customHeight="1" x14ac:dyDescent="0.3">
      <c r="A8" s="67" t="s">
        <v>5</v>
      </c>
      <c r="B8" s="53" t="s">
        <v>194</v>
      </c>
      <c r="C8" s="96" t="s">
        <v>200</v>
      </c>
      <c r="D8" s="63"/>
    </row>
    <row r="9" spans="1:4" ht="25.05" customHeight="1" x14ac:dyDescent="0.3">
      <c r="A9" s="67" t="s">
        <v>5</v>
      </c>
      <c r="B9" s="53" t="s">
        <v>196</v>
      </c>
      <c r="C9" s="96" t="s">
        <v>202</v>
      </c>
      <c r="D9" s="63"/>
    </row>
    <row r="10" spans="1:4" ht="25.05" customHeight="1" x14ac:dyDescent="0.3">
      <c r="A10" s="67" t="s">
        <v>5</v>
      </c>
      <c r="B10" s="53" t="s">
        <v>197</v>
      </c>
      <c r="C10" s="71" t="s">
        <v>662</v>
      </c>
      <c r="D10" s="63"/>
    </row>
    <row r="11" spans="1:4" ht="25.05" customHeight="1" x14ac:dyDescent="0.3">
      <c r="A11" s="67" t="s">
        <v>5</v>
      </c>
      <c r="B11" s="53" t="s">
        <v>198</v>
      </c>
      <c r="C11" s="98" t="s">
        <v>663</v>
      </c>
      <c r="D11" s="63"/>
    </row>
    <row r="12" spans="1:4" ht="138" customHeight="1" x14ac:dyDescent="0.3">
      <c r="A12" s="67" t="s">
        <v>5</v>
      </c>
      <c r="B12" s="53" t="s">
        <v>199</v>
      </c>
      <c r="C12" s="99" t="s">
        <v>664</v>
      </c>
      <c r="D12" s="63"/>
    </row>
    <row r="13" spans="1:4" ht="25.2" customHeight="1" x14ac:dyDescent="0.3">
      <c r="A13" s="67" t="s">
        <v>5</v>
      </c>
      <c r="B13" s="53" t="s">
        <v>201</v>
      </c>
      <c r="C13" s="96" t="s">
        <v>203</v>
      </c>
      <c r="D13" s="63"/>
    </row>
    <row r="14" spans="1:4" ht="26.4" customHeight="1" x14ac:dyDescent="0.3">
      <c r="A14" s="67" t="s">
        <v>5</v>
      </c>
      <c r="B14" s="53" t="s">
        <v>665</v>
      </c>
      <c r="C14" s="98" t="s">
        <v>204</v>
      </c>
      <c r="D14" s="63"/>
    </row>
    <row r="15" spans="1:4" x14ac:dyDescent="0.3">
      <c r="B15" s="89"/>
      <c r="C15" s="90"/>
      <c r="D15" s="91"/>
    </row>
    <row r="16" spans="1:4" x14ac:dyDescent="0.3">
      <c r="B16" s="92"/>
      <c r="C16" s="93"/>
    </row>
    <row r="17" spans="2:3" x14ac:dyDescent="0.3">
      <c r="B17" s="92"/>
      <c r="C17" s="3"/>
    </row>
    <row r="18" spans="2:3" x14ac:dyDescent="0.3">
      <c r="B18" s="92"/>
      <c r="C18" s="90"/>
    </row>
    <row r="19" spans="2:3" x14ac:dyDescent="0.3">
      <c r="B19" s="92"/>
      <c r="C19" s="3"/>
    </row>
    <row r="20" spans="2:3" x14ac:dyDescent="0.3">
      <c r="B20" s="92"/>
      <c r="C20" s="90"/>
    </row>
    <row r="21" spans="2:3" x14ac:dyDescent="0.3">
      <c r="B21" s="92"/>
      <c r="C21" s="3"/>
    </row>
    <row r="22" spans="2:3" x14ac:dyDescent="0.3">
      <c r="B22" s="92"/>
      <c r="C22" s="90"/>
    </row>
    <row r="23" spans="2:3" x14ac:dyDescent="0.3">
      <c r="B23" s="94"/>
      <c r="C23" s="90"/>
    </row>
    <row r="24" spans="2:3" x14ac:dyDescent="0.3">
      <c r="B24" s="94"/>
      <c r="C24" s="90"/>
    </row>
    <row r="25" spans="2:3" x14ac:dyDescent="0.3">
      <c r="B25" s="92"/>
      <c r="C25" s="3"/>
    </row>
    <row r="26" spans="2:3" x14ac:dyDescent="0.3">
      <c r="B26" s="94"/>
      <c r="C26" s="95"/>
    </row>
    <row r="27" spans="2:3" x14ac:dyDescent="0.3">
      <c r="B27" s="92"/>
      <c r="C27" s="90"/>
    </row>
    <row r="28" spans="2:3" x14ac:dyDescent="0.3">
      <c r="B28" s="92"/>
      <c r="C28" s="90"/>
    </row>
    <row r="29" spans="2:3" x14ac:dyDescent="0.3">
      <c r="B29" s="94"/>
      <c r="C29" s="95"/>
    </row>
    <row r="30" spans="2:3" x14ac:dyDescent="0.3">
      <c r="B30" s="94"/>
      <c r="C30" s="95"/>
    </row>
    <row r="31" spans="2:3" x14ac:dyDescent="0.3">
      <c r="B31" s="92"/>
      <c r="C31" s="90"/>
    </row>
    <row r="32" spans="2:3" x14ac:dyDescent="0.3">
      <c r="B32" s="92"/>
      <c r="C32" s="90"/>
    </row>
    <row r="33" spans="2:4" x14ac:dyDescent="0.3">
      <c r="B33" s="92"/>
      <c r="C33" s="90"/>
    </row>
    <row r="34" spans="2:4" x14ac:dyDescent="0.3">
      <c r="B34" s="94"/>
      <c r="C34" s="90"/>
    </row>
    <row r="35" spans="2:4" x14ac:dyDescent="0.3">
      <c r="B35" s="92"/>
      <c r="C35" s="90"/>
    </row>
    <row r="36" spans="2:4" x14ac:dyDescent="0.3">
      <c r="D36" s="4"/>
    </row>
  </sheetData>
  <phoneticPr fontId="7"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135BB-EE26-462B-8885-EB4DF2B29255}">
  <dimension ref="A1:F40"/>
  <sheetViews>
    <sheetView workbookViewId="0">
      <selection activeCell="C1" sqref="C1"/>
    </sheetView>
  </sheetViews>
  <sheetFormatPr defaultRowHeight="14.4" x14ac:dyDescent="0.3"/>
  <cols>
    <col min="1" max="1" width="9.77734375" customWidth="1"/>
    <col min="3" max="3" width="78.33203125" customWidth="1"/>
    <col min="4" max="4" width="49.6640625" customWidth="1"/>
    <col min="6" max="6" width="33.44140625" style="18" customWidth="1"/>
  </cols>
  <sheetData>
    <row r="1" spans="1:4" ht="15.6" x14ac:dyDescent="0.3">
      <c r="A1" s="1"/>
      <c r="B1" s="1"/>
      <c r="C1" s="163" t="s">
        <v>666</v>
      </c>
    </row>
    <row r="2" spans="1:4" x14ac:dyDescent="0.3">
      <c r="A2" s="26"/>
      <c r="B2" s="26" t="s">
        <v>1</v>
      </c>
      <c r="C2" s="27" t="s">
        <v>2</v>
      </c>
      <c r="D2" s="28" t="s">
        <v>3</v>
      </c>
    </row>
    <row r="3" spans="1:4" ht="157.80000000000001" customHeight="1" x14ac:dyDescent="0.3">
      <c r="A3" s="33" t="s">
        <v>642</v>
      </c>
      <c r="B3" s="29" t="s">
        <v>206</v>
      </c>
      <c r="C3" s="30" t="s">
        <v>207</v>
      </c>
      <c r="D3" s="13"/>
    </row>
    <row r="4" spans="1:4" x14ac:dyDescent="0.3">
      <c r="A4" s="147" t="s">
        <v>208</v>
      </c>
      <c r="B4" s="148"/>
      <c r="C4" s="148"/>
      <c r="D4" s="149"/>
    </row>
    <row r="5" spans="1:4" ht="224.4" x14ac:dyDescent="0.3">
      <c r="A5" s="33" t="s">
        <v>642</v>
      </c>
      <c r="B5" s="29" t="s">
        <v>209</v>
      </c>
      <c r="C5" s="30" t="s">
        <v>210</v>
      </c>
      <c r="D5" s="13"/>
    </row>
    <row r="6" spans="1:4" x14ac:dyDescent="0.3">
      <c r="A6" s="33" t="s">
        <v>642</v>
      </c>
      <c r="B6" s="29" t="s">
        <v>211</v>
      </c>
      <c r="C6" s="25" t="s">
        <v>212</v>
      </c>
      <c r="D6" s="13"/>
    </row>
    <row r="7" spans="1:4" x14ac:dyDescent="0.3">
      <c r="A7" s="33" t="s">
        <v>642</v>
      </c>
      <c r="B7" s="29" t="s">
        <v>213</v>
      </c>
      <c r="C7" s="25" t="s">
        <v>214</v>
      </c>
      <c r="D7" s="13"/>
    </row>
    <row r="8" spans="1:4" ht="38.4" customHeight="1" x14ac:dyDescent="0.3">
      <c r="A8" s="33" t="s">
        <v>642</v>
      </c>
      <c r="B8" s="29" t="s">
        <v>215</v>
      </c>
      <c r="C8" s="40" t="s">
        <v>216</v>
      </c>
      <c r="D8" s="13"/>
    </row>
    <row r="9" spans="1:4" ht="34.799999999999997" customHeight="1" x14ac:dyDescent="0.3">
      <c r="A9" s="33" t="s">
        <v>642</v>
      </c>
      <c r="B9" s="29" t="s">
        <v>217</v>
      </c>
      <c r="C9" s="40" t="s">
        <v>218</v>
      </c>
      <c r="D9" s="13"/>
    </row>
    <row r="10" spans="1:4" x14ac:dyDescent="0.3">
      <c r="A10" s="146" t="s">
        <v>205</v>
      </c>
      <c r="B10" s="146"/>
      <c r="C10" s="146"/>
      <c r="D10" s="146"/>
    </row>
    <row r="11" spans="1:4" x14ac:dyDescent="0.3">
      <c r="A11" s="33" t="s">
        <v>642</v>
      </c>
      <c r="B11" s="29" t="s">
        <v>219</v>
      </c>
      <c r="C11" s="96" t="s">
        <v>220</v>
      </c>
      <c r="D11" s="13"/>
    </row>
    <row r="12" spans="1:4" ht="26.4" x14ac:dyDescent="0.3">
      <c r="A12" s="33" t="s">
        <v>642</v>
      </c>
      <c r="B12" s="29" t="s">
        <v>221</v>
      </c>
      <c r="C12" s="99" t="s">
        <v>222</v>
      </c>
      <c r="D12" s="13"/>
    </row>
    <row r="13" spans="1:4" ht="26.4" x14ac:dyDescent="0.3">
      <c r="A13" s="33" t="s">
        <v>642</v>
      </c>
      <c r="B13" s="29" t="s">
        <v>223</v>
      </c>
      <c r="C13" s="99" t="s">
        <v>712</v>
      </c>
      <c r="D13" s="13"/>
    </row>
    <row r="14" spans="1:4" ht="26.4" x14ac:dyDescent="0.3">
      <c r="A14" s="33" t="s">
        <v>642</v>
      </c>
      <c r="B14" s="29" t="s">
        <v>225</v>
      </c>
      <c r="C14" s="99" t="s">
        <v>224</v>
      </c>
      <c r="D14" s="13"/>
    </row>
    <row r="15" spans="1:4" x14ac:dyDescent="0.3">
      <c r="A15" s="33" t="s">
        <v>642</v>
      </c>
      <c r="B15" s="29" t="s">
        <v>227</v>
      </c>
      <c r="C15" s="98" t="s">
        <v>226</v>
      </c>
      <c r="D15" s="13"/>
    </row>
    <row r="16" spans="1:4" x14ac:dyDescent="0.3">
      <c r="A16" s="33" t="s">
        <v>642</v>
      </c>
      <c r="B16" s="29" t="s">
        <v>229</v>
      </c>
      <c r="C16" s="98" t="s">
        <v>713</v>
      </c>
      <c r="D16" s="13"/>
    </row>
    <row r="17" spans="1:4" x14ac:dyDescent="0.3">
      <c r="A17" s="33" t="s">
        <v>642</v>
      </c>
      <c r="B17" s="29" t="s">
        <v>231</v>
      </c>
      <c r="C17" s="98" t="s">
        <v>228</v>
      </c>
      <c r="D17" s="13"/>
    </row>
    <row r="18" spans="1:4" x14ac:dyDescent="0.3">
      <c r="A18" s="33" t="s">
        <v>642</v>
      </c>
      <c r="B18" s="29" t="s">
        <v>233</v>
      </c>
      <c r="C18" s="98" t="s">
        <v>230</v>
      </c>
      <c r="D18" s="13"/>
    </row>
    <row r="19" spans="1:4" ht="22.8" customHeight="1" x14ac:dyDescent="0.3">
      <c r="A19" s="33" t="s">
        <v>642</v>
      </c>
      <c r="B19" s="29" t="s">
        <v>667</v>
      </c>
      <c r="C19" s="98" t="s">
        <v>232</v>
      </c>
      <c r="D19" s="13"/>
    </row>
    <row r="20" spans="1:4" ht="23.4" customHeight="1" x14ac:dyDescent="0.3">
      <c r="A20" s="33" t="s">
        <v>642</v>
      </c>
      <c r="B20" s="29" t="s">
        <v>234</v>
      </c>
      <c r="C20" s="98" t="s">
        <v>696</v>
      </c>
      <c r="D20" s="13"/>
    </row>
    <row r="21" spans="1:4" ht="34.799999999999997" customHeight="1" x14ac:dyDescent="0.3">
      <c r="A21" s="33" t="s">
        <v>642</v>
      </c>
      <c r="B21" s="54" t="s">
        <v>644</v>
      </c>
      <c r="C21" s="97" t="s">
        <v>691</v>
      </c>
      <c r="D21" s="13"/>
    </row>
    <row r="22" spans="1:4" ht="34.950000000000003" customHeight="1" x14ac:dyDescent="0.3">
      <c r="A22" s="33" t="s">
        <v>642</v>
      </c>
      <c r="B22" s="29" t="s">
        <v>234</v>
      </c>
      <c r="C22" s="65" t="s">
        <v>649</v>
      </c>
      <c r="D22" s="13"/>
    </row>
    <row r="23" spans="1:4" ht="22.2" customHeight="1" x14ac:dyDescent="0.3">
      <c r="A23" s="33" t="s">
        <v>642</v>
      </c>
      <c r="B23" s="29" t="s">
        <v>235</v>
      </c>
      <c r="C23" s="109" t="s">
        <v>236</v>
      </c>
      <c r="D23" s="13"/>
    </row>
    <row r="24" spans="1:4" ht="21" customHeight="1" x14ac:dyDescent="0.3">
      <c r="A24" s="33" t="s">
        <v>642</v>
      </c>
      <c r="B24" s="29" t="s">
        <v>237</v>
      </c>
      <c r="C24" s="109" t="s">
        <v>238</v>
      </c>
      <c r="D24" s="13"/>
    </row>
    <row r="25" spans="1:4" ht="23.4" customHeight="1" x14ac:dyDescent="0.3">
      <c r="A25" s="33" t="s">
        <v>642</v>
      </c>
      <c r="B25" s="29" t="s">
        <v>239</v>
      </c>
      <c r="C25" s="98" t="s">
        <v>240</v>
      </c>
      <c r="D25" s="13"/>
    </row>
    <row r="26" spans="1:4" ht="38.4" customHeight="1" x14ac:dyDescent="0.3">
      <c r="A26" s="33" t="s">
        <v>642</v>
      </c>
      <c r="B26" s="29" t="s">
        <v>241</v>
      </c>
      <c r="C26" s="99" t="s">
        <v>242</v>
      </c>
      <c r="D26" s="13"/>
    </row>
    <row r="27" spans="1:4" ht="27.6" customHeight="1" x14ac:dyDescent="0.3">
      <c r="A27" s="33" t="s">
        <v>642</v>
      </c>
      <c r="B27" s="29" t="s">
        <v>243</v>
      </c>
      <c r="C27" s="98" t="s">
        <v>244</v>
      </c>
      <c r="D27" s="13"/>
    </row>
    <row r="28" spans="1:4" ht="26.4" customHeight="1" x14ac:dyDescent="0.3">
      <c r="A28" s="33" t="s">
        <v>642</v>
      </c>
      <c r="B28" s="29" t="s">
        <v>245</v>
      </c>
      <c r="C28" s="96" t="s">
        <v>246</v>
      </c>
      <c r="D28" s="13"/>
    </row>
    <row r="29" spans="1:4" ht="27" customHeight="1" x14ac:dyDescent="0.3">
      <c r="A29" s="33" t="s">
        <v>642</v>
      </c>
      <c r="B29" s="29" t="s">
        <v>247</v>
      </c>
      <c r="C29" s="96" t="s">
        <v>248</v>
      </c>
      <c r="D29" s="13"/>
    </row>
    <row r="30" spans="1:4" ht="26.4" x14ac:dyDescent="0.3">
      <c r="A30" s="33" t="s">
        <v>642</v>
      </c>
      <c r="B30" s="29" t="s">
        <v>249</v>
      </c>
      <c r="C30" s="96" t="s">
        <v>250</v>
      </c>
      <c r="D30" s="13"/>
    </row>
    <row r="31" spans="1:4" ht="39.6" x14ac:dyDescent="0.3">
      <c r="A31" s="33" t="s">
        <v>642</v>
      </c>
      <c r="B31" s="29" t="s">
        <v>251</v>
      </c>
      <c r="C31" s="99" t="s">
        <v>715</v>
      </c>
      <c r="D31" s="13"/>
    </row>
    <row r="32" spans="1:4" ht="27.6" customHeight="1" x14ac:dyDescent="0.3">
      <c r="A32" s="33" t="s">
        <v>642</v>
      </c>
      <c r="B32" s="29" t="s">
        <v>252</v>
      </c>
      <c r="C32" s="98" t="s">
        <v>253</v>
      </c>
      <c r="D32" s="13"/>
    </row>
    <row r="33" spans="1:4" ht="27.6" customHeight="1" x14ac:dyDescent="0.3">
      <c r="A33" s="33" t="s">
        <v>642</v>
      </c>
      <c r="B33" s="29" t="s">
        <v>254</v>
      </c>
      <c r="C33" s="96" t="s">
        <v>255</v>
      </c>
      <c r="D33" s="13"/>
    </row>
    <row r="34" spans="1:4" ht="25.2" customHeight="1" x14ac:dyDescent="0.3">
      <c r="A34" s="33" t="s">
        <v>642</v>
      </c>
      <c r="B34" s="29" t="s">
        <v>256</v>
      </c>
      <c r="C34" s="96" t="s">
        <v>257</v>
      </c>
      <c r="D34" s="13"/>
    </row>
    <row r="35" spans="1:4" ht="51.6" customHeight="1" x14ac:dyDescent="0.3">
      <c r="A35" s="33" t="s">
        <v>642</v>
      </c>
      <c r="B35" s="29" t="s">
        <v>668</v>
      </c>
      <c r="C35" s="96" t="s">
        <v>669</v>
      </c>
      <c r="D35" s="13"/>
    </row>
    <row r="36" spans="1:4" ht="51.6" customHeight="1" x14ac:dyDescent="0.3">
      <c r="A36" s="33" t="s">
        <v>642</v>
      </c>
      <c r="B36" s="29" t="s">
        <v>709</v>
      </c>
      <c r="C36" s="71" t="s">
        <v>716</v>
      </c>
      <c r="D36" s="13"/>
    </row>
    <row r="37" spans="1:4" ht="71.400000000000006" customHeight="1" x14ac:dyDescent="0.3">
      <c r="A37" s="33" t="s">
        <v>642</v>
      </c>
      <c r="B37" s="29" t="s">
        <v>711</v>
      </c>
      <c r="C37" s="71" t="s">
        <v>710</v>
      </c>
      <c r="D37" s="13"/>
    </row>
    <row r="38" spans="1:4" ht="34.799999999999997" customHeight="1" x14ac:dyDescent="0.3">
      <c r="A38" s="33" t="s">
        <v>642</v>
      </c>
      <c r="B38" s="29" t="s">
        <v>717</v>
      </c>
      <c r="C38" s="71" t="s">
        <v>714</v>
      </c>
      <c r="D38" s="13"/>
    </row>
    <row r="39" spans="1:4" ht="49.8" customHeight="1" x14ac:dyDescent="0.3">
      <c r="A39" s="33" t="s">
        <v>642</v>
      </c>
      <c r="B39" s="29" t="s">
        <v>718</v>
      </c>
      <c r="C39" s="71" t="s">
        <v>720</v>
      </c>
      <c r="D39" s="13"/>
    </row>
    <row r="40" spans="1:4" ht="102.6" customHeight="1" x14ac:dyDescent="0.3">
      <c r="A40" s="33" t="s">
        <v>642</v>
      </c>
      <c r="B40" s="29" t="s">
        <v>719</v>
      </c>
      <c r="C40" s="110" t="s">
        <v>692</v>
      </c>
      <c r="D40" s="111"/>
    </row>
  </sheetData>
  <mergeCells count="2">
    <mergeCell ref="A10:D10"/>
    <mergeCell ref="A4:D4"/>
  </mergeCells>
  <phoneticPr fontId="7" type="noConversion"/>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66BB4-D6D6-46AA-BE5F-543AB6604633}">
  <dimension ref="A1:F24"/>
  <sheetViews>
    <sheetView zoomScaleNormal="100" workbookViewId="0">
      <selection activeCell="C1" sqref="C1"/>
    </sheetView>
  </sheetViews>
  <sheetFormatPr defaultRowHeight="14.4" x14ac:dyDescent="0.3"/>
  <cols>
    <col min="1" max="1" width="12.109375" customWidth="1"/>
    <col min="3" max="3" width="97.6640625" customWidth="1"/>
    <col min="4" max="4" width="49.6640625" customWidth="1"/>
    <col min="6" max="6" width="9.33203125" style="18"/>
  </cols>
  <sheetData>
    <row r="1" spans="1:4" ht="15.6" x14ac:dyDescent="0.3">
      <c r="A1" s="1"/>
      <c r="B1" s="1"/>
      <c r="C1" s="164" t="s">
        <v>727</v>
      </c>
    </row>
    <row r="2" spans="1:4" x14ac:dyDescent="0.3">
      <c r="A2" s="26"/>
      <c r="B2" s="26" t="s">
        <v>1</v>
      </c>
      <c r="C2" s="27" t="s">
        <v>2</v>
      </c>
      <c r="D2" s="28" t="s">
        <v>3</v>
      </c>
    </row>
    <row r="3" spans="1:4" ht="141.6" customHeight="1" x14ac:dyDescent="0.3">
      <c r="A3" s="26"/>
      <c r="B3" s="26"/>
      <c r="C3" s="41" t="s">
        <v>701</v>
      </c>
      <c r="D3" s="28"/>
    </row>
    <row r="4" spans="1:4" x14ac:dyDescent="0.3">
      <c r="A4" s="33" t="s">
        <v>642</v>
      </c>
      <c r="B4" s="29" t="s">
        <v>258</v>
      </c>
      <c r="C4" s="30" t="s">
        <v>259</v>
      </c>
      <c r="D4" s="13"/>
    </row>
    <row r="5" spans="1:4" x14ac:dyDescent="0.3">
      <c r="A5" s="33" t="s">
        <v>642</v>
      </c>
      <c r="B5" s="29" t="s">
        <v>260</v>
      </c>
      <c r="C5" s="30" t="s">
        <v>261</v>
      </c>
      <c r="D5" s="13"/>
    </row>
    <row r="6" spans="1:4" x14ac:dyDescent="0.3">
      <c r="A6" s="33" t="s">
        <v>642</v>
      </c>
      <c r="B6" s="29" t="s">
        <v>262</v>
      </c>
      <c r="C6" s="30" t="s">
        <v>263</v>
      </c>
      <c r="D6" s="13"/>
    </row>
    <row r="7" spans="1:4" x14ac:dyDescent="0.3">
      <c r="A7" s="33" t="s">
        <v>642</v>
      </c>
      <c r="B7" s="29" t="s">
        <v>264</v>
      </c>
      <c r="C7" s="30" t="s">
        <v>265</v>
      </c>
      <c r="D7" s="13"/>
    </row>
    <row r="8" spans="1:4" ht="31.2" customHeight="1" x14ac:dyDescent="0.3">
      <c r="A8" s="33" t="s">
        <v>642</v>
      </c>
      <c r="B8" s="29" t="s">
        <v>266</v>
      </c>
      <c r="C8" s="30" t="s">
        <v>721</v>
      </c>
      <c r="D8" s="13"/>
    </row>
    <row r="9" spans="1:4" ht="16.5" customHeight="1" x14ac:dyDescent="0.3">
      <c r="A9" s="33" t="s">
        <v>642</v>
      </c>
      <c r="B9" s="29" t="s">
        <v>267</v>
      </c>
      <c r="C9" s="30" t="s">
        <v>268</v>
      </c>
      <c r="D9" s="13"/>
    </row>
    <row r="10" spans="1:4" ht="76.8" customHeight="1" x14ac:dyDescent="0.3">
      <c r="A10" s="33" t="s">
        <v>642</v>
      </c>
      <c r="B10" s="29" t="s">
        <v>269</v>
      </c>
      <c r="C10" s="30" t="s">
        <v>708</v>
      </c>
      <c r="D10" s="13"/>
    </row>
    <row r="11" spans="1:4" ht="16.5" customHeight="1" x14ac:dyDescent="0.3">
      <c r="A11" s="33" t="s">
        <v>642</v>
      </c>
      <c r="B11" s="29" t="s">
        <v>270</v>
      </c>
      <c r="C11" s="30" t="s">
        <v>271</v>
      </c>
      <c r="D11" s="13"/>
    </row>
    <row r="12" spans="1:4" x14ac:dyDescent="0.3">
      <c r="A12" s="33" t="s">
        <v>642</v>
      </c>
      <c r="B12" s="29" t="s">
        <v>272</v>
      </c>
      <c r="C12" s="30" t="s">
        <v>273</v>
      </c>
      <c r="D12" s="13"/>
    </row>
    <row r="13" spans="1:4" x14ac:dyDescent="0.3">
      <c r="A13" s="33" t="s">
        <v>642</v>
      </c>
      <c r="B13" s="29" t="s">
        <v>274</v>
      </c>
      <c r="C13" s="30" t="s">
        <v>275</v>
      </c>
      <c r="D13" s="13"/>
    </row>
    <row r="14" spans="1:4" x14ac:dyDescent="0.3">
      <c r="A14" s="33" t="s">
        <v>642</v>
      </c>
      <c r="B14" s="29" t="s">
        <v>276</v>
      </c>
      <c r="C14" s="30" t="s">
        <v>277</v>
      </c>
      <c r="D14" s="13"/>
    </row>
    <row r="15" spans="1:4" ht="26.4" x14ac:dyDescent="0.3">
      <c r="A15" s="33" t="s">
        <v>642</v>
      </c>
      <c r="B15" s="29" t="s">
        <v>278</v>
      </c>
      <c r="C15" s="30" t="s">
        <v>279</v>
      </c>
      <c r="D15" s="13"/>
    </row>
    <row r="16" spans="1:4" x14ac:dyDescent="0.3">
      <c r="A16" s="33" t="s">
        <v>642</v>
      </c>
      <c r="B16" s="29" t="s">
        <v>280</v>
      </c>
      <c r="C16" s="30" t="s">
        <v>281</v>
      </c>
      <c r="D16" s="13"/>
    </row>
    <row r="17" spans="1:4" x14ac:dyDescent="0.3">
      <c r="A17" s="33" t="s">
        <v>642</v>
      </c>
      <c r="B17" s="29" t="s">
        <v>282</v>
      </c>
      <c r="C17" s="30" t="s">
        <v>283</v>
      </c>
      <c r="D17" s="13"/>
    </row>
    <row r="18" spans="1:4" x14ac:dyDescent="0.3">
      <c r="A18" s="33" t="s">
        <v>642</v>
      </c>
      <c r="B18" s="29" t="s">
        <v>284</v>
      </c>
      <c r="C18" s="30" t="s">
        <v>285</v>
      </c>
      <c r="D18" s="13"/>
    </row>
    <row r="19" spans="1:4" x14ac:dyDescent="0.3">
      <c r="A19" s="33" t="s">
        <v>642</v>
      </c>
      <c r="B19" s="29" t="s">
        <v>286</v>
      </c>
      <c r="C19" s="30" t="s">
        <v>287</v>
      </c>
      <c r="D19" s="13"/>
    </row>
    <row r="20" spans="1:4" x14ac:dyDescent="0.3">
      <c r="A20" s="33" t="s">
        <v>642</v>
      </c>
      <c r="B20" s="29" t="s">
        <v>288</v>
      </c>
      <c r="C20" s="30" t="s">
        <v>289</v>
      </c>
      <c r="D20" s="13"/>
    </row>
    <row r="21" spans="1:4" x14ac:dyDescent="0.3">
      <c r="A21" s="33" t="s">
        <v>642</v>
      </c>
      <c r="B21" s="29" t="s">
        <v>290</v>
      </c>
      <c r="C21" s="31" t="s">
        <v>291</v>
      </c>
      <c r="D21" s="13"/>
    </row>
    <row r="22" spans="1:4" ht="26.4" x14ac:dyDescent="0.3">
      <c r="A22" s="33" t="s">
        <v>642</v>
      </c>
      <c r="B22" s="29" t="s">
        <v>292</v>
      </c>
      <c r="C22" s="30" t="s">
        <v>293</v>
      </c>
      <c r="D22" s="13"/>
    </row>
    <row r="23" spans="1:4" x14ac:dyDescent="0.3">
      <c r="A23" s="33" t="s">
        <v>642</v>
      </c>
      <c r="B23" s="29" t="s">
        <v>294</v>
      </c>
      <c r="C23" s="30" t="s">
        <v>295</v>
      </c>
      <c r="D23" s="13"/>
    </row>
    <row r="24" spans="1:4" x14ac:dyDescent="0.3">
      <c r="A24" s="33" t="s">
        <v>642</v>
      </c>
      <c r="B24" s="29" t="s">
        <v>296</v>
      </c>
      <c r="C24" s="30" t="s">
        <v>297</v>
      </c>
      <c r="D24" s="39"/>
    </row>
  </sheetData>
  <phoneticPr fontId="7"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5898D-E636-4536-B6A8-B15CCAC6FD4C}">
  <dimension ref="A1:F22"/>
  <sheetViews>
    <sheetView zoomScaleNormal="100" workbookViewId="0">
      <selection activeCell="C1" sqref="C1"/>
    </sheetView>
  </sheetViews>
  <sheetFormatPr defaultRowHeight="14.4" x14ac:dyDescent="0.3"/>
  <cols>
    <col min="1" max="1" width="13" customWidth="1"/>
    <col min="3" max="3" width="78.33203125" customWidth="1"/>
    <col min="4" max="4" width="49.6640625" customWidth="1"/>
    <col min="6" max="6" width="9.33203125" style="18"/>
  </cols>
  <sheetData>
    <row r="1" spans="1:4" ht="16.2" thickBot="1" x14ac:dyDescent="0.35">
      <c r="A1" s="1"/>
      <c r="B1" s="1"/>
      <c r="C1" s="163" t="s">
        <v>298</v>
      </c>
    </row>
    <row r="2" spans="1:4" x14ac:dyDescent="0.3">
      <c r="A2" s="9"/>
      <c r="B2" s="9" t="s">
        <v>1</v>
      </c>
      <c r="C2" s="10" t="s">
        <v>2</v>
      </c>
      <c r="D2" s="11" t="s">
        <v>3</v>
      </c>
    </row>
    <row r="3" spans="1:4" ht="73.2" customHeight="1" x14ac:dyDescent="0.3">
      <c r="A3" s="33" t="s">
        <v>642</v>
      </c>
      <c r="B3" s="29" t="s">
        <v>299</v>
      </c>
      <c r="C3" s="30" t="s">
        <v>300</v>
      </c>
      <c r="D3" s="13"/>
    </row>
    <row r="4" spans="1:4" ht="36" customHeight="1" x14ac:dyDescent="0.3">
      <c r="A4" s="33" t="s">
        <v>642</v>
      </c>
      <c r="B4" s="29" t="s">
        <v>301</v>
      </c>
      <c r="C4" s="30" t="s">
        <v>302</v>
      </c>
      <c r="D4" s="13"/>
    </row>
    <row r="5" spans="1:4" ht="36.6" customHeight="1" x14ac:dyDescent="0.3">
      <c r="A5" s="33" t="s">
        <v>642</v>
      </c>
      <c r="B5" s="29" t="s">
        <v>303</v>
      </c>
      <c r="C5" s="30" t="s">
        <v>304</v>
      </c>
      <c r="D5" s="13"/>
    </row>
    <row r="6" spans="1:4" ht="33.6" customHeight="1" x14ac:dyDescent="0.3">
      <c r="A6" s="33" t="s">
        <v>642</v>
      </c>
      <c r="B6" s="29" t="s">
        <v>305</v>
      </c>
      <c r="C6" s="31" t="s">
        <v>650</v>
      </c>
      <c r="D6" s="13"/>
    </row>
    <row r="7" spans="1:4" ht="31.95" customHeight="1" x14ac:dyDescent="0.3">
      <c r="A7" s="33" t="s">
        <v>642</v>
      </c>
      <c r="B7" s="29" t="s">
        <v>306</v>
      </c>
      <c r="C7" s="30" t="s">
        <v>307</v>
      </c>
      <c r="D7" s="13"/>
    </row>
    <row r="8" spans="1:4" ht="31.95" customHeight="1" x14ac:dyDescent="0.3">
      <c r="A8" s="33" t="s">
        <v>642</v>
      </c>
      <c r="B8" s="29" t="s">
        <v>308</v>
      </c>
      <c r="C8" s="30" t="s">
        <v>693</v>
      </c>
      <c r="D8" s="13"/>
    </row>
    <row r="9" spans="1:4" ht="52.8" x14ac:dyDescent="0.3">
      <c r="A9" s="33" t="s">
        <v>642</v>
      </c>
      <c r="B9" s="29" t="s">
        <v>309</v>
      </c>
      <c r="C9" s="30" t="s">
        <v>310</v>
      </c>
      <c r="D9" s="13"/>
    </row>
    <row r="10" spans="1:4" ht="31.95" customHeight="1" x14ac:dyDescent="0.3">
      <c r="A10" s="33" t="s">
        <v>642</v>
      </c>
      <c r="B10" s="29" t="s">
        <v>311</v>
      </c>
      <c r="C10" s="30" t="s">
        <v>312</v>
      </c>
      <c r="D10" s="13"/>
    </row>
    <row r="11" spans="1:4" ht="52.8" x14ac:dyDescent="0.3">
      <c r="A11" s="33" t="s">
        <v>642</v>
      </c>
      <c r="B11" s="29" t="s">
        <v>313</v>
      </c>
      <c r="C11" s="30" t="s">
        <v>314</v>
      </c>
      <c r="D11" s="13"/>
    </row>
    <row r="12" spans="1:4" ht="61.2" customHeight="1" x14ac:dyDescent="0.3">
      <c r="A12" s="33" t="s">
        <v>642</v>
      </c>
      <c r="B12" s="29" t="s">
        <v>315</v>
      </c>
      <c r="C12" s="30" t="s">
        <v>316</v>
      </c>
      <c r="D12" s="13"/>
    </row>
    <row r="13" spans="1:4" x14ac:dyDescent="0.3">
      <c r="A13" s="50"/>
      <c r="B13" s="51"/>
      <c r="C13" s="52" t="s">
        <v>317</v>
      </c>
      <c r="D13" s="52"/>
    </row>
    <row r="14" spans="1:4" ht="39.6" x14ac:dyDescent="0.3">
      <c r="A14" s="33" t="s">
        <v>642</v>
      </c>
      <c r="B14" s="29" t="s">
        <v>318</v>
      </c>
      <c r="C14" s="30" t="s">
        <v>319</v>
      </c>
      <c r="D14" s="13"/>
    </row>
    <row r="15" spans="1:4" ht="55.2" customHeight="1" x14ac:dyDescent="0.3">
      <c r="A15" s="33" t="s">
        <v>642</v>
      </c>
      <c r="B15" s="29" t="s">
        <v>320</v>
      </c>
      <c r="C15" s="30" t="s">
        <v>321</v>
      </c>
      <c r="D15" s="13"/>
    </row>
    <row r="16" spans="1:4" x14ac:dyDescent="0.3">
      <c r="A16" s="50"/>
      <c r="B16" s="51"/>
      <c r="C16" s="52" t="s">
        <v>322</v>
      </c>
      <c r="D16" s="52"/>
    </row>
    <row r="17" spans="1:4" ht="70.8" customHeight="1" x14ac:dyDescent="0.3">
      <c r="A17" s="33" t="s">
        <v>642</v>
      </c>
      <c r="B17" s="29" t="s">
        <v>323</v>
      </c>
      <c r="C17" s="30" t="s">
        <v>324</v>
      </c>
      <c r="D17" s="13"/>
    </row>
    <row r="18" spans="1:4" x14ac:dyDescent="0.3">
      <c r="D18" s="4"/>
    </row>
    <row r="20" spans="1:4" x14ac:dyDescent="0.3">
      <c r="C20" s="3"/>
    </row>
    <row r="22" spans="1:4" x14ac:dyDescent="0.3">
      <c r="C22" s="3"/>
    </row>
  </sheetData>
  <phoneticPr fontId="7" type="noConversion"/>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8B6FA-2CE5-46A3-A9E4-A054AB9254AE}">
  <dimension ref="A1:F8"/>
  <sheetViews>
    <sheetView workbookViewId="0">
      <selection activeCell="C2" sqref="C2"/>
    </sheetView>
  </sheetViews>
  <sheetFormatPr defaultColWidth="9.33203125" defaultRowHeight="13.2" x14ac:dyDescent="0.25"/>
  <cols>
    <col min="1" max="1" width="13" style="8" customWidth="1"/>
    <col min="2" max="2" width="9.33203125" style="8"/>
    <col min="3" max="3" width="78.33203125" style="8" customWidth="1"/>
    <col min="4" max="4" width="49.6640625" style="8" customWidth="1"/>
    <col min="5" max="5" width="9.33203125" style="8"/>
    <col min="6" max="6" width="9.33203125" style="17"/>
    <col min="7" max="16384" width="9.33203125" style="8"/>
  </cols>
  <sheetData>
    <row r="1" spans="1:4" x14ac:dyDescent="0.25">
      <c r="A1" s="5"/>
      <c r="B1" s="6"/>
      <c r="C1" s="7"/>
    </row>
    <row r="2" spans="1:4" ht="16.2" thickBot="1" x14ac:dyDescent="0.35">
      <c r="A2" s="6"/>
      <c r="B2" s="6"/>
      <c r="C2" s="163" t="s">
        <v>325</v>
      </c>
    </row>
    <row r="3" spans="1:4" x14ac:dyDescent="0.25">
      <c r="A3" s="9"/>
      <c r="B3" s="9" t="s">
        <v>1</v>
      </c>
      <c r="C3" s="10" t="s">
        <v>2</v>
      </c>
      <c r="D3" s="11" t="s">
        <v>3</v>
      </c>
    </row>
    <row r="4" spans="1:4" ht="58.8" customHeight="1" x14ac:dyDescent="0.25">
      <c r="A4" s="33" t="s">
        <v>642</v>
      </c>
      <c r="B4" s="29" t="s">
        <v>326</v>
      </c>
      <c r="C4" s="99" t="s">
        <v>706</v>
      </c>
      <c r="D4" s="49"/>
    </row>
    <row r="5" spans="1:4" ht="19.95" customHeight="1" x14ac:dyDescent="0.25">
      <c r="A5" s="33" t="s">
        <v>642</v>
      </c>
      <c r="B5" s="29" t="s">
        <v>327</v>
      </c>
      <c r="C5" s="99" t="s">
        <v>328</v>
      </c>
      <c r="D5" s="49"/>
    </row>
    <row r="6" spans="1:4" ht="19.95" customHeight="1" x14ac:dyDescent="0.25">
      <c r="A6" s="33" t="s">
        <v>642</v>
      </c>
      <c r="B6" s="29" t="s">
        <v>329</v>
      </c>
      <c r="C6" s="96" t="s">
        <v>330</v>
      </c>
      <c r="D6" s="49"/>
    </row>
    <row r="7" spans="1:4" ht="19.95" customHeight="1" x14ac:dyDescent="0.25">
      <c r="A7" s="33" t="s">
        <v>642</v>
      </c>
      <c r="B7" s="29" t="s">
        <v>331</v>
      </c>
      <c r="C7" s="96" t="s">
        <v>332</v>
      </c>
      <c r="D7" s="49"/>
    </row>
    <row r="8" spans="1:4" ht="25.8" customHeight="1" x14ac:dyDescent="0.25">
      <c r="A8" s="33" t="s">
        <v>642</v>
      </c>
      <c r="B8" s="29" t="s">
        <v>644</v>
      </c>
      <c r="C8" s="99" t="s">
        <v>643</v>
      </c>
      <c r="D8" s="49"/>
    </row>
  </sheetData>
  <phoneticPr fontId="7" type="noConversion"/>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F2B84-1495-45CD-8B6C-E3E7850694C6}">
  <dimension ref="A1:D131"/>
  <sheetViews>
    <sheetView zoomScaleNormal="100" workbookViewId="0">
      <selection activeCell="C1" sqref="C1"/>
    </sheetView>
  </sheetViews>
  <sheetFormatPr defaultColWidth="9.33203125" defaultRowHeight="63.75" customHeight="1" x14ac:dyDescent="0.3"/>
  <cols>
    <col min="1" max="1" width="11.33203125" style="1" customWidth="1"/>
    <col min="2" max="2" width="9.33203125" style="1"/>
    <col min="3" max="3" width="83.88671875" style="1" customWidth="1"/>
    <col min="4" max="4" width="53.5546875" style="1" customWidth="1"/>
    <col min="5" max="16384" width="9.33203125" style="1"/>
  </cols>
  <sheetData>
    <row r="1" spans="1:4" ht="35.4" customHeight="1" x14ac:dyDescent="0.3">
      <c r="A1" s="2"/>
      <c r="C1" s="162" t="s">
        <v>333</v>
      </c>
    </row>
    <row r="2" spans="1:4" ht="15.6" x14ac:dyDescent="0.3">
      <c r="A2" s="38"/>
      <c r="B2" s="38" t="s">
        <v>334</v>
      </c>
      <c r="C2" s="38" t="s">
        <v>2</v>
      </c>
      <c r="D2" s="116" t="s">
        <v>3</v>
      </c>
    </row>
    <row r="3" spans="1:4" ht="24" customHeight="1" x14ac:dyDescent="0.3">
      <c r="A3" s="29" t="s">
        <v>642</v>
      </c>
      <c r="B3" s="29" t="s">
        <v>335</v>
      </c>
      <c r="C3" s="113" t="s">
        <v>336</v>
      </c>
      <c r="D3" s="15"/>
    </row>
    <row r="4" spans="1:4" ht="34.200000000000003" customHeight="1" x14ac:dyDescent="0.3">
      <c r="A4" s="29" t="s">
        <v>642</v>
      </c>
      <c r="B4" s="29" t="s">
        <v>337</v>
      </c>
      <c r="C4" s="113" t="s">
        <v>338</v>
      </c>
      <c r="D4" s="15"/>
    </row>
    <row r="5" spans="1:4" ht="46.2" customHeight="1" x14ac:dyDescent="0.3">
      <c r="A5" s="29" t="s">
        <v>642</v>
      </c>
      <c r="B5" s="29" t="s">
        <v>339</v>
      </c>
      <c r="C5" s="114" t="s">
        <v>340</v>
      </c>
      <c r="D5" s="15"/>
    </row>
    <row r="6" spans="1:4" ht="32.4" customHeight="1" x14ac:dyDescent="0.3">
      <c r="A6" s="29" t="s">
        <v>642</v>
      </c>
      <c r="B6" s="29" t="s">
        <v>341</v>
      </c>
      <c r="C6" s="113" t="s">
        <v>342</v>
      </c>
      <c r="D6" s="15"/>
    </row>
    <row r="7" spans="1:4" ht="34.200000000000003" customHeight="1" x14ac:dyDescent="0.3">
      <c r="A7" s="29" t="s">
        <v>642</v>
      </c>
      <c r="B7" s="29" t="s">
        <v>343</v>
      </c>
      <c r="C7" s="113" t="s">
        <v>344</v>
      </c>
      <c r="D7" s="15"/>
    </row>
    <row r="8" spans="1:4" ht="24" customHeight="1" x14ac:dyDescent="0.3">
      <c r="A8" s="29" t="s">
        <v>642</v>
      </c>
      <c r="B8" s="29" t="s">
        <v>345</v>
      </c>
      <c r="C8" s="113" t="s">
        <v>346</v>
      </c>
      <c r="D8" s="15"/>
    </row>
    <row r="9" spans="1:4" ht="34.200000000000003" customHeight="1" x14ac:dyDescent="0.3">
      <c r="A9" s="150" t="s">
        <v>347</v>
      </c>
      <c r="B9" s="151"/>
      <c r="C9" s="151"/>
      <c r="D9" s="152"/>
    </row>
    <row r="10" spans="1:4" ht="15.6" x14ac:dyDescent="0.3">
      <c r="A10" s="38"/>
      <c r="B10" s="38" t="s">
        <v>334</v>
      </c>
      <c r="C10" s="38" t="s">
        <v>2</v>
      </c>
      <c r="D10" s="116"/>
    </row>
    <row r="11" spans="1:4" ht="50.4" customHeight="1" x14ac:dyDescent="0.3">
      <c r="A11" s="29" t="s">
        <v>642</v>
      </c>
      <c r="B11" s="29" t="s">
        <v>348</v>
      </c>
      <c r="C11" s="113" t="s">
        <v>349</v>
      </c>
      <c r="D11" s="15"/>
    </row>
    <row r="12" spans="1:4" ht="75.599999999999994" customHeight="1" x14ac:dyDescent="0.3">
      <c r="A12" s="29" t="s">
        <v>642</v>
      </c>
      <c r="B12" s="29" t="s">
        <v>350</v>
      </c>
      <c r="C12" s="113" t="s">
        <v>351</v>
      </c>
      <c r="D12" s="15"/>
    </row>
    <row r="13" spans="1:4" ht="79.2" x14ac:dyDescent="0.3">
      <c r="A13" s="29" t="s">
        <v>642</v>
      </c>
      <c r="B13" s="29" t="s">
        <v>352</v>
      </c>
      <c r="C13" s="113" t="s">
        <v>353</v>
      </c>
      <c r="D13" s="15"/>
    </row>
    <row r="14" spans="1:4" ht="68.400000000000006" customHeight="1" x14ac:dyDescent="0.3">
      <c r="A14" s="29" t="s">
        <v>642</v>
      </c>
      <c r="B14" s="29" t="s">
        <v>354</v>
      </c>
      <c r="C14" s="113" t="s">
        <v>355</v>
      </c>
      <c r="D14" s="15"/>
    </row>
    <row r="15" spans="1:4" ht="79.2" x14ac:dyDescent="0.3">
      <c r="A15" s="29" t="s">
        <v>642</v>
      </c>
      <c r="B15" s="29" t="s">
        <v>356</v>
      </c>
      <c r="C15" s="113" t="s">
        <v>357</v>
      </c>
      <c r="D15" s="15"/>
    </row>
    <row r="16" spans="1:4" ht="49.95" customHeight="1" x14ac:dyDescent="0.3">
      <c r="A16" s="29" t="s">
        <v>642</v>
      </c>
      <c r="B16" s="29" t="s">
        <v>358</v>
      </c>
      <c r="C16" s="113" t="s">
        <v>359</v>
      </c>
      <c r="D16" s="15"/>
    </row>
    <row r="17" spans="1:4" ht="75" customHeight="1" x14ac:dyDescent="0.3">
      <c r="A17" s="29" t="s">
        <v>642</v>
      </c>
      <c r="B17" s="29" t="s">
        <v>360</v>
      </c>
      <c r="C17" s="113" t="s">
        <v>361</v>
      </c>
      <c r="D17" s="15"/>
    </row>
    <row r="18" spans="1:4" ht="91.8" customHeight="1" x14ac:dyDescent="0.3">
      <c r="A18" s="29" t="s">
        <v>642</v>
      </c>
      <c r="B18" s="29" t="s">
        <v>362</v>
      </c>
      <c r="C18" s="113" t="s">
        <v>363</v>
      </c>
      <c r="D18" s="15"/>
    </row>
    <row r="19" spans="1:4" ht="32.4" customHeight="1" x14ac:dyDescent="0.3">
      <c r="A19" s="150" t="s">
        <v>364</v>
      </c>
      <c r="B19" s="151"/>
      <c r="C19" s="151"/>
      <c r="D19" s="152"/>
    </row>
    <row r="20" spans="1:4" ht="21.6" customHeight="1" x14ac:dyDescent="0.3">
      <c r="A20" s="38"/>
      <c r="B20" s="38" t="s">
        <v>334</v>
      </c>
      <c r="C20" s="38" t="s">
        <v>2</v>
      </c>
      <c r="D20" s="116"/>
    </row>
    <row r="21" spans="1:4" ht="79.8" customHeight="1" x14ac:dyDescent="0.3">
      <c r="A21" s="29" t="s">
        <v>642</v>
      </c>
      <c r="B21" s="29" t="s">
        <v>365</v>
      </c>
      <c r="C21" s="113" t="s">
        <v>366</v>
      </c>
      <c r="D21" s="15"/>
    </row>
    <row r="22" spans="1:4" ht="77.400000000000006" customHeight="1" x14ac:dyDescent="0.3">
      <c r="A22" s="29" t="s">
        <v>642</v>
      </c>
      <c r="B22" s="29" t="s">
        <v>367</v>
      </c>
      <c r="C22" s="113" t="s">
        <v>368</v>
      </c>
      <c r="D22" s="15"/>
    </row>
    <row r="23" spans="1:4" ht="55.2" customHeight="1" x14ac:dyDescent="0.3">
      <c r="A23" s="29" t="s">
        <v>642</v>
      </c>
      <c r="B23" s="29" t="s">
        <v>369</v>
      </c>
      <c r="C23" s="113" t="s">
        <v>370</v>
      </c>
      <c r="D23" s="15"/>
    </row>
    <row r="24" spans="1:4" ht="63" customHeight="1" x14ac:dyDescent="0.3">
      <c r="A24" s="29" t="s">
        <v>642</v>
      </c>
      <c r="B24" s="29" t="s">
        <v>371</v>
      </c>
      <c r="C24" s="113" t="s">
        <v>372</v>
      </c>
      <c r="D24" s="15"/>
    </row>
    <row r="25" spans="1:4" ht="51.6" customHeight="1" x14ac:dyDescent="0.3">
      <c r="A25" s="29" t="s">
        <v>642</v>
      </c>
      <c r="B25" s="29" t="s">
        <v>373</v>
      </c>
      <c r="C25" s="113" t="s">
        <v>374</v>
      </c>
      <c r="D25" s="15"/>
    </row>
    <row r="26" spans="1:4" ht="63" customHeight="1" x14ac:dyDescent="0.3">
      <c r="A26" s="29" t="s">
        <v>642</v>
      </c>
      <c r="B26" s="29" t="s">
        <v>375</v>
      </c>
      <c r="C26" s="113" t="s">
        <v>376</v>
      </c>
      <c r="D26" s="15"/>
    </row>
    <row r="27" spans="1:4" ht="63" customHeight="1" x14ac:dyDescent="0.3">
      <c r="A27" s="29" t="s">
        <v>642</v>
      </c>
      <c r="B27" s="29" t="s">
        <v>377</v>
      </c>
      <c r="C27" s="113" t="s">
        <v>698</v>
      </c>
      <c r="D27" s="15"/>
    </row>
    <row r="28" spans="1:4" ht="63" customHeight="1" x14ac:dyDescent="0.3">
      <c r="A28" s="29" t="s">
        <v>642</v>
      </c>
      <c r="B28" s="29" t="s">
        <v>378</v>
      </c>
      <c r="C28" s="113" t="s">
        <v>379</v>
      </c>
      <c r="D28" s="15"/>
    </row>
    <row r="29" spans="1:4" ht="63" customHeight="1" x14ac:dyDescent="0.3">
      <c r="A29" s="29" t="s">
        <v>642</v>
      </c>
      <c r="B29" s="29" t="s">
        <v>380</v>
      </c>
      <c r="C29" s="113" t="s">
        <v>381</v>
      </c>
      <c r="D29" s="15"/>
    </row>
    <row r="30" spans="1:4" ht="63" customHeight="1" x14ac:dyDescent="0.3">
      <c r="A30" s="29" t="s">
        <v>642</v>
      </c>
      <c r="B30" s="29" t="s">
        <v>382</v>
      </c>
      <c r="C30" s="113" t="s">
        <v>383</v>
      </c>
      <c r="D30" s="15"/>
    </row>
    <row r="31" spans="1:4" ht="32.25" customHeight="1" x14ac:dyDescent="0.3">
      <c r="A31" s="150" t="s">
        <v>384</v>
      </c>
      <c r="B31" s="151"/>
      <c r="C31" s="151"/>
      <c r="D31" s="152"/>
    </row>
    <row r="32" spans="1:4" ht="15.6" x14ac:dyDescent="0.3">
      <c r="A32" s="38"/>
      <c r="B32" s="38" t="s">
        <v>334</v>
      </c>
      <c r="C32" s="38" t="s">
        <v>2</v>
      </c>
      <c r="D32" s="116"/>
    </row>
    <row r="33" spans="1:4" ht="144.6" customHeight="1" x14ac:dyDescent="0.3">
      <c r="A33" s="29" t="s">
        <v>642</v>
      </c>
      <c r="B33" s="29" t="s">
        <v>385</v>
      </c>
      <c r="C33" s="113" t="s">
        <v>386</v>
      </c>
      <c r="D33" s="15"/>
    </row>
    <row r="34" spans="1:4" ht="26.4" x14ac:dyDescent="0.3">
      <c r="A34" s="29" t="s">
        <v>642</v>
      </c>
      <c r="B34" s="29" t="s">
        <v>387</v>
      </c>
      <c r="C34" s="113" t="s">
        <v>388</v>
      </c>
      <c r="D34" s="15"/>
    </row>
    <row r="35" spans="1:4" ht="34.799999999999997" customHeight="1" x14ac:dyDescent="0.3">
      <c r="A35" s="29" t="s">
        <v>642</v>
      </c>
      <c r="B35" s="29" t="s">
        <v>389</v>
      </c>
      <c r="C35" s="113" t="s">
        <v>390</v>
      </c>
      <c r="D35" s="15"/>
    </row>
    <row r="36" spans="1:4" ht="39.6" x14ac:dyDescent="0.3">
      <c r="A36" s="29" t="s">
        <v>642</v>
      </c>
      <c r="B36" s="29" t="s">
        <v>391</v>
      </c>
      <c r="C36" s="113" t="s">
        <v>392</v>
      </c>
      <c r="D36" s="15"/>
    </row>
    <row r="37" spans="1:4" ht="29.4" customHeight="1" x14ac:dyDescent="0.3">
      <c r="A37" s="150" t="s">
        <v>393</v>
      </c>
      <c r="B37" s="151"/>
      <c r="C37" s="151"/>
      <c r="D37" s="152"/>
    </row>
    <row r="38" spans="1:4" ht="18.600000000000001" customHeight="1" x14ac:dyDescent="0.3">
      <c r="A38" s="38"/>
      <c r="B38" s="38" t="s">
        <v>334</v>
      </c>
      <c r="C38" s="38" t="s">
        <v>2</v>
      </c>
      <c r="D38" s="116"/>
    </row>
    <row r="39" spans="1:4" ht="43.95" customHeight="1" x14ac:dyDescent="0.3">
      <c r="A39" s="37" t="s">
        <v>642</v>
      </c>
      <c r="B39" s="29" t="s">
        <v>394</v>
      </c>
      <c r="C39" s="113" t="s">
        <v>395</v>
      </c>
      <c r="D39" s="15"/>
    </row>
    <row r="40" spans="1:4" ht="55.95" customHeight="1" x14ac:dyDescent="0.3">
      <c r="A40" s="37" t="s">
        <v>642</v>
      </c>
      <c r="B40" s="29" t="s">
        <v>396</v>
      </c>
      <c r="C40" s="113" t="s">
        <v>397</v>
      </c>
      <c r="D40" s="15"/>
    </row>
    <row r="41" spans="1:4" ht="39.6" x14ac:dyDescent="0.3">
      <c r="A41" s="37" t="s">
        <v>642</v>
      </c>
      <c r="B41" s="29" t="s">
        <v>398</v>
      </c>
      <c r="C41" s="113" t="s">
        <v>399</v>
      </c>
      <c r="D41" s="15"/>
    </row>
    <row r="42" spans="1:4" ht="47.4" customHeight="1" x14ac:dyDescent="0.3">
      <c r="A42" s="37" t="s">
        <v>642</v>
      </c>
      <c r="B42" s="29" t="s">
        <v>400</v>
      </c>
      <c r="C42" s="113" t="s">
        <v>401</v>
      </c>
      <c r="D42" s="15"/>
    </row>
    <row r="43" spans="1:4" ht="47.4" customHeight="1" x14ac:dyDescent="0.3">
      <c r="A43" s="37" t="s">
        <v>642</v>
      </c>
      <c r="B43" s="29" t="s">
        <v>402</v>
      </c>
      <c r="C43" s="113" t="s">
        <v>403</v>
      </c>
      <c r="D43" s="15"/>
    </row>
    <row r="44" spans="1:4" ht="52.8" x14ac:dyDescent="0.3">
      <c r="A44" s="37" t="s">
        <v>642</v>
      </c>
      <c r="B44" s="29" t="s">
        <v>404</v>
      </c>
      <c r="C44" s="113" t="s">
        <v>405</v>
      </c>
      <c r="D44" s="15"/>
    </row>
    <row r="45" spans="1:4" ht="52.8" x14ac:dyDescent="0.3">
      <c r="A45" s="37" t="s">
        <v>642</v>
      </c>
      <c r="B45" s="29" t="s">
        <v>406</v>
      </c>
      <c r="C45" s="113" t="s">
        <v>407</v>
      </c>
      <c r="D45" s="15"/>
    </row>
    <row r="46" spans="1:4" ht="47.4" customHeight="1" x14ac:dyDescent="0.3">
      <c r="A46" s="37" t="s">
        <v>642</v>
      </c>
      <c r="B46" s="29" t="s">
        <v>408</v>
      </c>
      <c r="C46" s="113" t="s">
        <v>409</v>
      </c>
      <c r="D46" s="15"/>
    </row>
    <row r="47" spans="1:4" ht="47.4" customHeight="1" x14ac:dyDescent="0.3">
      <c r="A47" s="37" t="s">
        <v>642</v>
      </c>
      <c r="B47" s="29" t="s">
        <v>410</v>
      </c>
      <c r="C47" s="113" t="s">
        <v>411</v>
      </c>
      <c r="D47" s="15"/>
    </row>
    <row r="48" spans="1:4" ht="47.4" customHeight="1" x14ac:dyDescent="0.3">
      <c r="A48" s="37" t="s">
        <v>642</v>
      </c>
      <c r="B48" s="29" t="s">
        <v>412</v>
      </c>
      <c r="C48" s="113" t="s">
        <v>413</v>
      </c>
      <c r="D48" s="15"/>
    </row>
    <row r="49" spans="1:4" ht="36.6" customHeight="1" x14ac:dyDescent="0.3">
      <c r="A49" s="37" t="s">
        <v>642</v>
      </c>
      <c r="B49" s="29" t="s">
        <v>414</v>
      </c>
      <c r="C49" s="113" t="s">
        <v>415</v>
      </c>
      <c r="D49" s="15"/>
    </row>
    <row r="50" spans="1:4" ht="35.4" customHeight="1" x14ac:dyDescent="0.3">
      <c r="A50" s="37" t="s">
        <v>642</v>
      </c>
      <c r="B50" s="29" t="s">
        <v>416</v>
      </c>
      <c r="C50" s="113" t="s">
        <v>417</v>
      </c>
      <c r="D50" s="15"/>
    </row>
    <row r="51" spans="1:4" ht="27" customHeight="1" x14ac:dyDescent="0.3">
      <c r="A51" s="150" t="s">
        <v>418</v>
      </c>
      <c r="B51" s="151"/>
      <c r="C51" s="151"/>
      <c r="D51" s="152"/>
    </row>
    <row r="52" spans="1:4" ht="38.4" customHeight="1" x14ac:dyDescent="0.3">
      <c r="A52" s="24"/>
      <c r="B52" s="38" t="s">
        <v>334</v>
      </c>
      <c r="C52" s="38" t="s">
        <v>2</v>
      </c>
      <c r="D52" s="116"/>
    </row>
    <row r="53" spans="1:4" ht="35.4" customHeight="1" x14ac:dyDescent="0.3">
      <c r="A53" s="37" t="s">
        <v>642</v>
      </c>
      <c r="B53" s="29" t="s">
        <v>419</v>
      </c>
      <c r="C53" s="117" t="s">
        <v>395</v>
      </c>
      <c r="D53" s="15"/>
    </row>
    <row r="54" spans="1:4" ht="25.95" customHeight="1" x14ac:dyDescent="0.3">
      <c r="A54" s="37" t="s">
        <v>642</v>
      </c>
      <c r="B54" s="29" t="s">
        <v>420</v>
      </c>
      <c r="C54" s="117" t="s">
        <v>421</v>
      </c>
      <c r="D54" s="15"/>
    </row>
    <row r="55" spans="1:4" ht="52.8" x14ac:dyDescent="0.3">
      <c r="A55" s="37" t="s">
        <v>642</v>
      </c>
      <c r="B55" s="29" t="s">
        <v>422</v>
      </c>
      <c r="C55" s="117" t="s">
        <v>423</v>
      </c>
      <c r="D55" s="15"/>
    </row>
    <row r="56" spans="1:4" ht="66" x14ac:dyDescent="0.3">
      <c r="A56" s="37" t="s">
        <v>642</v>
      </c>
      <c r="B56" s="29" t="s">
        <v>424</v>
      </c>
      <c r="C56" s="117" t="s">
        <v>425</v>
      </c>
      <c r="D56" s="15"/>
    </row>
    <row r="57" spans="1:4" ht="66" x14ac:dyDescent="0.3">
      <c r="A57" s="37" t="s">
        <v>642</v>
      </c>
      <c r="B57" s="29" t="s">
        <v>426</v>
      </c>
      <c r="C57" s="117" t="s">
        <v>427</v>
      </c>
      <c r="D57" s="15"/>
    </row>
    <row r="58" spans="1:4" ht="27" customHeight="1" x14ac:dyDescent="0.3">
      <c r="A58" s="37" t="s">
        <v>642</v>
      </c>
      <c r="B58" s="29" t="s">
        <v>428</v>
      </c>
      <c r="C58" s="117" t="s">
        <v>409</v>
      </c>
      <c r="D58" s="15"/>
    </row>
    <row r="59" spans="1:4" ht="52.8" x14ac:dyDescent="0.3">
      <c r="A59" s="37" t="s">
        <v>642</v>
      </c>
      <c r="B59" s="29" t="s">
        <v>429</v>
      </c>
      <c r="C59" s="117" t="s">
        <v>430</v>
      </c>
      <c r="D59" s="15"/>
    </row>
    <row r="60" spans="1:4" ht="66" x14ac:dyDescent="0.3">
      <c r="A60" s="37" t="s">
        <v>642</v>
      </c>
      <c r="B60" s="29" t="s">
        <v>431</v>
      </c>
      <c r="C60" s="117" t="s">
        <v>432</v>
      </c>
      <c r="D60" s="15"/>
    </row>
    <row r="61" spans="1:4" ht="27" customHeight="1" x14ac:dyDescent="0.3">
      <c r="A61" s="37" t="s">
        <v>642</v>
      </c>
      <c r="B61" s="29" t="s">
        <v>433</v>
      </c>
      <c r="C61" s="117" t="s">
        <v>434</v>
      </c>
      <c r="D61" s="15"/>
    </row>
    <row r="62" spans="1:4" ht="27" customHeight="1" x14ac:dyDescent="0.3">
      <c r="A62" s="37" t="s">
        <v>642</v>
      </c>
      <c r="B62" s="29" t="s">
        <v>435</v>
      </c>
      <c r="C62" s="117" t="s">
        <v>436</v>
      </c>
      <c r="D62" s="15"/>
    </row>
    <row r="63" spans="1:4" ht="35.4" customHeight="1" x14ac:dyDescent="0.3">
      <c r="A63" s="37" t="s">
        <v>642</v>
      </c>
      <c r="B63" s="29" t="s">
        <v>437</v>
      </c>
      <c r="C63" s="117" t="s">
        <v>438</v>
      </c>
      <c r="D63" s="15"/>
    </row>
    <row r="64" spans="1:4" ht="52.8" x14ac:dyDescent="0.3">
      <c r="A64" s="37" t="s">
        <v>642</v>
      </c>
      <c r="B64" s="29" t="s">
        <v>439</v>
      </c>
      <c r="C64" s="117" t="s">
        <v>440</v>
      </c>
      <c r="D64" s="15"/>
    </row>
    <row r="65" spans="1:4" ht="70.8" customHeight="1" x14ac:dyDescent="0.3">
      <c r="A65" s="37" t="s">
        <v>642</v>
      </c>
      <c r="B65" s="29" t="s">
        <v>441</v>
      </c>
      <c r="C65" s="117" t="s">
        <v>442</v>
      </c>
      <c r="D65" s="15"/>
    </row>
    <row r="66" spans="1:4" ht="38.4" customHeight="1" x14ac:dyDescent="0.3">
      <c r="A66" s="37" t="s">
        <v>642</v>
      </c>
      <c r="B66" s="29" t="s">
        <v>443</v>
      </c>
      <c r="C66" s="117" t="s">
        <v>444</v>
      </c>
      <c r="D66" s="15"/>
    </row>
    <row r="67" spans="1:4" ht="39.6" x14ac:dyDescent="0.3">
      <c r="A67" s="37" t="s">
        <v>642</v>
      </c>
      <c r="B67" s="29" t="s">
        <v>445</v>
      </c>
      <c r="C67" s="117" t="s">
        <v>446</v>
      </c>
      <c r="D67" s="15"/>
    </row>
    <row r="68" spans="1:4" ht="39.6" x14ac:dyDescent="0.3">
      <c r="A68" s="37" t="s">
        <v>642</v>
      </c>
      <c r="B68" s="29" t="s">
        <v>447</v>
      </c>
      <c r="C68" s="117" t="s">
        <v>399</v>
      </c>
      <c r="D68" s="15"/>
    </row>
    <row r="69" spans="1:4" ht="39.6" x14ac:dyDescent="0.3">
      <c r="A69" s="37" t="s">
        <v>642</v>
      </c>
      <c r="B69" s="29" t="s">
        <v>448</v>
      </c>
      <c r="C69" s="117" t="s">
        <v>449</v>
      </c>
      <c r="D69" s="15"/>
    </row>
    <row r="70" spans="1:4" ht="52.8" x14ac:dyDescent="0.3">
      <c r="A70" s="37" t="s">
        <v>642</v>
      </c>
      <c r="B70" s="29" t="s">
        <v>450</v>
      </c>
      <c r="C70" s="117" t="s">
        <v>407</v>
      </c>
      <c r="D70" s="15"/>
    </row>
    <row r="71" spans="1:4" ht="60.6" customHeight="1" x14ac:dyDescent="0.3">
      <c r="A71" s="37" t="s">
        <v>642</v>
      </c>
      <c r="B71" s="29" t="s">
        <v>451</v>
      </c>
      <c r="C71" s="117" t="s">
        <v>452</v>
      </c>
      <c r="D71" s="15"/>
    </row>
    <row r="72" spans="1:4" ht="47.4" customHeight="1" x14ac:dyDescent="0.3">
      <c r="A72" s="37" t="s">
        <v>642</v>
      </c>
      <c r="B72" s="29" t="s">
        <v>453</v>
      </c>
      <c r="C72" s="117" t="s">
        <v>413</v>
      </c>
      <c r="D72" s="15"/>
    </row>
    <row r="73" spans="1:4" ht="35.4" customHeight="1" x14ac:dyDescent="0.3">
      <c r="A73" s="37" t="s">
        <v>642</v>
      </c>
      <c r="B73" s="29" t="s">
        <v>454</v>
      </c>
      <c r="C73" s="117" t="s">
        <v>415</v>
      </c>
      <c r="D73" s="15"/>
    </row>
    <row r="74" spans="1:4" ht="36.6" customHeight="1" x14ac:dyDescent="0.3">
      <c r="A74" s="37" t="s">
        <v>642</v>
      </c>
      <c r="B74" s="29" t="s">
        <v>455</v>
      </c>
      <c r="C74" s="117" t="s">
        <v>417</v>
      </c>
      <c r="D74" s="15"/>
    </row>
    <row r="75" spans="1:4" ht="27" customHeight="1" x14ac:dyDescent="0.3">
      <c r="A75" s="150" t="s">
        <v>456</v>
      </c>
      <c r="B75" s="151"/>
      <c r="C75" s="151"/>
      <c r="D75" s="152"/>
    </row>
    <row r="76" spans="1:4" ht="27" customHeight="1" x14ac:dyDescent="0.3">
      <c r="A76" s="24"/>
      <c r="B76" s="38" t="s">
        <v>334</v>
      </c>
      <c r="C76" s="38" t="s">
        <v>2</v>
      </c>
      <c r="D76" s="116"/>
    </row>
    <row r="77" spans="1:4" ht="33" customHeight="1" x14ac:dyDescent="0.3">
      <c r="A77" s="37" t="s">
        <v>642</v>
      </c>
      <c r="B77" s="29" t="s">
        <v>457</v>
      </c>
      <c r="C77" s="117" t="s">
        <v>458</v>
      </c>
      <c r="D77" s="15"/>
    </row>
    <row r="78" spans="1:4" ht="25.2" customHeight="1" x14ac:dyDescent="0.3">
      <c r="A78" s="37" t="s">
        <v>642</v>
      </c>
      <c r="B78" s="29" t="s">
        <v>459</v>
      </c>
      <c r="C78" s="117" t="s">
        <v>460</v>
      </c>
      <c r="D78" s="15"/>
    </row>
    <row r="79" spans="1:4" ht="33" customHeight="1" x14ac:dyDescent="0.3">
      <c r="A79" s="37" t="s">
        <v>642</v>
      </c>
      <c r="B79" s="29" t="s">
        <v>461</v>
      </c>
      <c r="C79" s="117" t="s">
        <v>462</v>
      </c>
      <c r="D79" s="15"/>
    </row>
    <row r="80" spans="1:4" ht="31.2" customHeight="1" x14ac:dyDescent="0.3">
      <c r="A80" s="37" t="s">
        <v>642</v>
      </c>
      <c r="B80" s="29" t="s">
        <v>463</v>
      </c>
      <c r="C80" s="117" t="s">
        <v>464</v>
      </c>
      <c r="D80" s="15"/>
    </row>
    <row r="81" spans="1:4" ht="27" customHeight="1" x14ac:dyDescent="0.3">
      <c r="A81" s="150" t="s">
        <v>465</v>
      </c>
      <c r="B81" s="151"/>
      <c r="C81" s="151"/>
      <c r="D81" s="152"/>
    </row>
    <row r="82" spans="1:4" ht="15.6" x14ac:dyDescent="0.3">
      <c r="A82" s="24"/>
      <c r="B82" s="38" t="s">
        <v>334</v>
      </c>
      <c r="C82" s="38" t="s">
        <v>2</v>
      </c>
      <c r="D82" s="116"/>
    </row>
    <row r="83" spans="1:4" ht="74.400000000000006" customHeight="1" x14ac:dyDescent="0.3">
      <c r="A83" s="37" t="s">
        <v>642</v>
      </c>
      <c r="B83" s="29" t="s">
        <v>466</v>
      </c>
      <c r="C83" s="117" t="s">
        <v>467</v>
      </c>
      <c r="D83" s="15"/>
    </row>
    <row r="84" spans="1:4" ht="42" customHeight="1" x14ac:dyDescent="0.3">
      <c r="A84" s="37" t="s">
        <v>642</v>
      </c>
      <c r="B84" s="29" t="s">
        <v>468</v>
      </c>
      <c r="C84" s="117" t="s">
        <v>469</v>
      </c>
      <c r="D84" s="15"/>
    </row>
    <row r="85" spans="1:4" ht="15.6" x14ac:dyDescent="0.3">
      <c r="A85" s="37" t="s">
        <v>642</v>
      </c>
      <c r="B85" s="29" t="s">
        <v>470</v>
      </c>
      <c r="C85" s="117" t="s">
        <v>471</v>
      </c>
      <c r="D85" s="15"/>
    </row>
    <row r="86" spans="1:4" ht="15.6" x14ac:dyDescent="0.3">
      <c r="A86" s="37" t="s">
        <v>642</v>
      </c>
      <c r="B86" s="29" t="s">
        <v>472</v>
      </c>
      <c r="C86" s="117" t="s">
        <v>473</v>
      </c>
      <c r="D86" s="15"/>
    </row>
    <row r="87" spans="1:4" ht="26.4" x14ac:dyDescent="0.3">
      <c r="A87" s="37" t="s">
        <v>642</v>
      </c>
      <c r="B87" s="29" t="s">
        <v>474</v>
      </c>
      <c r="C87" s="117" t="s">
        <v>475</v>
      </c>
      <c r="D87" s="15"/>
    </row>
    <row r="88" spans="1:4" ht="26.4" x14ac:dyDescent="0.3">
      <c r="A88" s="37" t="s">
        <v>642</v>
      </c>
      <c r="B88" s="29" t="s">
        <v>476</v>
      </c>
      <c r="C88" s="117" t="s">
        <v>477</v>
      </c>
      <c r="D88" s="15"/>
    </row>
    <row r="89" spans="1:4" ht="26.4" x14ac:dyDescent="0.3">
      <c r="A89" s="37" t="s">
        <v>642</v>
      </c>
      <c r="B89" s="29" t="s">
        <v>478</v>
      </c>
      <c r="C89" s="117" t="s">
        <v>479</v>
      </c>
      <c r="D89" s="15"/>
    </row>
    <row r="90" spans="1:4" ht="106.8" customHeight="1" x14ac:dyDescent="0.3">
      <c r="A90" s="37" t="s">
        <v>642</v>
      </c>
      <c r="B90" s="29" t="s">
        <v>480</v>
      </c>
      <c r="C90" s="117" t="s">
        <v>481</v>
      </c>
      <c r="D90" s="15"/>
    </row>
    <row r="91" spans="1:4" ht="77.400000000000006" customHeight="1" x14ac:dyDescent="0.3">
      <c r="A91" s="37" t="s">
        <v>642</v>
      </c>
      <c r="B91" s="29" t="s">
        <v>482</v>
      </c>
      <c r="C91" s="117" t="s">
        <v>483</v>
      </c>
      <c r="D91" s="15"/>
    </row>
    <row r="92" spans="1:4" ht="26.4" x14ac:dyDescent="0.3">
      <c r="A92" s="37" t="s">
        <v>642</v>
      </c>
      <c r="B92" s="29" t="s">
        <v>484</v>
      </c>
      <c r="C92" s="117" t="s">
        <v>485</v>
      </c>
      <c r="D92" s="15"/>
    </row>
    <row r="93" spans="1:4" ht="26.4" x14ac:dyDescent="0.3">
      <c r="A93" s="37" t="s">
        <v>642</v>
      </c>
      <c r="B93" s="29" t="s">
        <v>486</v>
      </c>
      <c r="C93" s="117" t="s">
        <v>487</v>
      </c>
      <c r="D93" s="15"/>
    </row>
    <row r="94" spans="1:4" ht="15.6" x14ac:dyDescent="0.3">
      <c r="A94" s="37" t="s">
        <v>642</v>
      </c>
      <c r="B94" s="29" t="s">
        <v>488</v>
      </c>
      <c r="C94" s="117" t="s">
        <v>489</v>
      </c>
      <c r="D94" s="15"/>
    </row>
    <row r="95" spans="1:4" ht="26.4" x14ac:dyDescent="0.3">
      <c r="A95" s="37" t="s">
        <v>642</v>
      </c>
      <c r="B95" s="29" t="s">
        <v>490</v>
      </c>
      <c r="C95" s="117" t="s">
        <v>491</v>
      </c>
      <c r="D95" s="15"/>
    </row>
    <row r="96" spans="1:4" ht="26.4" x14ac:dyDescent="0.3">
      <c r="A96" s="37" t="s">
        <v>642</v>
      </c>
      <c r="B96" s="29" t="s">
        <v>492</v>
      </c>
      <c r="C96" s="112" t="s">
        <v>493</v>
      </c>
      <c r="D96" s="15"/>
    </row>
    <row r="97" spans="1:4" ht="39.6" x14ac:dyDescent="0.3">
      <c r="A97" s="37" t="s">
        <v>642</v>
      </c>
      <c r="B97" s="29" t="s">
        <v>494</v>
      </c>
      <c r="C97" s="112" t="s">
        <v>495</v>
      </c>
      <c r="D97" s="15"/>
    </row>
    <row r="98" spans="1:4" ht="52.8" x14ac:dyDescent="0.3">
      <c r="A98" s="37" t="s">
        <v>642</v>
      </c>
      <c r="B98" s="29" t="s">
        <v>496</v>
      </c>
      <c r="C98" s="112" t="s">
        <v>497</v>
      </c>
      <c r="D98" s="15"/>
    </row>
    <row r="99" spans="1:4" ht="66" x14ac:dyDescent="0.3">
      <c r="A99" s="37" t="s">
        <v>642</v>
      </c>
      <c r="B99" s="29" t="s">
        <v>498</v>
      </c>
      <c r="C99" s="112" t="s">
        <v>499</v>
      </c>
      <c r="D99" s="15"/>
    </row>
    <row r="100" spans="1:4" ht="85.8" customHeight="1" x14ac:dyDescent="0.3">
      <c r="A100" s="37" t="s">
        <v>642</v>
      </c>
      <c r="B100" s="29" t="s">
        <v>500</v>
      </c>
      <c r="C100" s="112" t="s">
        <v>501</v>
      </c>
      <c r="D100" s="15"/>
    </row>
    <row r="101" spans="1:4" ht="37.799999999999997" customHeight="1" x14ac:dyDescent="0.3">
      <c r="A101" s="37" t="s">
        <v>642</v>
      </c>
      <c r="B101" s="29" t="s">
        <v>502</v>
      </c>
      <c r="C101" s="112" t="s">
        <v>503</v>
      </c>
      <c r="D101" s="15"/>
    </row>
    <row r="102" spans="1:4" ht="66" x14ac:dyDescent="0.3">
      <c r="A102" s="37" t="s">
        <v>642</v>
      </c>
      <c r="B102" s="29" t="s">
        <v>504</v>
      </c>
      <c r="C102" s="112" t="s">
        <v>683</v>
      </c>
      <c r="D102" s="15"/>
    </row>
    <row r="103" spans="1:4" ht="49.2" customHeight="1" x14ac:dyDescent="0.3">
      <c r="A103" s="37" t="s">
        <v>642</v>
      </c>
      <c r="B103" s="29" t="s">
        <v>505</v>
      </c>
      <c r="C103" s="112" t="s">
        <v>670</v>
      </c>
      <c r="D103" s="15"/>
    </row>
    <row r="104" spans="1:4" ht="52.8" x14ac:dyDescent="0.3">
      <c r="A104" s="37" t="s">
        <v>642</v>
      </c>
      <c r="B104" s="29" t="s">
        <v>506</v>
      </c>
      <c r="C104" s="112" t="s">
        <v>671</v>
      </c>
      <c r="D104" s="15"/>
    </row>
    <row r="105" spans="1:4" ht="44.4" customHeight="1" x14ac:dyDescent="0.3">
      <c r="A105" s="37" t="s">
        <v>642</v>
      </c>
      <c r="B105" s="29" t="s">
        <v>507</v>
      </c>
      <c r="C105" s="112" t="s">
        <v>672</v>
      </c>
      <c r="D105" s="15"/>
    </row>
    <row r="106" spans="1:4" ht="15.6" x14ac:dyDescent="0.3">
      <c r="A106" s="37" t="s">
        <v>642</v>
      </c>
      <c r="B106" s="29" t="s">
        <v>508</v>
      </c>
      <c r="C106" s="112" t="s">
        <v>673</v>
      </c>
      <c r="D106" s="15"/>
    </row>
    <row r="107" spans="1:4" ht="26.4" x14ac:dyDescent="0.3">
      <c r="A107" s="37" t="s">
        <v>642</v>
      </c>
      <c r="B107" s="29" t="s">
        <v>509</v>
      </c>
      <c r="C107" s="112" t="s">
        <v>510</v>
      </c>
      <c r="D107" s="15"/>
    </row>
    <row r="108" spans="1:4" ht="66" x14ac:dyDescent="0.3">
      <c r="A108" s="37" t="s">
        <v>642</v>
      </c>
      <c r="B108" s="29" t="s">
        <v>511</v>
      </c>
      <c r="C108" s="112" t="s">
        <v>674</v>
      </c>
      <c r="D108" s="15"/>
    </row>
    <row r="109" spans="1:4" ht="39.6" x14ac:dyDescent="0.3">
      <c r="A109" s="37" t="s">
        <v>642</v>
      </c>
      <c r="B109" s="29" t="s">
        <v>512</v>
      </c>
      <c r="C109" s="112" t="s">
        <v>675</v>
      </c>
      <c r="D109" s="15"/>
    </row>
    <row r="110" spans="1:4" ht="15.6" x14ac:dyDescent="0.3">
      <c r="A110" s="37" t="s">
        <v>642</v>
      </c>
      <c r="B110" s="29" t="s">
        <v>513</v>
      </c>
      <c r="C110" s="112" t="s">
        <v>676</v>
      </c>
      <c r="D110" s="15"/>
    </row>
    <row r="111" spans="1:4" ht="26.4" x14ac:dyDescent="0.3">
      <c r="A111" s="37" t="s">
        <v>642</v>
      </c>
      <c r="B111" s="29" t="s">
        <v>514</v>
      </c>
      <c r="C111" s="112" t="s">
        <v>677</v>
      </c>
      <c r="D111" s="15"/>
    </row>
    <row r="112" spans="1:4" ht="39.6" x14ac:dyDescent="0.3">
      <c r="A112" s="37" t="s">
        <v>642</v>
      </c>
      <c r="B112" s="29" t="s">
        <v>515</v>
      </c>
      <c r="C112" s="112" t="s">
        <v>678</v>
      </c>
      <c r="D112" s="15"/>
    </row>
    <row r="113" spans="1:4" ht="66" x14ac:dyDescent="0.3">
      <c r="A113" s="37" t="s">
        <v>642</v>
      </c>
      <c r="B113" s="29" t="s">
        <v>516</v>
      </c>
      <c r="C113" s="112" t="s">
        <v>679</v>
      </c>
      <c r="D113" s="15"/>
    </row>
    <row r="114" spans="1:4" ht="21.6" customHeight="1" x14ac:dyDescent="0.3">
      <c r="A114" s="37" t="s">
        <v>642</v>
      </c>
      <c r="B114" s="29" t="s">
        <v>517</v>
      </c>
      <c r="C114" s="112" t="s">
        <v>680</v>
      </c>
      <c r="D114" s="15"/>
    </row>
    <row r="115" spans="1:4" ht="26.4" x14ac:dyDescent="0.3">
      <c r="A115" s="37" t="s">
        <v>642</v>
      </c>
      <c r="B115" s="29" t="s">
        <v>518</v>
      </c>
      <c r="C115" s="112" t="s">
        <v>519</v>
      </c>
      <c r="D115" s="15"/>
    </row>
    <row r="116" spans="1:4" ht="39.6" x14ac:dyDescent="0.3">
      <c r="A116" s="37" t="s">
        <v>642</v>
      </c>
      <c r="B116" s="29" t="s">
        <v>520</v>
      </c>
      <c r="C116" s="112" t="s">
        <v>681</v>
      </c>
      <c r="D116" s="15"/>
    </row>
    <row r="117" spans="1:4" ht="39.6" x14ac:dyDescent="0.3">
      <c r="A117" s="37" t="s">
        <v>642</v>
      </c>
      <c r="B117" s="29" t="s">
        <v>521</v>
      </c>
      <c r="C117" s="112" t="s">
        <v>682</v>
      </c>
      <c r="D117" s="15"/>
    </row>
    <row r="118" spans="1:4" ht="27" customHeight="1" x14ac:dyDescent="0.3">
      <c r="A118" s="150" t="s">
        <v>522</v>
      </c>
      <c r="B118" s="151"/>
      <c r="C118" s="151"/>
      <c r="D118" s="152"/>
    </row>
    <row r="119" spans="1:4" ht="30" customHeight="1" x14ac:dyDescent="0.3">
      <c r="A119" s="24"/>
      <c r="B119" s="38" t="s">
        <v>334</v>
      </c>
      <c r="C119" s="38" t="s">
        <v>2</v>
      </c>
      <c r="D119" s="116"/>
    </row>
    <row r="120" spans="1:4" ht="63.75" customHeight="1" x14ac:dyDescent="0.3">
      <c r="A120" s="37" t="s">
        <v>642</v>
      </c>
      <c r="B120" s="115">
        <v>9102</v>
      </c>
      <c r="C120" s="112" t="s">
        <v>523</v>
      </c>
      <c r="D120" s="15"/>
    </row>
    <row r="121" spans="1:4" ht="63.75" customHeight="1" x14ac:dyDescent="0.3">
      <c r="A121" s="37" t="s">
        <v>642</v>
      </c>
      <c r="B121" s="115">
        <v>9103</v>
      </c>
      <c r="C121" s="112" t="s">
        <v>524</v>
      </c>
      <c r="D121" s="15"/>
    </row>
    <row r="122" spans="1:4" ht="30.6" customHeight="1" x14ac:dyDescent="0.3">
      <c r="A122" s="37" t="s">
        <v>642</v>
      </c>
      <c r="B122" s="115">
        <v>9104</v>
      </c>
      <c r="C122" s="112" t="s">
        <v>525</v>
      </c>
      <c r="D122" s="15"/>
    </row>
    <row r="123" spans="1:4" ht="63.75" customHeight="1" x14ac:dyDescent="0.3">
      <c r="A123" s="37" t="s">
        <v>642</v>
      </c>
      <c r="B123" s="115">
        <v>9105</v>
      </c>
      <c r="C123" s="112" t="s">
        <v>526</v>
      </c>
      <c r="D123" s="15"/>
    </row>
    <row r="124" spans="1:4" ht="63.75" customHeight="1" x14ac:dyDescent="0.3">
      <c r="A124" s="37" t="s">
        <v>642</v>
      </c>
      <c r="B124" s="115">
        <v>9106</v>
      </c>
      <c r="C124" s="112" t="s">
        <v>527</v>
      </c>
      <c r="D124" s="15"/>
    </row>
    <row r="125" spans="1:4" ht="188.4" customHeight="1" x14ac:dyDescent="0.3">
      <c r="A125" s="37" t="s">
        <v>642</v>
      </c>
      <c r="B125" s="115">
        <v>9107</v>
      </c>
      <c r="C125" s="112" t="s">
        <v>528</v>
      </c>
      <c r="D125" s="15"/>
    </row>
    <row r="126" spans="1:4" ht="63.75" customHeight="1" x14ac:dyDescent="0.3">
      <c r="A126" s="37" t="s">
        <v>642</v>
      </c>
      <c r="B126" s="115">
        <v>9108</v>
      </c>
      <c r="C126" s="112" t="s">
        <v>529</v>
      </c>
      <c r="D126" s="15"/>
    </row>
    <row r="127" spans="1:4" ht="63.75" customHeight="1" x14ac:dyDescent="0.3">
      <c r="A127" s="37" t="s">
        <v>642</v>
      </c>
      <c r="B127" s="115">
        <v>9109</v>
      </c>
      <c r="C127" s="112" t="s">
        <v>530</v>
      </c>
      <c r="D127" s="15"/>
    </row>
    <row r="128" spans="1:4" ht="48" customHeight="1" x14ac:dyDescent="0.3">
      <c r="A128" s="37" t="s">
        <v>642</v>
      </c>
      <c r="B128" s="115">
        <v>9110</v>
      </c>
      <c r="C128" s="112" t="s">
        <v>531</v>
      </c>
      <c r="D128" s="15"/>
    </row>
    <row r="129" spans="1:4" ht="63.75" customHeight="1" x14ac:dyDescent="0.3">
      <c r="A129" s="37" t="s">
        <v>642</v>
      </c>
      <c r="B129" s="115">
        <v>9111</v>
      </c>
      <c r="C129" s="112" t="s">
        <v>532</v>
      </c>
      <c r="D129" s="15"/>
    </row>
    <row r="130" spans="1:4" ht="42" customHeight="1" x14ac:dyDescent="0.3">
      <c r="A130" s="37" t="s">
        <v>642</v>
      </c>
      <c r="B130" s="115">
        <v>9112</v>
      </c>
      <c r="C130" s="112" t="s">
        <v>533</v>
      </c>
      <c r="D130" s="15"/>
    </row>
    <row r="131" spans="1:4" ht="63.75" customHeight="1" x14ac:dyDescent="0.3">
      <c r="A131" s="37" t="s">
        <v>642</v>
      </c>
      <c r="B131" s="115">
        <v>9113</v>
      </c>
      <c r="C131" s="112" t="s">
        <v>534</v>
      </c>
      <c r="D131" s="15"/>
    </row>
  </sheetData>
  <mergeCells count="8">
    <mergeCell ref="A19:D19"/>
    <mergeCell ref="A9:D9"/>
    <mergeCell ref="A118:D118"/>
    <mergeCell ref="A81:D81"/>
    <mergeCell ref="A75:D75"/>
    <mergeCell ref="A51:D51"/>
    <mergeCell ref="A37:D37"/>
    <mergeCell ref="A31:D31"/>
  </mergeCells>
  <phoneticPr fontId="7" type="noConversion"/>
  <pageMargins left="0.7" right="0.7" top="0.75" bottom="0.75" header="0.3" footer="0.3"/>
  <pageSetup paperSize="9" orientation="portrait" verticalDpi="0" r:id="rId1"/>
  <ignoredErrors>
    <ignoredError sqref="B116:B117"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88B2C2C525A0408CA85828567C7BC4" ma:contentTypeVersion="4" ma:contentTypeDescription="Een nieuw document maken." ma:contentTypeScope="" ma:versionID="d8a6b0c85bb338566ae9c67de46e10ac">
  <xsd:schema xmlns:xsd="http://www.w3.org/2001/XMLSchema" xmlns:xs="http://www.w3.org/2001/XMLSchema" xmlns:p="http://schemas.microsoft.com/office/2006/metadata/properties" xmlns:ns2="a8c941f6-bf32-4c67-8466-cbfbf71c1140" xmlns:ns3="4ec91714-a73c-495d-bdf6-60a6dbea353f" targetNamespace="http://schemas.microsoft.com/office/2006/metadata/properties" ma:root="true" ma:fieldsID="81e280b471b63476e58c7ba493ae31fd" ns2:_="" ns3:_="">
    <xsd:import namespace="a8c941f6-bf32-4c67-8466-cbfbf71c1140"/>
    <xsd:import namespace="4ec91714-a73c-495d-bdf6-60a6dbea353f"/>
    <xsd:element name="properties">
      <xsd:complexType>
        <xsd:sequence>
          <xsd:element name="documentManagement">
            <xsd:complexType>
              <xsd:all>
                <xsd:element ref="ns2:Archief"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941f6-bf32-4c67-8466-cbfbf71c1140" elementFormDefault="qualified">
    <xsd:import namespace="http://schemas.microsoft.com/office/2006/documentManagement/types"/>
    <xsd:import namespace="http://schemas.microsoft.com/office/infopath/2007/PartnerControls"/>
    <xsd:element name="Archief" ma:index="8" nillable="true" ma:displayName="Archief" ma:default="1" ma:internalName="Archief">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c91714-a73c-495d-bdf6-60a6dbea353f"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rchief xmlns="a8c941f6-bf32-4c67-8466-cbfbf71c1140">true</Archie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D9814B-57E6-40E8-8376-C806A9E53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941f6-bf32-4c67-8466-cbfbf71c1140"/>
    <ds:schemaRef ds:uri="4ec91714-a73c-495d-bdf6-60a6dbea35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FA3F73-FA11-48A3-90F6-0F23547CBCF2}">
  <ds:schemaRefs>
    <ds:schemaRef ds:uri="http://www.w3.org/XML/1998/namespace"/>
    <ds:schemaRef ds:uri="http://purl.org/dc/dcmitype/"/>
    <ds:schemaRef ds:uri="http://schemas.microsoft.com/office/2006/documentManagement/types"/>
    <ds:schemaRef ds:uri="http://schemas.microsoft.com/office/infopath/2007/PartnerControls"/>
    <ds:schemaRef ds:uri="http://schemas.microsoft.com/office/2006/metadata/properties"/>
    <ds:schemaRef ds:uri="a8c941f6-bf32-4c67-8466-cbfbf71c1140"/>
    <ds:schemaRef ds:uri="http://purl.org/dc/terms/"/>
    <ds:schemaRef ds:uri="http://schemas.openxmlformats.org/package/2006/metadata/core-properties"/>
    <ds:schemaRef ds:uri="4ec91714-a73c-495d-bdf6-60a6dbea353f"/>
    <ds:schemaRef ds:uri="http://purl.org/dc/elements/1.1/"/>
  </ds:schemaRefs>
</ds:datastoreItem>
</file>

<file path=customXml/itemProps3.xml><?xml version="1.0" encoding="utf-8"?>
<ds:datastoreItem xmlns:ds="http://schemas.openxmlformats.org/officeDocument/2006/customXml" ds:itemID="{24BFD9ED-4859-459C-B74D-DDCC17E3E8E0}">
  <ds:schemaRefs>
    <ds:schemaRef ds:uri="http://schemas.microsoft.com/sharepoint/v3/contenttype/forms"/>
  </ds:schemaRefs>
</ds:datastoreItem>
</file>

<file path=docMetadata/LabelInfo.xml><?xml version="1.0" encoding="utf-8"?>
<clbl:labelList xmlns:clbl="http://schemas.microsoft.com/office/2020/mipLabelMetadata">
  <clbl:label id="{2747742d-a0e6-4309-a4be-a48f84c93352}" enabled="1" method="Standard" siteId="{8832eccc-8a64-4f2d-9156-75c175b095a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Alg. Leverancier</vt:lpstr>
      <vt:lpstr>2. Functionele eisen IRM</vt:lpstr>
      <vt:lpstr>3. Informatiebeveiliging</vt:lpstr>
      <vt:lpstr>4. Privacy</vt:lpstr>
      <vt:lpstr>5. VIC</vt:lpstr>
      <vt:lpstr>6 Key users</vt:lpstr>
      <vt:lpstr>7 Gebruiksvriendelijkheid</vt:lpstr>
      <vt:lpstr>8 Koppelingen</vt:lpstr>
      <vt:lpstr>9 Technische eisen</vt:lpstr>
      <vt:lpstr>10 Functioneel beheer</vt:lpstr>
      <vt:lpstr>11 Implementatie</vt:lpstr>
    </vt:vector>
  </TitlesOfParts>
  <Manager/>
  <Company>Gemeente Zoetermeer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Ording E.S.</dc:creator>
  <cp:keywords/>
  <dc:description/>
  <cp:lastModifiedBy>Bredie C. (Charlotte)</cp:lastModifiedBy>
  <cp:revision/>
  <dcterms:created xsi:type="dcterms:W3CDTF">2020-07-29T12:02:05Z</dcterms:created>
  <dcterms:modified xsi:type="dcterms:W3CDTF">2026-07-08T08:23:52Z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0x010100E888B2C2C525A0408CA85828567C7BC4</vt:lpwstr>
  </property>
</Properties>
</file>