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c.belastingdienst.nl\EDF\SSO-CFD\UG_HKT_Inkoop-UNIT\83-INKOOPDOSSIER- INKOOP\IUC25\IUC25-603 Beginnend leidinggevende\03 - BESCHR DOCUMENTEN\NvI 1\"/>
    </mc:Choice>
  </mc:AlternateContent>
  <xr:revisionPtr revIDLastSave="0" documentId="13_ncr:1_{90F102A0-1140-4DE5-9AF8-AFFF94D85377}" xr6:coauthVersionLast="47" xr6:coauthVersionMax="47" xr10:uidLastSave="{00000000-0000-0000-0000-000000000000}"/>
  <bookViews>
    <workbookView xWindow="28680" yWindow="-120" windowWidth="29040" windowHeight="15720" xr2:uid="{42F87B86-48FA-455C-BCA1-EC00F718657D}"/>
  </bookViews>
  <sheets>
    <sheet name="NvI2" sheetId="2" r:id="rId1"/>
    <sheet name="NvI1" sheetId="3" state="hidden" r:id="rId2"/>
  </sheets>
  <definedNames>
    <definedName name="_xlnm._FilterDatabase" localSheetId="0" hidden="1">'NvI2'!$B$9:$D$20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2" l="1"/>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D17" i="2"/>
  <c r="D18" i="2"/>
  <c r="D19" i="2"/>
  <c r="D20" i="2"/>
  <c r="D21" i="2"/>
  <c r="D22" i="2"/>
  <c r="D23" i="2"/>
  <c r="D24" i="2"/>
  <c r="D25" i="2"/>
  <c r="D26" i="2"/>
  <c r="D27" i="2"/>
  <c r="D28" i="2"/>
  <c r="D29" i="2"/>
  <c r="D30" i="2"/>
  <c r="D31" i="2"/>
  <c r="D32" i="2"/>
  <c r="D33" i="2"/>
  <c r="D34" i="2"/>
  <c r="D35" i="2"/>
  <c r="D36" i="2"/>
  <c r="D37" i="2"/>
  <c r="D38" i="2"/>
  <c r="D39" i="2"/>
  <c r="D16" i="2"/>
  <c r="D15" i="2"/>
  <c r="D14" i="2"/>
  <c r="D13" i="2"/>
  <c r="D12" i="2"/>
  <c r="D11" i="2"/>
  <c r="E10" i="2"/>
  <c r="D10" i="2"/>
</calcChain>
</file>

<file path=xl/sharedStrings.xml><?xml version="1.0" encoding="utf-8"?>
<sst xmlns="http://schemas.openxmlformats.org/spreadsheetml/2006/main" count="923" uniqueCount="909">
  <si>
    <t>Aanbestedende dienst:</t>
  </si>
  <si>
    <t>DG Belastingdienst</t>
  </si>
  <si>
    <t>Aanbesteding:</t>
  </si>
  <si>
    <t>Programma voor Beginnend Leidinggevenden bij de Rijksoverheid</t>
  </si>
  <si>
    <t>Referentienummer:</t>
  </si>
  <si>
    <t>IUC25-603</t>
  </si>
  <si>
    <t>Nr.</t>
  </si>
  <si>
    <t>Vraag</t>
  </si>
  <si>
    <t xml:space="preserve">Antwoord </t>
  </si>
  <si>
    <t>Begrijpen wij het goed dat een onderaannemer die uitsluitend bij de uitvoering wordt ingezet (dus zonder beroep op derde) niet zelf aan de eis van NRTO of CEDEO hoeft te voldoen? Immers, deze uitvoerende onderaannemer wordt uitsluitend onder de vlag van inschrijver/hoofdaannemer ingezet en volgt daarbij strikt de werkwijzen en kwaliteitsborging die inschrijver/hoofdaannemer hanteert. Graag uw bevestiging op dit punt.</t>
  </si>
  <si>
    <t>Zoals opgenomen in paragraaf 3.1 van het Beschrijvend document (tabel 2), dient degene die de werkzaamheden daadwerkelijk verricht bij de uitvoering van de raamovereenkomst te beschikken over een kwaliteitszorgsysteem, aantoonbaar middels een NRTO-keurmerk, CEDEO-erkenning of een gelijkwaardig kwaliteitszorgsysteem.
Deze eis is gekoppeld aan de partij die de werkzaamheden uitvoert en geldt daarom ook voor een onderaannemer die daadwerkelijk wordt ingezet bij de uitvoering van de opdracht.
Het feit dat een onderaannemer werkzaamheden uitvoert onder verantwoordelijkheid van de inschrijver/hoofdaannemer en volgens diens werkwijzen en kwaliteitsborging, ontslaat deze uitvoerende partij niet van de verplichting om zelf te beschikken over het vereiste kwaliteitszorgsysteem, indien zij de werkzaamheden daadwerkelijk verricht.</t>
  </si>
  <si>
    <t>Klopt het dat de onderaannemer op wie een beroep wordt gedaan voor de geschiktheidseisen niet zelf een Verklaring i.v.m. sancties Rusland hoeft te tekenen?</t>
  </si>
  <si>
    <t>Bij het onderdeel 'Toelichting op de betrokken uitvoerders bij de referentieopdracht' mist de optie dat de referentieopdracht geheel door een onderaannemer is uitgevoerd. Deze optie is relevant voor een hoofdaannemer/onderaannemerconstructie van organisaties die beide de beoogde dienstverlening kunnen uitvoeren en daartoe de krachten willen bundelen. Zowel hoofdaannemer als onderaannemer kunnen dan referentieprojecten aandragen die ze volledig zelf hebben uitgevoerd. Dit geldt in het formulier voor beide kerncompetenties.</t>
  </si>
  <si>
    <r>
      <t xml:space="preserve">Bij het onderdeel 'Toelichting op de betrokken uitvoerders bij de referentieopdracht' staat: </t>
    </r>
    <r>
      <rPr>
        <i/>
        <sz val="10"/>
        <rFont val="RijksoverheidSansHeading"/>
        <family val="2"/>
      </rPr>
      <t xml:space="preserve">Als er sprake is van een combinatie of </t>
    </r>
    <r>
      <rPr>
        <i/>
        <u/>
        <sz val="10"/>
        <rFont val="RijksoverheidSansHeading"/>
        <family val="2"/>
      </rPr>
      <t>hoofd- en onderaannemer (optie 2),</t>
    </r>
    <r>
      <rPr>
        <i/>
        <sz val="10"/>
        <rFont val="RijksoverheidSansHeading"/>
        <family val="2"/>
      </rPr>
      <t xml:space="preserve"> geef dan duidelijk aan wat de taken (werkzaamheden) van de inschrijver en de eventueel andere betrokken bedrijven was/is die betrokken waren/zijn bij de uitvoering van het referentieproject. </t>
    </r>
    <r>
      <rPr>
        <sz val="10"/>
        <rFont val="RijksoverheidSansHeading"/>
        <family val="2"/>
      </rPr>
      <t>Als er dus sprake is van een hoofd- en onderaannemer constructie dan kunt u de tweede optie aanvinken en hierbij toelichten wat de taken (werkzaamheden) van de inschrijver en de eventueel andere betrokken bedrijven was/is die betrokken waren/zijn bij de uitvoering van het referentietraject.</t>
    </r>
  </si>
  <si>
    <t>De vier sucriteria van kerncompetentie 2 toetsen uitsluitend op uitvoerings- en beheersaspecten: beschikbaarstelling via een LMS, frequentie van aanbieding, administratief proces en digitale leercontent. Deze subcriteria beschrijven processen die ook van toepassing zijn op een training die bestaat uit een combinatie van e-learning en een fysieke bijeenkomst.
Kerncompetentie 1 toetst al op de aard en inhoud van een leer- en ontwikkelprogramma (didactiek, doelgroep, omvang). Een uitleg van het begrip "ontwikkelprogramma" in Kerncompetentie 2 die een uitgebreider traject vereist dan de vier subcriteria zelf aangeven, zou feitelijk een overlap creëren met Kerncompetentie 1 en de ervaringseis verzwaren voorbij de inhoud van de subcriteria.
Verzoek aan de aanbestedende dienst: kan worden bevestigd dat voor Kerncompetentie 2 het begrip "ontwikkelprogramma" wordt uitgelegd aan de hand van de vier genoemde subcriteria, en dat een leeraanbod dat aan alle vier voldoet, kwalificeert als referentie voor deze competentie, ongeacht de omvang of duur van het traject?</t>
  </si>
  <si>
    <t>Voor de beoordeling van Kerncompetentie 2 wordt het begrip ontwikkelprogramma uitgelegd in samenhang met de in de aanbestedingsstukken opgenomen subcriteria.
Dat betekent dat een referentieopdracht voor Kerncompetentie 2 wordt beoordeeld aan de hand van de vier benoemde aspecten:
* beschikbaarstelling via een LMS;
* frequentie van aanbieding;
* het administratieve proces; en
* digitale leercontent.
Indien een referentie aantoonbaar voldoet aan deze vier subcriteria, kan deze worden gebruikt ter onderbouwing van Kerncompetentie 2. De aanbestedende dienst stelt voor deze kerncompetentie geen aanvullende eis ten aanzien van een minimale omvang, looptijd of duur van het ontwikkelprogramma, anders dan hetgeen uit de betreffende subcriteria volgt.
Kerncompetentie 2 richt zich daarmee op de ervaring met het organiseren, beheren en aanbieden van leer- en ontwikkelprogramma's. De inhoudelijke kenmerken van een leer- en ontwikkelprogramma worden afzonderlijk beoordeeld binnen Kerncompetentie 1. Om die reden hoeft een referentie voor Kerncompetentie 2 niet tevens te voldoen aan aanvullende inhoudelijke kenmerken die niet expliciet in de subcriteria van deze kerncompetentie zijn opgenomen.</t>
  </si>
  <si>
    <t>Kerncompetentie 1 stelt als subcriterium dat "hetzelfde programma binnen een periode van maximaal één jaar ten minste vijf keer gestart" moet zijn. Tegelijkertijd staat in de algemene toelichting dat voor één kerncompetentie maximaal vijf referentieopdrachten (bij verschillende opdrachtgevers) mogen worden ingediend.
Verzoek aan de aanbestedende dienst om te verduidelijken hoe deze twee bepalingen zich tot elkaar verhouden. Geldt het vereiste van "hetzelfde programma, vijf keer gestart" als een eis die binnen één referentieopdracht (één opdrachtgever) aantoonbaar moet zijn? Of is het ook toegestaan dat de vijf uitvoeringen worden aangetoond via meerdere referentieopdrachten bij verschillende opdrachtgevers, waarbij het programma per opdrachtgever inhoudelijk vergelijkbaar is maar niet identiek?</t>
  </si>
  <si>
    <t>Het beschrijvend document vermeldt dat de opdrachtgever tevreden is over de huidige opzet van de programma's BLG en SMEC (paragraaf 4.2, Wens 1) en deze als vertrekpunt wil behouden en doorontwikkelen. Inschrijvers ontwerpen het programma vanuit hun eigen professionele kaders en worden beoordeeld op de kwaliteit van dat ontwerp.
Om inschrijvers in staat te stellen een realistisch en kwalitatief goed programmaontwerp in te dienen, is het waardevol te weten onder welke uitvoeringscondities de huidige programma's succesvol zijn gebleken en opdrachtgever wil behouden. Kan de opdrachtgever toelichten welke uitvoeringsparameters in de huidige praktijk als succesfactor worden beschouwd, zoals het aantal trainers per leergroep, de hoeveelheid inzet van acteurs of andere begeleiders, en eventuele andere condities die volgens de opdrachtgever bijdragen aan de kwaliteit van de uitvoering?</t>
  </si>
  <si>
    <t>De aanbestedende dienst schrijft geen specifieke uitvoeringsparameters voor. Hoewel de huidige programma’s BLG en SMEC naar tevredenheid functioneren en als vertrekpunt dienen voor de doorontwikkeling, is het aan inschrijvers om vanuit hun eigen expertise een passende, effectieve en onderbouwde invulling van de uitvoering voor te stellen.</t>
  </si>
  <si>
    <t>Het programma BLG wordt al enige jaren uitgevoerd en de tevredenheid onder deelnemers is een erkend vertrekpunt voor deze aanbesteding. Welke leer- of ontwikkelpunten heeft de opdrachtgever in de huidige uitvoering gesignaleerd, of welke ambities voor doorontwikkeling van het programma zijn er voor de nieuwe contractperiode, die inschrijvers kunnen meenemen in hun aanbieding?</t>
  </si>
  <si>
    <t>De aanbestedende dienst is tevreden over de huidige opzet van de programma's BLG en SMEC zoals beschreven in het Beschrijvend document en Bijlage 5. Deze opzet vormt het vertrekpunt voor de doorontwikkeling van de programma's.
De aanbestedende dienst acht het van belang dat het programma in werkvormen, leervormen en leerinterventies nog beter aansluit bij de doelgroep van operationele leidinggevenden. Dit wordt gezien als de belangrijkste gewenste doorontwikkeling ten opzichte van de huidige opzet. Daarnaast ziet de aanbestedende dienst graag een sterkere verbinding tussen de aangeboden online leercontent en de fysieke lesdagen.</t>
  </si>
  <si>
    <t>Gaat opdrachtgever ervan uit dat de dienstverlening volledig btw-vrijgesteld is? Of is de verwachting dat inschrijver btw in rekening brengt over (een deel van) de prestaties?</t>
  </si>
  <si>
    <r>
      <t xml:space="preserve">De aanbestedende dienst schrijft niet voor of de aangeboden dienstverlening al dan niet btw-vrijgesteld dient te zijn. Het is de verantwoordelijkheid van de inschrijver om, op basis van de aangeboden dienstverlening en de daarop van toepassing zijnde fiscale wet- en regelgeving, te bepalen of btw verschuldigd is.
In het Prijzenblad wordt een prijs per deelnemer </t>
    </r>
    <r>
      <rPr>
        <u/>
        <sz val="10"/>
        <rFont val="RijksoverheidSansHeading"/>
        <family val="2"/>
      </rPr>
      <t>exclusief btw</t>
    </r>
    <r>
      <rPr>
        <sz val="10"/>
        <rFont val="RijksoverheidSansHeading"/>
        <family val="2"/>
      </rPr>
      <t xml:space="preserve"> gevraagd. Hier wordt op beoordeeld. Daarnaast vraagt de aanbestedende dienst aan inschrijvers om de prijs per deelnemer inclusief btw danwel vrijgesteld van btw op te geven in het Prijzenblad. Deze informatie is noodzakelijk voor een juiste inrichting van de facturatie en contractadministratie gedurende de uitvoering van de overeenkomst.</t>
    </r>
  </si>
  <si>
    <t>Is er een voorkeur of verplichting ten aanzien van het type meetinstrument voor zelfinzicht (360-graden feedback, persoonlijkheidstest, of combinatie)? Maakt een reeds bestaand Rijksinstrument deel uit van de opdracht, of is de keuze volledig aan de opdrachtnemer?</t>
  </si>
  <si>
    <t>De aanbestedende dienst heeft geen voorkeur voor of verplichting ten aanzien van een specifiek type meetinstrument. De keuze voor het instrument ligt bij de opdrachtnemer. Wel dient het instrument deelnemers inzicht te geven in hun gedrag, drijfveren en patronen en in de impact daarvan op hun omgeving.</t>
  </si>
  <si>
    <t>Op welk moment dient de 360-graden feedback (of vergelijkbaar instrument) afgenomen te zijn? Valt de coördinatie van de afname en verwerking onder de verantwoordelijkheid van opdrachtnemer, en zo ja, binnen welke doorlooptijd?</t>
  </si>
  <si>
    <t>Zoals aangegeven in bijlage 5 staat in module 1, ‘ik en mijzelf’, zelfanalyse centraal, waarbij deelnemers werken met uitkomsten van onder andere een 360-gradenfeedback en/of vergelijkbare analyses. In paragraaf 2.1.3. van het Beschrijvend document is als voorwaarde aangegeven dat beide programma’s starten met de module ‘ik en mijzelf’. Om die reden dient de 360-gradenfeedback of een vergelijkbaar instrument voorafgaand aan of aan het begin van het programma te worden ingezet, zodat tijdens de eerste module met de uitkomsten kan worden gewerkt. Hierbij valt de coördinatie van de afname en verwerking onder de verantwoordelijkheid van opdrachtnemer. Opdrachtnemer bepaalt zelf welk instrument hiervoor wordt ingezet en draagt er zorg voor dat de uitkomsten tijdig beschikbaar zijn voor gebruik in de eerste module.</t>
  </si>
  <si>
    <t>‘Het Rijksbrede programma voor beginnend leidinggevenden dient als aanvulling op de departementale interventies rondom leiderschapsontwikkeling’ Welke interventies bieden jullie aan waar wij op dienen aan te sluiten?</t>
  </si>
  <si>
    <t>Kunnen jullie een concrete omschrijving geven van de taken en verantwoordelijkheden van de doelgroep voor het SMEC programma?</t>
  </si>
  <si>
    <t>De doelgroep van het SMEC-programma bestaat uit medewerkers die voor het eerst een rol vervullen waarin leidinggevende vaardigheden van belang zijn, zoals supervisor, coördinator, projectleider of programmamanager. Hierbij geldt als richtlijn dat deelnemers 0–2 jaar ervaring hebben in deze of een vergelijkbare rol.
Deelnemers hebben in beginsel geen p-verantwoordelijkheid, maar zijn wel verantwoordelijk voor het aansturen, coördineren of begeleiden van werkzaamheden, mensen en/of processen. Het programma richt zich daarom op het ontwikkelen van brede basiskennis en -vaardigheden op het gebied van management, persoonlijk leiderschap, systemen, wet- en regelgeving en financiële (begrotings-)aspecten binnen de Rijksoverheid.
Vanwege de diversiteit aan functies binnen de doelgroep is geen nadere, eenduidige omschrijving van taken en verantwoordelijkheden te geven.</t>
  </si>
  <si>
    <t>Kunnen jullie een concrete omschrijving geven van de taken en verantwoordelijkheden van de doelgroep voor het BLG programma?</t>
  </si>
  <si>
    <t>Kunt u een helder onderscheid geven tussen de functie en doelgroep van de BLG en SMEC programma?</t>
  </si>
  <si>
    <t>Zoals aangegeven in paragraaf 2.1.2 van het Beschrijvend document richt het BLG-programma zich op leidinggevenden met p-verantwoordelijkheid. Dit betreft bijvoorbeeld teamleiders, managers en afdelingshoofden in schaal 8 t/m 11 of schaal 12 t/m 15.
Het SMEC-programma richt zich op medewerkers voor wie leidinggevende vaardigheden belangrijk zijn, maar die geen p-verantwoordelijkheid dragen. Hieronder vallen bijvoorbeeld supervisors, coördinatoren, projectleiders en programmamanagers in schaal 8 t/m 11 of schaal 12 t/m 15.
Het belangrijkste onderscheid tussen beide programma's is daarmee dat deelnemers aan BLG leidinggeven met p-verantwoordelijkheid, terwijl deelnemers aan SMEC leidinggevende vaardigheden toepassen zonder p-verantwoordelijkheid.</t>
  </si>
  <si>
    <t>U noemt de SMEC doelgroep leidinggevenden. Wat zijn de leidinggevende taken en bevoegdheden van deze doelgroep?</t>
  </si>
  <si>
    <t>U noemt de SMEC doelgroep leidinggevenden. Wat maakt dat u deze doelgroep leidinggevenden noemt?</t>
  </si>
  <si>
    <t>Kunt u aangeven waarom er gekozen is voor groepen van minimaal 12 en maximaal 15 deelnemers. In onze ervaring zijn kleinere groepen van maximaal 10 deelnemers effectiever, zeker wanneer we werken met trainingsacteurs.</t>
  </si>
  <si>
    <t>Op basis van de ervaringen van de aanbestedende dienst met de huidige programma’s wordt een groepsgrootte van minimaal 12 en maximaal 15 deelnemers effectief en efficiënt geacht. Daarom wordt deze groepsgrootte als uitgangspunt gehanteerd.</t>
  </si>
  <si>
    <t>In onze ervaring zijn kleinere groepen van maximaal 10 deelnemers effectiever, zeker wanneer we werken met trainingsacteurs. Bent u bereid om de eis van minimaal 12 en maximaal 15 deelnemers te laten vallen en aan te passen naar minimaal 8 en maximaal 10?</t>
  </si>
  <si>
    <t>Nee, de aanbestedende dienst is niet bereid deze eis aan te passen. Op basis van de ervaringen met de huidige programma’s wordt een groepsgrootte van minimaal 12 en maximaal 15 deelnemers effectief en efficiënt geacht. Om die reden blijft deze eis gehandhaafd.</t>
  </si>
  <si>
    <t>Heeft u een bestaande methode die u hanteert bij intervisie bijeenkomsten en die wij dienen te hanteren?</t>
  </si>
  <si>
    <t>Nee, er is geen bestaande methode die gevolgd dient te worden. Dit is naar eigen inzicht en ervaring van inschrijvers om vorm te geven, mits dit voldoet aan de gestelde eisen zoals opgenomen in Bijlage 3 - Programma van eisen.</t>
  </si>
  <si>
    <t>‘De Opdrachtnemer faciliteert het vinden van een mentor en stimuleert, monitort en borgt de deelname van mentoren op actieve wijze gedurende het programma.’ In onze ervaring helpt het als opdrachtgever hier een grote rol in speelt om het belang aan mentoren kenbaar te maken van hun rol. Welke rol zien jullie voor opdrachtgever in het mentorschap?</t>
  </si>
  <si>
    <t>Mentoraat. Kunt u toelichten hoe het mentoraat wordt georganiseerd?</t>
  </si>
  <si>
    <t xml:space="preserve">In paragraaf 2.1.4 van het Beschrijvend document wordt op pagina 11 beschreven hoe het mentoraat vormgegeven dient te worden, evenals in de eisen UE 93 en UE 94 van Bijlage 3 Programma van eisen. </t>
  </si>
  <si>
    <t>Mentoraat. Kunt u toelichten welke criteria opdrachtgever hanteert voor een mentor?</t>
  </si>
  <si>
    <t>Kunt u toelichten hoe de selectie en monitoring van de kwaliteit geborgd wordt van het mentorschap?</t>
  </si>
  <si>
    <t>De aanbestedende dienst schrijft niet voor op welke wijze de selectie en monitoring van mentoren plaatsvindt. Het is aan de opdrachtnemer om hiervoor een passende aanpak uit te werken, binnen de kaders van het Programma van eisen.</t>
  </si>
  <si>
    <t>Welke ervaring is er binnen de organisatie al met actief mentorschap?</t>
  </si>
  <si>
    <t xml:space="preserve">Vanaf 2022 wordt binnen de programma’s gewerkt met mentoren. De mentorgesprekken ondersteunen de deelnemers in hun leerproces. </t>
  </si>
  <si>
    <t>In hoeverre beschikken leidinggevenden over de juiste competenties voor het mentorschap?</t>
  </si>
  <si>
    <t>Wij doen de aanname dat de mentor een andere leidinggevende moet zijn dan de eigen leidinggevende. Kunt u toelichten waarom er voor zowel begeleiding van de mentor als de eigen leidinggevende is gekozen?</t>
  </si>
  <si>
    <t xml:space="preserve">De mentor vervult een andere rol dan de direct leidinggevende. De mentor ondersteunt vooral op reflectie, feedback, toepassing van het geleerde en ontwikkelvragen. De direct leidinggevende faciliteert het leerproces in de werkpraktijk, bespreekt leerdoelen en voortgang en geeft feedback op functioneren. </t>
  </si>
  <si>
    <t>Welke rol ziet opdrachtgever voor zichzelf in de support van de direct leidinggevende?</t>
  </si>
  <si>
    <t>‘leveren van online content’. Bedoelt u met deze wens content die los staan van de programma’s of content als onderdeel van de programma’s?</t>
  </si>
  <si>
    <t>Met "leveren van online content" wordt content bedoeld die onderdeel uitmaakt van, of ondersteunend is aan, de programma’s die binnen de scope van deze opdracht worden uitgevoerd.
De aanbestedende dienst verwacht dat de opdrachtnemer de voor de uitvoering van de programma’s benodigde online content ontwikkelt en beschikbaar stelt, volledig afgestemd op de gestelde leerdoelen en de specifieke context van de Rijksoverheid. </t>
  </si>
  <si>
    <t>‘leveren van online content’. Wat is er beschikbaar aan tools/hulpmiddelen waar opdrachtnemer in het programma mee kan werken?</t>
  </si>
  <si>
    <t>Wens 1. Kunt u aangeven wat uw definitie is van een plan van aanpak</t>
  </si>
  <si>
    <t>Met een plan van aanpak bedoelt de aanbestedende dienst een gestructureerde en samenhangende beschrijving van de wijze waarop de inschrijver invulling geeft aan het programma BLG gedurende de contractperiode.
Het plan van aanpak dient de in de aanbestedingsstukken genoemde aspecten te behandelen.</t>
  </si>
  <si>
    <t>Wens 1. Kunt u beschrijven wat succesfactoren waren in de afgelopen aanpak en uitvoering van het programma?</t>
  </si>
  <si>
    <t>Wens 1. Kunt u omschrijven wat u verstaat en wenst terug te lezen onder een opzet van de modules en aanvullende activiteiten?</t>
  </si>
  <si>
    <t>Wens 1. Wij lezen dat u alleen voor het BLG programma een plan van aanpak wenst. Klopt dit en kunt u toelichten waarom u alleen voor het BLG een plan van aanpak wenst?</t>
  </si>
  <si>
    <t>Dat klopt. Voor deze aanbesteding wordt uitsluitend voor het BLG-programma een plan van aanpak gevraagd. Hiervoor is gekozen om de omvang van de inschrijving en de benodigde inspanning voor inschrijvers proportioneel en haalbaar te houden. De aanbestedende dienst verwacht met het plan van aanpak voor BLG voldoende inzicht te verkrijgen in de inhoudelijke uitwerking van het programma door de inschrijver.</t>
  </si>
  <si>
    <t>Wens 1. Wat is het verschil tussen leer-en werkvormen? Mocht u hier verschillende zaken mee bedoelen, kunt u beide dan verduidelijken met een voorbeeld?</t>
  </si>
  <si>
    <t>Met deze terminologie beoogt de aanbestedende dienst inzicht te krijgen in de opbouw van het leertraject. De aanbestedende dienst verwacht dat de inschrijver de onderstaande onderwijskundige definities aanhoudt in de uitwerking.
Een leerinterventie is de overkoepelende term voor elke doelgerichte onderwijskundige actie of activiteit die wordt ingezet om het leerproces te ondersteunen en gedrags- of kennisverandering te realiseren. Binnen een leerinterventie wordt onderscheid gemaakt tussen de leervorm (de overkoepelende structuur waarin het leren plaatsvindt, zoals een klassikale bijeenkomst of e-learning) en de werkvorm (het specifieke didactische middel dat wordt ingezet, zoals een casusbehandeling of rollenspel). Deze worden zo gekozen dat zij bij de deelnemer de gewenste leeractiviteit uitlokken (de daadwerkelijke handeling van de cursist, zoals reflecteren, analyseren of oefenen).</t>
  </si>
  <si>
    <t>Wens 1. Wat wens u terug te lezen in de toegepaste leer en werkvormen van elke module? </t>
  </si>
  <si>
    <t>Zie het antwoord op vraag 34.</t>
  </si>
  <si>
    <t>Wens 1. Het is niet mogelijk om binnen het aantal pagina’s elke werkvorm van elke module te beschrijven. Daarom gaan wij ervan uit dat de werkvormen per module op hoofdlijnen beschreven mogen worden.  </t>
  </si>
  <si>
    <t>De leer- en werkvormen mogen per module op hoofdlijnen worden beschreven, mits de beschrijving voldoende inzicht geeft in de didactische keuzes, de onderbouwing daarvan en de bijdrage aan de leerdoelen van het programma. Zie ook het antwoord op vraag 35.</t>
  </si>
  <si>
    <t>Wens 1. Wat bedoelt u precies met ‘ontwerpprincipes’? Kunt u een definitie en een voorbeeld geven?</t>
  </si>
  <si>
    <t xml:space="preserve">Met 'ontwerpprincipes' bedoelt de aanbestedende dienst de fundamentele keuzes en richtlijnen waarmee inschrijver het leerprogramma ontwerpt. Een voorbeeld van een ontwerpprincipe is het uitgangspunt dat deelnemers leren door de directe koppeling tussen theorie en de eigen praktijk. </t>
  </si>
  <si>
    <t>wens 2. Wat is voor u het verschil tussen werkvormen en leeractiviteiten? Kunt u een definitie en een voorbeeld geven?</t>
  </si>
  <si>
    <t>Wens 2. Kunt u specificeren wat de verschillen zijn in specifieke leerbehoefte, verantwoordelijkheden en werkpraktijk tussen BLG en SMEC?</t>
  </si>
  <si>
    <t>Het onderscheid tussen BLG en SMEC is dat deelnemers aan BLG personeelsverantwoordelijkheid hebben en deelnemers aan SMEC niet. De verschillen tussen beide programma's zijn beschreven in paragraaf 2.1.3. van het Beschrijvend document. De differentiatie die in wens 2 wordt gevraagd, heeft betrekking op de twee leergroepen (S8-S11 en S12-S15) binnen beide programma's. Van de inschrijver wordt verwacht dat hij beschrijft hoe de inhoud, werkvormen en didactische aanpak aansluiten op de specifieke leerbehoeften en werkpraktijk van beide leergroepen. In paragraaf 2.1.2, pagina 9 van het Beschrijvend document, zijn reeds enkele specifieke leerbehoeften van de beide functiegroepen weergegeven. Zie ook het antwoord op vraag 12, vraag 13 en vraag 14.</t>
  </si>
  <si>
    <t>Modules programma BLG
Kunt u een definitie geven van leerinterventies?</t>
  </si>
  <si>
    <t>Modules programma BLG
Kunt u een definitie geven van werkvormen?</t>
  </si>
  <si>
    <t>Modules programma BLG
Kunt u het verschil aangeven tussen leerinterventies en werkvormen?</t>
  </si>
  <si>
    <t>Modules programma BLG
Module 1. U noemt in de beschrijving dat er een intervisie groep is gestart. Is het noodzakelijk dat er tijdens deze module een intervisiegroep wordt gestart of mag opdrachtnemer een andere plek in het traject kiezen voor de opstart.</t>
  </si>
  <si>
    <t xml:space="preserve">Binnen de huidige opzet van het programma worden tijdens de eerste module de intervisiegroepen samengesteld, zodat deelnemers vanaf de start weten met wie zij een intervisiegroep vormen. De daadwerkelijke intervisiebijeenkomsten vinden op een later moment plaats en worden door de deelnemers in onderling overleg gepland, wat betreft datum, tijdstip en locatie. Deze werkwijze is in de praktijk effectief gebleken en de aanbestedende dienst wenst deze daarom te behouden. </t>
  </si>
  <si>
    <t xml:space="preserve">Modules programma BLG
Module 2. ‘de module is opgebouwd rondom een doorlopende casus.’ Kunt u deze casus delen zodat opdrachtnemer in het plan van aanpak passend werkvormen rondom deze casus kan maken.  </t>
  </si>
  <si>
    <t>Nee. De aanbestedende dienst is van mening dat er voldoende informatie beschikbaar is voor inschrijvers (in onder andere bijlage 5 en hoofdstuk 2 van het Beschrijvend document) om passende werkvormen uit te werken in het plan van aanpak.</t>
  </si>
  <si>
    <t>Modules programma BLG
Module 3. U noemt in de beschrijving ‘samenstellen van teams met oog voor diversiteit en inclusie.’ Kunt u toelichten wat u daarmee bedoelt?</t>
  </si>
  <si>
    <t xml:space="preserve">Met het 'samenstellen van teams met oog voor diversiteit en inclusie’ bedoelt de aanbestedende dienst dat er in de module specifiek aandacht dient te zijn voor het opbouwen van vertrouwen als basis voor effectieve samenwerking en prestaties, waarbij wordt gekeken naar hoe verschillen binnen teams bijdragen aan betere resultaten en hoe een inclusieve teamcultuur wordt bevorderd. Deelnemers leren hoe zij actief sturen op een teamomgeving waarin medewerkers kunnen excelleren. Zie tevens de volgende pagina: https://www.werkenvoornederland.nl/over-de-rijksoverheid/diversiteit-en-inclusie </t>
  </si>
  <si>
    <t>Modules programma BLG
Module 4. Kunt u aangeven waarom u opdrachtnemer deze module wil laten verzorgen in plaats van opdrachtgever? Wij zien meerwaarde in het (deels) verzorgen van deze module door opdrachtgever, is dat een mogelijkheid?</t>
  </si>
  <si>
    <t>De aanbestedende dienst wenst dat het volledige programma door de Opdrachtnemer wordt verzorgd. Zie ook het antwoord op vraag 109.</t>
  </si>
  <si>
    <t>Modules programma BLG
Module 4. Welke mogelijkheid is er in het betrekken van een technisch inhoudelijk expert bij deze module?</t>
  </si>
  <si>
    <t xml:space="preserve">Zie het antwoord op vraag 46. </t>
  </si>
  <si>
    <t>Modules programma BLG
Module 5. Is er een mogelijkheid dat deze module deels door opdrachtnemer verzorgd wordt?</t>
  </si>
  <si>
    <t>UE41. ‘Na goedkeuring van opdrachtgever kan hiervan worden afgeweken’. Wat zijn omstandigheden waarin mag worden afgeweken van de 12-15 deelnemer eis?</t>
  </si>
  <si>
    <t>Van de eis van 12 tot 15 deelnemers kan uitsluitend worden afgeweken indien de opdrachtgever daarmee instemt. Een afwijking kan bijvoorbeeld aan de orde zijn wanneer er minder dan 12 deelnemers zijn aangemeld, maar de opdrachtgever het alsnog wenselijk acht dat het programma doorgang vindt. In dat geval kunnen opdrachtgever en opdrachtnemer hierover nadere afspraken maken, waarbij naar verwachting aanvullende kosten kunnen ontstaan ter compensatie van niet ingevulde deelnemersplaatsen.
Voorwaarde daarbij is dat de opdrachtnemer kan aantonen dat de overeengekomen kwaliteit van het programma ook bij een lager aantal deelnemers onverminderd wordt geleverd. De beslissing om af te wijken van het minimumaantal deelnemers wordt altijd in overleg tussen opdrachtgever en opdrachtnemer genomen.</t>
  </si>
  <si>
    <t>UE82. ‘Opdrachtnemer voert een intake en beoordeelt of deelnemer behoort tot beoogde doelgroep.’ Wij zijn van mening dat de verantwoordelijkheid van de beoordeling niet bij opdrachtnemer hoort maar bij opdrachtgever. Kunt u toelichten waarom u deze verantwoordelijkheid bij opdrachtnemer legt?</t>
  </si>
  <si>
    <t>In de huidige werkwijze voert het Programmabureau O&amp;P Rijk de eerste controle uit of de deelnemer tot de beoogde doelgroep behoort op basis van schaalniveau en functiegroep. Vervolgens voert de opdrachtnemer een intake uit waarin wordt beoordeeld of deelname aan het programma op dat moment passend is, gelet op bijvoorbeeld niveau, motivatie en werkcontext van de deelnemer. Dit vraagt om didactische expertise die bij de opdrachtnemer als aanbieder van het programma ligt. Hierbij dienen minimaal de onderdelen zoals beschreven in UE 82 van Bijlage 3 - Programma van eisen, aan bod te komen. Deze werkwijze is in de praktijk effectief gebleken en de aanbestedende dienst wenst deze daarom te behouden.</t>
  </si>
  <si>
    <t xml:space="preserve">UE82. ‘Opdrachtnemer voert een intake en beoordeelt of deelnemer behoort tot beoogde doelgroep.’  Wij zijn van mening dat de verantwoordelijkheid van de beoordeling niet bij opdrachtnemer hoort maar bij opdrachtgever. Bent u bereid deze eis te laten vervallen? </t>
  </si>
  <si>
    <t>Nee, daar is de aanbestedende dienst niet toe bereid. Zie voor uitleg het antwoord op vraag 50.</t>
  </si>
  <si>
    <t>UE132. U noemt hier de taken van de programmacoördinator van opdrachtnemer. Wij hanteren een andere rol verdeling voor deze taken, wij gaan ervan uit dat dit akkoord is zolang alle taken zijn geborgd, klopt onze aanname?</t>
  </si>
  <si>
    <t>UE100 Wij begrijpen het belang van continuïteit, maar het onvoorwaardelijk garanderen van vervanging is in de praktijk niet altijd realiseerbaar, hoe verhoudt deze eis zich tot het proportionaliteitsbeginsel? Kunt u aangeven  of een inspanningsverplichting, met tijdige communicatie en inzet van aantoonbaar gelijkwaardige vervangers, en indien dit aantoonbaar niet mogelijk is het in overleg bieden van een passend alternatief, voor u acceptabel is?</t>
  </si>
  <si>
    <t>Gelet op het belang van de continuïteit van de programma's en de impact die het uitvallen van een bijeenkomst kan hebben op deelnemers en planning, verwacht de aanbestedende dienst dat de opdrachtnemer bij verhindering van een trainer/docent zorgdraagt voor vervanging door een gelijkwaardige trainer/docent, zodat de geplande bijeenkomst doorgang kan vinden.
De aanbestedende dienst acht deze eis proportioneel, mede gezien de aard van de opdracht en de professionele verantwoordelijkheid van de opdrachtnemer om de continuïteit van de dienstverlening te waarborgen. Uiteraard dient de opdrachtgever zo spoedig mogelijk te worden geïnformeerd over een dergelijke situatie.</t>
  </si>
  <si>
    <t>UE 90 U geeft aan dat opdrachtnemer aandacht heeft voor borging van continuïteit, veiligheid en actieve deelname binnen de intervisiegroepen. Wij nemen aan dat u hiermee doelt op de begeleide intervisie sessies zoals beschreven in UE 89, aangezien wij daarbij aanwezig zijn. Klopt onze aanname? Anders graag toelichting.</t>
  </si>
  <si>
    <t xml:space="preserve">Bij 1.2 op pagina 7 staat: Het doel van de aanbesteding is het sluiten van één Raamovereenkomst met één dienstverlener. In de tabel op pagina 4 staat: Invullen en bijvoegen bij verificatie (winnende inschrijver(s)). Betekent dit dat de opdracht ook aan meerdere inschrijvers kan worden gegund? </t>
  </si>
  <si>
    <t>Social Return 
Gaat u ermee akkoord de uitgevraagde 5% social return te verlagen naar 2%? Binnen de markt voor opleidings- en dienstverleningsopdrachten merken wij dat dit percentage beter aansluit bij de huidige arbeidsmarktsituatie. De krapte op de arbeidsmarkt maakt het voor opdrachtnemers lastig om structureel invulling te geven aan 5% social return, zonder dat dit ten koste gaat van de uitvoerbaarheid van de opdracht. Wij zien dat diverse publieke opdrachtgevers hun beleid hierop hebben aangepast om de social return-verplichting realistisch en effectief te houden.</t>
  </si>
  <si>
    <t xml:space="preserve">Kerncompetentie 1
In de referentie-eis wordt gevraagd dat hetzelfde programma binnen een periode van maximaal één jaar ten minste vijf keer is gestart. Kan de aanbestedende dienst bevestigen dat ook een vergelijkbaar programma volstaat, mits dit qua doelgroep, inhoud, omvang en leerdoelen overeenkomt met de beschreven kerncompetentie? </t>
  </si>
  <si>
    <t>Nee. Onder hetzelfde programma verstaat de aanbestedende dienst uitvoeringen die zijn gebaseerd op dezelfde leerdoelen, inhoudelijke basis en didactische opzet. Een programma dat slechts vergelijkbaar is, voldoet daarom niet aan deze referentie-eis.</t>
  </si>
  <si>
    <t>Kerncompetentie 1
Kan de aanbestedende dienst bevestigen dat het is toegestaan om meerdere referentieopdrachten te combineren om aan de ervaringseis per kerncompetentie te voldoen, mits uit de referenties gezamenlijk blijkt dat aan alle onderdelen van de eis wordt voldaan?</t>
  </si>
  <si>
    <t>Wij werken met gebroken boekjaren en gaan ervan uit dat het geen probleem is als wij de drie meest recente jaarrekeningen over de gebroken boekjaren indienen. Klopt deze aanname?</t>
  </si>
  <si>
    <t>Ja, deze aanname is correct.
Indien uw organisatie werkt met gebroken boekjaren, volstaat het indienen van de drie meest recent vastgestelde jaarrekeningen over de betreffende gebroken boekjaren, zie ook paragraaf 3.4.2. van het Beschrijvend document: Inschrijvers die in hun jaarrekening een gebroken boekjaar hanteren moeten het boekjaar 2024/2025 als het meest recent afgesloten boekjaar beschouwen.</t>
  </si>
  <si>
    <t>Is het de bedoeling dat we in Tenderned een prijs invullen? Of volstaat het uploaden van het prijzenblad. Als we een prijs moeten invullen, is dat dan de prijs uit cel I25 Totaalprijs (op basis van 4 jaar)?</t>
  </si>
  <si>
    <t>Het volstaat om het Prijzenblad volledig ingevuld te uploaden conform de instructies in de aanbestedingsdocumenten. 
Indien TenderNed daarnaast de verplichting stelt om een prijs in te vullen, dient hiervoor de totaalprijs uit cel I25 van het prijzenblad (op basis van 4 jaar) te worden overgenomen.
De aanbestedende dienst neemt deze prijs niet mee in de beoordeling en kijkt enkel naar de prijzen in het Prijzenblad.</t>
  </si>
  <si>
    <t>Art. 8.1 - Kunnen we het gebruiks- en reproductierecht beperken tot intern gebruik ter ondersteuning van het betreffende programma en tot de deelnemers voor wie het programma is afgenomen, waarbij het materiaal niet zelfstandig mag worden gebruikt voor het verzorgen van opleidingen zonder voorafgaande schriftelijke toestemming van Opdrachtnemer, kunt u daarmee instemmen? Zo nee, waarom niet?</t>
  </si>
  <si>
    <t>Art. 14.2  Kunnen we verduidelijken dat de overdrachtsverplichting uitsluitend ziet op voor Opdrachtgever geproduceerde eindresultaten en opdrachtdata en niet op trainingsmateriaal, interne werkdocumenten, generieke formats, methodieken, modellen, knowhow of bedrijfsinformatie van Opdrachtnemer, kunt u daarmee instemmen? Zo nee, waarom niet?</t>
  </si>
  <si>
    <t>In paragraaf 3.4.5 wordt een kwaliteitszorgsysteem gevraagd. Kunt u bevestigen of een ISO-gecertificeerd kwaliteitsmanagementsysteem (zoals ISO 9001), al dan niet in combinatie met interne kwaliteitsprocessen, als gelijkwaardig wordt beschouwd aan de genoemde keurmerken? </t>
  </si>
  <si>
    <t>In paragraaf 2.1.4 wordt gesproken over het leveren, onderhouden en ontsluiten van online content in Leer-Rijk en decentrale LMS-omgevingen. Kunt u aangeven in hoeverre deze online content reeds beschikbaar is en onderhouden dient te worden, of dat de opdrachtnemer verantwoordelijk is voor de volledige ontwikkeling van nieuwe content? </t>
  </si>
  <si>
    <t>Kunt u verduidelijken in hoeverre de opdrachtnemer wordt geacht het huidige programma voort te zetten, dan wel de vrijheid heeft om binnen de beschreven leerdoelen, modules en uitgangspunten een eigen didactische invulling en programma-opzet te ontwikkelen? </t>
  </si>
  <si>
    <t xml:space="preserve">De aanbestedende dienst beoogt niet dat het huidige programma één-op-één wordt voortgezet. Inschrijvers krijgen ruimte om binnen de in de aanbestedingsstukken beschreven kaders een eigen didactische invulling en programma-opzet te ontwikkelen.
Daarbij geldt als uitgangspunt dat wordt voldaan aan de beschreven leerdoelen en randvoorwaarden. </t>
  </si>
  <si>
    <t>Kunt u aangeven wie de huidige opdrachtnemer is voor het programma BLG/SMEC en of deze partij voornemens is opnieuw op deze aanbesteding in te schrijven?</t>
  </si>
  <si>
    <t>De huidige opdrachtnemer voor het programma BLG/SMEC is Group Moovs B.V..
Ten aanzien van de vraag of deze partij voornemens is in te schrijven op onderhavige aanbesteding, kan de aanbestedende dienst hierover geen uitspraken doen. Het al dan niet indienen van een inschrijving is een verantwoordelijkheid van de betreffende marktpartij.</t>
  </si>
  <si>
    <t>Op meerdere plaatsen wordt gesproken over het aantal uitvoeringen. Kunt u verduidelijken wat onder één uitvoering wordt verstaan? Betreft dit één volledige programmagroep of één afzonderlijke trainingsdag of leerinterventie?</t>
  </si>
  <si>
    <t>Onder één uitvoering wordt één volledige programmagroep verstaan.</t>
  </si>
  <si>
    <t>Voor kerncompetentie 1 wordt gevraagd om ervaring met het uitvoeren van minimaal vijf groepen per jaar voor startende leidinggevenden. Als er jaarlijks minimaal 5 groepen moeten zijn gestart, met minimaal 8 deelnemers, dan betekent dat inderdaad minimaal 40 startende leidinggevenden per jaar. Dat is een forse referentie-eis. Er zijn relatief weinig organisaties die zoveel nieuwe leidinggevenden per jaar opleiden in één samenhangend programma.Bent u bereid deze eis te verruimen naar minimaal drie groepen per jaar, zodat meer kwalitatief geschikte aanbieders kunnen deelnemen en de mededinging wordt vergroot?</t>
  </si>
  <si>
    <t>In het beschrijvend document is opgenomen dat ontwikkelkosten dienen te zijn inbegrepen in de opgegeven tarieven. Aangezien ontwikkelkosten grotendeels een eenmalige investering betreffen, terwijl de daadwerkelijke afname gedurende de looptijd onzeker is, brengt dit voor inschrijvers een aanzienlijk financieel risico met zich mee (bijvoorbeeld bij tegenvallende inschrijvingen). Bent u bereid de ontwikkelkosten als afzonderlijke kostenpost uit te vragen, zodat inschrijvers een transparantere en marktconformere prijs kunnen aanbieden?</t>
  </si>
  <si>
    <t xml:space="preserve">De aanbestedende dienst gaat niet akkoord met het verzoek om de ontwikkelkosten als afzonderlijke kostenpost uit te vragen.
De aanbestedende dienst heeft er bewust voor gekozen om de ontwikkelkosten onderdeel te laten uitmaken van het all-in tarief voor het gehele programma. </t>
  </si>
  <si>
    <t>Kunt u aangeven welke onderdelen van het huidige programma als succesvol worden beschouwd en op welke onderdelen ruimte voor verbetering wordt gezien? Daarnaast vernemen wij graag of evaluatieresultaten of deelnemerstevredenheid uit voorgaande programma's beschikbaar zijn en gedeeld kunnen worden.</t>
  </si>
  <si>
    <t>Bij de beoordeling wordt gesproken over "de mate waarin de voorgestelde leer- en werkvormen passend zijn bij het programma BLG". Kunt u nader toelichten welke aspecten u onder "passend" verstaat en aan de hand van welke beoordelingscriteria dit onderdeel zal worden beoordeeld?</t>
  </si>
  <si>
    <t>Kunt u een indicatie geven van de omvang van de ontwikkelwerkzaamheden die u verwacht, zodat inschrijvers hiervoor een realistische planning en inzet kunnen begroten?</t>
  </si>
  <si>
    <t xml:space="preserve">De aanbestedende dienst kan geen indicatie geven van de omvang van de ontwikkelwerkzaamheden. Dit is mede afhankelijk van het voorstel van de inschrijver. </t>
  </si>
  <si>
    <t xml:space="preserve">Kunt u de geraamde 149 uitvoeringen uitsplitsen naar BLG en SMEC? </t>
  </si>
  <si>
    <t>In welke mate staat de inhoud van de modules vast en in welke mate verwacht opdrachtgever een nieuw didactisch ontwerp? </t>
  </si>
  <si>
    <t xml:space="preserve">Wordt van de opdrachtnemer verwacht dat alle leerinterventies, opdrachten en materialen volledig nieuw worden ontwikkeld? </t>
  </si>
  <si>
    <t>Zie het antwoord op vraag 75.</t>
  </si>
  <si>
    <t xml:space="preserve">Welke capaciteit wordt vanuit O&amp;P Rijk beschikbaar gesteld tijdens de ontwikkelfase? </t>
  </si>
  <si>
    <t xml:space="preserve">Is er een minimale beschikbaarheidseis voor trainers gedurende de looptijd van de raamovereenkomst? </t>
  </si>
  <si>
    <t>Kerncompetentie 1 / bijlage D — open programma als referentie. Het referentieformulier vraagt per referentieopdracht om gegevens van één referent (opdrachtgever) met contactpersoon en waarschuwt dat het niet is toegestaan bij de contactpersoon van de referent de naam van een eigen medewerker van inschrijver in te vullen. Hoe dient een referentie te worden opgegeven wanneer het referentieprogramma via open inschrijving is aangeboden aan individuele deelnemers uit verschillende organisaties, en er derhalve geen sprake is van één opdrachtgever? Kunt u bevestigen dat een dergelijk open programma als één referentieopdracht kan worden opgevoerd, waarbij inschrijver de frequentie van de starts, de groepsgrootte en de doelgroep onderbouwt aan de hand van de eigen deelnemers- en uitvoeringsadministratie, en dat als contactpersoon van de referent een vertegenwoordiger kan worden opgegeven van een organisatie waarvan medewerkers aan het programma hebben deelgenomen?</t>
  </si>
  <si>
    <t>Kerncompetentie 1 — duur en omvang referentieprogramma. Kunt u bevestigen dat aan het referentieprogramma géén eisen worden gesteld ten aanzien van doorlooptijd, aantal bijeenkomsten of programma-omvang, en dat het is toegestaan dat het referentieprogramma qua doorlooptijd en aantal bijeenkomsten afwijkt van het uitgevraagde programma van circa tien maanden en tien tot twaalf bijeenkomsten (bijvoorbeeld een verkorte impact- of kernversie), mits het voldoet aan de zes voorwaarden onder kerncompetentie 1?</t>
  </si>
  <si>
    <t>Voor Kerncompetentie 1 gelden uitsluitend de eisen zoals opgenomen onder de betreffende kerncompetentie. Er zijn geen aanvullende eisen gesteld aan de doorlooptijd, het aantal bijeenkomsten of de totale omvang van het referentieprogramma.
Het is daarom toegestaan een referentieprogramma op te voeren dat qua duur, opzet en aantal bijeenkomsten afwijkt van het uitgevraagde programma van circa tien maanden en tien tot twaalf bijeenkomsten, bijvoorbeeld een verkorte of aangepaste variant, mits de referentie aantoonbaar voldoet aan alle onder Kerncompetentie 1 opgenomen voorwaarden.</t>
  </si>
  <si>
    <t>Kerncompetentie 1 — 'hetzelfde programma'. Kunt u bevestigen dat onder 'hetzelfde programma' uitvoeringen worden verstaan die op hetzelfde programma en dezelfde didactische opzet zijn gebaseerd, ook indien tussen de uitvoeringen beperkte verschillen bestaan, zoals actualisatie van casuïstiek, accentverschillen of verschillen in groepssamenstelling? En kwalificeert een verkorte/impactvariant van een bestaand programma als 'hetzelfde programma' indien deze variant zelfstandig ten minste vijf (5) keer is gestart binnen een periode van maximaal één jaar?</t>
  </si>
  <si>
    <t xml:space="preserve">Zie het antwoord op vraag 57.
</t>
  </si>
  <si>
    <t>Kerncompetentie 1 — periode van één jaar. Kunt u bevestigen dat de periode van maximaal één jaar waarbinnen het programma ten minste vijf (5) keer is gestart, ieder aaneengesloten tijdvak van twaalf maanden binnen de referentieperiode van drie jaar mag betreffen (gerekend vanaf de sluitingsdatum van de inschrijving)?</t>
  </si>
  <si>
    <t>Ja. De periode van maximaal één jaar waarbinnen het programma ten minste vijf (5) keer is gestart, mag ieder aaneengesloten tijdvak van twaalf maanden betreffen binnen de voor de referentie-eis relevante referentieperiode van drie jaar, gerekend vanaf de sluitingsdatum voor inschrijving.</t>
  </si>
  <si>
    <t>Kerncompetentie 1 — verdeling starts over referentieopdrachten. Mogen de vijf (5) starts binnen de bedoelde periode van één jaar verspreid zijn over meerdere referentieopdrachten (opdrachtgevers), mits het aantoonbaar hetzelfde programma betreft, of dienen alle vijf starts binnen één referentieopdracht (bij één referent) te hebben plaatsgevonden?</t>
  </si>
  <si>
    <t>De vijf (5) starts hoeven niet binnen één referentieopdracht of bij één referent te hebben plaatsgevonden.
Het is toegestaan dat de vijf starts binnen de gevraagde periode van maximaal één jaar zijn gerealiseerd bij meerdere opdrachtgevers.</t>
  </si>
  <si>
    <t>Kerncompetentie 1 — start kort na de sluitingsdatum. In bijlage D is bepaald dat lopende opdrachten mogen worden opgevoerd voor zover in de uitvoeringsperiode reeds invulling is gegeven aan de in de kerncompetentie genoemde onderdelen. Kunt u bevestigen of niet-bevestigen dat een programma waarvan op de sluitingsdatum aantoonbaar vier (4) uitvoeringen zijn gestart binnen een periode van twaalf maanden, en waarvan een vijfde (5e) uitvoering aantoonbaar is gepland (getekende opdracht, ingeschreven deelnemers, vastgestelde startdatum) binnen drie maanden na de sluitingsdatum en binnen dezelfde periode van twaalf maanden, voldoet aan de frequentie-eis van kerncompetentie 1?</t>
  </si>
  <si>
    <t>Kerncompetentie 2 — reikwijdte 'LMS van de opdrachtgever'. De eis stelt dat het ontwikkelprogramma via het leermanagementsysteem (LMS) van de opdrachtgever beschikbaar is gesteld. Kwalificeert hiervoor ook ontsluiting via een door de opdrachtnemer beheerd(e) LMS of leerportaal dat ten behoeve van de opdrachtgever respectievelijk de deelnemers is ingericht (met onder meer inschrijving, presentie en evaluaties), of dient het strikt te gaan om een systeem dat eigendom is van en beheerd wordt door de referent?</t>
  </si>
  <si>
    <t>Nee. Met het LMS van de opdrachtgever wordt een leermanagementsysteem bedoeld dat door of namens de opdrachtgever wordt beheerd en waarin het ontwikkelprogramma beschikbaar wordt gesteld aan de doelgroep van de opdrachtgever.
Ontsluiting via uitsluitend een door de opdrachtnemer beheerd LMS of leerportaal voldoet daarom niet aan deze eis.</t>
  </si>
  <si>
    <t>Paragraaf 5.1.2 in samenhang met paragraaf 3.4.4 en bijlage D. Kunt u bevestigen dat in geval van inschrijving als samenwerkingsverband voor het aantonen van kerncompetentie 1 en kerncompetentie 2 volstaat dat één lid van het samenwerkingsverband aan die betreffende kerncompetentie voldoet, en dat kerncompetentie 1 door één lid en kerncompetentie 2 door een ander lid kan worden aangetoond?</t>
  </si>
  <si>
    <t>Paragraaf 5.1.2 in samenhang met paragraaf 3.4.4 en bijlage D. Indien antwoord op de vorige vraag 'nee' is. In kerncompetentie 1 stelt u als eis dat de referentie moet aantonen dat hetzelfde programma minimaal 5 keer binnen een periode van één jaar is gestart. Bij veel van onze opdrachtgevers is het gebruikelijk dat een leergang 2 keer per jaar start, in het voorjaar en het najaar.
Wij zijn met ons trainersteam van 30 trainers zonder meer in staat om, indien gewenst, 5 keer per jaar een uitvoering van hetzelfde programma te starten. Dit heeft zich bij onze huidige opdrachtgevers echter nog niet voorgedaan, omdat een dergelijke opstartfrequentie in de praktijk niet gangbaar is.
Bent u bereid de eis van 5 keer per jaar starten te verruimen naar 2 keer per jaar, zodat deze beter aansluit bij de in de markt gebruikelijke praktijk?</t>
  </si>
  <si>
    <t>Paragraaf 5.1.3 Ad 1 in samenhang met paragraaf 3.4.4 en bijlage D — beroep op referenties van een andere entiteit binnen dezelfde groep. Kunt u bevestigen dat inschrijver zich voor het aantonen van kerncompetentie 1 en/of kerncompetentie 2 kan beroepen op de referenties van een andere entiteit die deel uitmaakt van dezelfde groep in de zin van artikel 2:24b van het Burgerlijk Wetboek (bijvoorbeeld een moedermaatschappij of zustermaatschappij), mits deze entiteit bij de uitvoering van de Opdracht kan worden ingezet en aan de formaliteiten wordt voldaan (vermelding in UEA deel II C, eigen UEA van de entiteit, en bij verificatie de Verklaring beschikbaarheid middelen conform bijlage F)? Kunt u tevens verduidelijken op welke wijze de betrokkenheid van deze entiteit bij de uitvoering minimaal dient te worden vormgegeven (bijvoorbeeld: feitelijke uitvoering van (een deel van) de werkzaamheden, personele inzet, dan wel formele beschikbaarstelling), en welke bewijsstukken daarvan bij inschrijving respectievelijk verificatie worden verlangd?</t>
  </si>
  <si>
    <t>De invulinstructie van bijlage E vermeldt dat alle bedragen 'inclusief omzetbelasting (btw) dan wel vrijgesteld van btw' zijn, terwijl Eis 3 van bijlage 3 (Programma van eisen) bepaalt dat alle aangeboden prijzen exclusief btw zijn en kolom F van het prijzenblad eveneens exclusief btw is. Kunt u dit rectificeren en bevestigen dat de totaalprijs, de bandbreedte (€ 4.784.440 - € 6.771.800) en de prijsbeoordeling uitsluitend zijn gebaseerd op de prijzen exclusief btw of eventuele BTW-vrije opslag (kolom F)?</t>
  </si>
  <si>
    <t>UE 41, UE 59, UE 60 in relatie tot UE 67 en de managementinformatie annulering vóór start bij onvoldoende Deelnemers. Voor het open aanbod: kunt u bevestigen dat de signaalplicht op drie (3) weken voor aanvang (UE 60) geen eigenmachtig annuleringsrecht van Opdrachtnemer inhoudt, en dat het besluit om de uitvoering al dan niet door te laten gaan bij Opdrachtgever ligt (UE 59)? Kunt u toelichten binnen welke termijn Opdrachtgever hierop beslist, zodat Opdrachtnemer tijdig kan handelen ten aanzien van trainers en locatie (die doorgaans minimaal vier tot zes weken voor aanvang zijn vastgelegd)? Kunt u tevens bevestigen dat, indien Opdrachtgever besluit tot annulering vanwege onvoldoende inschrijvingen, de door Opdrachtnemer op dat moment reeds gemaakte c.q. onvermijdbare kosten (voorbereiding, locatie, arrangement, trainerinzet) door Opdrachtgever worden vergoed? Kunt u bij doorgang met een kleiner aantal Deelnemers bevestigen dat het all-in tarief per Deelnemer maal het werkelijke aantal Deelnemers geldt? Voor de in-companyvariant: kunt u bevestigen dat de groepsgrootte per opdracht wordt vastgesteld tijdens het intakegesprek (UE 67) en dat voor in-company geen minimumaantal van 12 Deelnemers geldt (dan wel dat afwijking van UE 41 in-company in beginsel wordt goedgekeurd)?</t>
  </si>
  <si>
    <t>Uitval van Deelnemers na start van het programma. In het Programma van eisen en de bijlagen is een annuleringsregeling opgenomen voor annulering vóór aanvang van het programma (UE 114 en UE 115), maar er ontbreekt een regeling voor tussentijdse uitval na de startdatum. Kunt u toelichten welke regeling geldt indien een Deelnemer na de startdatum van het programma voortijdig uitvalt, in het bijzonder: (a) is Opdrachtnemer alsdan gehouden om het programma voor de resterende Deelnemers ongewijzigd voort te zetten, ook indien de groep daardoor onder de twaalf (12) Deelnemers zakt; (b) blijven de deelnamekosten van de uitvallende Deelnemer volledig verschuldigd; (c) wordt tussentijdse uitval van invloed geacht op de KPI-normen (met name de tevredenheidsnorm en de gemiddelde eindcijfers) uit de SLA?</t>
  </si>
  <si>
    <t>Ten aanzien van uitval van deelnemers na de start van een programma geldt het volgende:
a. Indien een deelnemer na de start van het programma uitvalt, dient de opdrachtnemer het programma voor de resterende deelnemers ongewijzigd voort te zetten, ook indien het aantal deelnemers daardoor onder de twaalf komt.
b. De deelnamekosten voor een deelnemer die na de start van het programma uitvalt, blijven volledig verschuldigd.
c. Tussentijdse uitval wordt meegenomen in de evaluatie en heeft daarmee invloed op de tevredenheidsnorm zoals opgenomen in de SLA.</t>
  </si>
  <si>
    <t>UE 1 t/m UE 5 — social return. Kunt u aangeven welke invullingen kwalificeren voor de social return-verplichting van minimaal 5% van de gefactureerde omzet? Kwalificeren bijvoorbeeld ook: het kosteloos beschikbaar stellen van deelnameplaatsen in (eigen) opleidingen?</t>
  </si>
  <si>
    <t>UE 93 t/m UE 96 — mentoraat en betrokkenheid direct leidinggevende. De actieve betrokkenheid van mentoren en direct leidinggevenden ligt buiten de directe invloedssfeer van Opdrachtnemer. Kunt u bevestigen dat de eisen ter zake gelden als inspanningsverplichting voor Opdrachtnemer, en dat het uitblijven van medewerking vanuit een Deelnemende organisatie (bijvoorbeeld het niet beschikbaar stellen van een mentor of het niet voeren van de voorgeschreven gesprekken) Opdrachtnemer niet wordt aangerekend, mits Opdrachtnemer de voorgeschreven facilitering, signalering en opvolging aantoonbaar heeft uitgevoerd?</t>
  </si>
  <si>
    <t xml:space="preserve">De in de vraag genoemde eisen (UE93 t/m UE96) betreffen een inspanningsverplichting voor de opdrachtnemer. </t>
  </si>
  <si>
    <t>Paragraaf 2.1.7 en UE 44 t/m UE 46. Kunt u bevestigen dat het is toegestaan het programma volledig fysiek aan te bieden (bijvoorbeeld tien fysieke dagen zonder digitale dagdelen)? En kunt u bevestigen dat de verhouding minimaal 80% fysiek / maximaal 20% digitaal wordt gerekend op basis van contacturen (waarbij een fysieke dag 7,5 uur en een digitaal dagdeel 3,5 uur bedraagt) en niet op basis van het aantal bijeenkomsten?</t>
  </si>
  <si>
    <t>Ja, het is toegestaan om het programma volledig fysiek aan te bieden.
De verhouding van minimaal 80% fysiek en maximaal 20% digitaal wordt bepaald op basis van het aantal bijeenkomsten en niet op basis van het aantal contacturen.
Daarbij wordt uitgegaan van een programma bestaande uit tien bijeenkomsten (vijf modules van elk twee bijeenkomsten). Indien wordt gekozen voor digitale bijeenkomsten, mogen maximaal twee bijeenkomsten digitaal plaatsvinden. Omdat digitale bijeenkomsten uit dagdelen bestaan, kan het totaal aantal bijeenkomsten daardoor uitkomen op tien tot twaalf bijeenkomsten, zoals vermeld in de aanbestedingsstukken (paragraaf 2.1.7. van het Beschrijvend document).</t>
  </si>
  <si>
    <t>Paragraaf 2.1.8 — definitie bijeenkomst bij aaneengesloten fysieke dagen. Kunt u bevestigen dat elke afzonderlijke fysieke dag telt als één bijeenkomst en dat een aaneengesloten fysieke meerdaagse bijeenkomst (bijvoorbeeld een tweedaagse) daarmee meetelt als het aantal daarin opgenomen dagen (een tweedaagse telt derhalve als twee bijeenkomsten binnen de tien tot twaalf bijeenkomsten van paragraaf 2.1.8)?</t>
  </si>
  <si>
    <t>Elke afzonderlijke fysieke dag telt inderdaad als één bijeenkomst.</t>
  </si>
  <si>
    <t>Paragraaf 2.1.8 — definitie bijeenkomst bij digitale dagdelen. Kunt u bevestigen dat elk afzonderlijk digitaal dagdeel telt als één bijeenkomst en meetelt als bijeenkomst binnen de tien tot twaalf bijeenkomsten van paragraaf 2.1.8?</t>
  </si>
  <si>
    <t>De aanbestedende dienst bevestigt dat elk afzonderlijk digitaal dagdeel telt als één bijeenkomst en meetelt als bijeenkomst binnen de tien tot twaalf bijeenkomsten.</t>
  </si>
  <si>
    <t>Paragraaf 2.1.4 (intake) in relatie tot paragraaf 2.1.8. Kunt u bevestigen dat de individuele intake per Deelnemer, die op grond van UE 71 en volgende deel uitmaakt van het programma en is inbegrepen in het all-in tarief, meetelt als bijeenkomst binnen de tien tot twaalf bijeenkomsten van paragraaf 2.1.8?</t>
  </si>
  <si>
    <t>De individuele intake per deelnemer betreft een aanvullende activiteit en telt niet mee als bijeenkomst binnen de tien tot twaalf bijeenkomsten van paragraaf 2.1.8.</t>
  </si>
  <si>
    <t>Paragraaf 2.1.4 (intervisie) in relatie tot paragraaf 2.1.8. Kunt u bevestigen dat de door Opdrachtnemer begeleide intervisiebijeenkomsten (op grond van UE 87 en volgende, minimaal de eerste twee bijeenkomsten van het intervisietraject) meetellen als bijeenkomst binnen de tien tot twaalf bijeenkomsten van paragraaf 2.1.8?</t>
  </si>
  <si>
    <t xml:space="preserve">De begeleide intervisiebijeenkomsten betreffen een aanvullende activiteit en tellen niet mee als bijeenkomst binnen de tien tot twaalf bijeenkomsten van paragraaf 2.1.8. </t>
  </si>
  <si>
    <t>Paragraaf 2.1.8 — aanvullende plenaire contactmomenten. Kunt u bevestigen dat een aanvullend plenair contactmoment (bijvoorbeeld een digitale check-in van circa zestig tot negentig minuten tussen twee bijeenkomsten) meetelt als één bijeenkomst binnen de tien tot twaalf bijeenkomsten van paragraaf 2.1.8? En kunt u de verwachte duur (in uren) van een 'dagdeel' verduidelijken?</t>
  </si>
  <si>
    <t>KPI 2 (tevredenheid) bevat de norm dat minimaal 75% van de Deelnemers de evaluatie invult. De respons is mede afhankelijk van gedrag van Deelnemers en ligt daarmee niet volledig binnen de invloedssfeer van Opdrachtnemer. Kunt u bevestigen dat deze norm geldt als inspanningsverplichting, en toelichten hoe met deze norm wordt omgegaan in relatie tot de contractuele maatregelen indien Opdrachtnemer aantoonbaar adequate inspanningen heeft verricht om de respons te verhogen?</t>
  </si>
  <si>
    <t>Voor 2027 wordt rekening gehouden met maximaal 61 uitvoeringen bij een implementatieperiode tot uiterlijk 1 april 2027. Kunt u ten behoeve van een realistische capaciteits- en uitvoeringsplanning een indicatie geven van de verwachte spreiding van de instroom in 2027 (bijvoorbeeld per kwartaal) en van de verwachte verdeling over de varianten (BLG/SMEC) en leergroepen (S8-S11/S12-S15)?</t>
  </si>
  <si>
    <t>UE 104 t/m UE 106 accommodatie open aanbod. Gelden er eisen of verwachtingen ten aanzien van de regionale spreiding van de locaties voor het open aanbod over Nederland, of is de locatiekeuze (met inachtneming van de gestelde bereikbaarheids- en toegankelijkheidseisen) aan Opdrachtnemer?</t>
  </si>
  <si>
    <t xml:space="preserve">De aanbestedende dienst stelt geen eisen ten aanzien van een regionale spreiding van de locaties voor het open aanbod binnen Nederland.
De keuze van de locatie(s) is aan opdrachtnemer, mits wordt voldaan aan de in de aanbestedingsstukken opgenomen eisen ten aanzien van bereikbaarheid en toegankelijkheid.
Wel heeft het de voorkeur dat de locaties zich bevinden in de provincie Utrecht. </t>
  </si>
  <si>
    <t>U omschrijft dat de doelgroep 0-2 jaar ervaring heeft. Geldt dit voor 0-2 jaar ervaring als leidinggevende binnen het Rijk? Of 0-2 jaar werkervaring als leidinggevende in de gehele carriere van de deelnemer. Variant 1 kan betekenen dat de variatie in ervaring van de deelnemers groot is.</t>
  </si>
  <si>
    <t>U omschrijft dat het programma kennis moet bieden over systemen, wet- en regelgeving, p-dossiers en financiële begrotingsaspecten. De groep bij een open inschrijving is divers vanuit verschillende organisaties. In hoeverre is het realistisch om informatie over systemen, wet- en regelgeving, p-dossiers en financiële begrotingsaspecten te kunnen laten aansluiten bij de diversiteit in de groep?</t>
  </si>
  <si>
    <r>
      <t xml:space="preserve">De module richt zich op </t>
    </r>
    <r>
      <rPr>
        <u/>
        <sz val="10"/>
        <color rgb="FF000000"/>
        <rFont val="RijksoverheidSansHeading"/>
        <family val="2"/>
      </rPr>
      <t>rijksbrede</t>
    </r>
    <r>
      <rPr>
        <sz val="10"/>
        <color rgb="FF000000"/>
        <rFont val="RijksoverheidSansHeading"/>
        <family val="2"/>
      </rPr>
      <t xml:space="preserve"> kaders, systemen en regelgeving die voor alle leidinggevenden binnen de Rijksoverheid relevant zijn, zoals de cao Rijk, rechtspositie, integriteit, diversiteit &amp; inclusie en sociale veiligheid.</t>
    </r>
  </si>
  <si>
    <t>U geeft aan dat fysieke contactmomenten alleen een volledige dag mogen zijn. Ook geeft u aan dat het intervisie in het programma moet zitten. Wij vinden online intervisie niet wenselijk. Tegelijkertijd is intervisie nooit meer dan een dagdeel. Zou u hier een uitzondering op de regel willen maken, dat voor een dagdeel intervisie het ook fysiek mag?</t>
  </si>
  <si>
    <t>De eis dat fysieke contactmomenten uit een volledige dag bestaan, heeft betrekking op de bijeenkomsten van het programma en niet op de intervisiebijeenkomsten. Zoals beschreven in paragraaf 2.1.4 van het Beschrijvend document (pagina 10) worden de intervisiebijeenkomsten door de deelnemers in onderling overleg gepland, waarbij zij gezamenlijk de datum, het tijdstip en de locatie bepalen. Wanneer de groepsleden kiezen voor een fysieke intervisiesessie, is dat toegestaan. Tegelijkertijd dient de opdrachtnemer ook de mogelijkheid te bieden om intervisiebijeenkomsten digitaal te laten plaatsvinden, aangezien deelnemers verspreid over Nederland wonen en werken en hier in de praktijk regelmatig de voorkeur aan geven.</t>
  </si>
  <si>
    <t>Onder wens 2 geeft u aan dat de inschrijver moet omschrijven op welke wijze de inhoud van het programma aansluit op de specifiek leerbehoeften van de operaionetele vs de tactische leidinggevenden. U geeft onder 2.1.2 aan hoe het programma didactisch moet verschillen. Kunt u nog voorbeelden geven hoe de doelgroepen verder verschillen in leerbehoeften en praktijk.   Wat voor leerdoelen heeft een operationeel leidinggevenden en wat voor leerdoelen heeft een tactisch leidinggevende?</t>
  </si>
  <si>
    <t>Operationeel en tactisch leidinggevenden hebben verschillende leerbehoeften vanwege hun verschillende verantwoordelijkheden.
Operationeel leidinggevenden richten zich vooral op het direct aansturen van medewerkers en de dagelijkse uitvoering van het werk. Hun leerbehoeften liggen bijvoorbeeld op het gebied van communicatie, coachend leidinggeven, teamontwikkeling, het organiseren van de dagelijkse praktijk en het omgaan met weerstand.
Tactisch leidinggevenden richten zich meer op het vertalen van organisatiedoelen en beleidsontwikkelingen naar de eigen afdeling of het eigen werkgebied. Hun leerbehoeften liggen bijvoorbeeld op het gebied van het verbinden van verschillende belangen, het begeleiden van veranderingen, het versterken van samenwerking over teams heen, het sturen op resultaten en continue verbetering binnen de eigen organisatiecontext.</t>
  </si>
  <si>
    <t xml:space="preserve">Wat zijn de annuleringsvoorwaarden als een groep het minimaal aantal deelnemers niet haalt en daardoor geannuleerd wordt door de opdrachtgever? Hoeveel weken vooraf aan de startdatum wordt bepaald of en groep door gaat? </t>
  </si>
  <si>
    <t>Het programmabureau O&amp;P Rijk heeft regelmatig contact met de opdrachtnemer over de voortgang van de inschrijvingen. Het streven is om uiterlijk zes weken vóór de startdatum van het programma duidelijk te hebben of een groep wel of niet gaat starten. Gelet hierop acht de aanbestedende dienst het niet noodzakelijk om afzonderlijke annuleringsvoorwaarden op te nemen voor de situatie waarin het minimumaantal deelnemers niet wordt behaald en een programma geen doorgang vindt.</t>
  </si>
  <si>
    <t xml:space="preserve">In de uitleg van de formule voor de score van de prijs staat aan het einde van de formuler ^n. Kunt u aangeven hoe n wordt bepaald? </t>
  </si>
  <si>
    <t>De waarde van n is vastgesteld op 3. Door deze exponent toe te passen ontstaat een concave (holle) scoringscurve, waarbij prijsverschillen aan de onderzijde van de bandbreedte relatief minder zwaar meewegen dan prijsverschillen aan de bovenzijde.
Met deze keuze beoogt de aanbestedende dienst een evenwichtige prijsbeoordeling, waarbij ruimte bestaat voor kwaliteitsverschillen tussen inschrijvingen en tegelijkertijd hogere prijzen richting de bovengrens van de bandbreedte zwaarder worden ontmoedigd. Hierdoor wordt voorkomen dat relatief kleine prijsverschillen aan de onderzijde een onevenredig grote invloed hebben op de eindscore.</t>
  </si>
  <si>
    <t xml:space="preserve">Module 4: Klopt onze aanname dat er van de deelnemer wordt verwacht dat hij zich inleest in alle informatie die wordt verstrekt door O&amp;P Rijk over kaders, systemen en informatiebronnen. En dat de fysieke training moet gaan over hoe dit te vertalen naar de praktijk? En zijn er vanuit het Rijk gastspreker beschikbaar die tijdens deze module inhoudelijke vragen kunnen beantwoorden? </t>
  </si>
  <si>
    <t xml:space="preserve">Op pagina 3 van bijlage 5 van het Beschrijvend document staat dat vanuit het programmabureau O&amp;P Rijk in de implementatiefase de meest actuele informatie over deze kaders en systemen beschikbaar wordt gesteld en gedeeld. Evenals een nadere operationalisatie van de leerdoelen per systeem/thema. Van de inschrijver wordt verwacht dat deze een didactische aanpak voorstelt waarin ruimte is om deze kaders en instrumenten gezamenlijk te verkennen, te duiden en te vertalen naar de praktijk van leidinggeven. De aanbestedende dienst wenst het volledige programma, dus ook module 4, door opdrachtnemer te laten verzorgen. Zie ook het antwoord op vraag 46.
</t>
  </si>
  <si>
    <t xml:space="preserve">Module 4: Kunt u ons inzicht geven in hoeveel informatie over kaders, systemen, processen en wetgeving het gaat. Zodat wij kunnen bepalen hoeveel trainingsdagen er voor nodig zijn om de informatie te behandelen. </t>
  </si>
  <si>
    <t xml:space="preserve">In het huidige programma beslaat module 4 twee trainingsdagen. Tijdens de implementatiefase wordt de actuele informatie beschikbaar gesteld en is er voldoende ruimte voor afstemming tussen opdrachtnemer en opdrachtgever. Zie ook het antwoord op vraag 109. </t>
  </si>
  <si>
    <t xml:space="preserve">U omschrijft onder support direct leidinggevenden dat de opdrachtnemer actief moet sturen op de betrokkenheid van de leidinggevenden en ook beschrijft hoe opvolging plaatsvindt indien betrokkenheid onvoldoende blijkt. Welke opvolging mogelijkheden ziet u die nog binnen invloedsfeer van de opdrachtnemer vallen? </t>
  </si>
  <si>
    <t>Mag voor de overlappende modules (BLG en SMEC) hetzelfde basisontwerp met aanpassingen worden ingezet, of dienen dit volledig gescheiden ontwerpen te zijn met eigen didactische verantwoording?</t>
  </si>
  <si>
    <t>Voor de overlappende modules van BLG en SMEC mag hetzelfde basisontwerp met aanpassingen worden ingezet, mits hierbij wordt voldaan aan de beschreven leerdoelen zoals opgenomen in bijlage 5 - Toelichting op de modules programma BLG en programma SMEC.</t>
  </si>
  <si>
    <t xml:space="preserve">Welke wezenlijke verschillen in leerbehoeften en gedragsuitkomsten ziet de opdrachtgever tussen de beide doelgroepen waardoor de programma's zich duidelijk van elkaar onderscheiden? </t>
  </si>
  <si>
    <t xml:space="preserve">In paragraaf 2.1.2 van het Beschrijvend document wordt er zowel gesproken over de programma’s BLG en SMEC, als over de twee leergroepen/functiegroepen. Binnen deze vraag wordt er gerefereerd aan ‘beide doelgroepen’, waarbij het de aanbestedende dienst niet duidelijk is of dit betrekking heeft op de programma’s of op de leergroepen/functiegroepen. Gelieve de vraag te verduidelijken in de tweede nota van inlichtingen. </t>
  </si>
  <si>
    <t>Welke onderdelen van de huidige programma’s BLG en SMEC worden door deelnemers, leidinggevenden en betrokken organisaties het meest gewaardeerd? En welke succesfactoren vindt u belangrijk om te behouden en verder uit te bouwen in de nieuwe overeenkomst</t>
  </si>
  <si>
    <t xml:space="preserve">Over module 4: welke kennis en met name welke vaardigheden vindt de opdrachtgever binnen deze module het meest essentieel voor beide doelgroepen? </t>
  </si>
  <si>
    <t xml:space="preserve">Zie de beschrijving van module 4 in Bijlage 5 van het Beschrijvend document. Daarin zijn de beoogde onderwerpen en leerdoelen van deze module opgenomen. Daarnaast is op pagina 3 van Bijlage 5 aangegeven dat de leerdoelen per systeem/thema tijdens de implementatiefase nader worden geoperationaliseerd. 
Van inschrijvers wordt verwacht dat zij op basis van de beschrijving in Bijlage 5 een passende didactische invulling voorstellen.
</t>
  </si>
  <si>
    <t xml:space="preserve">Over module 5: waar moet in deze module de nadruk worden gelegd Wat moeten deelnemers kennen/kunnen? </t>
  </si>
  <si>
    <t>Zie de beschrijving van module 5 in Bijlage 5 van het Beschrijvend document.</t>
  </si>
  <si>
    <t xml:space="preserve">De modules bevatten meerdere leerdoelen en ontwikkelthema's kunt u aangeven welke doelen of gedrag binnen de programma's voor u de hoogste prioriteit hebben, indien keuzes in accenten of tijdsbesteding noodzakelijk zijn? </t>
  </si>
  <si>
    <t>In Bijlage 5 van het Beschrijvend document zijn de beoogde onderwerpen en leerdoelen van de modules opgenomen. Deze vormen het inhoudelijke kader voor de programma's. De aanbestedende dienst kent hierbij geen nadere prioritering toe aan specifieke leerdoelen of ontwikkelthema's. Van inschrijvers wordt verwacht dat zij op basis van dit kader, de doelgroep en de beoogde leerdoelen een passende didactische invulling voorstellen.</t>
  </si>
  <si>
    <t>Wij begrijpen uit paragraaf 2.1.2 dat de leerdoelen, modules en rode draad van het programma voor beide leergroepen  gelijk zijn, maar dat differentiatie mogelijk is in de uitwerking daarvan, bijvoorbeeld door verschillen in casuïstiek, praktijkopdrachten, voorbeelden en mate van verdieping, passend bij de werkcontext van de doelgroep. Is deze interpretatie juist?</t>
  </si>
  <si>
    <t>Deze interpretatie is juist.</t>
  </si>
  <si>
    <t>In paragraaf 6.6 staat vermeld dat de beoordelingscommissie voor de kwalitatieve gunningscriteria bestaat uit drie medewerkers van de aanbestedende dienst en Deelnemende organisaties. Wordt de kwalitatieve inschrijving door alle drie de leden volledig onafhankelijk van elkaar beoordeeld alvorens de gezamenlijke consensusbijeenkomst plaatsvindt? Daarnaast ontvangen wij graag de bevestiging dat er bij de consensusbijeenkomst een onafhankelijk procesbegeleider/tenderdeskundige aanwezig is om de objectiviteit en de juiste toepassing van de beoordelingssystematiek te bewaken.</t>
  </si>
  <si>
    <t>De aanbestedende dienst bevestigt dat de leden van de beoordelingscommissie de inschrijvingen eerst individueel beoordelen. Na de individuele beoordelingsronde wordt een gezamenlijke beoordelingssessie gehouden waarbij op basis van het consensusmodel de definitieve beoordeling en bijbehorende motivering wordt vastgesteld. Het consensusmodel houdt in dat er vanuit het gezamenlijke beoordelingsteam één score wordt toegekend.
De aanbestedende dienst draagt zorg voor een zorgvuldig, objectief en transparant beoordelingsproces. Over de exacte interne werkwijze van de beoordelingscommissie, waaronder de rol, aanwezigheid of inzet van procesbegeleiders, beoordelingscoördinatoren of andere ondersteunende functionarissen, worden geen nadere mededelingen gedaan.</t>
  </si>
  <si>
    <t>In de beoordelingstabel van paragraaf 4.3 worden uitsluitend vaste percentages genoemd (100% voor Uitstekend, 80% voor Goed, 50% voor Voldoende, 20% voor Matig en 0% voor Onvoldoende). Is het voor de beoordelingscommissie ook mogelijk om tussenliggende scores toe te kennen (bijvoorbeeld 90% voor een uitwerking die tussen Goed en Uitstekend in zit), of worden uitsluitend de genoemde percentages gehanteerd?</t>
  </si>
  <si>
    <t>De aanbestedende dienst hanteert uitsluitend de in paragraaf 4.3 opgenomen beoordelingssystematiek en de daarbij behorende percentages.
Dit betekent dat uitsluitend de genoemde scores kunnen worden toegekend: 100% (Uitstekend), 80% (Goed), 50% (Voldoende) en 20% (Matig). Het toekennen van tussenliggende percentages, zoals 90% of 70%, is niet mogelijk.</t>
  </si>
  <si>
    <t>Voor de beantwoording van Wens 1 geldt een strikte paginalimiet van maximaal 5 pagina's A4. Gelden er naast de paginalimiet ook specifieke vormvereisten voor de opmaak, zoals een minimaal lettertype (bijv. Arial/Calibri 11), minimale regelafstand of minimale marges? Zo ja, kunt u deze specificeren?</t>
  </si>
  <si>
    <t>Wat zijn de exacte consequenties indien een inschrijver de paginalimiet van een van de kwalitatieve wensen overschrijdt? Wordt in dat geval de gehele inschrijving ongeldig verklaard en uitgesloten van de procedure, of worden uitsluitend de overtollige pagina's buiten beschouwing gelaten bij de kwalitatieve beoordeling?</t>
  </si>
  <si>
    <t>Conform UE 23 dient de aansluiting op Leer-Rijk en de decentrale LMS-en uiterlijk bij afronding van de implementatiefase (31 maart 2027) volledig gerealiseerd en operationeel te zijn. Kan de aanbestedende dienst bevestigen of er vanuit Leer-Rijk en de decentrale systemen standaard koppelingsspecificaties of API's (zoals LTI- of SCORM-koppelingen) beschikbaar worden gesteld aan de geselecteerde opdrachtnemer? Zo ja, welke standaarden/protocollen betreft dit?</t>
  </si>
  <si>
    <t>In Eis 12 van het Programma van Eisen staat vermeld dat nul (0) euro bedragen en teksten als 'nvt' niet worden geaccepteerd in het Prijzenblad (Bijlage E). Indien een Deelnemende organisatie besluit een in-company training op een eigen Rijkslocatie te organiseren, zijn de locatie- en arrangementskosten voor Opdrachtnemer feitelijk € 0,-. Hoe dient de inschrijver de arrangementskosten in het Prijzenblad in te vullen om uitsluiting (wegens het invullen van een nul-tarief) te voorkomen?</t>
  </si>
  <si>
    <t>In het Programma van Eisen wordt gesproken over de verplichte social return invulling. Welk exact percentage van de gefactureerde opdrachtwaarde (of welke specifieke rekenregel) hanteert de aanbestedende dienst als minimale verplichting voor de invulling van social return?</t>
  </si>
  <si>
    <t xml:space="preserve">
De aanbestedende dienst verwijst naar UE1 van het Programma van eisen (Bijlage 3). Hierin is bepaald dat voor deze aanbesteding wordt uitgegaan van een social return-verplichting van minimaal 5% van de gefactureerde omzet onder de raamovereenkomst.</t>
  </si>
  <si>
    <t>In UE 98 worden de minimale competenties en ervaringseisen (zoals minimaal 3 jaar aantoonbare ervaring met de doelgroep) voor de trainers beschreven. Dienen de CV's of bewijsstukken van de beoogde trainers al direct bij inschrijving (30 september 2026) te worden overlegd, of vindt deze controle pas na de voorlopige gunning plaats in de verificatiefase?</t>
  </si>
  <si>
    <t>De aanbestedende dienst neemt aan dat de inschrijver doelt op eis UE 99. De in UE 99 opgenomen eis betreft een uitvoeringseis.
De aanbestedende dienst verlangt bij inschrijving dan ook geen cv's of andere bewijsstukken van de beoogde trainers. De inschrijver volstaat bij inschrijving met de verklaring dat aan deze uitvoeringseis wordt voldaan. De aanbestedende dienst behoudt zich het recht voor om op een later moment, zoals in de verificatiefase, voorafgaand aan de start van de uitvoering of gedurende de looptijd van de raamovereenkomst, cv's of overige bewijsstukken op te vragen om te toetsen of de ingezette trainers aan de gestelde eisen voldoen.</t>
  </si>
  <si>
    <t>In UE 9 staat dat de tarieven vanaf 1 januari 2029 jaarlijks kunnen worden geïndexeerd op basis van de jaarmutatie van de Dienstenprijsindex (DPI) van het CBS. Kan de aanbestedende dienst bevestigen dat deze indexeringsclausule uitsluitend leidt tot een aanpassing naar boven (bij een positieve indexering) en dat de tarieven bij een eventuele negatieve indexering niet neerwaarts worden bijgesteld?</t>
  </si>
  <si>
    <t>De in UE 9 opgenomen indexeringsbepaling voorziet in een jaarlijkse aanpassing van de tarieven op basis van de jaarmutatie van de Dienstenprijsindex (DPI) van het CBS. Indexering vindt plaats op verzoek van de opdrachtnemer. Indien de opdrachtnemer een verzoek tot indexering indient, wordt de jaarmutatie van de DPI toegepast. Dit betekent dat bij een positieve jaarmutatie de tarieven overeenkomstig worden verhoogd en bij een negatieve jaarmutatie de tarieven overeenkomstig worden verlaagd.</t>
  </si>
  <si>
    <t>Artikel 8.1 regelt dat de intellectuele eigendomsrechten ten aanzien van de Diensten en bijbehorende opleidingsmaterialen berusten bij de Opdrachtnemer voor zover deze reeds bij aanvang daar lagen. Kan de aanbestedende dienst bevestigen dat het intellectueel eigendom van nieuw te ontwikkelen programmaboeken, casuïstiek en specifiek voor deze opdracht ontworpen lesmaterialen eveneens bij de Opdrachtnemer blijft berusten, en dat de Staat hiervoor slechts een niet-exclusief en onbeperkt gebruiksrecht verkrijgt?</t>
  </si>
  <si>
    <t>In UE 30 staat dat Opdrachtnemer binnen twee maanden na de ingangsdatum van de overeenkomst een concept digitaal programmaboek moet indienen. Indien de opdrachtgever opmerkingen heeft, moeten deze binnen 10 werkdagen worden verwerkt. Geldt er voor de opdrachtgever zelf ook een maximale reactietermijn om de ingediende concepten te beoordelen, om zo de totale implementatieplanning niet in gevaar te brengen?</t>
  </si>
  <si>
    <t>In UE 26 staat dat de overgang naar een eventueel nieuw Rijksbreed LMS tijdens de looptijd van de overeenkomst binnen 12 weken na verzoek moet worden afgerond door de Opdrachtnemer. Indien deze overgang leidt tot onvoorziene, substantiële software-ontwikkelingskosten aan de zijde van de Opdrachtnemer, is er dan een mogelijkheid om deze meerkosten op basis van nacalculatie vergoed te krijgen?</t>
  </si>
  <si>
    <t>Nee. De aanbestedende dienst biedt geen mogelijkheid om eventuele meerkosten als gevolg van de overgang naar een nieuw Rijksbreed LMS op basis van nacalculatie vergoed te krijgen.
De aanbestedende dienst gaat ervan uit dat bij de verwerving en implementatie van een nieuw LMS wordt uitgegaan van gangbare standaarden en marktconforme koppelingen. Hierdoor dienen aansluitingen en eventuele aanpassingen met beperkte inspanningen en investeringen realiseerbaar te zijn.</t>
  </si>
  <si>
    <t>U geeft aan dat dat de Opdrachtnemer het leveren (en ontsluiten) van online content verzorgt en onderhoudt op Leer-Rijk en daar waar van toepassing de decentrale 
leermanagementsystemen (ook wel: LMS) online content die aanvullend is op het fysieke opleidingsaanbod. Hierbij dienen alle genoemde activiteiten bij het all-in tarief voor het gehele programma per Deelnemer zoals uitgevraagd in het prijzenblad(bijlage E)inbegrepen te zijn. Graag zouden wij een zo gedegen mogelijke inschatting van beoogde inspanningen willen doen. 
Kunt u aangeven hoeveel inspanningen er, met betrekking tot bovenstaand punt, tijdens de afgelopen contractperiode per leergang zijn geleverd door de Opdrachtnemer?</t>
  </si>
  <si>
    <t>Wanneer vallen de actualisatie en doorontwikkeling nog zonder meerkosten binnen de opdracht en wanneer sprake is van een wezenlijke of aanvullende wijziging?</t>
  </si>
  <si>
    <t>In paragraaf 2.1.5. van het Beschrijvend document staat beschreven wat onder beperkte aanpassingen wordt verstaan. 
Beperkte aanpassingen zijn wijzigingen die binnen de bestaande scope van de opdracht. Het gaat daarbij om inhoudelijke verfijningen zoals het actualiseren van casuïstiek of leermaterialen, het aanpassen van accenten binnen bestaande modules, het wijzigen van werkvormen of het verwerken van feedback van deelnemers in de didactische aanpak.
Een wijziging wordt als buiten de scope beschouwd wanneer deze leidt tot een wezenlijke inhoudelijke of structurele verandering van het programma, zoals het toevoegen van nieuwe modules, het uitbreiden van de opdracht, het wijzigen van de doelgroep of het creëren van nieuwe programmavormen.</t>
  </si>
  <si>
    <t>Welke KPI’s, servicecredits, sancties en hersteltermijnen gelden?</t>
  </si>
  <si>
    <t>Deze zijn terug te vinden in Bijlage 2c Service Level Agreement (SLA).</t>
  </si>
  <si>
    <t>Kunt u de ontbrekende SLA tijdig beschikbaar stellen voor een verantwoorde kostprijs- en risicoberekening?</t>
  </si>
  <si>
    <t>De Service Level Agreement (SLA) is als Bijlage 2c beschikbaar gesteld en maakt integraal onderdeel uit van de aanbestedingsdocumenten.</t>
  </si>
  <si>
    <t>Dient elke ingezette trainer aantoonbare ervaring te hebben met zowel operationele doelgroepen als een zwaardere politiek-bestuurlijke context, of is het voldoende dat deze ervaring aantoonbaar binnen het totale trainersteam mag zijn geborgd?</t>
  </si>
  <si>
    <t>Worden er meerdere vaste open-aanbodlocaties verwacht, of volstaat één centrale locatie in de provincie Utrecht en welke spreiding over werkdagen en seizoenen wordt voorzien.</t>
  </si>
  <si>
    <t>Welke spreiding over werkdagen en seizoenen wordt voorzien?</t>
  </si>
  <si>
    <t>Zie het antwoord op vraag 136.</t>
  </si>
  <si>
    <t>Kunt u de waarderingsmethodiek voor trainingen, coaching en andere ontwikkelactiviteiten voor de doelgroep verduidelijken?</t>
  </si>
  <si>
    <t>De aanbestedende dienst kan op basis van de huidige formulering niet goed vaststellen waar de vraag betrekking heeft. Verzocht wordt de vraag in de tweede Nota van inlichtingen nader te verduidelijken, zodat de aanbestedende dienst een passend en inhoudelijk antwoord kan geven.</t>
  </si>
  <si>
    <t>Hoe wordt de social-returnverplichting van 5% berekend wanneer sprake is van btw-vrijgestelde omzet?</t>
  </si>
  <si>
    <t>Geldt de starttermijn van vier weken voor een in-companyprogramma ook wanneer een passende trainer, locatie of interne rijksdeskundige niet tijdig beschikbaar is?</t>
  </si>
  <si>
    <t>De starttermijn van vier weken geldt uitsluitend voor die onderdelen waarvoor de opdrachtnemer de verantwoordelijkheid draagt, zoals de inzet van een gekwalificeerde trainer en, indien overeengekomen, het beschikbaar stellen van een geschikte cursuslocatie.
Indien een vertraging wordt veroorzaakt door omstandigheden waarvoor de opdrachtgever verantwoordelijk is (zoals de tijdige beschikbaarheid van een interne Rijksdeskundige of een door de opdrachtgever zelf te verzorgen locatie), geldt dat de starttermijn in onderling overleg zal worden aangepast. Vertragingen aan de zijde van de opdrachtgever worden de opdrachtnemer niet aangerekend.</t>
  </si>
  <si>
    <t>Welke informatie geldt als complete aanvraag?</t>
  </si>
  <si>
    <t>Welke inhoud, interne experts en actuele rijksinformatie worden voor de module ‘Ik en de systemen’ door O&amp;P Rijk en de deelnemende organisaties geleverd, en hoeveel inzet van de opdrachtnemer wordt verwacht voor didactische vertaling en actualisatie?</t>
  </si>
  <si>
    <t>Zie het antwoord op vraag 109 en vraag 110.</t>
  </si>
  <si>
    <t>Welke technische koppelingen, catalogusprocessen, berichtenstromen en testverplichtingen van de opdrachtnemer worden per LMS verwacht, inclusief de verwachte opvolger van Leer-Rijk en de verdeling van verantwoordelijkheden en kosten.</t>
  </si>
  <si>
    <t>Het Programma van eisen noemt exclusief btw, terwijl de invulinstructie van het prijzenblad inclusief btw of btw-vrijgesteld vermeldt. Wat dienen we hierbij aan te houden?</t>
  </si>
  <si>
    <t>Waarom rekent het prijzenblad met 368 fictieve deelnemers per jaar, terwijl de raming van 149 groepen met minimaal twaalf deelnemers neerkomt op minimaal 1.788 deelnemers over vier jaar. Welke aantallen moeten we gebruiken voor de operationele en financiële capaciteitsplanning?</t>
  </si>
  <si>
    <t>In paragraaf 2.1.2 maakt u onderscheid tussen operationele (S8-S11) en tactische leidinggevenden (S12-S15). In hoeverre verwacht u dat deze differentiatie uitsliuitend zichtbaar is in werkvormen en in hoeverrre mag deze ook zichtbaar worden in accenten binnen de inhoud van de modules? </t>
  </si>
  <si>
    <t>De differentiatie is primair bedoeld in de didactische aanpak, leer- en werkvormen en leeractiviteiten, zodat deze aansluiten bij de specifieke leerbehoeften en werkpraktijk van de operationele en tactische leergroepen. Daarnaast is het toegestaan om accenten aan te brengen binnen de inhoud van de modules, mits de inhoudelijke doelstellingen, leerdoelen en de programmatische opzet van het betreffende programma gelijk blijven. De inschrijver dient navolgbaar te onderbouwen hoe deze keuzes bijdragen aan de aansluiting op de doelgroep.</t>
  </si>
  <si>
    <t xml:space="preserve">Kunt u nader duiden welke verschillen in leerdoelen en gedragsuitkomsten u beoogt tussen BLG en SMEC, naast het onderscheid in personeelsverantwoordelijkheid? </t>
  </si>
  <si>
    <t>Zie hiervoor de beschreven leerdoelen per beschreven module van zowel BLG als SMEC in Bijlage 5.</t>
  </si>
  <si>
    <t xml:space="preserve">Kunt u nader aangeven wat de verwachte gemiddelde groepsgrootte is voor in company trajecten en in welke mate afwijkingen van de standaardprogrammalijn daarbij gewenst of toegestaan zijn? </t>
  </si>
  <si>
    <t>Kunt u aangeven welke functionaliteiten van Leer-Rijk en andere LMS_omgevingen minimaal benut moeten worden binnen deze opdracht en welke functionaliteiten optioneel zijn?</t>
  </si>
  <si>
    <t xml:space="preserve">Binnen deze opdracht moeten ten aanzien van het logistieke/organisatorische minimaal de catalogus-, inschrijf- en planningsfunctionaliteiten worden gebruikt. Ten aanzien van de inhoud is dit afhankelijk van de keuzes die gemaakt worden. </t>
  </si>
  <si>
    <t xml:space="preserve">Verwacht u van opdrachtnemer actief te sturen op daadwerkelijke deelname van mentoren en leidinggevenden, of volstaat het faciliteren van hulpmiddelen en ondersteuning? Indien het eerste het geval welke kaders ziet u voor de invulling daarvan? </t>
  </si>
  <si>
    <t>Van de opdrachtnemer wordt verwacht dat deze de betrokkenheid van mentoren en direct leidinggevenden actief stimuleert, monitort en borgt gedurende het programma, zoals beschreven in UE94 t/m UE96 van Bijlage 3 Programma van eisen.
Dit betreft een inspanningsverplichting van de opdrachtnemer. Zie ook het antwoord op vraag 111.</t>
  </si>
  <si>
    <t>Op welke wijze weegt u in de beoordeling van wens 1 of de Rijksbrede visie op publiek  leiderschap zichtbaar is verwerkt in het programma? </t>
  </si>
  <si>
    <t>Bij de beoordeling wordt gekeken in hoeverre de inschrijver inzichtelijk en navolgbaar beschrijft hoe de Rijksbrede visie op publiek leiderschap integraal is verwerkt in de ontwikkeling en uitvoering van het programma. Daarbij beoordeelt de aanbestedende dienst niet of de visie letterlijk is opgenomen, maar of deze aantoonbaar is vertaald naar de inhoud, casuïstiek, leeractiviteiten, didactische keuzes en beoogde leerresultaten. Hierbij worden de in paragraaf 2.1.5 genoemde uitgangspunten als beoordelingskader gehanteerd.</t>
  </si>
  <si>
    <t>Bent u bij de beoordeling primair geïnteresseerd in de beschreven interventies en werkvormen, of met name in de wijze waarop deze bijdragen aan de beoogde leerresultaten van de deelnemers? Waarop wenst u in het PvA de nadruk te zien? </t>
  </si>
  <si>
    <t>Welke elementen acht u het meest onderscheidend binnen het criterium kwaliteitsborging: actualisatie van inhoud, verwerking van feedback, professionalisering van trainers of kennisontwikkeling van de organisatie? </t>
  </si>
  <si>
    <t xml:space="preserve">Begrijpen wij goed dat er één referentieopdracht mag worden gebruikt voor beide kerncompetenties wanneer binnen dezelfde opdracht zowel leiderschapsontwikkeling als LMS-ondersteuning en programmabeheer aantoonbaar aanwezig zijn? </t>
  </si>
  <si>
    <t>Ja. Het is toegestaan dat één referentie wordt gebruikt om de ervaring met beide kerncompetenties aan te tonen. In dat geval blijkt duidelijk en ondubbelzinnig welk gedeelte van de referentie ziet op welke kerncompetentie, zie ook paragraaf 3.4.4. van het Beschrijvend document.</t>
  </si>
  <si>
    <t xml:space="preserve">Kunt u aangeven, zonder afbreuk te doen aan de beoordelingsvrijheid, welke kenmerken volgens u onderscheidend zijn tussen een beoordeling 'goed'(80%) en 'uitstekend' (100%) binnen de kwalitatieve wensen? </t>
  </si>
  <si>
    <t>Onder 'brede basisvaardigheden' beschrijft u een aantal voorbeelden van onderwerpen waaraan het programma moet bijdragen. Klopt onze aanname dat deelnemende organisaties hiervoor inhoudelijke input en eventueel ook interne gastdocenten voor aanleveren?</t>
  </si>
  <si>
    <t>Vanuit opdrachtgever zal, voor zover relevant, voor onderwerpen zoals beschreven onder ‘brede basisvaardigheden’, inhoudelijke input geleverd worden. Hiervoor worden in principe géén interne gastdocenten aangeleverd. Zie hiervoor tevens de antwoorden op vraag 46 en vraag 109.</t>
  </si>
  <si>
    <t>UE1: klopt onze aanname dat de social return verplichting er níet uit bestaat dat er in ons eigen bedrijf een werkplaats gecreëerd wordt voor mensen met een grote(re) afstand tot de arbeidsmarkt? Maar dat SR-verplichting breder op te vatten is, door bijvoorbeeld het vergroten van de kansen op de arbeidsmarkt voor mensen met een grote(re) afstand tot de arbeidsmarkt?</t>
  </si>
  <si>
    <t>Er staat: Het Rijksbrede programma voor beginnend leidinggevenden dient als aanvulling op de departementale interventies rondom  leiderschapsontwikkeling. Welke interventies worden aangeboden waar dit een aanvulling op is? </t>
  </si>
  <si>
    <t>Zie het antwoord op vraag 11.</t>
  </si>
  <si>
    <t xml:space="preserve">Er staat bij 2.2.1 EU 1 bij social return: De initiatieven dienen gerelateerd te zijn aan de Opdracht. Wat wordt hiermee bedoelt? In het onderdeel UE 3 staan voorbeelden. Hoe verhoudt dit zicht tot het onderdeel UE 1? </t>
  </si>
  <si>
    <t xml:space="preserve">Met de eis dat de initiatieven gerelateerd dienen te zijn aan de opdracht, bedoelt de aanbestedende dienst dat de social return-inzet een logisch verband moet hebben met de uitvoering van de opdracht en de dienstverlening waarop de raamovereenkomst betrekking heeft.
De in UE3 genoemde voorbeelden geven invulling aan deze eis. Naast het creëren van extra werk(ervarings)plaatsen kan social return bijvoorbeeld ook worden gerealiseerd door activiteiten die de arbeidsmarktpositie van personen uit de doelgroep versterken, zoals het aanbieden van opleidingen, trainingen, coaching of andere ontwikkelactiviteiten. De opdrachtnemer dient in het plan van aanpak en de verantwoording aannemelijk te maken hoe de gekozen invulling bijdraagt aan zowel de doelgroep als de doelstellingen van de opdracht. Zie ook: https://www.maatwerkvoormensen.nl. </t>
  </si>
  <si>
    <t>UE86 en UE87 bepalen dat iedere Deelnemer 
deelneemt aan minimaal vier intervisiebijeenkomsten en dat een intervisiegroep uit maximaal acht deelnemers bestaat, terwijl een leergroep uit 12 tot 15 deelnemers bestaat. Kunt u toelichten of de bedoeling is dat een leergroep wordt opgesplitst in vaste intervisiegroepen, of laat Opdrachtgever ruimte voor een andere passende inrichting van de intervisiegroepen?</t>
  </si>
  <si>
    <t>De bedoeling is dat de leergroep wordt opgedeeld in vaste intervisiegroepen van maximaal acht deelnemers. Deze intervisiegroepen blijven gedurende het programma ongewijzigd. Deze werkwijze is in de praktijk effectief gebleken en de aanbestedende dienst wenst deze daarom te behouden. Er is daarom geen ruimte voor een alternatieve inrichting van de intervisiegroepen.</t>
  </si>
  <si>
    <r>
      <t xml:space="preserve">In de beschrijving van de prijsformule wordt de 
noemer weergegeven als (bandbreedteprijs – ondergrensprijs). In de toelichting wordt echter aangegeven dat de </t>
    </r>
    <r>
      <rPr>
        <i/>
        <sz val="10"/>
        <color rgb="FF000000"/>
        <rFont val="RijksoverheidSansHeading"/>
        <family val="2"/>
      </rPr>
      <t>bandbreedteprijs</t>
    </r>
    <r>
      <rPr>
        <sz val="10"/>
        <color rgb="FF000000"/>
        <rFont val="RijksoverheidSansHeading"/>
        <family val="2"/>
      </rPr>
      <t xml:space="preserve"> gelijk is aan het verschil tussen de bovengrensprijs en de ondergrensprijs. In het uitgewerkte rekenvoorbeeld wordt ook uitsluitend dit verschil als noemer gebruikt. Kunt u bevestigen dat het rekenvoorbeeld de juiste berekeningswijze weergeeft en – indien nodig – de formuletekst corrigeren?</t>
    </r>
  </si>
  <si>
    <t>UE95 bepaalt dat Opdrachtnemer de gesprekken
tussen de direct leidinggevende en de Deelnemer faciliteert door middel van gespreksleidraden, praktische handvatten en waar nodig ondersteuning bij de uitvoering. Kunt u nader toelichten wat onder deze ondersteuning wordt verstaan en welke inspanningen Opdrachtgever hierbij van Opdrachtnemer verwacht?</t>
  </si>
  <si>
    <t>Van opdrachtnemer wordt verwacht dat hij de gesprekken tussen de direct leidinggevende en de deelnemer faciliteert, stimuleert en waar nodig ondersteunt. De concrete invulling hiervan wordt aan de opdrachtnemer overgelaten.</t>
  </si>
  <si>
    <t>Kunt u bevestigen dat de KPI's genoemd in de SLA vanaf de eerste uitvoering gelden en behaald dienen te worden?</t>
  </si>
  <si>
    <t xml:space="preserve">Ja, de in de SLA opgenomen KPI's gelden vanaf de start van de uitvoering van de raamovereenkomst. De aanbestedende dienst realiseert zich echter dat sprake kan zijn van een opstartfase waarin nog niet alle KPI's direct worden behaald. In dat geval wordt van de opdrachtnemer verwacht dat hij verbetermaatregelen treft en actief stuurt op het behalen van de afgesproken KPI's. </t>
  </si>
  <si>
    <t>Opdrachtnemer dient aan te sluiten op Leer-Rijk 
(en diens opvolger) en, waar van toepassing, op de decentrale leermanagementsystemen van de Deelnemende organisaties. Kunt u aangeven welke technische documentatie (zoals API-documentatie, koppelvlakspecificaties of implementatierichtlijnen) hiervoor beschikbaar is en op welk moment deze aan de opdrachtnemer beschikbaar wordt gesteld?</t>
  </si>
  <si>
    <t>Voor Leer-Rijk is technische documentatie beschikbaar via de leverancierspagina van Leer-Rijk: https://www.leer-rijk.nl/leverancierspagina.
De mogelijkheden voor het ontsluiten van het aanbod blijven in de nieuwe situatie (met de komst van het nieuwe Rijksbrede leermanagementsysteem) ongewijzigd en omvatten CSV, XML en EDUDEX. 
In de huidige situatie wordt het Rijksbreed gecontracteerde opleidingsaanbod via Leer-Rijk en de decentrale leermanagementsystemen ontsloten aan eindgebruikers. Het nieuwe Rijksbrede leermanagementsysteem biedt opleiders één centrale leveranciersomgeving om het aanbod te ontsluiten. Daarbij moet informatie over leeractiviteiten, uitvoeringen en inschrijvingen kunnen worden binnengehaald in het nieuwe Rijksbrede leermanagementsysteem.
Voor decentrale leermanagementsystemen die naast het nieuwe Rijksbrede leermanagementsysteem blijven bestaan, zijn de betreffende deelnemende organisaties verantwoordelijk voor de koppeling met het nieuwe Rijksbrede leermanagementsysteem.</t>
  </si>
  <si>
    <t>UE26 voorziet in de vervanging van Leer-Rijk 
door een nieuw rijksbreed leermanagementsysteem. Kunt u aangeven welke planning of indicatieve tijdlijn Opdrachtgever op dit moment voorziet voor deze vervanging?</t>
  </si>
  <si>
    <t>De exacte planning voor de vervanging van Leer-Rijk is op dit moment nog niet vastgesteld. Naar verwachting wordt hierover in de tweede helft van 2026 meer duidelijkheid verkregen. De overgang naar het nieuwe Rijksbrede leermanagementsysteem zal naar verwachting niet vóór medio 2027 plaatsvinden. De implementatie van het nieuwe Rijksbrede leermanagementsysteem kent naar verwachting een doorlooptijd van circa twee jaar.</t>
  </si>
  <si>
    <t>Welke technische specificaties (koppelvlakken, ondersteunde standaarden, API-documentatie) zijn op dit moment bekend van het nieuwe Rijksbrede leermanagementsysteem waarop moet worden aangesloten?</t>
  </si>
  <si>
    <t>Op dit moment zijn de volgende ontsluitingsmogelijkheden bekend: handmatige invoer, CSV, XML, EDUDEX, API en LTI 1.3.</t>
  </si>
  <si>
    <t>UE26 bepaalt dat een overgang naar of wijziging 
van een leermanagementsysteem binnen twaalf weken dient te worden gerealiseerd. Kunt u verduidelijken op welk moment deze termijn van twaalf weken aanvangt (bijvoorbeeld vanaf het formele verzoek van Opdrachtgever, de beschikbaarheid van het nieuwe systeem of een ander overeengekomen startmoment)?</t>
  </si>
  <si>
    <t>De termijn van twaalf weken vangt aan op het moment dat de opdrachtgever hiertoe een formeel verzoek doet. Daarbij gaat de aanbestedende dienst ervan uit dat een dergelijk verzoek pas wordt gedaan nadat het betreffende systeem beschikbaar is voor gebruik. De opdrachtgever zal opdrachtnemer tijdig informeren over de planning, technische specificaties en implementatie via een informatiesessie. Nadat de opdrachtnemer toegang heeft gekregen tot het systeem, geldt een termijn van twaalf weken om het aanbod via het nieuwe systeem te ontsluiten.</t>
  </si>
  <si>
    <t>UE26 beschrijft de overgang van Leer-Rijk naar 
een nieuw rijksbreed systeem. Kunt u toelichten of gedurende de overgangsperiode wordt voorzien in een periode waarin het aanbod gelijktijdig beschikbaar moet zijn via zowel Leer-Rijk als het nieuwe rijksbrede systeem? Indien ja, is hiervoor een indicatie te geven van de beoogde duur?</t>
  </si>
  <si>
    <t>Ja. Er zal sprake zijn van een overgangsperiode waarin het aanbod gelijktijdig beschikbaar moet zijn via zowel Leer-Rijk en de decentrale leermanagementsystemen als het nieuwe Rijksbrede leermanagementsysteem. Op dit moment kan de aanbestedende dienst nog geen uitsluitsel geven over de duur van deze overgangsperiode.</t>
  </si>
  <si>
    <t>UE26 beschrijft de overgang van Leer-Rijk naar 
een nieuw rijksbreed systeem. Kunt u verduidelijken welke partij verantwoordelijk is voor de migratie van reeds aanwezige gegevens uit Leer-Rijk, zoals deelnemersgegevens, presentieregistraties en voortgangsinformatie, naar het nieuwe systeem?</t>
  </si>
  <si>
    <t>In beginsel gaan bijna alle decentrale leermanagementsystemen over naar het nieuwe Rijksbrede leermanagementsysteem. In de gevallen waarin deelnemende organisaties een eigen leermanagementsysteem behouden, zijn deze organisaties zelf verantwoordelijk voor de koppeling met het nieuwe Rijksbrede leermanagementsysteem voor het ontsluiten van het aanbod. De verantwoordelijkheid van de opdrachtnemer beperkt zich tot het ontsluiten van het aanbod via de centrale voorziening (op dit moment Leer-Rijk en in de toekomst het nieuwe Rijksbrede leermanagementsysteem).</t>
  </si>
  <si>
    <t>UE26 kondigt de vervanging van Leer-Rijk aan 
door een nieuw rijksbreed systeem. Kunt u toelichten welke gevolgen deze vervanging heeft voor de decentrale leermanagementsystemen van de Deelnemende organisaties zoals opgenomen in Bijlage 7? Blijven deze systemen naast het nieuwe rijksbrede systeem in gebruik, of worden deze eveneens vervangen of anderszins gekoppeld?</t>
  </si>
  <si>
    <t>Zie het antwoord op vraag 169.</t>
  </si>
  <si>
    <t>Op welke wijze wordt de continuïteit van dienstverlening aan Deelnemers geborgd gedurende de overgang van Leer-Rijk naar het nieuwe rijksbrede systeem?</t>
  </si>
  <si>
    <t xml:space="preserve">De continuïteit van de dienstverlening wordt geborgd door een gefaseerde implementatie van het nieuwe Rijksbrede leermanagementsysteem. Daarbij wordt gestreefd naar een overgang waarbij eventuele onderbrekingen voor deelnemers tot een minimum worden beperkt. </t>
  </si>
  <si>
    <t>UE22 bepaalt dat Opdrachtnemer verantwoordelijk is voor de inrichting van een geautomatiseerde koppeling wanneer hiervan gebruik wordt gemaakt. Kunt u verduidelijken of het gebruik van een geautomatiseerde koppeling verplicht is voor alle Deelnemende organisaties, of dat ook een andere wijze van gegevensuitwisseling mogelijk is indien een deelnemende organisatie geen geautomatiseerde koppeling gebruikt?</t>
  </si>
  <si>
    <t>Betreft de 'koppeling met de catalogus' uit UE 24 tot en met UE 26 dezelfde technische koppeling als de geautomatiseerde koppeling voor het opvoeren van informatie over programma's en leergroepen uit UE 22 en UE 23, of gaat het om een separate technische integratie, bijvoorbeeld gericht op prijs- en dienstverleningsinformatie in plaats van leerinhoud?</t>
  </si>
  <si>
    <t>Voor de inrichting van de koppeling wordt verwezen naar de leverancierspagina van Leer-Rijk. Hier wordt de gehanteerde werkwijze toegelicht, inclusief de indeling tussen opleidingsinformatie, uitvoeringsinformatie en inschrijfinformatie. Op basis daarvan dient de benodigde ontsluiting van gegevens plaats te vinden. Zie ook de antwoorden op vraag 164 en vraag 166.</t>
  </si>
  <si>
    <t>Geldt de verplichting uit UE 26 om 'overgang naar en wijziging in gebruik van leermanagementsystemen door Deelnemende organisaties' binnen twaalf weken en zonder meerkosten te realiseren uitsluitend voor de aangekondigde vervanging van Leer-Rijk, of kan elke afzonderlijke Deelnemende organisatie uit Bijlage 7 op ieder gewenst moment tijdens de looptijd van de Raamovereenkomst een eigen wijziging van leermanagementsysteem doorvoeren waarvoor dezelfde termijn en kostenuitsluiting gelden, en op wiens verzoek (Opdrachtgever centraal, of de betreffende Deelnemende organisatie zelf) begint deze termijn te lopen?</t>
  </si>
  <si>
    <t>De verplichting ziet op de koppeling met het nieuwe Rijksbrede leermanagementsysteem als opvolger van Leer-Rijk. Het betreft de uitfasering van Leer-Rijk en de overgang naar het nieuwe Rijksbrede leermanagementsysteem. De opdracht hiertoe wordt uitsluitend verstrekt door de categorie V&amp;PO. Zie ook het antwoord op vraag 167.</t>
  </si>
  <si>
    <t>Volgens het Beschrijvend document verlopen aanmeldingen en de ontsluiting van het aanbod via Leer-Rijk of de decentrale leermanagementsystemen. Uit Bijlage 7 blijkt echter dat niet alle Deelnemende organisaties beschikken over een (koppelbaar) leermanagementsysteem. Kunt u toelichten op welke wijze voor deze organisaties de aanmelding van Deelnemers, de deelnemersadministratie en de registratie van voortgang en presentie zijn voorzien?</t>
  </si>
  <si>
    <t>U schrijft dat de opdracht een raming kent van 149 uitvoeringen en een maximum van 193 uitvoeringen gedurende de looptijd van de Raamovereenkomst. Vraag: Kunt u bevestigen dat de maximale omvang van de Raamovereenkomst is gemaximeerd op 193 uitvoeringen en dat uitsluitend binnen de mogelijkheden van de Aanbestedingswet van deze maximale omvang kan worden afgeweken?</t>
  </si>
  <si>
    <t>Het is correct dat de maximale omvang van de raamovereenkomst is gemaximeerd op 193 uitvoeringen. 
Zoals ook aangegeven is in paragraaf 2.1.9. van het Beschrijvend document: 
Wanneer het maximaal aantal uitvoeringen is of wordt bereikt,  is de raamovereenkomst in principe uitgeput en kan  er direct worden opgezegd door opdrachtgever, zonder dat daardoor enig recht op schadevergoeding ontstaat voor opdrachtnemer.
De woorden in principe worden gebruikt omdat ondanks de overschrijding van het maximaal aantal uitvoeringen er mogelijk wel nog rechtmatig afgenomen kan worden onder de raamovereenkomst indien een beroep kan worden gedaan op een of meer van de geoorloofde wijzigingen als genoemd in artikel 2.163 a tot en met 2.163g Aanbestedingswet 2012.</t>
  </si>
  <si>
    <t>PVE 3.2.1. U schrijft dat Opdrachtnemer gedurende de looptijd dient aan te sluiten op Leer-Rijk, diens opvolger en de decentrale leermanagementsystemen van de deelnemende organisaties. Vraag: Kunt u aangeven op hoeveel verschillende leermanagementsystemen Opdrachtnemer gedurende de looptijd maximaal dient aan te sluiten?</t>
  </si>
  <si>
    <t>Op dit moment wordt uitgegaan van aansluiting op Leer-Rijk en in het verlengde daarvan de decentrale leermanagementsystemen (zie hiervoor Bijlage 7 overzicht in gebruik zijnde LMS-en deelnemende organisaties) in de eerste fase en op het nieuwe Rijksbrede leermanagementsysteem in de tweede fase. </t>
  </si>
  <si>
    <t>UE 26 U schrijft dat de overgang naar een nieuw Rijksbreed leermanagementsysteem zonder aanvullende vergoeding dient plaats te vinden. Vraag: Begrijpen wij goed dat deze verplichting uitsluitend ziet op de in de aanbestedingsstukken beschreven overgang naar een opvolger van Leer-Rijk en niet op toekomstige uitbreidingen of aanvullende koppelingen buiten de scope van deze aanbesteding?</t>
  </si>
  <si>
    <t>Dat is correct. De verplichting in UE26 ziet op de in de aanbestedingsstukken beschreven overgang naar een opvolger van Leer-Rijk en op wijzigingen in leermanagementsystemen van deelnemende organisaties die binnen de scope van deze aanbesteding vallen. Toekomstige uitbreidingen of aanvullende koppelingen die buiten de scope van deze aanbesteding vallen, maken geen onderdeel uit van deze verplichting.</t>
  </si>
  <si>
    <t>U schrijft dat een maximale score wordt toegekend indien de beantwoording meerwaarde biedt ten opzichte van hetgeen is uitgevraagd. Vraag: Kunt u nader toelichten wanneer naar uw oordeel sprake is van "meerwaarde" en op welke wijze dit objectief wordt beoordeeld?</t>
  </si>
  <si>
    <t>Het bieden van meerwaarde kan wellicht betekenten dat er wordt afgeweken van wat is beschreven. Kunt u specificeren welke kaders u handhaaft in dat geval?</t>
  </si>
  <si>
    <t>U schrijft dat onderscheid wordt gemaakt tussen een beoordeling "Goed" en "Uitstekend". Vraag: Kunt u nader toelichten op basis van welke objectieve beoordelingscriteria dit onderscheid wordt gemaakt?</t>
  </si>
  <si>
    <t>Zie het antwoord op vraag 155.</t>
  </si>
  <si>
    <t>U schrijft dat meerwaarde wordt beoordeeld. Vraag: Begrijpen wij goed dat uitsluitend oplossingen die direct betrekking hebben op de betreffende wens worden beoordeeld en dat geen positieve beoordeling wordt toegekend aan aanvullende diensten of oplossingen buiten de scope van de betreffende wens?</t>
  </si>
  <si>
    <t>EU 38. U schrijft dat bij in-company programma's maatwerkaanpassingen plaatsvinden en dat voor beperkte aanpassingen geen aanvullende kosten in rekening mogen worden gebracht. Vraag: Kunt u nader toelichten welke omvang van maatwerkaanpassingen bij een in-company programma geacht wordt onderdeel uit te maken van het geoffreerde all-in tarief? Wanneer is nog sprake van een beperkte aanpassing binnen de scope van de Raamovereenkomst en wanneer van aanvullend ontwikkelwerk waarvoor een afzonderlijke opdracht noodzakelijk is?</t>
  </si>
  <si>
    <t xml:space="preserve">In UE 38 is beschreven dat opdrachtgever beperkte aanpassingen kan verlangen. Dit betreft aanpassingen binnen de bestaande scope van het programma. In paragraaf 2.1.5. van het Beschrijvend document staat beschreven wat onder beperkte aanpassingen wordt verstaan. Voor dergelijke beperkte aanpassingen kunnen geen kosten in rekening worden gebracht._x000D_
_x000D_
Dit programma is de blauwdruk voor de in-company variant. In UE 66 en in paragraaf 2.1.6. van het Beschrijvend document op pagina 13 staat welke aanpassingen in de programma’s mogelijk zijn waardoor er sprake is van in-company._x000D_
</t>
  </si>
  <si>
    <t>UE 38 - U schrijft dat Opdrachtgever gedurende de looptijd beperkte aanpassingen kan verlangen. Vraag: Kunt u nader toelichten aan de hand van welke criteria wordt beoordeeld of een wijziging nog als een "beperkte aanpassing" wordt beschouwd en wanneer sprake is van een wijziging buiten de scope van de opdracht?</t>
  </si>
  <si>
    <t>U schrijft dat voor open aanbod een all-in tarief geldt waarin tevens de locatie- en arrangementskosten zijn inbegrepen. Vraag: Kunt u bevestigen dat bij een in-company programma op een door de Deelnemende organisatie beschikbaar gestelde locatie uitsluitend het overeengekomen programmatarief wordt gefactureerd en geen aanvullende locatie- of arrangementskosten verschuldigd zijn?</t>
  </si>
  <si>
    <t xml:space="preserve">Bij een in‑company programma dat wordt uitgevoerd op een door de deelnemende organisatie beschikbaar gestelde locatie, mag uitsluitend het overeengekomen 'all-in tarief voor het gehele programma' worden gefactureerd. In dat geval zijn geen aanvullende locatie- of arrangementskosten verschuldigd. Zie ook het antwoord op vraag 124.
</t>
  </si>
  <si>
    <t>UE 24. U schrijft dat Opdrachtnemer verantwoordelijk is voor het onderhouden van de catalogus en dat wijzigingen uitsluitend na goedkeuring beschikbaar komen. Vraag: Kunt u nader toelichten welke onderdelen van de catalogus gedurende de looptijd door Opdrachtnemer zelfstandig mogen worden gewijzigd en voor welke wijzigingen voorafgaande goedkeuring van de strategisch contractmanager is vereist?</t>
  </si>
  <si>
    <t>De catalogus bevat basisinformatie over de programma's. De aanbestedende dienst gaat ervan uit dat deze informatie gedurende de looptijd van de raamovereenkomst een bestendig karakter heeft. Wijzigingen in deze basisinformatie worden beschouwd als inhoudelijke wijzigingen van het programma en dienen daarom vooraf te worden goedgekeurd door de strategisch contractmanager.</t>
  </si>
  <si>
    <t>UE26. U schrijft dat de overgang naar een nieuw Rijksbreed leermanagementsysteem uiterlijk binnen twaalf weken na verzoek moet zijn afgerond. Vraag: Begrijpen wij goed dat deze termijn eerst aanvangt nadat Opdrachtgever alle functionele specificaties, technische documentatie en benodigde aansluitvoorzieningen beschikbaar heeft gesteld?</t>
  </si>
  <si>
    <t>Zie het antwoord op vraag 167.</t>
  </si>
  <si>
    <t>UE 43. U schrijft dat presentielijsten binnen vijf werkdagen via Leer-Rijk en/of de toepasselijke decentrale leermanagementsystemen moeten worden aangeleverd. Vraag: Kunt u nader toelichten welke minimale gegevens aangeleverd dienen te worden en of gedurende de overgangsfase alternatieve aanlevermethoden worden geaccepteerd indien (één van) de systemen tijdelijk niet beschikbaar is?</t>
  </si>
  <si>
    <t>UE 84;85. U schrijft dat voor iedere deelnemer een individueel intakegesprek wordt gevoerd. Vraag: Kunt u nader toelichten welke minimale inhoud en diepgang van het intakegesprek wordt verwacht? Begrijpen wij goed dat Opdrachtnemer ruimte heeft om de intake integraal vorm te geven, mits alle in UE84 en UE85 genoemde onderwerpen aantoonbaar aan bod komen?</t>
  </si>
  <si>
    <t>De minimale inhoud van de individuele intake is opgenomen in UE 82 van Bijlage 3 – Programma van eisen. De aanbestedende dienst schrijft geen specifieke methodiek, gespreksvorm of duur van de intake voor. Opdrachtnemer heeft de ruimte om de intake integraal vorm te geven, mits alle eisen ten aanzien van de intake welke opgenomen zijn in Bijlage 3 Programma van eisen aan bod komen.</t>
  </si>
  <si>
    <t>UE 104;105. U schrijft eisen voor ten aanzien van de accommodatie, waaronder rolstoeltoegankelijkheid. Vraag: Begrijpen wij goed dat deze eisen uitsluitend gelden voor accommodaties die door Opdrachtnemer worden verzorgd en niet voor locaties die door een Deelnemende organisatie zelf beschikbaar worden gesteld?</t>
  </si>
  <si>
    <t>U schrijft dat binnen vijf kalenderdagen voor aanvang 100% annuleringskosten gelden (UE114), terwijl UE115 bepaalt dat tot twee werkdagen voor aanvang kosteloos een vervangende deelnemer kan worden aangemeld. Vraag: Begrijpen wij goed dat UE115 een uitzondering vormt op UE114, in die zin dat geen annuleringskosten verschuldigd zijn indien tijdig een vervangende deelnemer wordt aangemeld? Indien dit niet juist is, verzoeken wij u de samenhang tussen beide bepalingen nader toe te lichten.</t>
  </si>
  <si>
    <t>Ja. UE 115 vormt een uitzondering op UE 114. Indien binnen de in UE 115 gestelde termijn een vervangende deelnemer wordt aangemeld, zijn geen annuleringskosten verschuldigd voor de oorspronkelijke deelnemer.</t>
  </si>
  <si>
    <t>Par 4.2. U schrijft beveiligingseisen voor. Vraag: Begrijpen wij goed dat deze beveiligingseisen uitsluitend betrekking hebben op systemen en gegevens die onder verantwoordelijkheid van Opdrachtnemer vallen en niet op de beveiliging van de door Opdrachtgever beheerde leermanagementsystemen?</t>
  </si>
  <si>
    <t>Dat is correct. De in paragraaf 4.2 opgenomen beveiligingseisen hebben betrekking op systemen en gegevens die onder verantwoordelijkheid van de opdrachtnemer vallen. Voor systemen die door de opdrachtgever worden beheerd, is de opdrachtgever verantwoordelijk voor de inrichting van de beveiliging. Voor zover de opdrachtnemer gebruikmaakt van dergelijke systemen, dient hij wel te voldoen aan de verantwoordelijkheden en verplichtingen die voortvloeien uit deze overeenkomst en het gebruik van die systemen.</t>
  </si>
  <si>
    <t>EU 38 U schrijft dat alle kosten zijn inbegrepen in het all-in tarief voor maatwek en dat voor beperkte aanpassingen geen aanvullende kosten in rekening mogen worden gebracht. Vraag: Kunt u nader toelichten welke omvang van maatwerkaanpassingen bij een in-company programma geacht wordt onderdeel uit te maken van het geoffreerde all-in tarief? Wanneer is nog sprake van een beperkte aanpassing binnen de scope van de Raamovereenkomst en wanneer van aanvullend ontwikkelwerk waarvoor een afzonderlijke opdracht noodzakelijk is?</t>
  </si>
  <si>
    <t>UE 38 U schrijft dat Opdrachtgever gedurende de looptijd beperkte aanpassingen kan verlangen. Vraag: Kunt u nader toelichten aan de hand van welke objectieve criteria wordt beoordeeld of een wijziging nog als een beperkte aanpassing wordt beschouwd en wanneer sprake is van een wijziging buiten de scope van de opdracht?</t>
  </si>
  <si>
    <t>U schrijft dat Opdrachtgever de Raamovereenkomst met onmiddellijke ingang kan beëindigen zodra de maximale hoeveelheid uitvoeringen is bereikt of door een eerstvolgende opdrachtverstrekking kan worden overschreden. Vraag: Begrijpen wij goed dat reeds verstrekte Afroepen en Nadere opdrachten onverkort worden uitgevoerd onder de voorwaarden van de Raamovereenkomst en dat uitsluitend geen nieuwe Afroepen of Nadere opdrachten meer worden verstrekt?</t>
  </si>
  <si>
    <t>Ja, dit begrijpt u correct. Indien de maximale hoeveelheid uitvoeringen is bereikt of door een eerstvolgende opdrachtverstrekking zou worden overschreden, worden geen nieuwe afroepen of nadere opdrachten meer verstrekt. Reeds verstrekte afroepen en nadere opdrachten blijven onverkort van kracht en worden uitgevoerd onder de voorwaarden van de raamovereenkomst. De beëindiging ziet uitsluitend op het niet verder kunnen uitzetten van nieuwe opdrachten.</t>
  </si>
  <si>
    <t>U schrijft dat voor een in-company programma eerst een intake en Nadere offerteaanvraag plaatsvinden, waarna Opdrachtnemer een Nadere offerte opstelt. Vraag: Kunt u bevestigen dat de Nadere offerte uitsluitend dient ter uitwerking van de concrete uitvoering van het programma en niet leidt tot een heronderhandeling van de geoffreerde tarieven, prijzen of overige contractvoorwaarden?</t>
  </si>
  <si>
    <t>Het is correct dat de nadere offerte uitsluitend dient ter uitwerking van de concrete uitvoering van het programma. Het leidt niet tot een heronderhandeling van de geoffreerde tarieven, prijzen of overige contractvoorwaarden.</t>
  </si>
  <si>
    <t>U schrijft dat de tarieven exclusief btw worden geoffreerd en dat indien achteraf blijkt dat over (een deel van) de Diensten btw verschuldigd is, deze niet ten laste komt van Opdrachtgever. Vraag: Kunt u bevestigen dat deze bepaling uitsluitend ziet op situaties waarin Opdrachtnemer ten onrechte een onjuiste fiscale kwalificatie heeft toegepast en niet op wijzigingen in wet- en regelgeving, jurisprudentie of gewijzigde fiscale inzichten van de Belastingdienst gedurende de looptijd van de Raamovereenkomst?</t>
  </si>
  <si>
    <t xml:space="preserve">Ja, dit kunt u zo begrijpen. De bepaling in artikel 4.3 ziet uitsluitend op situaties waarin opdrachtnemer ten onrechte een onjuiste fiscale kwalificatie heeft toegepast en achteraf blijkt dat over (een deel van) de diensten btw verschuldigd is. In dat geval komt de verschuldigde btw niet ten laste van opdrachtgever.
Deze bepaling heeft geen betrekking op wijzigingen in wet- en regelgeving, jurisprudentie of gewijzigde fiscale inzichten van de Belastingdienst die zich gedurende de looptijd van de raamovereenkomst kunnen voordoen. Eventuele fiscale wijzigingen die buiten de invloedssfeer van opdrachtnemer liggen, vallen niet onder de reikwijdte van artikel 4.3.
</t>
  </si>
  <si>
    <t>U schrijft dat reeds bestaande intellectuele eigendomsrechten bij Opdrachtnemer of derden blijven berusten en dat Opdrachtgever een gebruiksrecht verkrijgt. Vraag: Begrijpen wij goed dat hieronder mede worden verstaan: (i) reeds vóór de ingangsdatum van de Raamovereenkomst door Opdrachtnemer ontwikkelde methodieken, modellen, instrumenten, werkvormen en overige intellectuele eigendommen; (ii) intellectuele eigendomsrechten die niet aan Opdrachtnemer toebehoren, waaronder publiek beschikbare werken en materialen waarop geen exclusieve intellectuele eigendomsrechten van Opdrachtnemer rusten; en (iii) intellectuele eigendomsrechten van derden waarvoor Opdrachtnemer uitsluitend beschikt over een licentie of ander beperkt gebruiksrecht? Begrijpen wij tevens goed dat Opdrachtnemer ten aanzien van de onder (ii) en (iii) genoemde categorieën uitsluitend die gebruiksrechten kan verlenen waarover zij zelf rechtmatig beschikt?</t>
  </si>
  <si>
    <t>Ja, dit begrijpt u correct. Onder de reeds bestaande intellectuele eigendomsrechten die bij opdrachtnemer of derden blijven berusten, worden mede verstaan:_x000D_
_x000D_
(i) door opdrachtnemer reeds vóór de ingangsdatum van de raamovereenkomst ontwikkelde methodieken, modellen, instrumenten, werkvormen en overige intellectuele eigendommen;_x000D_
(ii) intellectuele eigendomsrechten die niet aan opdrachtnemer toebehoren, waaronder publiek beschikbare werken en materialen waarop geen exclusieve rechten van opdrachtnemer rusten;_x000D_
(iii) intellectuele eigendomsrechten van derden waarvoor opdrachtnemer uitsluitend beschikt over een licentie of ander beperkt gebruiksrecht._x000D_
_x000D_
Ten aanzien van de onder (ii) en (iii) genoemde categorieën geldt dat opdrachtnemer uitsluitend die gebruiksrechten aan opdrachtgever kan verlenen waarover zij zelf rechtmatig beschikt. Opdrachtnemer kan dus geen ruimere rechten verstrekken dan de rechten die zij zelf heeft verkregen.</t>
  </si>
  <si>
    <t>U schrijft dat indien gezamenlijk opleidingsmateriaal wordt ontwikkeld hierover separate afspraken worden gemaakt. Vraag: Kunt u toelichten op welk moment deze afspraken worden gemaakt en welke uitgangspunten daarbij gelden ten aanzien van intellectuele eigendomsrechten, exploitatierechten en gebruiksrechten van het gezamenlijk ontwikkelde opleidingsmateriaal?</t>
  </si>
  <si>
    <t>U schrijft dat indien een wens voor minder dan 20% wordt beantwoord, geen inhoudelijke beoordeling plaatsvindt en 0 punten worden toegekend. Vraag: Kunt u bevestigen dat uitsluitend de beantwoording van de betreffende wens buiten beschouwing blijft en dat dit geen gevolgen heeft voor de beoordeling van de overige wensen?</t>
  </si>
  <si>
    <t>U schrijft dat voor de beantwoording van de wensen een maximaal aantal pagina's geldt. Vraag: Kunt u bevestigen dat uitsluitend de inhoudelijke beantwoording van de wensen meetelt voor de paginalimiet en dat een voorblad, inhoudsopgave, scheidingspagina's en bronvermeldingen buiten de paginalimiet vallen?</t>
  </si>
  <si>
    <t>U schrijft dat in de gunningssystematiek de drie wensen samen 70 punten wegen en prijs 30 punten. Wens 1 alleen al weegt 35 punten (en dus meer dan de maximale prijsscore). Door de gekozen prijsformule verliest een inschrijver die bijvoorbeeld € 400.000 duurder is dan de goedkoopste aanbieder slechts circa 1 à 2 punten op prijs. Tegelijkertijd levert het verschil tussen de scores Goed (80%) en Uitstekend (100%) op Wens 1 maar liefst 7 punten op, terwijl het onderscheid tussen deze twee scores uitsluitend rust op de constatering van "meerwaarde". Vraag: Bent u zich bewust van dit effect?</t>
  </si>
  <si>
    <t>U schrijft dat definitieve gunning plaatsvindt nadat de bewijsmiddelen akkoord zijn bevonden, maar de stukken bevatten geen regeling voor het geval de voorlopig winnende inschrijver de verificatie niet met goed gevolg doorloopt. Vraag: Wat is de procedure indien de voorlopig winnende inschrijver de verificatie niet met goed gevolg doorloopt? Gaat de opdracht in dat geval naar de nummer 2 in de rangorde?</t>
  </si>
  <si>
    <t>U schrijft dat Opdrachtgever zich het recht voorbehoudt om ook na afronding van de verificatie niet definitief tot gunning over te gaan. Vraag: Kunt u toelichten op welke gronden van dit recht gebruik kan worden gemaakt en kunt u bevestigen dat een dergelijk besluit gemotiveerd aan de betrokken inschrijvers wordt meegedeeld?</t>
  </si>
  <si>
    <t>De aanbestedende dienst behoudt zich het recht voor om niet tot definitieve gunning over te gaan indien daarvoor gegronde redenen bestaan, bijvoorbeeld wanneer sprake is van gewijzigde omstandigheden of een onherstelbare onregelmatigheid in de aanbestedingsprocedure. Indien van dit recht gebruik wordt gemaakt, worden de betrokken inschrijvers hierover gemotiveerd geïnformeerd overeenkomstig de bepalingen in de aanbestedingsstukken.</t>
  </si>
  <si>
    <t>Vraag: Begrijpen wij goed dat verschillen in de door inschrijvers aangeboden tarieven geen invloed hebben op het maximale aantal van 193 uitvoeringen dat onder de Raamovereenkomst kan worden verstrekt?</t>
  </si>
  <si>
    <t>Dat is correct. Het maximale aantal van 193 uitvoeringen betreft de maximale omvang van de raamovereenkomst. Verschillen in door inschrijvers aangeboden tarieven hebben geen invloed op dit maximum.</t>
  </si>
  <si>
    <t>U schrijft dat sprake is van een raming van 149 uitvoeringen en een maximum van 193 uitvoeringen. Vraag: Kunt u bevestigen dat deze aantallen uitsluitend dienen als volumebepaling van de Raamovereenkomst en niet tevens een maximale financiële contractwaarde vertegenwoordigen?</t>
  </si>
  <si>
    <t>U schrijft dat Opdrachtgever de Raamovereenkomst met onmiddellijke ingang kan beëindigen zodra de maximale hoeveelheid is bereikt of door een eerstvolgende opdracht zou worden overschreden. Vraag: Kunt u toelichten op welke wijze wordt vastgesteld dat deze maximale hoeveelheid is bereikt en op welke wijze Opdrachtnemer hierover gedurende de looptijd wordt geïnformeerd?</t>
  </si>
  <si>
    <t>U schrijft dat het programma onder meer bestaat uit intake, intervisie, mentoraat en ondersteuning van de direct leidinggevende. Daarnaast staat duurzame toepassing van het geleerde in de dagelijkse praktijk centraal. Vraag: Kunt u bevestigen dat deze transferactiviteiten niet limitatief zijn bedoeld en dat het Opdrachtnemer vrijstaat om binnen de scope van de Opdracht aanvullende transferinterventies in te zetten, mits alle verplichte onderdelen uit de aanbestedingsstukken volledig worden uitgevoerd, deze bijdragen aan de leerdoelen van het programma en binnen het aangeboden all-in tarief worden uitgevoerd?</t>
  </si>
  <si>
    <t>Vraag: Kunt u bevestigen dat Opdrachtnemer voor onderdelen van de uitvoering gebruik mag maken van gespecialiseerde kennis- en uitvoeringspartners, waaronder zowel private als publiekrechtelijke organisaties of onderdelen daarvan, mits Opdrachtnemer integraal verantwoordelijk blijft voor de uitvoering van de Raamovereenkomst, wordt voldaan aan de bepalingen inzake onderaanneming en alle overige eisen uit de aanbestedingsstukken onverkort worden nageleefd?</t>
  </si>
  <si>
    <t>U schrijft dat onderaannemers bij inschrijving kunnen worden opgegeven. Vraag: Kunt u bevestigen dat gedurende de looptijd van de Raamovereenkomst, met instemming van Opdrachtgever en met inachtneming van de toepasselijke aanbestedingsrechtelijke kaders, onderaannemers kunnen worden toegevoegd of vervangen, mits Opdrachtnemer integraal verantwoordelijk blijft voor de uitvoering van de Raamovereenkomst?</t>
  </si>
  <si>
    <t>In paragraaf 3.1 (Prijsstelling, Eis 4) is opgenomen dat persoonlijkheidstesten onderdeel uitmaken van het all-in tarief van het programma. Kunt u toelichten of het afnemen van een persoonlijkheidstest voor iedere deelnemer een verplicht onderdeel van het programma is, of dat dit als optionele interventie kan worden ingezet indien de Opdrachtnemer dit passend acht binnen de doelstellingen van het programma?</t>
  </si>
  <si>
    <t>Kunt u bevestigen of het digitale leerportaal de 
mogelijkheid biedt om de aanwezigheid van deelnemers digitaal te registreren en, indien ja, op welke wijze Opdrachtnemer hiervan gebruik kan maken?</t>
  </si>
  <si>
    <t>In Bijlage E (Prijzenblad) zijn zowel tarieven 
exclusief btw als – indien van toepassing – btw-vrijgestelde tarieven opgenomen. In paragraaf 4.4 van het Beschrijvend document is opgenomen dat de totaalprijs (inschrijfprijs uit Bijlage E) als input dient voor de prijsbeoordeling. Kunt u bevestigen dat bij de prijsbeoordeling wordt uitgegaan van de voor Opdrachtgever daadwerkelijk verschuldigde prijs en dat voor btw-vrijgestelde diensten derhalve de btw-vrijgestelde tarieven uit het prijzenblad worden gehanteerd?</t>
  </si>
  <si>
    <t>Bij de prijsbeoordeling wordt uitgegaan van de inschrijfprijs zoals deze volgt uit het door de inschrijver volledig ingevulde prijzenblad. Deze is gebaseerd op exclusief btw. De aanbestedende dienst vraagt daarnaast om een prijs inclusief danwel vrijgesteld van btw in te vullen ten behoeve van facturatie.</t>
  </si>
  <si>
    <t>Art. 9.8 Voor wat betreft verdere doorgifte waar wordt op gedoeld met "derden" geen toegang verlenen tot gegevens? Is het nog toegestaan om sub-verwerkers in te schakelen onder de voorwaarde dat toestemming is verkregen van de Opdrachtgever?</t>
  </si>
  <si>
    <t>Met “derden” in artikel 9.8 wordt gedoeld op partijen die geen rol hebben in de uitvoering van de raamovereenkomst en die niet door opdrachtgever zijn geautoriseerd om toegang te hebben tot persoonsgegevens. Dit artikel ziet daarmee op het voorkomen van ongeoorloofde doorgifte van (een deel van) de gegevens of daarvan afgeleide identificeerbare gegevens aan externe partijen._x000D_
_x000D_
Het inschakelen van sub‑verwerkers blijft toegestaan, mits dit plaatsvindt conform de geldende privacywetgeving en de voorwaarden uit de raamovereenkomst. Dit houdt in dat opdrachtnemer vooraf toestemming van opdrachtgever dient te verkrijgen voor het inzetten van sub‑verwerkers en dat deze sub‑verwerkers aan dezelfde beveiligings- en privacyvereisten moeten voldoen als opdrachtnemer zelf.</t>
  </si>
  <si>
    <t>Datalek meldplicht, Art. 9.9 Een meldplicht van 24 uur stelt ons niet in staat om de juiste informatie met jullie te delen en vereist een inspanning wat ondoenbaar is voor de Opdrachtnemer. In hoeverre staat u ervoor open om de meldplicht te verlengen van 24 naar 48 uur?</t>
  </si>
  <si>
    <t xml:space="preserve">De aanbestedende dienst handhaaft de meldplicht van uiterlijk 24 uur na ontdekking van een inbreuk in verband met persoonsgegevens of een vermoeden daarvan. Gelet op de aard van dergelijke incidenten acht de aanbestedende dienst deze termijn noodzakelijk om tijdig passende maatregelen te kunnen treffen en, indien nodig, aan wettelijke verplichtingen te kunnen voldoen. Uiteraard kan aanvullende informatie worden nagezonden zodra deze beschikbaar is.
</t>
  </si>
  <si>
    <t>Art. 9 en bijlage 1 evenals PvE, UE 65 Is het aanname dat beide partijen optreden als zelfstandig verwerkingsverantwoordelijke in het verzorgen van de desbetreffende opleidingen (voor inCompany en open aanbod) correct? Indien niet, graag toelichten hoe u de privacy rolverdeling ziet.</t>
  </si>
  <si>
    <t>De aanbestedende dienst gaat ervan uit dat partijen ieder voor de eigen verwerkingen van persoonsgegevens optreden als zelfstandig verwerkingsverantwoordelijke.</t>
  </si>
  <si>
    <t xml:space="preserve">Art. 9 Hoe ziet u de AVG-rolverdeling bij de deelnemersadministratie, uitvoering, communicatie, en mits van toepassing; evaluatie en terugkoppeling van resultaten? </t>
  </si>
  <si>
    <t>De aanbestedende dienst gaat ervan uit dat partijen ieder voor de eigen verwerkingen van persoonsgegevens optreden als zelfstandig verwerkingsverantwoordelijke. Dit geldt in beginsel ook voor de deelnemersadministratie, communicatie met deelnemers, uitvoering van opleidingen en eventuele evaluaties.</t>
  </si>
  <si>
    <t>UE 43 Indien individuele resultaten of oordelen worden teruggekoppeld, kan Opdrachtgever bevestigen dat zij als werkgever verantwoordelijk is voor het vaststellen van het doel en de AVG-grondslag en voor het vooraf informeren van medewerkers over de terugkoppeling, ontvangers en beoordelingsnormen? Zonder dergelijke afspraken koppelt opdrachtnemer, overeenkomstig de NRTO-gedragscode, uitsluitend administratieve gegevens en geaggregeerde resultaten terug.</t>
  </si>
  <si>
    <t>UE 57 Verwacht u gegevens op individueel niveau terug te ontvangen: deelname en afronding, of ook inhoudelijke leerresultaten, observaties of oordelen over medewerkers? Voorts, wat wordt bedoeld met een terugkoppeling waarin de privacy van de deelnemer in acht wordt genomen?</t>
  </si>
  <si>
    <t xml:space="preserve">Nee. Inhoudelijke leerresultaten, observaties of oordelen over medewerkers worden uitsluitend en alleen met de betreffende deelnemer gedeeld. Met terugkoppeling waarbij de privacy van de deelnemer in acht dient te worden genomen bedoelt de aanbestedende dienst bijvoorbeeld dat opdrachtnemer in klassikale setting of bij schriftelijke terugkoppelingen zorg draagt voor de privacy van de deelnemers. </t>
  </si>
  <si>
    <t>PvE, Eisen aan de trainers/docenten Inschrijver werkt met een vaste pool gekwalificeerde ZZP-trainers. Kan de opdrachtgever bevestigen dat trainers vrij mogen worden vervangen door trainers uit deze pool die aan dezelfde eisen voldoen?</t>
  </si>
  <si>
    <t xml:space="preserve">UE 37 en UE 38. U stelt )o.a. De Opdrachtnemer is in staat relevante actuele ontwikkelingen te signaleren en te vertalen naar de inhoud en uitvoering van de programma’s. Wij begrijpen goed dat inspelen op actualiteiten in de programma's van belang is om zo de transfer van leren te borgen. Kunt u aangeven welke rol V&amp;PO en/of het O&amp;P Rijk redelijkerwijs kunnen spelen bij het aandragen van relevante &amp; specifieke kennis en actuele ontwikkelingen, die onderdeel dienen te zijn van de programma's en waar opdrachtnemer op in dient te spelen, buiten een strategisch overleg </t>
  </si>
  <si>
    <t>MBT UE35. Kunt u een inschatting geven van het aantal aanpassingen per programma gedurende de looptijd van het contract en het gemiddelde aantal uren die Opdrachtnemer in het verleden hieraan heeft besteed?</t>
  </si>
  <si>
    <t>UE83. Mogen voor deze intakegesprekken, waaruit blijkt dat potentiele deelnemer niet tot de doelgroep behoort, apart in rekening worden gebracht?</t>
  </si>
  <si>
    <t>Nee. Intakegesprekken maken onderdeel uit van de door de opdrachtnemer te leveren dienstverlening en kunnen niet afzonderlijk in rekening worden gebracht indien blijkt dat een potentiële deelnemer niet tot de doelgroep behoort. Zoals beschreven in paragraaf 2.1.4 van het Beschrijvend document dienen alle daarin genoemde aanvullende activiteiten, waaronder de intakegesprekken, te zijn inbegrepen in het all-in tarief voor het gehele programma.</t>
  </si>
  <si>
    <t>UE98. Trainers hebben ervaring met het uitvoeren van trainingen aan doelgroepen werkzaam op operationeel niveau en die in een zwaardere politiek-bestuurlijke context werken; Kunt u aangeven welke ervaring u minimaal nodig acht?</t>
  </si>
  <si>
    <t>Zie het antwoord op vraag 135.</t>
  </si>
  <si>
    <t>Kunt u een voorbeeld geven van hoe u de onderlinge samenhang tussen de modules het liefste ziet terugkomen in de beantwoording van wens 1?</t>
  </si>
  <si>
    <t>De aanbestedende dienst laat de wijze waarop de onderlinge samenhang tussen de modules wordt beschreven aan de inschrijver.</t>
  </si>
  <si>
    <t xml:space="preserve">Kunt u een 'gemiddeld' functieprofiel of rolomschrijving delen van de verschillende doelgroepen? </t>
  </si>
  <si>
    <t>Zie het antwoord op vraag 12 en vraag 13.</t>
  </si>
  <si>
    <t>UE141. Er wordt gesproken over informatiebeveiliging online systemen. Is Iso certificering 27001 afdoende?</t>
  </si>
  <si>
    <t xml:space="preserve">Wordt met de schatting van uitvoeringen bedoeld dat 1 uitvoering gelijk staat aan 1 groep van minimaal 12 personen die het complete programma doorlopen? </t>
  </si>
  <si>
    <t>In paragraaf 2.1.2. van het Beschrijvend document staat dat elke leergroep bestaat uit minimaal 12 en maximaal 15 deelnemers. Eén leergroep staat gelijk aan één uitvoering.</t>
  </si>
  <si>
    <t>De Opdrachtnemer faciliteert het vinden van een mentor en stimuleert, monitort en borgt de deelname van 
mentoren op actieve wijze gedurende het programma. Aangezien de mentor binnen de organisatie van de deelnemer gevonden moet worden - wat wordt er verwacht van de opdrachtnemer in het faciliteren van het vinden van een mentor?</t>
  </si>
  <si>
    <t xml:space="preserve">De mentor wordt door de deelnemer binnen de eigen organisatie gezocht. De door de opdrachtnemer op te stellen rolbeschrijving en praktische handreiking voor mentoren dienen daarbij als ondersteuning. De aanbestedende dienst verwacht daarnaast dat de opdrachtnemer het vinden van een mentor faciliteert, maar schrijft niet voor hoe dit moet gebeuren. De concrete invulling hiervan wordt aan de opdrachtnemer overgelaten. Zie ook het antwoord op vraag 20.
</t>
  </si>
  <si>
    <t>Wordt een CRKBO registratie gezien als gelijkwaardig aan genoemde NRTO of CEDEO keurmerk?</t>
  </si>
  <si>
    <t>Is het toegestaan de factuur van een programma voor een incompany groep of een open inschrijving deelnemer te sturen op de startdag van het programma?</t>
  </si>
  <si>
    <t>Het is niet toegestaan om de factuur op de startdag van het programma te versturen, zie ook UE19 van het Programma van eisen (Bijlage 3) waar staat dat opdrachtnemer de kosten voor de deelnemer binnen vijf weken na afronding van de leergroep dient te factureren. </t>
  </si>
  <si>
    <t>UE84. hoe wordt er van de opdrachtnemer verwacht ingeschreven deelnemers te beoordelen op aantoonbaar functioneren op het vereiste niveau, wanneer deelnemer niet formeel tot de beoogde 
functiegroep behoren. Zou het mogelijk zijn dat deelnemers eerst goedkeuring bij hen leidinggevende vragen alvorens zich in te schrijven, waarbij de leidinggevende kan beoordelen of het programma geschikt is voor de inschrijver?</t>
  </si>
  <si>
    <t xml:space="preserve">Zie het antwoord op vraag 50.
</t>
  </si>
  <si>
    <t xml:space="preserve">UE114.  De contactpersoon van de Deelnemende organisatie wordt van de annulering binnen 24 uur op de 
hoogte gesteld door Opdrachtnemer. Ontvangt opdrachtnemer een lijst met alle contactpersonen van deelnemende organisaties?
</t>
  </si>
  <si>
    <t>UE114. Wanneer de 12e deelnemer tussen de 1-21 dagen voor start training annuleert en er geen tijdige vervanging wordt gevonden, wordt er dan van opdrachtnemer verwacht de hele groep te annuleren met 11 deelnemers?</t>
  </si>
  <si>
    <t xml:space="preserve">Ja. Het minimumaantal deelnemers per groep bedraagt 12. Indien een deelnemer kort voor de start annuleert waardoor het aantal deelnemers onder dit minimum komt, zal de aanbestedende dienst zich in de praktijk inspannen om een vervangende deelnemer te vinden, zodat de groep doorgang kan vinden.
</t>
  </si>
  <si>
    <t>Kunt u aangeven welk minimumaantal open trainingsgroepen de opdrachtnemer gedurende de contractperiode beschikbaar dient te stellen voor open inschrijving, ongeacht het aantal aanmeldingen? Indien geen minimum geldt, op welke wijze wordt de planning van open groepen tussen opdrachtgever en opdrachtnemer afgestemd?</t>
  </si>
  <si>
    <t>Kunt u verduidelijken wat de aanbestedende dienst verstaat onder "een administratief proces ten aanzien van deelname en presentie"? Is het voldoende dat de opdrachtnemer verantwoordelijk was voor bijvoorbeeld deelnemersadministratie, presentieregistratie en communicatie met deelnemers, of verwacht u een bredere beschrijving van de administratieve ondersteuning rondom het programma?</t>
  </si>
  <si>
    <t>De beschrijving zoals weergegeven in de vraag wordt door de aanbestedende dienst als voldoende beschouwd.</t>
  </si>
  <si>
    <t xml:space="preserve">Kunt u aangeven hoeveel deelnemers in de afgelopen 3-5 jaar hebben deelgenomen aan BLG en SMEC, uitgesplitst naar: BLG/SMEC en open aanbod/incompany? </t>
  </si>
  <si>
    <t>In de afgelopen jaren hebben in totaal circa 818 deelnemers deelgenomen aan BLG en circa 437 deelnemers aan SMEC.
Van deze deelnemers namen circa 1.041 deelnemers deel via het open aanbod en circa 214 deelnemers via incompany-uitvoeringen. Zie voor een nuancering ook het antwoord op vraag 73.</t>
  </si>
  <si>
    <t>Welke onderdelen van het huidige programma functioneren volgens de opdrachtgever goed en welke onderdelen vragen nadrukkelijk om verbetering?</t>
  </si>
  <si>
    <t>Ten behoeve van een reële planning en capaciteitsinzet verzoeken wij u aan te geven van welke geografische spreiding de opdrachtnemer uit dient te gaan. Kunt u een indicatie geven van de regio's of locaties waarmee rekening gehouden dient te worden voor zowel het open aanbod (locaties opdrachtgever) als de incompany-uitvoering (locaties opdrachtnemer)?</t>
  </si>
  <si>
    <t>Zie het antwoord op vraag 102.</t>
  </si>
  <si>
    <t>Kan opdrachtgever toelichten welke drie succesfactoren volgens haar het zwaarst wegen tijdens de uitvoering van de raamovereenkomst, zodat inschrijvers hun uitvoeringsaanpak hierop passend kunnen inrichten?</t>
  </si>
  <si>
    <t>Kunt u aangeven wanneer de opdrachtgever de uitvoering van de programma's als succesvol beschouwt? Welke resultaten of gedragsveranderingen bij deelnemers zijn hierbij voor de opdrachtgever het meest bepalend</t>
  </si>
  <si>
    <t>De opdrachtgever beschouwt de uitvoering van de programma's als succesvol wanneer de beoogde leerdoelen worden gerealiseerd. Voor de inhoudelijke uitwerking van deze leerdoelen wordt verwezen naar Bijlage 5 van het Beschrijvend document.</t>
  </si>
  <si>
    <t>Kunt u toelichten hoe de programma's BLG en SMEC zich verhouden tot overige leiderschaps- en ontwikkelprogramma's binnen de Rijksoverheid? Wordt van de opdrachtnemer verwacht dat inhoudelijke afstemming plaatsvindt met andere programma's?</t>
  </si>
  <si>
    <t>Zijn er gedurende de looptijd van deze raamovereenkomst andere rijksbrede initiatieven of veranderprogramma's voorzien waarmee de opdrachtnemer bij de ontwikkeling of uitvoering van de programma's rekening dient te houden?</t>
  </si>
  <si>
    <t>Tijdens de looptijd van deze raamovereenkomst kunnen er ook andere rijksbrede initiatieven of veranderprogramma’s lopen. Van opdrachtnemer wordt echter niet verwacht hierop aan te sluiten of hierover kennis van te hebben. Zie ook het antwoord op vraag 11.</t>
  </si>
  <si>
    <t>Van welke voorkennis, vaardigheden of eerder gevolgde leeractiviteiten mag de opdrachtnemer uitgaan bij deelnemers aan BLG en SMEC?</t>
  </si>
  <si>
    <t>In paragraaf 2.1.4 worden aanvullende activiteiten benoemd, maar hiervoor is in het prijzenblad geen afzonderlijke prijsregel opgenomen. Kunt u aangeven waar inschrijvers de tarieven voor deze aanvullende activiteiten dienen op te nemen? Indien dit een omissie betreft, verzoeken wij u het prijzenblad hierop aan te vullen.</t>
  </si>
  <si>
    <t>De aanvullende activiteiten zoals genoemd in paragraaf 2.1.4. van het Beschrijvend document maken onderdeel uit van de opdracht. Hiervoor is geen afzonderlijke prijsregel opgenomen in het prijzenblad, omdat deze activiteiten geacht worden te zijn inbegrepen in het all-in tarief voor het gehele programma.
De aanbestedende dienst verwijst hiervoor naar Eis 4 van het Programma van eisen. Hierin is bepaald dat alle met de dienstverlening gemoeide kosten zijn verwerkt in het “all-in tarief voor het gehele programma” in het prijzenblad.</t>
  </si>
  <si>
    <t xml:space="preserve">In de praktijk zien wij dat leidinggevenden steeds vaker te maken hebben met medewerkers met neurodivsersiteit. In welke mate acht u het van belang dat de te trainen leidinggevenden basiskennis en -vaardigheden voor neurodiversiteit opdoen in de programma's? </t>
  </si>
  <si>
    <t>De aanbestedende dienst beschouwt ‘neurodiversiteit’ als één van de onderwerpen binnen het bredere thema diversiteit en inclusie. Binnen het programma dient in brede zin aandacht te worden besteed aan diversiteit en inclusie, met als doel leidinggevenden toe te rusten om bij te dragen aan een inclusieve teamcultuur. Neurodiversiteit maakt hier onderdeel van uit. De aanbestedende dienst verwacht dat de verschillende aspecten van diversiteit en inclusie in samenhang en passend bij de leerdoelen van het programma aan bod komen.</t>
  </si>
  <si>
    <t>In de praktijk zien wij dat leidinggevenden in schaal 15 met regelmaat gesprekspartner voor de medezeggenschap zijn als onderdeel van de functie. In hoeverre acht u het van belang dat de te trainen leidinggevenden in de Functiegroep S12-S15 basiskennis en -vaardigheden over de medezeggenschap opdoen in de programma's?</t>
  </si>
  <si>
    <t>Slechts een beperkt deel van de functiegroep S12-15 zal een dergelijke rol vervullen. Om die reden acht de aanbestedende dienst het niet van belang dat de te trainen leidinggevenden in de functiegroep S12-S15 basiskennis en -vaardigheden over de medezeggenschap opdoen in de programma's.</t>
  </si>
  <si>
    <t>In de beoordelingstabel in paragraaf 4.3 van het Beschrijvend document valt zowel een "(groten)deels onvolledig" antwoord als een antwoord dat "in zijn geheel niet beantwoord" is onder de kwalificatie Matig (20%). Kunt u bevestigen dat een volledig onbeantwoorde wens inderdaad 20% scoort, of ontbreekt er in de tabel een aparte categorie Onvoldoende (0%) voor het geval een wens in het geheel niet wordt beantwoord?</t>
  </si>
  <si>
    <t>Er wordt gesproken van een 80/20 verdeling voor fysiek en online dat wordt gelijkgesteld aan 8 fysieke en 4 digitale bijeenkomsten. Hieruit valt te berekenen dat het gaat om 67% fysieke bijeenkomsten. Kunt u verduidelijken of de verhouding van 80/20 wordt berekend op basis van contacturen, dagdelen of aantallen bijeenkomsten? Kunt u tevens bevestigen welke combinaties van fysieke dagen en digitale dagdelen zijn toegestaan? </t>
  </si>
  <si>
    <t>Kunnen de begeleide intervisiebijeenkomsten digitaal plaatsvinden en tellen deze mee in de verhouding tussen fysieke en digitale contactmomenten?</t>
  </si>
  <si>
    <t>Zie het antwoord op vraag 98 en vraag 105.</t>
  </si>
  <si>
    <t>Begrijpen wij correct dat de gesprekken tussen Deelnemer en mentor en tussen Deelnemer en direct leidinggevende zonder aanwezigheid van de Opdrachtnemer plaatsvinden, en dat de rol van de Opdrachtnemer bestaat uit het aanbieden van handreikingen, activering, monitoring en eventuele opvolging?
Welke minimale vorm van monitoring en opvolging verwacht Opdrachtgever wanneer de mentor of direct leidinggevende onvoldoende betrokken is?</t>
  </si>
  <si>
    <t>Dat is correct. De gesprekken tussen deelnemer en mentor respectievelijk direct leidinggevende vinden zonder aanwezigheid van Opdrachtnemer plaats, tenzij ondersteuning gewenst is. De rol van opdrachtnemer is het faciliteren, stimuleren en monitoren van de gesprekken. Zie ook het antwoord op vraag 111.</t>
  </si>
  <si>
    <t>Tijdens de implementatiefase stelt het programmabureau O&amp;P Rijk actuele informatie over kaders en systemen beschikbaar. Kunt u verduidelijken of van de Opdrachtnemer wordt verwacht dat deze zelf de inhoudelijke expertise levert en doceert over bijvoorbeeld P-Direkt, rechtspositie, begrotingsprocessen en inkoopprocessen, of dat de primaire verantwoordelijkheid van de Opdrachtnemer ligt bij het didactisch ontsluiten, duiden en toepassen van door Opdrachtgever aangeleverde inhoud?
In hoeverre stelt Opdrachtgever interne deskundigen beschikbaar voor ontwikkeling en uitvoering, en zijn hier voor Opdrachtnemer kosten aan verbonden?</t>
  </si>
  <si>
    <t>Kan Opdrachtnemer het volledige open aanbod verzorgen vanuit één vaste locatie in de provincie Utrecht, of verwacht Opdrachtgever een geografische spreiding over Nederland? Zo ja, welke minimale spreiding wordt verwacht?</t>
  </si>
  <si>
    <t xml:space="preserve">Kunt u aangeven in hoeverre tekstuele aanduidingen in afbeeldingen toegestaan zonder dat de afbeelding meegeteld wordt als reguliere tekst? </t>
  </si>
  <si>
    <t>De aanbestedende dienst staat toe dat afbeeldingen beperkte tekstuele aanduidingen bevatten, voor zover deze functioneel zijn voor het begrijpen van de afbeelding, zoals titels, labels, toelichtingen, processtappen, onderdelen van schema's, screenshots of andere visualisaties.
Dergelijke afbeeldingen worden niet meegeteld als reguliere tekst en vallen daarmee niet binnen het maximumaantal pagina's.
Afbeeldingen zijn echter bedoeld als ondersteuning van de beantwoording van de wens en niet als vervanging daarvan. Indien afbeeldingen worden gebruikt om substantiële hoeveelheden tekst op te nemen die feitelijk onderdeel vormen van de inhoudelijke beantwoording van de wens, kan de aanbestedende dienst deze tekst alsnog als onderdeel van de beschrijving aanmerken. In dat geval behoudt de aanbestedende dienst zich het recht voor deze mee te tellen bij de beoordeling van de paginalimiet.
De aanbestedende dienst adviseert inschrijvers daarom afbeeldingen ondersteunend te gebruiken en de inhoudelijke beantwoording van de wens in de reguliere tekst op te nemen.</t>
  </si>
  <si>
    <t xml:space="preserve">U stelt 'Daarnaast dient ruimte aanwezig te zijn voor beperkte aanpassingen aan de inhoud en opzet van het programma naar aanleiding van evaluaties en voortschrijdend inzicht.' Kunt u verduidelijken wat u verstaat onder 'beperkte aanpassing'? </t>
  </si>
  <si>
    <t xml:space="preserve">Eis UE 26 'vervanging van leer-rijk, kosten voor nieuwe koppeling voor opdrachtnemer'. Kunt u meer inzicht geven in de verwachte omvang van deze migratie en het type koppeling? </t>
  </si>
  <si>
    <t>De aanbestedende dienst kan geen nadere indicatie geven van de omvang van de migratie of het type koppeling. De benodigde inspanningen zijn mede afhankelijk van de wijze waarop de dienstverlening wordt ingericht, de benodigde koppelingen en hoe de content is ontwikkeld. Zie ook het antwoord op vraag 169.</t>
  </si>
  <si>
    <t>U stelt dat het maximaal aantal pagina's A4 formaat voor de wensen 'exclusief afbeeldingen' is. Inschrijver heeft hierover 2 vragen: mogen er woorden in de afbeeldingen staan (bijvoorbeeld in screenshots of schema's)? Is er inderdaad geen maximum aantal afbeeldingen dat Inschrijvers kunnen bijvoegen?</t>
  </si>
  <si>
    <t>Bij wensvraag 1 vraagt u een beschrijving van de opbouw van het programma BLG. Het programma SMEC heeft veel overlap met het programma BLG maar verschilt toch enigszins qua opbouw en doelstellingen van de verschillende modules en daarnaast uiteraard qua doelgroep. Maar dit programma hoeft niet beschreven te worden, begrijpen we dat goed?</t>
  </si>
  <si>
    <t>Dat is correct. Voor Wens 1 dient uitsluitend het programma BLG te worden beschreven, overeenkomstig hetgeen in de wensvraag wordt gevraagd. Zie ook het antwoord op vraag 33.</t>
  </si>
  <si>
    <t>Bij wensvraag 2 vraagt u om de beide programma's (zowel BLG als SMEC) te laten aansluiten bij de leerbehoeften en werkpraktijk van de verschillende leergoepen (operartioneel en tactisch) terwijl de programma's inhoudelijk gelijk dienen te zijn. Werken we altijd met homogene groepen? Hoeveel ruimte is er om toch inhoudelijk andere keuzes te maken voor de verschillende leergroepen? En in navolging van vraag 2; als we het programma SMEC niet hoeven te beschrijven bij wens 1; hoe ziet u, bij wens 2 de differentatie voor de leergoepen dan graag beschreven?</t>
  </si>
  <si>
    <t xml:space="preserve">Aan opdrachtnemer wordt gevraagd om praktische handvatten, leidraden en rolbeschrijvingen te verstrekken voor mentoraat en 'support direct leidinggevenden'. Hoe is de huidige ervaring hiermee, welke succesfactoren merken jullie, d.w.z. wat lukt al wel en waarin ligt ruimte voor verbeterpotentieel? </t>
  </si>
  <si>
    <t>Het is aan de opdrachtnemer om op basis van zijn expertise invulling te geven aan de praktische handvatten, gespreksleidraden, rolbeschrijvingen en overige ondersteuning voor mentoren en direct leidinggevenden.</t>
  </si>
  <si>
    <t xml:space="preserve">In de uitgangspunten wordt gesteld dat 'wordt geborgd dat deelnemers tijd en ruimte hebben om met het geleerde aan de slag te gaan en dat leidinggevenden dit actief ondersteunen en voorbeeldgedrag tonen'. Hoe wordt hier vanuit de interne organisaties op gestuurd, of wordt dit geheel als verantwoordelijkheid van opdrachtnemer beschouwd? </t>
  </si>
  <si>
    <t>De benodigde ondersteuning en betrokkenheid van de direct leidinggevende zijn beschreven in paragraaf 2.1.4 van het Beschrijvend document en nader uitgewerkt in het Programma van eisen (bijlage 3). De aanbestedende dienst ziet voor zichzelf geen actieve rol in de ondersteuning van direct leidinggevenden tijdens de uitvoering van het programma. Zie tevens het antwoord op vraag 27.</t>
  </si>
  <si>
    <t xml:space="preserve">Voor het werken aan specifieke brede basisvaardigheden (genoemd: systemen, wet- en regelgeving, etc.); op welke manier is er de mogelijkheid om gebruik te maken van experts en ervaringsdragers uit de organisaties? </t>
  </si>
  <si>
    <r>
      <t xml:space="preserve">U geeft aan dat er maximaal 5 referenties mogen worden opgegeven als de vereiste ervaring is opgedaan bij meerdere opdrachtgevers. Betekent dit dat de verschillende eisen van de kerncompetentie in een combinatie van meerdere, of seperate opdrachten aangetoond mogen worden en dat het niet vereist is dat alle eisen in één referentieopdracht getoond worden, met maximaal 5 op te voeren referenten </t>
    </r>
    <r>
      <rPr>
        <sz val="10"/>
        <rFont val="RijksoverheidSansHeading"/>
        <family val="2"/>
      </rPr>
      <t>(bijv. ervaring met doelgroep vs. programma's voor andere doelgroepen die in meerdere cohorten per jaar worden aangeboden)?</t>
    </r>
  </si>
  <si>
    <t>Bij kerncompetentie 1 staat: 'blended leren: een combinatie van verschillende leer- en onderwijsvormen, zoals fysieke bijeenkomsten en online leren'. Wat verstaat u specifiek onder online leren? (Enkele voorbeelden hiervan)</t>
  </si>
  <si>
    <t>Onder online leren verstaat de aanbestedende dienst digitale leervormen zoals e-learningmodules, webinars en live online sessies, virtual classrooms, digitale kennisbanken/-bibliotheken en microlearning. De genoemde voorbeelden zijn niet limitatief.</t>
  </si>
  <si>
    <t xml:space="preserve">U geeft de aspecten aan die opgenomen dienen te worden in de beantwoording van de wens. Zijn de genoemde aspecten een vaste volgorde voor de beantwoording, of is inschrijver vrij in de beantwoording, zolang  deze aspecten in ieder geval zijn opgenomen in de beantwoording? </t>
  </si>
  <si>
    <t>De genoemde aspecten vormen de inhoudelijke elementen die in de beantwoording van de wens moeten worden opgenomen. Deze aspecten geven geen verplichte volgorde voor de opbouw van de beantwoording. Inschrijvers zijn vrij in de wijze van structureren en presenteren van hun antwoord, zolang alle gevraagde aspecten aantoonbaar en volledig worden behandeld.
Idealiter wordt de volgorde van de genoemde aspecten aangehouden, omdat dit de leesbaarheid en vergelijkbaarheid van de inschrijvingen bevordert. Dit betreft echter geen verplichting.</t>
  </si>
  <si>
    <t>Is er ruimte om af te wijken van clausules of inhoudelijk het gesprek te voeren over bepaalde voorwaarden op basis van feedback van de juridische afdeling?</t>
  </si>
  <si>
    <t>Gezien de zomerperiode, en de lagere bezetting bij onze juridische afdeling, doen wij het verzoek om bij de NvI vragenronde 2 dieper in te gaan op de juridische aspecten. Gaat u hiermee akkoord?</t>
  </si>
  <si>
    <t>Nee. De aanbestedende dienst houdt vast aan de procedure zoals beschreven in de aanbestedingsstukken. Bij de tweede Nota van inlichtingen kunnen uitsluitend vragen worden gesteld over de antwoorden uit de eerste Nota van inlichtingen en eventuele nieuwe of gewijzigde aanbestedingsdocumenten naar aanleiding daarvan. Vragen over andere onderwerpen worden in beginsel niet beantwoord. De zomerperiode vormt geen aanleiding om hiervan af te wijken.</t>
  </si>
  <si>
    <t xml:space="preserve">Wat wordt bedoeld met 'resultaten' onder 8.1.? </t>
  </si>
  <si>
    <t>De volgorde in prevalerende documenten (onder 1.6); wat verstaat u onder 'de inschrijving', aangezien alle andere documenten prevaleren boven 'de inschrijving'?</t>
  </si>
  <si>
    <t>Wat onder “de Inschrijving” wordt verstaan, staat omschreven in de begrippenlijst (pagina 3) van de Raamovereenkomst. Dit betreft de door Opdrachtnemer ingediende inschrijving in het kader van de aanbesteding, inclusief alle daarbij behorende documenten, waaronder bijvoorbeeld het prijzenblad en de beantwoording van de wensen.</t>
  </si>
  <si>
    <t>U benoemt in bijlage 1 de termijn waarop de gegevens van deelnemers verwijderd moeten worden. Hierin beschrijft u ook de termijn voor toegang tot de digitale leeromgeving, kunt u toelichten over welke termijn dit gaat?</t>
  </si>
  <si>
    <t xml:space="preserve">Onder 3.2. wordt gesteld dat 75% van de deelnemers de evaluatie invult. Welke inspanning verricht opdrachtgever om dit te bereiken? </t>
  </si>
  <si>
    <t xml:space="preserve">Eis UE104: Loopafstand openbaar vervoer tot locatie; betreft dit treinstation OF bus-, tram- of metrohalte, of moeten treinstation EN bus-, tram- en metrohalte beiden beschikbaar zijn?  </t>
  </si>
  <si>
    <t>De locatie dient te voldoen aan ten minste één van de genoemde voorwaarden. Dit betekent dat de locatie zich óf op maximaal 750 meter loopafstand van een treinstation bevindt, óf op maximaal 350 meter loopafstand van een bus-, tram- of metrohalte.</t>
  </si>
  <si>
    <t xml:space="preserve">Eis UE115: Een vervangend deelnemer kan alleen deelnemen als er nog een intake gepland kan worden. Het verzoek is een verruiming van de termijn naar een week. </t>
  </si>
  <si>
    <t>De aanbestedende dienst is niet bereid deze termijn te verruimen. De in UE 115 opgenomen termijn van twee werkdagen voor aanvang van de eerste bijeenkomst blijft ongewijzigd. Deze werkwijze wordt ook in het huidige programma gehanteerd en is in de praktijk uitvoerbaar en effectief gebleken. De termijn biedt voldoende ruimte om, indien nodig, een vervangende deelnemer aan te melden en de benodigde administratieve en organisatorische handelingen, waaronder de intake, zorgvuldig af te ronden. De voorgestelde wijziging wordt daarom niet overgenomen.</t>
  </si>
  <si>
    <t>Eis UE19: Kunt u aangeven hoe u het facturatieproces voor zich ziet, inclusief wie volgens u de formele factuurontvanger is (individuele deelnemer, opdrachtgever of werkgever van de deelnemer)?</t>
  </si>
  <si>
    <t>In geval van open aanbod is de deelnemende organisatie waar de individuele deelnemer werkzaam is de formele factuurontvanger. In het geval van in-company wordt de factuur aan de betreffende deelnemende organisatie gericht. De eisen ten aanzien van het facturatieproces staan vermeld in paragraaf 3.2 van het Programma van eisen (Bijlage 3).</t>
  </si>
  <si>
    <t>Eis UE58: Hoe organiseert en faciliteert u de samenwerking tussen de trainers van opdrachtnemer en interne docenten of deskundigen van de Rijksoverheid tijdens de uitvoering van programma's?</t>
  </si>
  <si>
    <t xml:space="preserve">Als er interne docenten of deskundigen vanuit opdrachtgever of het Programmabureau O&amp;P Rijk worden ingezet, faciliteert Programmabureau O&amp;P Rijk de samenwerking en afstemming tussen de betrokken partijen. Wanneer deelnemers of opdrachtnemer op eigen initiatief interne docenten of deskundigen betrekken bij het programma, ligt de coördinatie en afstemming hiervan bij de betreffende partijen. </t>
  </si>
  <si>
    <t>Eis UE58: Welke ervaring heeft u met het gezamenlijk uitvoeren van leerprogramma's door trainers van opdrachtnemer in samenwerking met interne experts van opdrachtgever, en welke succesfactoren onderscheidt u daarbij?</t>
  </si>
  <si>
    <t>Eis UE60: Kunt u toelichten hoe de verantwoordelijkheden voor de werving en promotie van het programma zijn verdeeld tussen opdrachtgever en opdrachtnemer? In hoeverre wordt van opdrachtnemer verwacht actief bij te dragen aan het werven van deelnemers om het minimumaantal inschrijvingen te realiseren?</t>
  </si>
  <si>
    <t>De verantwoordelijkheid voor de werving en promotie van het programma ligt primair bij de aanbestedende dienst. Van opdrachtnemer wordt niet verwacht dat deze een actieve rol vervult in het werven van deelnemers.
Wel wordt van opdrachtnemer verwacht dat deze meewerkt aan (de voorbereiding van) voorlichtingen, en vragenuurtjes. Daarnaast dient opdrachtnemer desgevraagd presentatiemateriaal en andere ondersteunende communicatiemiddelen aan te leveren ter ondersteuning van deze activiteiten.</t>
  </si>
  <si>
    <t>Eis UE114: U stelt dat de kosteloze annuleringstermijn is gesteld op uiterlijk 15 kalenderdagen, hierbij het verzoek om deze te verlengen naar 21 kalenderdagen.</t>
  </si>
  <si>
    <t xml:space="preserve">De termijn van uiterlijk 15 kalenderdagen voor kosteloze annulering is bewust vastgesteld en wordt proportioneel en passend geacht binnen de context van deze opdracht. De aanbestedende dienst ziet daarom geen aanleiding om deze termijn te verruimen naar 21 kalenderdagen. </t>
  </si>
  <si>
    <t>Eis UE68: U stelt in deze eis dat een incompany programma binnen vier (4) weken na ontvangst van de aanvraag, dan wel na afronding van het intakegesprek, moet kunnen starten. Bij deze het verzoek om dit startmoment te verlengen naar 6 tot 8 weken.</t>
  </si>
  <si>
    <t>De aanbestedende dienst gaat niet akkoord met dit verzoek en handhaaft de gestelde termijn van vier (4) weken.
De ervaring leert dat in de praktijk vaak in onderling overleg een langere voorbereidingstermijn wordt gehanteerd, bijvoorbeeld omdat deelnemers moeten worden geworven en beschikbaar moeten zijn om op korte termijn deel te nemen aan een programma. De aanbestedende dienst acht het echter van belang om relatief snel een in-company programma te kunnen starten. Om die reden blijft de in eis UE68 opgenomen termijn van vier (4) weken ongewijzigd.</t>
  </si>
  <si>
    <t>Kan opdrachtgever een inschatting geven hoeveel ontwikkeluren er per jaar gemiddels nodig tbv het actueel houden van de programma's, al dan niet gebaseerd op ervaringen uit het verleden?</t>
  </si>
  <si>
    <t>Kan opdrachtgever aangeven wat er nu goed gaat, en dus graag behouden moet blijven, binnen het huidige Rijksbrede programma voor beginnend leidinggevenden?</t>
  </si>
  <si>
    <t>Zie het antwoord op vraag 7.</t>
  </si>
  <si>
    <t>Kan opdrachtgever aangeven wat er verbeterd kan worden binnen het huidige Rijksbrede programma voor beginnend leidinggevenden?</t>
  </si>
  <si>
    <t>De aanbestedende dienst doet geen uitspraken over mogelijke verbeterpunten van het huidige programma. De uitvraag en de bijbehorende aanbestedingsdocumenten bevatten de eisen, uitgangspunten en doelstellingen waaraan het nieuwe aanbod dient te voldoen. Het is aan inschrijvers om op basis daarvan een passend voorstel uit te werken.</t>
  </si>
  <si>
    <t>Welke specifieke theoriëen worden er in het huidige programma gebruikt en wenst de opdrachtgever terug te zien in het nieuwe aanbod?</t>
  </si>
  <si>
    <t>De aanbestedende dienst schrijft geen specifieke theorieën voor die in het nieuwe aanbod moeten worden toegepast. Het is aan inschrijver om, binnen de kaders van de uitvraag en de beoogde leerdoelen, passende en wetenschappelijk onderbouwde theorieën te selecteren en toe te passen.</t>
  </si>
  <si>
    <t>Welke specifieke modellen worden er in het huidige programma gebruikt en wenst de opdrachtgever terug te zien in het nieuwe aanbod?</t>
  </si>
  <si>
    <t>De aanbestedende dienst schrijft geen specifieke modellen voor die in het nieuwe aanbod moeten worden toegepast. Het is aan inschrijver om, binnen de kaders van de uitvraag en de beoogde leerdoelen, passende en onderbouwde modellen selecteren en toe te passen.</t>
  </si>
  <si>
    <t>Klopt de aanname dat deelnemers gedurende het gehele programma (crica tien maanden) 2 uur per week besteden aan het leren, voorbereidingstijd en/of de toepassing? Klopt de aanname dat dit ongeveer 80 uur is gedurende het gehele progrmma?</t>
  </si>
  <si>
    <t>U stelt een minimum van 12 deelnemers aan een training. Indien de leverancier de training ook wil aanbieden, voor dezelfde prijs per persoon, bij minder dan 12 deelnemers, is dit mogelijk? Zo niet, klopt de aanname dat de training bij 10 inschrijvingen wordt geannuleerd? Wordt bij minder dan twaalf deelnemers de training geannuleerd? Is hier verschil in tussen incompany en open trainingen?</t>
  </si>
  <si>
    <t xml:space="preserve">U stelt een minimum van 12 deelnemers aan een training. Indien een opdrachtgever een groep heeft van minder dan 10 deelnemers en een directe aanvraag doet voor een incompany training, mag deze aanvraag in behandeling worden genomen? </t>
  </si>
  <si>
    <t>Zie het antwoord op vraag 49 en vraag 286.</t>
  </si>
  <si>
    <t>Voeren de mentor en deelnemer het startgesprek voor of na de intake  met Opdrachtnemer?</t>
  </si>
  <si>
    <t>De aanbestedende dienst schrijft niet voor of het startgesprek tussen mentor en deelnemer vóór of ná de intake met de opdrachtnemer plaatsvindt. De exacte positionering van het startgesprek wordt aan de opdrachtnemer overgelaten._x000D_
_x000D_
Wel geldt dat de opdrachtnemer het mentoraat zodanig dient in te richten dat de mentor gedurende het programma effectief zijn rol kan vervullen en de beoogde ondersteuning aan de deelnemer kan bieden.</t>
  </si>
  <si>
    <t xml:space="preserve">Welke rol wordt Opdrachtnemer verwacht in te nemen in de uitvoering van de gesprekken die de Deelnemer voert met hun direct leidinggevende? </t>
  </si>
  <si>
    <t xml:space="preserve">De rol van de opdrachtnemer is faciliterend en ondersteunend. Van de opdrachtnemer wordt verwacht dat deze gespreksleidraden en praktische handvatten beschikbaar stelt, de gesprekken stimuleert en monitort en actief stuurt op de betrokkenheid van de direct leidinggevende gedurende het programma. </t>
  </si>
  <si>
    <t>Als na het opvolgen van en het actief sturen op betrokkenheid van direct leidinggevenden blijkt dat er onvoldoende ondersteuning plaatsvindt, waar houdt de verantwoordelijkheid van de Opdrachtnemer op om de betrokkenheid te faciliteren en realiseren?</t>
  </si>
  <si>
    <t xml:space="preserve">Zie het antwoord op vraag 111. </t>
  </si>
  <si>
    <t>Hoe kijkt Opdrachtgever er naar om de aanvullende activiteiten los van het all-in tarief te laten uitvoeren? Uit onze ervaring blijkt dat wanneer er een los budget is voor activiteiten als genoemd, het beide partijen ten goede komt door o.a.: opdrachtnemer financieert niet voor, opdrachnemer heeft geen drijfveer om de activiteiten zo snel mogelijk te vervullen wat kwaliteit bevordert, opdrachtgever profiteert na een eerste investering van de voordelen van herhaaldelijk afnemen.</t>
  </si>
  <si>
    <t xml:space="preserve">De aanbestedende dienst kiest bewust voor een all-in tarief. Hiermee wordt een transparante en eenduidige prijsstelling geborgd en worden alle benodigde activiteiten integraal onderdeel van de dienstverlening. </t>
  </si>
  <si>
    <t>U noemd inzicht in leiderschapsstijlen, netwerken opbouwen, impact realisren, open communicatie en het opbouwern van teams. Welke modellen worden in het huidige programma gebruikt om deze vaardigheden te duiden en toepassen?</t>
  </si>
  <si>
    <t>Eventuele modellen die in het huidige programma worden gebruikt, worden niet als verplicht onderdeel van het nieuwe aanbod beschouwd en zullen daarom niet worden gedeeld. Het is aan inschrijver om, binnen de kaders van de uitvraag en de beoogde leerdoelen, passende en onderbouwde modellen te selecteren en toe te passen.</t>
  </si>
  <si>
    <t>Een aantal onderdelen van het programma zijn inhoudelijk, zoals wet en regelgeving, P-dossiers, financiële begrotings ascpecten etc. Zijn er in de ontwikkelfase inhoudsexperts van de opdrachtgever beschikbaar om hierover kennis en ervaring te delen met de opdrachtnemer?</t>
  </si>
  <si>
    <t>Zie het antwoord op vraag 110.</t>
  </si>
  <si>
    <t>Voor het open aanbod moet Opdrachtnemer locaties regelen. Welke eisen stelt Opdrachtgever aan deze locaties?</t>
  </si>
  <si>
    <t xml:space="preserve">De eisen aan de locatie staan in paragraaf 4.1.8. van het Programma van eisen (Bijlage 3). </t>
  </si>
  <si>
    <t>Voor het open aanbod moet Opdrachtnemer locaties regelen. In hoeveel plaatsen (en in welke plaatsen minimaal) in Nederland moet het programma worden aangeboden?</t>
  </si>
  <si>
    <t>Zijn er geraamde ontwikkelkosten voor het aanpassen van de modules voor incompany-aanvragen?</t>
  </si>
  <si>
    <t xml:space="preserve">Er zijn geen ontwikkelkosten geraamd voor het aanpassen van de modules voor incompany-aanvragen. </t>
  </si>
  <si>
    <t>De opdrachtgever vraagt dat het programma voor functiegroep S12-15 meer gericht is op kennis. De opdrachtgever geeft aan dat digitale contactmomenten vooral gebruikt kunnen maken voor de overdracht van kennis. Kan het aantal online contactmomenten per functiegroep verschillen?</t>
  </si>
  <si>
    <t>Bij kerncompetentie 1 wordt geeist dat 'hetzelfde programma binnen een periode can miximaal één jaar tenminste vijf (5) keer wordt gegeven'. Wat verstaat de opdrachtgever onder 'hetzelfde programma'?</t>
  </si>
  <si>
    <t>Bij kerncompetentie 1 wordt geeist dat 'hetzelfde programma binnen een periode can miximaal één jaar tenminste vijf (5) keer wordt gegeven'. Als er meerdere groepen per jaar starten, dan lopen deze veelal niet in één kalenderjaar. Staat de opdrachtgever er voro open om de eis aan te passen naar: 'hetzelfde programma binnen een periode can miximaal twéé jaar tenminste vijf (5) keer wordt gegeven'?</t>
  </si>
  <si>
    <t xml:space="preserve">Nee. De aanbestedende dienst handhaaft de gestelde geschiktheidseis. De referentie dient aan te tonen dat hetzelfde programma binnen een periode van maximaal één (1) jaar ten minste vijf (5) keer is gestart. De aanbestedende dienst wijst er daarbij op dat wordt gesproken over een periode van maximaal één jaar en niet specifiek over een kalenderjaar. </t>
  </si>
  <si>
    <t>Heeft de aanbestedende dienst een specifiek minimum en maximum van “Face to face” trainings dagen in gedachten. En hoe staat de aanbestedende dienst tegenover het organiseren van meerdere dagen op rij? In UE108 wat wordt in dit kader bedoeld met 10 tot 12 bijeenkomsten. Kan dit bijvoorbeeld zijn 8 losse trainingsdagen en 4 halve intervisie sessies?</t>
  </si>
  <si>
    <t>Heeft de aanbestedende dienst een minimum of maximum aantal trainers voor een groep van minimaal 12 deelnemers in gedachten?</t>
  </si>
  <si>
    <t>Het uitgangspunt van de aanbestedende dienst is dat voor een groep van 12 deelnemers in beginsel één trainer wordt ingezet.
De aanbestedende dienst schrijft echter geen hard minimum of maximum aantal trainers voor. Indien het didactisch concept of een specifieke werkvorm (zoals een intensieve simulatie of co-teaching bij specifieke modules) vraagt om de inzet van meerdere trainers of co-trainers, staat het de inschrijver vrij om dit in de didactische aanpassings- en onderbouwingsvoorstellen op te nemen. Uit de aanbieding dient in dat geval duidelijk te worden hoe deze inzet bijdraagt aan het behalen van de leerdoelen en de kwaliteit van het programma.</t>
  </si>
  <si>
    <t>Nee, de opdrachtnemer ontvangt niet standaard een lijst met contactpersonen van deelnemende organisaties. Indien een deelnemer annuleert, wordt de leidinggevende van de betreffende deelnemer automatisch geïnformeerd. Het programmabureau O&amp;P Rijk vervult, indien de situatie daarom vraagt, een actieve ondersteunende rol in de communicatie met de betrokken organisatie.</t>
  </si>
  <si>
    <t>Nee, de aanbestedende dienst kan geen inschatting geven van het aantal ontwikkeluren per jaar; dit is niet inzichtelijk.</t>
  </si>
  <si>
    <t>De inspanning van de opdrachtgever is beperkt. Waar nodig benadrukt de opdrachtgever het belang van het invullen van de evaluatie voor de kwaliteit van het programma.</t>
  </si>
  <si>
    <t>Dit is juist.</t>
  </si>
  <si>
    <t>De deelnemende organisaties verzorgen zelf de koppeling met de centrale voorziening (op dit moment Leer-Rijk en op termijn het nieuwe Rijksbrede leermanagementsysteem). De opdrachtnemer hoeft uitsluitend aan te sluiten op deze centrale voorziening en niet op afzonderlijke systemen van deelnemende organisaties. Indien deelnemende organisatie geen gebruik maakt van een automatische koppeling, zal de deelnemende organisatie de deelnemers moeten vragen zelf via Leer-rijk of de opvolger in te schrijven.</t>
  </si>
  <si>
    <t>Zie het antwoord op vraag 132.</t>
  </si>
  <si>
    <t>De aanbestedende dienst heeft helaas geen zicht op de inspanningen die in de afgelopen contractperiode per leergang zijn geleverd. De aanbestedende dienst vertrouwt erop dat inschrijver over voldoende expertise beschikt om een realistische inschatting te maken voor een programma met een gemiddeld LMS.</t>
  </si>
  <si>
    <t>Het besluit om de uitvoering door te laten gaan bij minder dan 12 deelnemers ligt bij opdrachtgever, zie ook UE59. Zie daarnaast het antwoord op vraag 107 en vraag 286. 
Als de opdrachtgever bij een kleiner aantal deelnemers besluit om de uitvoering door te laten gaan, dan geldt de prijs per deelnemer maal het minimaal aantal deelnemers. 
Ten aanzien van de in-companyvariant geldt dat ook voor deze uitvoeringsvorm een groepsgrootte van minimaal 12 en maximaal 15 deelnemers van toepassing is. </t>
  </si>
  <si>
    <t xml:space="preserve">Ja, het is mogelijk dat een programma wordt aangeboden bij minder dan 12 deelnemers tegen dezelfde deelnemersprijs als opdrachtnemer hiermee akkoord gaat. Hiervoor is echter wel instemming van de opdrachtgever vereist. Het besluit om een programma ondanks een lager aantal deelnemers toch door te laten gaan, wordt door de opdrachtgever genomen in overleg met de opdrachtnemer.
De aanbestedende dienst merkt daarbij op dat zij zich slechts bij uitzondering kan voorstellen dat een opdrachtnemer bereid is een programma bij een lager deelnemersaantal tegen dezelfde prijs per deelnemer uit te voeren, aangezien dit gevolgen kan hebben voor de financiële haalbaarheid van de uitvoering.
Indien er minder dan 12 deelnemers zijn en geen overeenstemming wordt bereikt over doorgang van het programma, wordt het programma tijdig geannuleerd, met inachtneming van de geldende annuleringsregeling. In die zin is de aanname juist dat een programma bijvoorbeeld bij 10 inschrijvingen kan worden geannuleerd, tenzij opdrachtgever en opdrachtnemer gezamenlijk besluiten het programma toch doorgang te laten vinden.
Er wordt hierbij geen onderscheid gemaakt tussen in-company en open aanbod.
</t>
  </si>
  <si>
    <t>In (reguliere) overleggen kan de opdrachtnemer door de categorie V&amp;PO en/of Programmabureau O&amp;P Rijk worden geattendeerd op relevante actuele ontwikkelingen. Het Programmabureau O&amp;P Rijk kan, waar nodig en op verzoek, helpen bij het leggen van contact met expertise binnen de overheid voor verdere duiding over de ontwikkeling. De categorie V&amp;PO komt in beeld wanneer actuele ontwikkelingen leiden tot majeure wijzigingen in programma, inhoud of uitvoering.</t>
  </si>
  <si>
    <t>Op basis van de huidige inzichten verwacht de aanbestedende dienst dat de verdeling ongeveer gelijk zal zijn. Deze verhouding betreft echter nadrukkelijk een verwachting; hieraan kunnen geen rechten worden ontleend.
De daadwerkelijke verdeling kan gedurende de looptijd van de raamovereenkomst wijzigen, afhankelijk van de behoefte van de opdrachtgever en ontwikkelingen binnen de Rijksoverheid. Op basis van het antwoord bij vraag 237 kan een andere indruk ontstaan. SMEC is echter pas later opgestart en de deelname is gedurende de looptijd van de vorige overeenkomst sterk toegenomen.</t>
  </si>
  <si>
    <t>KPI 2 betreft een inspanningsverplichting. Indien na een bepaalde periode (bijvoorbeeld na de eerste vijf uitvoeringen) blijkt dat het responspercentage achterblijft, zal de opdrachtnemer worden gevraagd een verbeterplan op te stellen. De norm van 75% is gebaseerd op ervaringen met trainingen met contacturen bij de opdrachtgever en wordt daarom haalbaar geacht. De wijze waarop contractueel wordt omgegaan met afwijkingen hangt samen met de resultaten op andere KPI’s en overige relevante omstandigheden.</t>
  </si>
  <si>
    <t>Met de opzet van de modules en aanvullende activiteiten bedoelt de opdrachtgever de inhoudelijke uitwerking van het programma BLG. Hierbij dient inzichtelijk te worden gemaakt hoe de afzonderlijke modules en aanvullende activiteiten zijn vormgegeven, hoe deze zich tot elkaar verhouden en op welke wijze zij gezamenlijk bijdragen aan de doelstellingen en leerdoelen van het programma.</t>
  </si>
  <si>
    <t>Er dient rekening te worden gehouden met de start van gemiddeld twee groepen per maand, oftewel zes groepen per kwartaal. De aanbestedende dienst verwacht op dit moment dat er meer behoefte is aan leergroepen voor de hogere schalen. Zowel de aantallen als verdeling zijn afhankelijk van de daadwerkelijke vraag en worden gedurende de looptijd van de overeenkomst gemonitord. Aan deze indicatie kunnen geen rechten worden ontleend.</t>
  </si>
  <si>
    <t>De nadruk ligt op de onderbouwing van de gemaakte keuzes. De aanbestedende dienst beoordeelt niet uitsluitend welke leerinterventies en werkvormen worden ingezet, maar vooral in hoeverre de inschrijver aannemelijk maakt dat deze passend zijn bij de leerdoelen, de doelgroep en de beoogde leerresultaten. De aanbestedende dienst verwacht daarom een samenhangende beschrijving waarin de gekozen leerinterventies, werkvormen en didactische keuzes navolgbaar zijn onderbouwd en aantoonbaar bijdragen aan de doelstellingen van het programma.</t>
  </si>
  <si>
    <t>Zie het antwoord op vraag 31.</t>
  </si>
  <si>
    <t>Zie het antwoord op vraag 102. Voor wat betreft de regio's en locaties bij in-company uitvoering zal de betreffende opdrachtgever samen met de opdrachtnemer de gewenste locatie bepalen, hetgeen verspreid over Nederland kan zijn.</t>
  </si>
  <si>
    <t>Opdrachtnemer zorgt ervoor dat het leeraanbod dusdanig is dat deelnemers bronnen binnen het Rijk kunnen raadplegen. Opdrachtgever zorgt voor de informatie over kaders en systemen. Van de inschrijver wordt verwacht dat deze een didactische aanpak voorstelt waarin ruimte is voor de deelnemers om deze kaders en instrumenten gezamenlijk te verkennen, te duiden en te vertalen naar de praktijk van leidinggeven. Zie ook het antwoord op vraag 46 en vraag 109.</t>
  </si>
  <si>
    <t>Zie het antwoord op vraag 252.</t>
  </si>
  <si>
    <t xml:space="preserve">Vanuit O&amp;P Rijk worden logistieke, administratieve en financiële ondersteuning beschikbaar gesteld. Daarnaast heeft O&amp;P Rijk een coördinerende rol bij de inhoudelijke ontwikkeling van de programma's. </t>
  </si>
  <si>
    <t>Ja, een optionele interventie kan onderdeel zijn van het programma indien opdrachtnemer dit passend acht binnen de doelstellingen van het programma.</t>
  </si>
  <si>
    <t>De aanbestedende dienst maakt momenteel geen gebruik van het gezamenlijk uitvoeren van leerprogramma’s door trainers van de opdrachtnemer in samenwerking met interne experts van de opdrachtgever. Zie ook het antwoord op vraag 46 en vraag 109.</t>
  </si>
  <si>
    <t>De programma's worden in beginsel uitgevoerd met homogene leergroepen. De programma's BLG en SMEC dienen inhoudelijk dezelfde leerdoelen en programmatische opzet te kennen. Er is ruimte om de didactische aanpak, werkvormen, leeractiviteiten en accenten af te stemmen op de specifieke leerbehoeften en werkpraktijk van de betreffende leergroep, mits de inhoudelijke doelstellingen van het programma behouden blijven. Ten aanzien van de vraag “Hoe ziet u, bij wens 2 de differentiatie voor de leergoepen dan graag beschreven” het volgende: De differentiatie die in wens 2 wordt gevraagd, heeft betrekking op de twee leergroepen (S8-S11 en S12-S15) binnen beide programma's. In paragraaf 2.1.2, pagina 9 van het Beschrijvend document, zijn reeds enkele specifieke leerbehoeften van de beide functiegroepen weergegeven.</t>
  </si>
  <si>
    <t xml:space="preserve">Zie het antwoord op vraag 31. Evaluatieresultaten en informatie over deelnemerstevredenheid kunnen, indien relevant en voor zover beschikbaar, na gunning met opdrachtnemer worden gedeeld.
</t>
  </si>
  <si>
    <t>Zie het antwoord op vraag 101 en vraag 102.</t>
  </si>
  <si>
    <t>Nota van Inlichtingen 2</t>
  </si>
  <si>
    <t>Verwijzing naar vraag NvI1</t>
  </si>
  <si>
    <t>Vraag NvI1</t>
  </si>
  <si>
    <t>Antwoord NvI1</t>
  </si>
  <si>
    <t>Vraag NvI2</t>
  </si>
  <si>
    <t>Vraag 1</t>
  </si>
  <si>
    <t>Vraag 2</t>
  </si>
  <si>
    <t>Vraag 3</t>
  </si>
  <si>
    <t>Vraag 4</t>
  </si>
  <si>
    <t>Vraag 5</t>
  </si>
  <si>
    <t>Vraag 6</t>
  </si>
  <si>
    <t>Vraag 7</t>
  </si>
  <si>
    <t>Vraag 8</t>
  </si>
  <si>
    <t>Vraag 9</t>
  </si>
  <si>
    <t>Vraag 10</t>
  </si>
  <si>
    <t>Vraag 11</t>
  </si>
  <si>
    <t>Vraag 12</t>
  </si>
  <si>
    <t>Vraag 13</t>
  </si>
  <si>
    <t>Vraag 14</t>
  </si>
  <si>
    <t>Vraag 15</t>
  </si>
  <si>
    <t>Vraag 16</t>
  </si>
  <si>
    <t>Vraag 17</t>
  </si>
  <si>
    <t>Vraag 18</t>
  </si>
  <si>
    <t>Vraag 19</t>
  </si>
  <si>
    <t>Vraag 20</t>
  </si>
  <si>
    <t>Vraag 21</t>
  </si>
  <si>
    <t>Vraag 22</t>
  </si>
  <si>
    <t>Vraag 23</t>
  </si>
  <si>
    <t>Vraag 24</t>
  </si>
  <si>
    <t>Vraag 25</t>
  </si>
  <si>
    <t>Vraag 26</t>
  </si>
  <si>
    <t>Vraag 27</t>
  </si>
  <si>
    <t>Vraag 28</t>
  </si>
  <si>
    <t>Vraag 29</t>
  </si>
  <si>
    <t>Vraag 30</t>
  </si>
  <si>
    <t>Vraag 31</t>
  </si>
  <si>
    <t>Vraag 32</t>
  </si>
  <si>
    <t>Vraag 33</t>
  </si>
  <si>
    <t>Vraag 34</t>
  </si>
  <si>
    <t>Vraag 35</t>
  </si>
  <si>
    <t>Vraag 36</t>
  </si>
  <si>
    <t>Vraag 37</t>
  </si>
  <si>
    <t>Vraag 38</t>
  </si>
  <si>
    <t>Vraag 39</t>
  </si>
  <si>
    <t>Vraag 40</t>
  </si>
  <si>
    <t>Vraag 41</t>
  </si>
  <si>
    <t>Vraag 42</t>
  </si>
  <si>
    <t>Vraag 43</t>
  </si>
  <si>
    <t>Vraag 44</t>
  </si>
  <si>
    <t>Vraag 45</t>
  </si>
  <si>
    <t>Vraag 46</t>
  </si>
  <si>
    <t>Vraag 47</t>
  </si>
  <si>
    <t>Vraag 48</t>
  </si>
  <si>
    <t>Vraag 49</t>
  </si>
  <si>
    <t>Vraag 50</t>
  </si>
  <si>
    <t>Vraag 51</t>
  </si>
  <si>
    <t>Vraag 52</t>
  </si>
  <si>
    <t>Vraag 53</t>
  </si>
  <si>
    <t>Vraag 54</t>
  </si>
  <si>
    <t>Vraag 55</t>
  </si>
  <si>
    <t>Vraag 56</t>
  </si>
  <si>
    <t>Vraag 57</t>
  </si>
  <si>
    <t>Vraag 58</t>
  </si>
  <si>
    <t>Vraag 59</t>
  </si>
  <si>
    <t>Vraag 60</t>
  </si>
  <si>
    <t>Vraag 61</t>
  </si>
  <si>
    <t>Vraag 62</t>
  </si>
  <si>
    <t>Vraag 63</t>
  </si>
  <si>
    <t>Vraag 64</t>
  </si>
  <si>
    <t>Vraag 65</t>
  </si>
  <si>
    <t>Vraag 66</t>
  </si>
  <si>
    <t>Vraag 67</t>
  </si>
  <si>
    <t>Vraag 68</t>
  </si>
  <si>
    <t>Vraag 69</t>
  </si>
  <si>
    <t>Vraag 70</t>
  </si>
  <si>
    <t>Vraag 71</t>
  </si>
  <si>
    <t>Vraag 72</t>
  </si>
  <si>
    <t>Vraag 73</t>
  </si>
  <si>
    <t>Vraag 74</t>
  </si>
  <si>
    <t>Vraag 75</t>
  </si>
  <si>
    <t>Vraag 76</t>
  </si>
  <si>
    <t>Vraag 77</t>
  </si>
  <si>
    <t>Vraag 78</t>
  </si>
  <si>
    <t>Vraag 79</t>
  </si>
  <si>
    <t>Vraag 80</t>
  </si>
  <si>
    <t>Vraag 81</t>
  </si>
  <si>
    <t>Vraag 82</t>
  </si>
  <si>
    <t>Vraag 83</t>
  </si>
  <si>
    <t>Vraag 84</t>
  </si>
  <si>
    <t>Vraag 85</t>
  </si>
  <si>
    <t>Vraag 86</t>
  </si>
  <si>
    <t>Vraag 87</t>
  </si>
  <si>
    <t>Vraag 88</t>
  </si>
  <si>
    <t>Vraag 89</t>
  </si>
  <si>
    <t>Vraag 90</t>
  </si>
  <si>
    <t>Vraag 91</t>
  </si>
  <si>
    <t>Vraag 92</t>
  </si>
  <si>
    <t>Vraag 93</t>
  </si>
  <si>
    <t>Vraag 94</t>
  </si>
  <si>
    <t>Vraag 95</t>
  </si>
  <si>
    <t>Vraag 96</t>
  </si>
  <si>
    <t>Vraag 97</t>
  </si>
  <si>
    <t>Vraag 98</t>
  </si>
  <si>
    <t>Vraag 99</t>
  </si>
  <si>
    <t>Vraag 100</t>
  </si>
  <si>
    <t>Vraag 101</t>
  </si>
  <si>
    <t>Vraag 102</t>
  </si>
  <si>
    <t>Vraag 103</t>
  </si>
  <si>
    <t>Vraag 104</t>
  </si>
  <si>
    <t>Vraag 105</t>
  </si>
  <si>
    <t>Vraag 106</t>
  </si>
  <si>
    <t>Vraag 107</t>
  </si>
  <si>
    <t>Vraag 108</t>
  </si>
  <si>
    <t>Vraag 109</t>
  </si>
  <si>
    <t>Vraag 110</t>
  </si>
  <si>
    <t>Vraag 111</t>
  </si>
  <si>
    <t>Vraag 112</t>
  </si>
  <si>
    <t>Vraag 113</t>
  </si>
  <si>
    <t>Vraag 114</t>
  </si>
  <si>
    <t>Vraag 115</t>
  </si>
  <si>
    <t>Vraag 116</t>
  </si>
  <si>
    <t>Vraag 117</t>
  </si>
  <si>
    <t>Vraag 118</t>
  </si>
  <si>
    <t>Vraag 119</t>
  </si>
  <si>
    <t>Vraag 120</t>
  </si>
  <si>
    <t>Vraag 121</t>
  </si>
  <si>
    <t>Vraag 122</t>
  </si>
  <si>
    <t>Vraag 123</t>
  </si>
  <si>
    <t>Vraag 124</t>
  </si>
  <si>
    <t>Vraag 125</t>
  </si>
  <si>
    <t>Vraag 126</t>
  </si>
  <si>
    <t>Vraag 127</t>
  </si>
  <si>
    <t>Vraag 128</t>
  </si>
  <si>
    <t>Vraag 129</t>
  </si>
  <si>
    <t>Vraag 130</t>
  </si>
  <si>
    <t>Vraag 131</t>
  </si>
  <si>
    <t>Vraag 132</t>
  </si>
  <si>
    <t>Vraag 133</t>
  </si>
  <si>
    <t>Vraag 134</t>
  </si>
  <si>
    <t>Vraag 135</t>
  </si>
  <si>
    <t>Vraag 136</t>
  </si>
  <si>
    <t>Vraag 137</t>
  </si>
  <si>
    <t>Vraag 138</t>
  </si>
  <si>
    <t>Vraag 139</t>
  </si>
  <si>
    <t>Vraag 140</t>
  </si>
  <si>
    <t>Vraag 141</t>
  </si>
  <si>
    <t>Vraag 142</t>
  </si>
  <si>
    <t>Vraag 143</t>
  </si>
  <si>
    <t>Vraag 144</t>
  </si>
  <si>
    <t>Vraag 145</t>
  </si>
  <si>
    <t>Vraag 146</t>
  </si>
  <si>
    <t>Vraag 147</t>
  </si>
  <si>
    <t>Vraag 148</t>
  </si>
  <si>
    <t>Vraag 149</t>
  </si>
  <si>
    <t>Vraag 150</t>
  </si>
  <si>
    <t>Vraag 151</t>
  </si>
  <si>
    <t>Vraag 152</t>
  </si>
  <si>
    <t>Vraag 153</t>
  </si>
  <si>
    <t>Vraag 154</t>
  </si>
  <si>
    <t>Vraag 155</t>
  </si>
  <si>
    <t>Vraag 156</t>
  </si>
  <si>
    <t>Vraag 157</t>
  </si>
  <si>
    <t>Vraag 158</t>
  </si>
  <si>
    <t>Vraag 159</t>
  </si>
  <si>
    <t>Vraag 160</t>
  </si>
  <si>
    <t>Vraag 161</t>
  </si>
  <si>
    <t>Vraag 162</t>
  </si>
  <si>
    <t>Vraag 163</t>
  </si>
  <si>
    <t>Vraag 164</t>
  </si>
  <si>
    <t>Vraag 165</t>
  </si>
  <si>
    <t>Vraag 166</t>
  </si>
  <si>
    <t>Vraag 167</t>
  </si>
  <si>
    <t>Vraag 168</t>
  </si>
  <si>
    <t>Vraag 169</t>
  </si>
  <si>
    <t>Vraag 170</t>
  </si>
  <si>
    <t>Vraag 171</t>
  </si>
  <si>
    <t>Vraag 172</t>
  </si>
  <si>
    <t>Vraag 173</t>
  </si>
  <si>
    <t>Vraag 174</t>
  </si>
  <si>
    <t>Vraag 175</t>
  </si>
  <si>
    <t>Vraag 176</t>
  </si>
  <si>
    <t>Vraag 177</t>
  </si>
  <si>
    <t>Vraag 178</t>
  </si>
  <si>
    <t>Vraag 179</t>
  </si>
  <si>
    <t>Vraag 180</t>
  </si>
  <si>
    <t>Vraag 181</t>
  </si>
  <si>
    <t>Vraag 182</t>
  </si>
  <si>
    <t>Vraag 183</t>
  </si>
  <si>
    <t>Vraag 184</t>
  </si>
  <si>
    <t>Vraag 185</t>
  </si>
  <si>
    <t>Vraag 186</t>
  </si>
  <si>
    <t>Vraag 187</t>
  </si>
  <si>
    <t>Vraag 188</t>
  </si>
  <si>
    <t>Vraag 189</t>
  </si>
  <si>
    <t>Vraag 190</t>
  </si>
  <si>
    <t>Vraag 191</t>
  </si>
  <si>
    <t>Vraag 192</t>
  </si>
  <si>
    <t>Vraag 193</t>
  </si>
  <si>
    <t>Vraag 194</t>
  </si>
  <si>
    <t>Vraag 195</t>
  </si>
  <si>
    <t>Vraag 196</t>
  </si>
  <si>
    <t>Vraag 197</t>
  </si>
  <si>
    <t>Vraag 198</t>
  </si>
  <si>
    <t>Vraag 199</t>
  </si>
  <si>
    <t>Vraag 200</t>
  </si>
  <si>
    <t>Vraag 201</t>
  </si>
  <si>
    <t>Vraag 202</t>
  </si>
  <si>
    <t>Vraag 203</t>
  </si>
  <si>
    <t>Vraag 204</t>
  </si>
  <si>
    <t>Vraag 205</t>
  </si>
  <si>
    <t>Vraag 206</t>
  </si>
  <si>
    <t>Vraag 207</t>
  </si>
  <si>
    <t>Vraag 208</t>
  </si>
  <si>
    <t>Vraag 209</t>
  </si>
  <si>
    <t>Vraag 210</t>
  </si>
  <si>
    <t>Vraag 211</t>
  </si>
  <si>
    <t>Vraag 212</t>
  </si>
  <si>
    <t>Vraag 213</t>
  </si>
  <si>
    <t>Vraag 214</t>
  </si>
  <si>
    <t>Vraag 215</t>
  </si>
  <si>
    <t>Vraag 216</t>
  </si>
  <si>
    <t>Vraag 217</t>
  </si>
  <si>
    <t>Vraag 218</t>
  </si>
  <si>
    <t>Vraag 219</t>
  </si>
  <si>
    <t>Vraag 220</t>
  </si>
  <si>
    <t>Vraag 221</t>
  </si>
  <si>
    <t>Vraag 222</t>
  </si>
  <si>
    <t>Vraag 223</t>
  </si>
  <si>
    <t>Vraag 224</t>
  </si>
  <si>
    <t>Vraag 225</t>
  </si>
  <si>
    <t>Vraag 226</t>
  </si>
  <si>
    <t>Vraag 227</t>
  </si>
  <si>
    <t>Vraag 228</t>
  </si>
  <si>
    <t>Vraag 229</t>
  </si>
  <si>
    <t>Vraag 230</t>
  </si>
  <si>
    <t>Vraag 231</t>
  </si>
  <si>
    <t>Vraag 232</t>
  </si>
  <si>
    <t>Vraag 233</t>
  </si>
  <si>
    <t>Vraag 234</t>
  </si>
  <si>
    <t>Vraag 235</t>
  </si>
  <si>
    <t>Vraag 236</t>
  </si>
  <si>
    <t>Vraag 237</t>
  </si>
  <si>
    <t>Vraag 238</t>
  </si>
  <si>
    <t>Vraag 239</t>
  </si>
  <si>
    <t>Vraag 240</t>
  </si>
  <si>
    <t>Vraag 241</t>
  </si>
  <si>
    <t>Vraag 242</t>
  </si>
  <si>
    <t>Vraag 243</t>
  </si>
  <si>
    <t>Vraag 244</t>
  </si>
  <si>
    <t>Vraag 245</t>
  </si>
  <si>
    <t>Vraag 246</t>
  </si>
  <si>
    <t>Vraag 247</t>
  </si>
  <si>
    <t>Vraag 248</t>
  </si>
  <si>
    <t>Vraag 249</t>
  </si>
  <si>
    <t>Vraag 250</t>
  </si>
  <si>
    <t>Vraag 251</t>
  </si>
  <si>
    <t>Vraag 252</t>
  </si>
  <si>
    <t>Vraag 253</t>
  </si>
  <si>
    <t>Vraag 254</t>
  </si>
  <si>
    <t>Vraag 255</t>
  </si>
  <si>
    <t>Vraag 256</t>
  </si>
  <si>
    <t>Vraag 257</t>
  </si>
  <si>
    <t>Vraag 258</t>
  </si>
  <si>
    <t>Vraag 259</t>
  </si>
  <si>
    <t>Vraag 260</t>
  </si>
  <si>
    <t>Vraag 261</t>
  </si>
  <si>
    <t>Vraag 262</t>
  </si>
  <si>
    <t>Vraag 263</t>
  </si>
  <si>
    <t>Vraag 264</t>
  </si>
  <si>
    <t>Vraag 265</t>
  </si>
  <si>
    <t>Vraag 266</t>
  </si>
  <si>
    <t>Vraag 267</t>
  </si>
  <si>
    <t>Vraag 268</t>
  </si>
  <si>
    <t>Vraag 269</t>
  </si>
  <si>
    <t>Vraag 270</t>
  </si>
  <si>
    <t>Vraag 271</t>
  </si>
  <si>
    <t>Vraag 272</t>
  </si>
  <si>
    <t>Vraag 273</t>
  </si>
  <si>
    <t>Vraag 274</t>
  </si>
  <si>
    <t>Vraag 275</t>
  </si>
  <si>
    <t>Vraag 276</t>
  </si>
  <si>
    <t>Vraag 277</t>
  </si>
  <si>
    <t>Vraag 278</t>
  </si>
  <si>
    <t>Vraag 279</t>
  </si>
  <si>
    <t>Vraag 280</t>
  </si>
  <si>
    <t>Vraag 281</t>
  </si>
  <si>
    <t>Vraag 282</t>
  </si>
  <si>
    <t>Vraag 283</t>
  </si>
  <si>
    <t>Vraag 284</t>
  </si>
  <si>
    <t>Vraag 285</t>
  </si>
  <si>
    <t>Vraag 286</t>
  </si>
  <si>
    <t>Vraag 287</t>
  </si>
  <si>
    <t>Vraag 288</t>
  </si>
  <si>
    <t>Vraag 289</t>
  </si>
  <si>
    <t>Vraag 290</t>
  </si>
  <si>
    <t>Vraag 291</t>
  </si>
  <si>
    <t>Vraag 292</t>
  </si>
  <si>
    <t>Vraag 293</t>
  </si>
  <si>
    <t>Vraag 294</t>
  </si>
  <si>
    <t>Vraag 295</t>
  </si>
  <si>
    <t>Vraag 296</t>
  </si>
  <si>
    <t>Vraag 297</t>
  </si>
  <si>
    <t>Vraag 298</t>
  </si>
  <si>
    <t>Vraag 299</t>
  </si>
  <si>
    <t>Vraag 300</t>
  </si>
  <si>
    <t>Vraag 301</t>
  </si>
  <si>
    <t xml:space="preserve">Let op: bij de tweede Nota van inlichtingen kunt u alleen vragen stellen of suggesties doen over de antwoorden die door de aanbestedende dienst zijn gegeven op de vragen die zijn gesteld in het kader van de eerste Nota van inlichtingen en de eventueel nieuwe en/of aangepaste aanbestedingsdocumenten naar aanleiding van de eerste Nota van inlichtingen. Vragen en suggesties die betrekking hebben op andere zaken dan die zijn behandeld in de eerste Nota van inlichtingen, worden in beginsel niet beantwoord in de tweede Nota van inlichtingen.
U kunt in kolom C selecteren op welke vraag uit Nota van inlichtingen 1 uw  vervolgvraag voor Nota van inlichtingen 2 betrekking heeft. Kolom D en kolom E vullen vervolgens automatisch. Uw vraag voor Nota van inlichtingen 2 kunt u vervolgens in kolom F plaatsen. </t>
  </si>
  <si>
    <t>Het is correct dat alleen de inschrijver een Verklaring in verband met sancties tegen Rusland hoeft in te dienen, zie ook het Beschrijvend document - paragraaf 3.1 - tabel 3. In geval van een samenwerkingsverband van ondernemers (combinatie) dient wel elk lid van het samenwerkingsverband een eigen ingevulde en ondertekende Verklaring i.v.m. sancties tegen Rusland in te dienen, zie ook het Beschrijvend document - paragraaf 5.1.</t>
  </si>
  <si>
    <t>De aanbestedende dienst beoogt met deze eis dat hetzelfde programma binnen een aaneengesloten periode van maximaal één jaar ten minste vijf keer is gestart. Het is toegestaan dat dit via meerdere referentieopdrachten wordt aangetoond. Zie ook het antwoord op vraag 57.</t>
  </si>
  <si>
    <t>Elk departement en organisatieonderdeel biedt eigen leiderschapsinterventies aan. Het rijksbrede programma voor beginnend leidinggevenden is juist bedoeld om deelnemers een gemeenschappelijke, generieke basis te bieden. Van opdrachtnemers wordt daarom niet verwacht dat zij aansluiten op of kennis hebben van het specifieke leiderschapsaanbod van afzonderlijke departementen of organisatieonderdelen. Het programma dient breed toepasbaar te zijn voor deelnemers van de gehele Rijksoverheid.</t>
  </si>
  <si>
    <t>De doelgroep van het BLG-programma bestaat uit medewerkers die voor het eerst een leidinggevende rol vervullen mét p-verantwoordelijkheid, zoals teamleider, manager of afdelingshoofd. Hierbij geldt als richtlijn dat deelnemers 0–2 jaar ervaring hebben in deze of een vergelijkbare rol. Hierbij dragen zij hiërarchische en integrale eindverantwoordelijkheid voor de mensen in het team of de afdeling. Vanwege de diversiteit aan functies binnen de doelgroep is geen nadere, eenduidige omschrijving van taken en verantwoordelijkheden te geven. 
Een beschrijving van de taken en verantwoordelijkheden van de functie van operationeel manager (onze doelgroep S8-S11) en manager (onze doelgroep S12-S15) is te vinden op: https://www.functiegebouwrijksoverheid.nl/functiegebouw/functiefamilies/lijnmanagement</t>
  </si>
  <si>
    <t>De SMEC-doelgroep betreft medewerkers voor wie leidinggevende vaardigheden belangrijk zijn, zoals supervisors, coördinatoren, projectleiders en programmamanagers. Zij hebben doorgaans geen formele p-verantwoordelijkheid, maar vervullen wel een rol waarin zij sturing geven aan mensen, teams, projecten of processen. Daarbij sturen zij op de inhoud van het werk, het verrichten van werkzaamheden, systemen, wet- en regelgeving en financiële (begrotings-)aspecten binnen hun werkterrein.</t>
  </si>
  <si>
    <t>De aanbestedende dienst noemt deze doelgroep leidinggevenden aangezien zij optreden als leidinggevenden ten aanzien van het dagelijkse werk van collega’s, zonder dat zij daarbij formele p-verantwoordelijkheid dragen. Voor het effectief vervullen van deze rol zijn leidinggevende vaardigheden nodig. Het SMEC-programma is erop gericht deze vaardigheden (verder) te ontwikkelen.</t>
  </si>
  <si>
    <t>De deelnemer is primair verantwoordelijk voor het aandragen van een mentor. Opdrachtgever ziet voor zichzelf een stimulerende rol. Opdrachtgever en deelnemende organisaties dragen het belang van mentorschap uit. Opdrachtnemer faciliteert vervolgens met een rolbeschrijving en een handreiking en stimuleert, monitort en borgt de deelname van mentoren op actieve wijze gedurende het programma.</t>
  </si>
  <si>
    <t xml:space="preserve">In paragraaf 2.1.4 van het Beschrijvend document staat op pagina 10 vermeld dat de mentor een ervaren leidinggevende binnen de organisatie van de deelnemer moet zijn. </t>
  </si>
  <si>
    <t xml:space="preserve">De mentorrol is belegd bij een ervaren leidinggevende. Van leidinggevenden binnen het Rijk wordt verwacht dat zij met medewerkers het gesprek kunnen voeren over hun ontwikkeling. Zie hiervoor ook het Functiegebouw Rijksoverheid: (https://www.functiegebouwrijksoverheid.nl/functiegebouw/functiefamilies/lijnmanagement). </t>
  </si>
  <si>
    <t>De aanbestedende dienst ziet voor zichzelf als opdrachtgever geen actieve rol in de ondersteuning van direct leidinggevenden tijdens de uitvoering van het programma. Van de opdrachtnemer wordt verwacht dat deze actief stuurt op de betrokkenheid van direct leidinggevenden door middel van gespreksleidraden en praktische handvatten en dat opdrachtnemer actief stuurt op betrokkenheid van leidinggevenden en beschrijft hoe opvolging plaatsvindt indien betrokkenheid onvoldoende blijkt.</t>
  </si>
  <si>
    <t>Bij het huidige LMS is een koppeling aanwezig met Moodle. Hierbij dient wel rekening gehouden te worden met het gegeven dat op termijn misschien geen Moodle beschikbaar is en met migratie rekening gehouden dient te worden.</t>
  </si>
  <si>
    <t>Het is voor opdrachtgever essentieel dat opdrachtnemer werkt met een vaste contactpersoon (single point of contact), zie ook UE 131 in Bijlage 3 Programma van eisen.</t>
  </si>
  <si>
    <t>Uw aanname klopt. De eis heeft betrekking op de begeleide intervisiebijeenkomsten zoals beschreven in UE 89. Aanvullend hierop dient de opdrachtnemer, conform het Beschrijvend document (paragraaf 2.1.4, pagina 10), de deelnemers een concrete methodiek, bijbehorende formats en instructies aan te reiken. Tijdens de begeleide intervisiebijeenkomsten legt de opdrachtnemer de basis voor het borgen van continuïteit, veiligheid en actieve deelname, zodat de intervisiegroepen deze werkwijze ook na afloop van de begeleiding zelfstandig kunnen voortzetten.</t>
  </si>
  <si>
    <t>Nee, de opdracht wordt niet aan meerdere inschrijvers gegund.
Conform paragraaf 1.2 van het Beschrijvend document is het doel van deze aanbesteding het sluiten van één raamovereenkomst met één dienstverlener. De opdracht wordt derhalve aan één inschrijver gegund.
De vermelding op pagina 4: "Invullen en bijvoegen bij verificatie (winnende inschrijver(s))" betreft een standaardformulering. Waar gesproken wordt over winnende inschrijver(s) dient in het kader van deze aanbesteding te worden gelezen: de winnende inschrijver.</t>
  </si>
  <si>
    <t>De aanbestedende dienst gaat niet akkoord met het verzoek om het percentage social return te verlagen van 5% naar 2%.
De aanbestedende dienst is van oordeel dat de gevraagde 5% social return gedurende de looptijd van de overeenkomst haalbaar is. Daarbij wordt in aanmerking genomen dat er verschillende mogelijkheden en alternatieve invullingen bestaan om bij te dragen aan de doelstellingen van social return voor de betreffende doelgroepen. Daarnaast bieden de contractduur en mogelijke toekomstige ontwikkelingen op de arbeidsmarkt voldoende ruimte om op passende wijze invulling te geven aan deze verplichting.</t>
  </si>
  <si>
    <t>Ja, dit is toegestaan.
In het Beschrijvend document paragraaf 3.4.4. is het volgende opgenomen: Indien de vereiste ervaring voor een kerncompetentie is opgedaan bij meerdere opdrachtgevers (referenten), mogen maximaal vijf (5) referentieopdrachten worden ingediend om aan één (1) kerncompetentie te voldoen. Per referentieopdracht dient het referentieformulier (Bijlage D) volledig te worden ingevuld.</t>
  </si>
  <si>
    <t>De aanbestedende dienst kan niet instemmen met het voorgestelde verzoek.
De aanbestedende dienst acht het van belang dat opdrachtgever en de deelnemende organisaties gedurende de looptijd van de raamovereenkomst en daarna kunnen beschikken over een ruim en bestendig gebruiksrecht op de resultaten van de verrichte diensten en de daarbij behorende opleidingsmaterialen. Dit is noodzakelijk om de continuïteit, toegankelijkheid en borging van de opgedane kennis binnen de eigen organisatie te waarborgen.
Het in artikel 8.1 opgenomen gebruiks- en reproductierecht is daarom bewust geformuleerd als een niet-exclusief, niet-opzegbaar recht voor onbepaalde tijd en omvat tevens het recht om opleidingsmaterialen ten behoeve van gebruik binnen de eigen organisatie te reproduceren.</t>
  </si>
  <si>
    <t>De aanbestedende dienst kan niet instemmen met het voorgestelde verzoek.
Artikel 14.2 heeft tot doel te waarborgen dat bij afloop van de raamovereenkomst een zorgvuldige en ongestoorde overgang van de dienstverlening kan plaatsvinden. In dat kader dient opdrachtnemer alle informatie over te dragen die noodzakelijk is voor de continuïteit van de dienstverlening en die in opdracht van opdrachtgever of ten behoeve van de uitvoering van de raamovereenkomst is geproduceerd.
De aanbestedende dienst merkt daarbij op dat intellectuele eigendomsrechten en eigendomsrechten die op grond van de overeenkomst bij opdrachtnemer berusten, onverminderd van kracht blijven. Artikel 14.2 strekt niet tot overdracht van generieke bedrijfsinformatie, knowhow, interne werkdocumenten, methodieken, modellen of andere informatie van opdrachtnemer waarvoor overdracht redelijkerwijs niet noodzakelijk is voor een zorgvuldige transitie van de dienstverlening.
De aanbestedende dienst acht de huidige formulering voldoende duidelijk en ziet geen aanleiding deze aan te passen. Artikel 14.2 blijft derhalve ongewijzigd van kracht.</t>
  </si>
  <si>
    <r>
      <t xml:space="preserve">De aanbestedende dienst heeft er bewust voor gekozen om geen generieke kwaliteitssystemen uit te vragen, maar kwaliteitssystemen die specifiek zijn gericht op de markt van leren en ontwikkelen. Deze kwaliteitssystemen sluiten beter aan bij de aard van de opdracht en de daarbij behorende kwaliteitsborging.
Inschrijvers dienen het gevraagde erkenning/keurmerk in te dienen of </t>
    </r>
    <r>
      <rPr>
        <u/>
        <sz val="10"/>
        <color rgb="FF000000"/>
        <rFont val="RijksoverheidSansHeading"/>
        <family val="2"/>
      </rPr>
      <t>een gelijkwaardig certificaat uit een andere EU-lidstaat</t>
    </r>
    <r>
      <rPr>
        <sz val="10"/>
        <color rgb="FF000000"/>
        <rFont val="RijksoverheidSansHeading"/>
        <family val="2"/>
      </rPr>
      <t xml:space="preserve">. Een ander certificaat uit Nederland (bijvoorbeeld een ISO9001), dan de gevraagde erkenningen/keurmerken is niet toegestaan.
Wanneer het niet mogelijk is om het gevraagde erkenning/keurmerk in te dienen, dan dient er een beschrijving te worden gegeven van maatregelen zoals beschreven in paragraaf 3.4.5. Beschrijvend document. Deze maatregelen zullen vervolgens worden beoordeeld of deze voldoen aan de kwaliteitsnormen van één van de gevraagde erkenningen/keurmerken. </t>
    </r>
  </si>
  <si>
    <t>Opdrachtnemer is zelfstandig verantwoordelijk voor het ontwerpen, ontwikkelen, opleveren, onderhouden en ontsluiten van alle benodigde (online) content binnen de overeengekomen leeromgevingen (zoals Leer-Rijk en decentrale LMS-omgevingen).
Indien er bestaande online content aanwezig is waarvan de intellectuele eigendoms-, gebruiks- en beheerrechten volledig bij de Rijksoverheid berusten, is hergebruik hiervan in beginsel mogelijk. Dit is echter uitsluitend toegestaan voor zover deze bestaande content inhoudelijk, didactisch en technisch aantoonbaar aansluit bij het aanbod en het didactisch concept van de gegunde partij.</t>
  </si>
  <si>
    <t>De aanbestedende dienst gaat niet akkoord met het verzoek om de referentie-eis te verruimen.
De aanbestedende dienst is van oordeel dat de eis proportioneel is en voldoende ruimte laat voor marktpartijen die beschikken over de benodigde ervaring. De eis wordt daarom ongewijzigd gehandhaafd.</t>
  </si>
  <si>
    <t xml:space="preserve">Met "passend" bedoelt de aanbestedende dienst dat de voorgestelde leer- en werkvormen aansluiten bij de leerdoelen van het programma BLG, de doelgroep, de gehanteerde ontwerpprincipes en de didactische uitgangspunten zoals beschreven in de aanbestedingsstukken.
De beoordeling vindt plaats aan de hand van de in de aanbestedingsstukken gepubliceerde beoordelingsaspecten en de daarbij behorende beoordelingssystematiek. </t>
  </si>
  <si>
    <t>De aanbestedende dienst is tevreden over de huidige opbouw van de programma's zoals opgenomen in bijlage 5. De inschrijver heeft de mogelijkheid van de volgorde van de modules af te wijken, mits gemotiveerd wordt aangegeven dat de voorgestelde opzet in aantoonbare mate beter bijdraagt aan de doelstellingen van BLG en SMEC. Randvoorwaarde hierbij is dat het programma start met de module ‘ik en mijzelf'. Van inschrijver wordt verwacht dat deze binnen de kaders van het Beschrijvend document een passende didactische uitwerking van het programma ontwikkelt.</t>
  </si>
  <si>
    <t>Nee, dit is niet de verwachting van de aanbestedende dienst, zie ook het antwoord op vraag 64.</t>
  </si>
  <si>
    <t>Nee, er is geen minimale beschikbaarheidseis per individuele trainer opgenomen in de documentatie.
Wel wordt van de opdrachtnemer verwacht dat deze gedurende de gehele looptijd van de raamovereenkomst over voldoende gekwalificeerde capaciteit beschikt om de gevraagde dienstverlening te garanderen. Dit betekent dat de opdrachtnemer in staat moet zijn om het beoogde aantal uitvoeringen op jaarbasis, ook wanneer deze deels parallel worden gepland, tijdig en kwalitatief hoogwaardig uit te voeren.
Tevens dient de opdrachtnemer de continuïteit van de uitvoering te waarborgen. Dit houdt onder meer in dat de opdrachtnemer bij eventuele uitval van een trainer op een lopend programma zorg draagt voor een adequate en gelijkwaardige vervanging, zodat het programma zonder stagnatie doorgang kan vinden.</t>
  </si>
  <si>
    <t>Ja, een open programma kan als referentieopdracht worden opgevoerd, mits wordt voldaan aan de gestelde eisen voor de betreffende kerncompetentie.
Indien het programma via open inschrijving is aangeboden aan deelnemers uit verschillende organisaties en er geen sprake is van één opdrachtgever, mag de inschrijver de referentie onderbouwen aan de hand van de eigen deelnemers- en uitvoeringsadministratie. Daarbij dient voldoende inzichtelijk te worden gemaakt dat aan de gestelde eisen wordt voldaan, waaronder de doelgroep, omvang en uitvoering van het programma.
Voor het referentieformulier dient een contactpersoon te worden opgegeven van een organisatie waarvan medewerkers aan het programma hebben deelgenomen en die desgevraagd de deelname aan het programma kan bevestigen. Het is niet toegestaan hiervoor een eigen medewerker van de inschrijver op te geven.
De aanbestedende dienst behoudt zich het recht voor om de opgegeven referentie te verifiëren.</t>
  </si>
  <si>
    <t xml:space="preserve">Zie het antwoord op vraag 57. Voor de aanbestedende dienst is niet duidelijk wat u bedoelt met een verkorte/impactvariant van een bestaand programma. De aanbestedende dienst verzoekt u dit nader toe te lichten in de tweede nota van inlichtingen.
</t>
  </si>
  <si>
    <t>Om aan Kerncompetentie 1 te voldoen, dient op het moment van inschrijving reeds vijf (5) keer hetzelfde programma te zijn gestart binnen een periode van maximaal één jaar.
Conform het bepaalde in Bijlage D kunnen lopende opdrachten worden opgevoerd, voor zover op het moment van inschrijving reeds invulling is gegeven aan de in de kerncompetentie genoemde onderdelen en activiteiten. Een uitvoering die op de sluitingsdatum nog niet is gestart, maar uitsluitend gepland staat voor een later moment, wordt niet meegeteld bij de beoordeling van de geschiktheidseis.</t>
  </si>
  <si>
    <t>Ja. In geval van inschrijving als samenwerkingsverband mogen de leden van het samenwerkingsverband gezamenlijk voldoen aan de gestelde geschiktheidseisen. Dit betekent dat kerncompetentie 1 door één lid van het samenwerkingsverband kan worden aangetoond en kerncompetentie 2 door een ander lid. Zoals opgenomen in Bijlage D (Referentieformulier):: "Ingeval de inschrijver bestaat uit een samenwerkingsverband (combinatie), kunnen alle deelnemers gezamenlijk de technische bekwaamheid aantonen. Dat kan bijvoorbeeld doordat een van de leden aan de kerncompetentie voldoet."</t>
  </si>
  <si>
    <t>De aanbestedende dienst gaat niet akkoord met het verzoek om de eis te verruimen van minimaal vijf naar minimaal twee starts per jaar.
De gestelde geschiktheidseis is passend geacht gelet op de aard en omvang van de opdracht. Met deze eis beoogt de aanbestedende dienst vast te stellen dat de inschrijver aantoonbare ervaring heeft met het frequent en op structurele basis uitvoeren van programma’s voor beginnend leidinggevenden.
De aanbestedende dienst is van oordeel dat de eis proportioneel is om de voor deze opdracht benodigde ervaring vast te stellen. De eis wordt daarom ongewijzigd gehandhaafd.</t>
  </si>
  <si>
    <t>Ja. Een inschrijver kan zich voor het aantonen van Kerncompetentie 1 en/of Kerncompetentie 2 beroepen op de draagkracht en/of technische bekwaamheid van een andere entiteit, mits wordt voldaan aan de voorwaarden zoals opgenomen in de aanbestedingsstukken.
In dat geval dient de inschrijver de betreffende entiteit te vermelden in het UEA (deel II C) en dient de betreffende entiteit een eigen UEA in te dienen. Indien de aanbestedende dienst daarom verzoekt, dient tevens een Verklaring beschikbaarheid middelen conform Bijlage F te worden overgelegd.
De inschrijver dient aannemelijk te maken dat hij daadwerkelijk kan beschikken over de voor de opdracht middelen van de betreffende entiteit. De wijze waarop hieraan invulling wordt gegeven, is aan de inschrijver. De aanbestedende dienst stelt hiervoor geen aanvullende eisen boven hetgeen is opgenomen in de aanbestedingsstukken. Zie ook paragraaf 3.1 van het Beschrijvend document welke bewijsstukken bij inschrijving respectievelijk verificatie worden verlangd.</t>
  </si>
  <si>
    <t>De aanbestedende dienst ziet dit niet in Bijlage E staan. De aanbestedende dienst bevestigt dat de totaalprijs, bandbreedte en de prijsbeoordeling gebaseerd zijn op prijzen exclusief btw.</t>
  </si>
  <si>
    <t>De aanbestedende dienst schrijft geen specifieke invulling van de social return-verplichting voor. De opdrachtnemer heeft ruimte om hier op een passende wijze invulling aan te geven, mits de activiteiten aantoonbaar bijdragen aan de doelstellingen van social return en passen binnen het geldende social return-beleid.
Of een specifieke activiteit, zoals het kosteloos beschikbaar stellen van deelnameplaatsen in eigen opleidingen, kwalificeert als invulling van de social return-verplichting, is afhankelijk van de concrete uitwerking en de doelgroep waarop de activiteit is gericht. Dit wordt beoordeeld op basis van en vastgelegd in een Plan van aanpak (zie Bijlage 3 Programma van eisen - UE3).
De aanbestedende dienst wijst er daarbij op dat er diverse mogelijkheden bestaan om invulling te geven aan de social return-verplichting. Tijdens de uitvoering van de overeenkomst kunnen opdrachtgever en opdrachtnemer hierover nadere afspraken maken. Voor ideeën en initiatieven kan gekeken worden op https://www.maatwerkvoormensen.nl</t>
  </si>
  <si>
    <t>Een aanvullend plenair contactmoment telt niet mee als een bijeenkomst binnen de tien tot twaalf bijeenkomsten van paragraaf 2.1.8. De definitie van een dagdeel is opgenomen in de voetnoot van pagina 14 van het Beschrijvend document: een dagdeel (online contactmoment) bedraagt 3,5 uur, waarvan 30 minuten pauze.</t>
  </si>
  <si>
    <t>Nee, de 0-2 jaar werkervaring betreft 0-2 jaar werkervaring als leidinggevende in de gehele carrière van de deelnemer en is nu werkzaam als leidinggevende bij de rijksoverheid.</t>
  </si>
  <si>
    <t>De aanbestedende dienst verwacht een proportionele opvolging binnen de invloedssfeer van opdrachtnemer. De aanbestedende dienst schrijft geen specifieke opvolgingsmethodiek voor, het is aan de opdrachtnemer om hier een passende invulling aan te geven.</t>
  </si>
  <si>
    <t>De aanbestedende dienst verwijst naar paragraaf 5.2 van het Beschrijvend document. Voor de beantwoording van de wensen gelden naast het maximum aantal pagina's dat per wens is benoemd uitsluitend de daar opgenomen vormvereisten.
Er zijn geen aanvullende eisen gesteld ten aanzien van lettertype, lettergrootte, regelafstand of marges. Inschrijvers zijn vrij in de vormgeving van hun inschrijving, mits wordt voldaan aan de in het Beschrijvend document opgenomen voorwaarden. Het lettertype en de lettergrootte dienen zodanig te zijn dat de tekst leesbaar is.</t>
  </si>
  <si>
    <t>De aanbestedende dienst verwijst naar de vormvereisten zoals opgenomen in paragraaf 5.2 van het Beschrijvend document.
Alle pagina’s boven het gestelde maximum worden niet meegenomen in de beoordeling. Indien een inschrijver de voor een kwalitatieve wens gestelde paginalimiet overschrijdt, leidt dit dus niet tot ongeldigverklaring van de inschrijving of uitsluiting van de aanbestedingsprocedure. 
De beoordeling vindt uitsluitend plaats op basis van het deel van de inschrijving dat binnen de voorgeschreven paginalimiet valt.</t>
  </si>
  <si>
    <t>Naast de genoemde koppelingsspecificaties zijn er ook mogelijkheden om met EDUDEX te koppelen indien nodig. Indien er bedrijfsvoeringsinformatie ontvangen wenst te worden, dan gebeurt dat op basis van SAP OCI en cXML.
LTI-Koppelingen dienen wel plaats te vinden conform LTI 1.3</t>
  </si>
  <si>
    <t>Bij in-company-uitvoering op een locatie van de deelnemende organisatie zijn conform Eis 5 geen arrangements- en locatiekosten verschuldigd. De arrangements- en locatiekosten zijn uitsluitend van toepassing bij in-company uitvoering, wanneer het programma wordt verzorgd op een locatie die door de Opdrachtnemer wordt georganiseerd of gefaciliteerd.
Inschrijvers dienen in het Prijzenblad voor het tarief voor arrangements- en locatiekosten een reëel tarief op te nemen dat van toepassing is in de situaties waarin de opdrachtnemer de locatie organiseert of faciliteert. Dit tarief wordt uitsluitend toegepast indien dergelijke kosten daadwerkelijk aan de orde zijn.</t>
  </si>
  <si>
    <t>De aanbestedende dienst bevestigt dat de intellectuele eigendomsrechten op door opdrachtnemer reeds bestaande materialen bij opdrachtnemer berusten, conform artikel 8.1.
Ten aanzien van materialen die in het kader van deze opdracht nieuw worden ontwikkeld, zoals programmaboeken, casuïstiek en specifiek voor deze opdracht ontworpen les- en opleidingsmaterialen, is het uitgangspunt van de aanbestedende dienst dat de intellectuele eigendomsrechten op deze resultaten van de diensten bij opdrachtnemer blijven liggen. Dit zal in de nieuwe versie (versie 1.1) van de raamovereenkomst tekstueel wat worden aangescherpt in artikel 8.1.</t>
  </si>
  <si>
    <t>De aanbestedende dienst heeft geen expliciete maximale reactietermijn voor de beoordeling van het concept digitaal programmaboek opgenomen.
Opdrachtgever zal het ingediende concept echter binnen een redelijke termijn beoordelen en eventuele opmerkingen zo spoedig mogelijk terugkoppelen, zodat de voortgang van de implementatie niet onnodig wordt vertraagd. Zowel opdrachtgever als opdrachtnemer hebben een gezamenlijk belang bij een tijdige implementatie van de overeenkomst.
De aanbestedende dienst acht het opnemen van een aanvullende reactietermijn daarom niet noodzakelijk.</t>
  </si>
  <si>
    <t>De doelgroep binnen de Rijksoverheid is zeer divers. De aanbestedende dienst verwacht dat ingezette trainers aantoonbaar in staat zijn om effectief in te spelen op deze diversiteit aan achtergronden, ervaringsniveaus en werkomgevingen (beleid, uitvoering, inspectie, onderzoek).
Dit houdt in dat een trainer praktijkervaring heeft met het trainen van zowel medewerkers uit de operationele uitvoering als medewerkers die ageren in een complexere, politiek-bestuurlijke context. Er is geen kwantitatief minimum (zoals een vastgesteld aantal jaren of uren) voorgeschreven. Wel verwacht de aanbestedende dienst dat de inschrijver per specifieke (in-company) groep een adequate inschatting kan maken en de trainer inzet die inhoudelijk, didactisch en qua stijlflexibiliteit het beste aansluit bij de betreffende doelgroep.</t>
  </si>
  <si>
    <t>De social-return verplichting wordt berekend op basis van UE 1 van het Programma van eisen (Bijlage 3).</t>
  </si>
  <si>
    <t>De aanbestedende dienst kan geen uitputtende beschrijving geven van de technische koppelingen, catalogusprocessen, berichtenstromen, testverplichtingen, verantwoordelijkheden en kostenverdeling per leermanagementsysteem. De exacte invulling hiervan is afhankelijk van de wijze waarop de dienstverlening en de systemen van opdrachtgever en opdrachtnemer worden ingericht. Indien ervoor wordt gekozen om processen grotendeels binnen de systemen van de opdrachtgever plaats te laten vinden, zullen de benodigde technische inspanningen voor de opdrachtnemer beperkt zijn. Zie ook het antwoord op vraag 123 en vraag 166.</t>
  </si>
  <si>
    <t>De aanbestedende dienst ziet dit niet in Bijlage E Prijzenblad staan. In kolom F dient een prijs per deelnemer exclusief btw ingevuld te worden, in kolom G een prijs per deelnemer inclusief danwel vrijgesteld van btw. De aanbestedende dienst bevestigt dat de totaalprijs, bandbreedte en de prijsbeoordeling gebaseerd zijn op prijzen exclusief btw. Vanwege facturatie wordt ook gevraagd naar de prijs inclusief danwel vrijgesteld van btw. Hier wordt echter niet op beoordeeld.</t>
  </si>
  <si>
    <t xml:space="preserve">Het aantal van 368 fictieve deelnemers per jaar in het Prijzenblad betreft uitsluitend een rekenkundig uitgangspunt voor de beoordeling en vergelijking van inschrijvingen en is gebaseerd op de historische afname. 
De raming van 149 uitvoeringen betreft een indicatieve inschatting van de mogelijke behoefte gedurende de looptijd van de raamovereenkomst. Hieraan kunnen geen rechten worden ontleend.
Voor uw operationele en financiële capaciteitsplanning kunt u uitgaan van de geraamde aantallen zoals opgenomen in het Beschrijvend document, met dien verstande dat deze aantallen indicatief zijn en afhankelijk van daadwerkelijke afname door de deelnemende organisaties.
</t>
  </si>
  <si>
    <t xml:space="preserve">Zie het antwoord op vraag 90. Daarnaast staat in paragraaf 2.1.6. van het Beschrijvend document toegelicht welke aanpassingen mogelijk zijn in het programma waardoor er sprake is van in-company. </t>
  </si>
  <si>
    <t>Er is geen vooraf vastgesteld onderscheid in het relatieve belang van de genoemde elementen. De beoordeling vindt plaats op basis van de gepubliceerde beoordelingsaspecten in onderlinge samenhang. Van inschrijvers wordt verwacht dat zij een samenhangende en navolgbare aanpak beschrijven waaruit blijkt hoe de kwaliteitsborging bijdraagt aan het actueel, kwalitatief hoogwaardig en toekomstbestendig houden van de programma's BLG en SMEC.</t>
  </si>
  <si>
    <t xml:space="preserve">De aanbestedende dienst verwijst naar paragraaf 4.3 van het Beschrijvend document. In de daar opgenomen beoordelingstabel is toegelicht wat het onderscheid is tussen de beoordelingsniveaus, waaronder de scores goed en uitstekend. 
</t>
  </si>
  <si>
    <t>Dat is correct. De social return-verplichting hoeft niet uitsluitend te worden ingevuld door het creëren van een werkplek binnen de eigen organisatie voor personen met een afstand tot de arbeidsmarkt. Ook andere activiteiten die aantoonbaar bijdragen aan het vergroten van kansen op de arbeidsmarkt voor deze doelgroep kunnen invulling geven aan de social return-verplichting. Zie ook https://www.maatwerkvoormensen.nl.</t>
  </si>
  <si>
    <t>Het is correct dat het rekenvoorbeeld de juiste berekeningswijze weergeeft en dat per abuis "ondergrensprijs" is blijven staan in de formuletekst. 
De volgende formule wordt gebruikt:
Score Prijs = maximaal aantal te behalen punten prijs – maximaal aantal te behalen punten prijs*((aangeboden prijs – ondergrensprijs)/(bandbreedte prijs ))^n</t>
  </si>
  <si>
    <t>In de huidige situatie is aan Leer-Rijk een inschrijfportaal gekoppeld waarmee medewerkers van deelnemende organisaties die niet beschikken over een (koppelbaar) LMS kunnen inschrijven.
De deelnemersadministratie en de registratie van voortgang en presentie vinden voor deze organisaties plaats via de contactpersonen of het Programmabureau O&amp;P Rijk. De exacte inrichting hiervan kan gedurende de looptijd wijzigen als gevolg van de overgang naar een nieuw Rijksbreed leermanagementsysteem.</t>
  </si>
  <si>
    <t>De maximale score wordt toegekend wanneer de beantwoording van de wens niet alleen volledig aansluit op hetgeen is uitgevraagd, maar daarnaast elementen bevat die aantoonbare meerwaarde bieden ten opzichte van de minimale verwachting. Onder meerwaarde wordt bijvoorbeeld verstaan dat de beantwoording extra kwaliteit, diepgang, innovatie, onderbouwing of concreetheid bevat die verder gaat dan hetgeen in de wens is gevraagd en daarmee een hogere mate van toegevoegde waarde voor opdrachtgever oplevert.
De beoordeling vindt plaats op basis van de in het Beschrijvend document opgenomen beoordelingscriteria en wordt uitgevoerd door de beoordelingscommissie. De beoordelingscommissie beoordeelt de mate van meerwaarde op een zo objectief mogelijke wijze aan de hand van de vooraf vastgestelde beoordelingssystematiek in de aanbestedingsstukken, waarbij alle inschrijvingen op gelijke wijze worden getoetst.</t>
  </si>
  <si>
    <t>Meerwaarde ziet uitsluitend op aanvullingen die binnen de kaders van de uitvraag vallen en geen afwijkingen vormen van de gestelde eisen, voorwaarden of randvoorwaarden. Meerwaarde kan dus alleen worden geboden voor zover deze aanvullend is, niet strijdig met de uitvraag en volledig binnen de gestelde kaders blijft. Zie ook het antwoord op vraag 179.</t>
  </si>
  <si>
    <t>De beoordeling ziet uitsluitend op de mate waarin de inschrijving invulling geeft aan de betreffende wens. Eventuele aanvullende diensten of oplossingen die geen directe relatie hebben met de betreffende wens zullen niet leiden tot meerwaarde.</t>
  </si>
  <si>
    <t>Een presentielijst bevat ten minste de gegevens van de uitvoering (zoals de naam van het programma en de groep), de datum van de uitvoering en de naam en handtekening van de deelnemer. Indien een systeem tijdelijk niet beschikbaar is, kan de presentielijst worden verzonden naar het programmabureau O&amp;P Rijk in geval van open aanbod. Bij in-company kan de presentielijst worden verzonden naar de contactpersoon van de deelnemende organisatie.</t>
  </si>
  <si>
    <t>Zie het antwoord op vraag 132 en vraag 183.</t>
  </si>
  <si>
    <t>Indien tijdens de uitvoering gezamenlijk opleidingsmateriaal wordt ontwikkeld, worden hierover separate afspraken gemaakt op het moment dat duidelijk wordt dat dergelijke gezamenlijke ontwikkeling noodzakelijk of wenselijk is voor de betreffende opdracht. Deze afspraken worden voorafgaand aan de ontwikkeling vastgelegd tussen opdrachtgever en opdrachtnemer.
Ten aanzien van intellectuele eigendomsrechten, exploitatierechten en gebruiksrechten geldt als uitgangspunt dat deze worden ingericht conform de bepalingen uit de raamovereenkomst en de toepasselijke wet- en regelgeving. Daarbij wordt in ieder geval vastgelegd welke partij eigenaar is van het ontwikkelde materiaal, welke eventuele gebruiksrechten aan opdrachtgever worden verstrekt en onder welke voorwaarden het materiaal door opdrachtnemer (al dan niet beperkt) mag worden gebruikt of geëxploiteerd. De exacte verdeling van rechten wordt per geval afgestemd en schriftelijk vastgelegd.</t>
  </si>
  <si>
    <t xml:space="preserve">Indien de beantwoording van een wens (groten)deels onvolledig is of indien de wens in zijn geheel niet is beantwoord, matig of niet aansluit op de wens of onvoldoende concreet is onderbouwd, dan wordt de score "matig" toegekend en ontvangt inschrijver 20% van het totaal aantal punten voor de betreffende wens. Dit heeft geen gevolgen voor de beoordeling van de overige wensen; deze worden ieder op zichzelf beoordeeld conform de beoordelingstabel in het Beschrijvend document.
</t>
  </si>
  <si>
    <t>De vormvereisten ten aanzien van de wensen staan vermeld in paragraaf 5.2 van het Beschrijvend document. De paginalimiet geldt voor alle pagina’s die onderdeel uitmaken van de beantwoording van de wensen, inclusief bijlagen, voorbladen en inhoudsopgaves. Enkel afbeeldingen vallen buiten de paginalimiet. Pagina’s die het maximum overschrijden worden conform paragraaf 5.2 niet meegenomen in de beoordeling.</t>
  </si>
  <si>
    <t xml:space="preserve">De aanbestedende dienst heeft bewust gekozen voor de in de aanbestedingsstukken opgenomen prijsformule. Hiermee wordt beoogd dat zowel prijs als kwaliteit worden meegewogen, waarbij kwaliteit binnen deze opdracht een belangrijk onderscheidend aspect vormt. </t>
  </si>
  <si>
    <t xml:space="preserve">Indien de voorlopig winnende inschrijver de verificatie niet met goed gevolg doorloopt, wordt de inschrijving als ongeldig beschouwd. In dat geval komt de eerstvolgende inschrijver in de rangorde in aanmerking voor gunning. Er zal een nieuwe gunningsbeslissing worden genomen waarbij de aanbestedende dienst de nieuwe voorlopige winnaar zal uitnodigen uitnodigen voor verificatie van de ingediende bewijsmiddelen. Pas wanneer deze verificatie succesvol is afgerond, kan definitieve gunning plaatsvinden.
</t>
  </si>
  <si>
    <t>De aantallen van 149 (raming) respectievelijk 193 (maximum) uitvoeringen dienen ter bepaling van de omvang van de Raamovereenkomst. Deze aantallen vertegenwoordigen niet tevens een maximale financiële contractwaarde. De aanbestedende dienst kan binnen de maximale omvang van de raamovereenkomst opdrachten verstrekken overeenkomstig de aangeboden tarieven.</t>
  </si>
  <si>
    <t xml:space="preserve">De maximale hoeveelheid wordt door opdrachtgever bewaakt op basis van de totale afname binnen de raamovereenkomst. De maximale hoeveelheid wordt bewaakt door de registraties in de systemen in combinatie met de rapportages van de opdrachtnemer. Opdrachtgever houdt daarmee gedurende de looptijd bij hoeveel opdrachten zijn verstrekt en welk deel van de maximale hoeveelheid daarmee is benut. Zodra wordt vastgesteld dat de maximale hoeveelheid is bereikt, of door een eerstvolgende opdracht zou worden overschreden, informeert opdrachtgever de opdrachtnemer hierover. Opdrachtgever zal opdrachtnemer tijdig en duidelijk berichten wanneer deze situatie zich voordoet. 
</t>
  </si>
  <si>
    <t>Ja. De aanbestedende dienst beschouwt de genoemde transferactiviteiten niet als limitatief. Het staat de opdrachtnemer vrij om, naast de verplichte onderdelen uit de aanbestedingsstukken, aanvullende transferinterventies in te zetten, mits alle verplichte onderdelen uit de aanbestedingsstukken volledig worden uitgevoerd, deze bijdragen aan de leerdoelen van het programma en deze binnen het aangeboden all-in tarief worden uitgevoerd.</t>
  </si>
  <si>
    <t>De opdrachtnemer mag voor onderdelen van de uitvoering gebruikmaken van gespecialiseerde kennis- en uitvoeringspartners, waaronder zowel private als publiekrechtelijke organisaties of onderdelen daarvan, mits wordt voldaan aan de bepalingen inzake onderaanneming en de overige eisen uit de aanbestedingsstukken en met voorafgaande instemming van de aanbestedende dienst.
De opdrachtnemer blijft te allen tijde volledig verantwoordelijk voor de uitvoering van de raamovereenkomst en aansprakelijk voor de prestaties van de door hem ingeschakelde onderaannemers. Zie ook artikel 6 van de ARVODI-2025.</t>
  </si>
  <si>
    <t>Ja, dit is toegestaan. Gedurende de looptijd van de raamovereenkomst kunnen onderaannemers, met voorafgaande instemming van de aanbestedende dienst, worden toegevoegd of vervangen. 
De opdrachtnemer blijft te allen tijde volledig verantwoordelijk voor de uitvoering van de raamovereenkomst en aansprakelijk voor de prestaties van de door hem ingeschakelde onderaannemers. Zie ook artikel 6 van de ARVODI-2025.</t>
  </si>
  <si>
    <t>Docenten krijgen toegang tot het leermanagementsysteem voor de leercontent en het registreren van presentie van deelnemers. In een enkel geval kan het voorkomen dat een deelnemende organisatie niet beschikt over een leermanagementsysteem. In dat geval kan de presentielijst gedeeld worden met het Programmabureau O&amp;P Rijk (bij open aanbod) of met de deelnemende organisatie (bij in-company).</t>
  </si>
  <si>
    <t xml:space="preserve">Opdrachtnemer koppelt geen individuele resultaten, beoordelingen of oordelen terug aan opdrachtgever. Individuele resultaten worden uitsluitend met de betreffende deelnemer gedeeld.
Opdrachtgever ontvangt uitsluitend administratieve gegevens in de systemen, zoals presentieregistraties. De verwerking van deze gegevens is geborgd binnen de geldende privacyafspraken van de betreffende systemen en de daarvoor uitgevoerde Privacy Impact Assessments (PIA's). Opdrachtgever ontvangt uitsluitend administratieve gegevens, zoals presentieregistraties. </t>
  </si>
  <si>
    <t>Ja, het staat de inschrijver vrij om (mede) gebruik te maken van ZZP-trainers en binnen een vaste pool van trainers te wisselen of te vervangen. Voorwaarde hierbij is dat iedere ingezette of vervangende trainer aantoonbaar voldoet aan de gestelde kwalificaties en eisen zoals opgenomen in de aanbestedingsdocumenten (Programma van eisen). De aanbestedende dienst dient hierover tijdig te worden geïnformeerd en de vervanging mag de continuïteit en kwaliteit van het lopende programma niet negatief beïnvloeden.</t>
  </si>
  <si>
    <t>De aanbestedende dienst beschikt niet over informatie over het gemiddelde aantal uren dat de opdrachtnemer in het verleden heeft besteed aan aanpassingen van de programma's. Vanwege de gehanteerde all-in prijsstructuur is deze inzet niet inzichtelijk voor de opdrachtgever.
Ten aanzien van het aantal aanpassingen geldt dat de programma's in het verleden beperkt zijn gewijzigd. Zo heeft als gevolg van de coronapandemie een ingrijpende wijziging plaatsgevonden van online naar fysieke werkvormen. Daarnaast is op enig moment de volgorde van de modules aangepast naar de huidige opzet. De aanbestedende dienst kan geen inschatting geven van het aantal toekomstige aanpassingen gedurende de looptijd van de raamovereenkomst.</t>
  </si>
  <si>
    <t>Indien gebruik wordt gemaakt van systemen van de opdrachtnemer, geldt dat een ISO 27001-certificering een belangrijke basis vormt. De opdrachtnemer dient daarnaast te voldoen aan alle in UE141 genoemde eisen en moet dit desgevraagd kunnen aantonen. Een ISO 27001-certificering alleen is daarom niet per definitie voldoende.</t>
  </si>
  <si>
    <t>Nee, een CRKBO registratie wordt niet als gelijkwaardig gezien aan het NRTO of CEDEO keurmerk. CRKBO richt zich primair op registratie voor btw vrijstelling, terwijl NRTO en CEDEO zich richten op kwaliteitseisen voor leren en ontwikkelen.</t>
  </si>
  <si>
    <t xml:space="preserve">Zie het antwoord op vraag 101. De wijze van afstemming staat in UE53 en UE54 van het Programma van eisen (Bijlage 3) uitgewerkt. </t>
  </si>
  <si>
    <t>Dit verschilt per deelnemer en is niet vooraf aan te geven. Opdrachtnemer dient ervan uit te gaan dat het hier een rijksbreed programma betreft dat is bedoeld om beginnend leidinggevenden een gemeenschappelijke basis te bieden. De doelgroep bestaat uit leidinggevenden die circa 0 tot 2 jaar werkzaam zijn in hun eerste leidinggevende functie. Het programma dient daarom een generieke basis te leggen.</t>
  </si>
  <si>
    <t>Het is correct dat indien een wens in het geheel niet wordt beantwoord, dit valt binnen de kwalificatie Matig (20%). Er ontbreekt geen categorie 'Onvoldoende' (0%) in de tabel.</t>
  </si>
  <si>
    <t>Zie het antwoord op vraag 94.</t>
  </si>
  <si>
    <t>In paragraaf 2.1.5. specifieke uitgangspunten van het Beschrijvend document staat beschreven wat wordt verstaan onder 'beperkte aanpassingen'. 
Onder beperkte aanpassingen wordt in ieder geval verstaan:
•  het actualiseren van casuïstiek (bijv. recente maatschappelijke of politieke ontwikkelingen verwerken);
•  het toevoegen of vervangen van praktijkvoorbeelden;
•  het aanpassen van accenten binnen bestaande modules (bijv. meer nadruk op data gedreven werken);
•  het wijzigen van werkvormen (bijv. andere oefening of reflectievorm);
•  het actualiseren van leermaterialen (presentaties, opdrachten, literatuur);
•  het verwerken van feedback van deelnemers in de didactische aanpak;
•  het aanpassen van volgorde of tijdsverdeling binnen een module.</t>
  </si>
  <si>
    <t>De aanbestedende dienst bevestigt dat afbeeldingen niet meetellen voor het maximaal toegestane aantal pagina's, zoals opgenomen in paragraaf 5.2 van het Beschrijvend document. Zie ook het antwoord op vraag 254.
Er geldt geen afzonderlijk maximum voor het aantal afbeeldingen. De aanbestedende dienst wijst er echter op dat afbeeldingen bedoeld zijn ter ondersteuning van de beantwoording van de wensen. Indien afbeeldingen worden gebruikt op een wijze die de strekking van de paginalimiet omzeilt, bijvoorbeeld door grote hoeveelheden tekst in afbeeldingen op te nemen, behoudt de aanbestedende dienst zich het recht voor om hier bij de beoordeling rekening mee te houden.</t>
  </si>
  <si>
    <t>Ja, de verschillende eisen binnen de kerncompetentie mogen worden aangetoond met een combinatie van meerdere opdrachten. Het is dus niet vereist dat alle gevraagde aspecten binnen één enkele referentieopdracht worden aangetoond. Indien de vereiste ervaring is opgedaan bij meerdere opdrachtgevers (referenten), mogen maximaal vijf (5) referentieopdrachten worden ingediend om aan één (1) kerncompetentie te voldoen. Inschrijver dient per referentieopdracht (opdrachtgever) het referentieformulier (Bijlage D) in te vullen.</t>
  </si>
  <si>
    <t xml:space="preserve">Nee. Het is niet mogelijk om af te wijken van de opgenomen contractvoorwaarden of hierover na inschrijving inhoudelijke onderhandelingen te voeren. Indien een inschrijver wijzigingen wenst voor te stellen op contractuele bepalingen, had deze dat in het kader van de Nota van inlichtingen kenbaar kunnen maken. De aanbestedende dienst beoordeelt dergelijke verzoeken en bepaalt of aanleiding bestaat de betreffende bepaling aan te passen.
</t>
  </si>
  <si>
    <t xml:space="preserve">Met “resultaten” worden alle door opdrachtnemer tijdens de uitvoering van de diensten gecreëerde of opgeleverde materialen bedoeld, ongeacht de vorm, voor zover deze niet reeds voorafgaand aan de overeenkomst bestonden.
</t>
  </si>
  <si>
    <t xml:space="preserve">Bij de aard van de verwerking staat ten aanzien van de digitale leeromgeving: Het betreft het (tijdelijk) opslaan van persoonsgegevens door opdrachtnemer ten behoeve van het toegang verschaffen aan deelnemers tot Leer-rijk (of diens opvolger) of één van de decentrale leermanagementsystemen die gebruikt wordt door de deelnemende organisatie. In het geval opdrachtnemer gegevens heeft opgeslagen om dit voor deelnemers te realiseren, verwijdert opdrachtnemer die opgeslagen gegevens direct als opdrachtnemer geen toegang meer heeft tot de digitale leeromgeving (Leer-Rijk (of diens opvolger) of één van de decentrale leermanagementsystemen die gebruikt wordt door de deelnemende organisatie. Dat wil zeggen dat opdrachtnemer die gegevens in zijn eigen (niet) digitale systemen verwijderd en uiteraard niet uit de andere systemen. Daar kan opdrachtnemer niet meer bij als gevolg van afronding van een uitvoering of een opdracht.
</t>
  </si>
  <si>
    <t>Inschrijvers dienen rekening te houden met een gemiddelde tijdsbesteding van circa 4 uur per week.
De daadwerkelijke tijdsbesteding kan per periode verschillen. Rondom de modules zal de inzet naar verwachting hoger zijn.</t>
  </si>
  <si>
    <t>De aanbestedende dienst herkent de aanname in de vraag niet. In paragraaf 2.1.7 van het Beschrijvend document is opgenomen dat voor onderdelen waarbij met name sprake is van kennisoverdracht, door de opdrachtnemer gekozen kan worden voor digitale contactmomenten.
De aanbestedende dienst schrijft geen vast aantal online contactmomenten per functiegroep voor. Het staat de inschrijver vrij om een passende balans tussen digitale en fysieke contactmomenten voor de verschillende doelgroepen voor te stellen, waarbij deze keuzes wel voort moeten vloeien uit de te behalen leerdoelen.</t>
  </si>
  <si>
    <t>Zie het antwoord op vraag 94, vraag 98 en vraag 105. Ten aanzien van de vraag over het organiseren van meerdere dagen op rij laat de aanbestedende dienst de invulling hiervan over aan de expertise van inschrijver, mits wordt voldaan aan de eisen zoals gesteld in Bijlage 3 Programma van eisen.</t>
  </si>
  <si>
    <t>De toepassing van de gevraagde financiële ratio’s kunnen in sommige gevallen leiden tot een vertekening. Is het toegestaan om gecorrigeerde ratio’s aan te leveren, mits deze correcties volledig worden toegelicht en onderbouwd in de inschrijving?</t>
  </si>
  <si>
    <t>De aanbestedende dienst gaat niet akkoord met uw voorstel.
De aanbestedende dienst beoordeelt de financiële en economische draagkracht op basis van de in de aanbestedingsstukken gevraagde ratio’s, berekend op grond van de door de inschrijver ingediende jaarrekeningen.
Het is niet toegestaan om voor de beoordeling van de hiervoor genoemde geschiktheidseis eigen, aangepaste of gecorrigeerde ratio’s te hanteren.
De gevraagde ratio’s in de aanbestedingsstukken en bijbehorende bewijsstukken en berekeningen blijven ongewijzigd gehandhaafd.</t>
  </si>
  <si>
    <t>Vraag 302</t>
  </si>
  <si>
    <t>Raamovereenkomst - artikel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</si>
</sst>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10"/>
      <color theme="0"/>
      <name val="RijksoverheidSansHeading"/>
      <family val="2"/>
    </font>
    <font>
      <sz val="10"/>
      <color rgb="FF000000"/>
      <name val="RijksoverheidSansHeading"/>
      <family val="2"/>
    </font>
    <font>
      <sz val="10"/>
      <name val="RijksoverheidSansHeading"/>
      <family val="2"/>
    </font>
    <font>
      <b/>
      <sz val="12"/>
      <color theme="0"/>
      <name val="RijksoverheidSansHeading"/>
      <family val="2"/>
    </font>
    <font>
      <b/>
      <sz val="10"/>
      <color theme="0"/>
      <name val="Arial"/>
      <family val="2"/>
    </font>
    <font>
      <sz val="10"/>
      <color theme="1"/>
      <name val="RijksoverheidSansHeading"/>
      <family val="2"/>
    </font>
    <font>
      <sz val="10"/>
      <color rgb="FF000000"/>
      <name val="RijksoverheidSansHeading"/>
      <family val="2"/>
      <charset val="1"/>
    </font>
    <font>
      <i/>
      <sz val="10"/>
      <color rgb="FF000000"/>
      <name val="RijksoverheidSansHeading"/>
      <family val="2"/>
    </font>
    <font>
      <sz val="10"/>
      <color rgb="FF000000"/>
      <name val="Arial"/>
      <family val="2"/>
      <charset val="1"/>
    </font>
    <font>
      <i/>
      <sz val="10"/>
      <name val="RijksoverheidSansHeading"/>
      <family val="2"/>
    </font>
    <font>
      <i/>
      <u/>
      <sz val="10"/>
      <name val="RijksoverheidSansHeading"/>
      <family val="2"/>
    </font>
    <font>
      <u/>
      <sz val="10"/>
      <name val="RijksoverheidSansHeading"/>
      <family val="2"/>
    </font>
    <font>
      <u/>
      <sz val="10"/>
      <color rgb="FF000000"/>
      <name val="RijksoverheidSansHeading"/>
      <family val="2"/>
    </font>
    <font>
      <sz val="8"/>
      <name val="Aptos Narrow"/>
      <family val="2"/>
      <scheme val="minor"/>
    </font>
    <font>
      <sz val="11"/>
      <color rgb="FFFF0000"/>
      <name val="Aptos Narrow"/>
      <family val="2"/>
      <scheme val="minor"/>
    </font>
    <font>
      <sz val="10"/>
      <color rgb="FFFF0000"/>
      <name val="RijksoverheidSansHeading"/>
      <family val="2"/>
    </font>
  </fonts>
  <fills count="6">
    <fill>
      <patternFill patternType="none"/>
    </fill>
    <fill>
      <patternFill patternType="gray125"/>
    </fill>
    <fill>
      <patternFill patternType="solid">
        <fgColor rgb="FF002060"/>
        <bgColor rgb="FFC0C0C0"/>
      </patternFill>
    </fill>
    <fill>
      <patternFill patternType="solid">
        <fgColor rgb="FF8FCAE7"/>
        <bgColor indexed="64"/>
      </patternFill>
    </fill>
    <fill>
      <patternFill patternType="solid">
        <fgColor theme="0"/>
        <bgColor rgb="FFFFFF00"/>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cellStyleXfs>
  <cellXfs count="37">
    <xf numFmtId="0" fontId="0" fillId="0" borderId="0" xfId="0"/>
    <xf numFmtId="0" fontId="2" fillId="0" borderId="0" xfId="0" applyFont="1"/>
    <xf numFmtId="0" fontId="2" fillId="0" borderId="0" xfId="0" applyFont="1" applyAlignment="1">
      <alignment wrapText="1"/>
    </xf>
    <xf numFmtId="0" fontId="1" fillId="2" borderId="2" xfId="0" applyFont="1" applyFill="1" applyBorder="1"/>
    <xf numFmtId="0" fontId="1" fillId="2" borderId="2" xfId="0" applyFont="1" applyFill="1" applyBorder="1" applyAlignment="1">
      <alignment wrapText="1"/>
    </xf>
    <xf numFmtId="0" fontId="2" fillId="0" borderId="1" xfId="0" applyFont="1" applyBorder="1"/>
    <xf numFmtId="0" fontId="6"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pplyProtection="1">
      <alignment horizontal="justify" vertical="top" wrapText="1"/>
      <protection locked="0"/>
    </xf>
    <xf numFmtId="0" fontId="2" fillId="0" borderId="1" xfId="0"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2" fillId="0" borderId="1" xfId="0" applyFont="1" applyBorder="1" applyAlignment="1">
      <alignment vertical="top"/>
    </xf>
    <xf numFmtId="0" fontId="3" fillId="0" borderId="3"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wrapText="1"/>
    </xf>
    <xf numFmtId="0" fontId="6" fillId="0" borderId="1" xfId="0" applyFont="1" applyBorder="1" applyAlignment="1">
      <alignment vertical="top"/>
    </xf>
    <xf numFmtId="0" fontId="2" fillId="0" borderId="6" xfId="0" applyFont="1" applyBorder="1" applyAlignment="1" applyProtection="1">
      <alignment vertical="top" wrapText="1"/>
      <protection locked="0"/>
    </xf>
    <xf numFmtId="0" fontId="2" fillId="0" borderId="5" xfId="0" applyFont="1" applyBorder="1" applyAlignment="1" applyProtection="1">
      <alignment vertical="top" wrapText="1"/>
      <protection locked="0"/>
    </xf>
    <xf numFmtId="0" fontId="7" fillId="0" borderId="1" xfId="0" applyFont="1" applyBorder="1" applyAlignment="1">
      <alignment vertical="top" wrapText="1"/>
    </xf>
    <xf numFmtId="0" fontId="7" fillId="0" borderId="7" xfId="0" applyFont="1" applyBorder="1" applyAlignment="1">
      <alignment vertical="top" wrapText="1"/>
    </xf>
    <xf numFmtId="0" fontId="7" fillId="0" borderId="3"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pplyProtection="1">
      <alignment horizontal="justify" vertical="top"/>
      <protection locked="0"/>
    </xf>
    <xf numFmtId="0" fontId="6" fillId="0" borderId="1" xfId="0" applyFont="1" applyBorder="1" applyAlignment="1" applyProtection="1">
      <alignment horizontal="left" vertical="top" wrapText="1"/>
      <protection locked="0"/>
    </xf>
    <xf numFmtId="0" fontId="2" fillId="0" borderId="4" xfId="0" applyFont="1" applyBorder="1" applyAlignment="1" applyProtection="1">
      <alignment vertical="top" wrapText="1"/>
      <protection locked="0"/>
    </xf>
    <xf numFmtId="0" fontId="2" fillId="5" borderId="1" xfId="0" applyFont="1" applyFill="1" applyBorder="1" applyAlignment="1" applyProtection="1">
      <alignment vertical="top" wrapText="1"/>
      <protection locked="0"/>
    </xf>
    <xf numFmtId="0" fontId="0" fillId="5" borderId="1" xfId="0" applyFill="1" applyBorder="1" applyAlignment="1">
      <alignment vertical="top"/>
    </xf>
    <xf numFmtId="0" fontId="2" fillId="4" borderId="1" xfId="0" applyFont="1" applyFill="1" applyBorder="1"/>
    <xf numFmtId="0" fontId="4" fillId="2" borderId="1" xfId="0" applyFont="1" applyFill="1" applyBorder="1" applyAlignment="1">
      <alignment horizontal="left" vertical="top"/>
    </xf>
    <xf numFmtId="0" fontId="5" fillId="2" borderId="1" xfId="0" applyFont="1" applyFill="1" applyBorder="1" applyAlignment="1">
      <alignment horizontal="left" vertical="top"/>
    </xf>
    <xf numFmtId="0" fontId="16" fillId="0" borderId="8" xfId="0" applyFont="1" applyBorder="1" applyAlignment="1">
      <alignment vertical="top" wrapText="1"/>
    </xf>
    <xf numFmtId="0" fontId="15" fillId="0" borderId="9" xfId="0" applyFont="1" applyBorder="1" applyAlignment="1">
      <alignment vertical="top" wrapText="1"/>
    </xf>
    <xf numFmtId="0" fontId="15" fillId="0" borderId="10" xfId="0" applyFont="1" applyBorder="1" applyAlignment="1">
      <alignment vertical="top" wrapText="1"/>
    </xf>
    <xf numFmtId="0" fontId="2" fillId="3" borderId="1" xfId="0" applyFont="1" applyFill="1" applyBorder="1" applyAlignment="1" applyProtection="1">
      <alignment horizontal="left" vertical="center"/>
      <protection hidden="1"/>
    </xf>
    <xf numFmtId="0" fontId="0" fillId="0" borderId="1" xfId="0" applyBorder="1"/>
    <xf numFmtId="0" fontId="2" fillId="0" borderId="1" xfId="0" applyFont="1" applyFill="1" applyBorder="1" applyAlignment="1">
      <alignment vertical="top"/>
    </xf>
  </cellXfs>
  <cellStyles count="2">
    <cellStyle name="Standaard" xfId="0" builtinId="0"/>
    <cellStyle name="Standaard 2" xfId="1" xr:uid="{26AD22B7-AC9A-4DB0-866B-415265291E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248A-0E1B-46F2-9916-9E10FB1D8CCF}">
  <dimension ref="B2:F39"/>
  <sheetViews>
    <sheetView showGridLines="0" tabSelected="1" topLeftCell="A3" zoomScaleNormal="100" workbookViewId="0">
      <selection activeCell="C10" sqref="C10"/>
    </sheetView>
  </sheetViews>
  <sheetFormatPr defaultRowHeight="14"/>
  <cols>
    <col min="1" max="1" width="2.58203125" customWidth="1"/>
    <col min="2" max="2" width="11" customWidth="1"/>
    <col min="3" max="3" width="18.58203125" customWidth="1"/>
    <col min="4" max="4" width="57.1640625" customWidth="1"/>
    <col min="5" max="5" width="65.5" customWidth="1"/>
    <col min="6" max="6" width="48.1640625" customWidth="1"/>
  </cols>
  <sheetData>
    <row r="2" spans="2:6" ht="16">
      <c r="B2" s="29" t="s">
        <v>511</v>
      </c>
      <c r="C2" s="30"/>
      <c r="D2" s="30"/>
    </row>
    <row r="3" spans="2:6" ht="14.5">
      <c r="B3" s="34" t="s">
        <v>0</v>
      </c>
      <c r="C3" s="35"/>
      <c r="D3" s="5" t="s">
        <v>1</v>
      </c>
    </row>
    <row r="4" spans="2:6" ht="14.5">
      <c r="B4" s="34" t="s">
        <v>2</v>
      </c>
      <c r="C4" s="35"/>
      <c r="D4" s="28" t="s">
        <v>3</v>
      </c>
    </row>
    <row r="5" spans="2:6" ht="14.5">
      <c r="B5" s="34" t="s">
        <v>4</v>
      </c>
      <c r="C5" s="35"/>
      <c r="D5" s="28" t="s">
        <v>5</v>
      </c>
    </row>
    <row r="6" spans="2:6" ht="15" thickBot="1">
      <c r="B6" s="2"/>
      <c r="C6" s="2"/>
      <c r="D6" s="2"/>
    </row>
    <row r="7" spans="2:6" ht="57.5" customHeight="1" thickBot="1">
      <c r="B7" s="31" t="s">
        <v>817</v>
      </c>
      <c r="C7" s="32"/>
      <c r="D7" s="32"/>
      <c r="E7" s="32"/>
      <c r="F7" s="33"/>
    </row>
    <row r="8" spans="2:6" ht="14.5">
      <c r="B8" s="1"/>
      <c r="C8" s="2"/>
      <c r="D8" s="1"/>
    </row>
    <row r="9" spans="2:6" ht="27">
      <c r="B9" s="3" t="s">
        <v>6</v>
      </c>
      <c r="C9" s="4" t="s">
        <v>512</v>
      </c>
      <c r="D9" s="3" t="s">
        <v>513</v>
      </c>
      <c r="E9" s="3" t="s">
        <v>514</v>
      </c>
      <c r="F9" s="3" t="s">
        <v>515</v>
      </c>
    </row>
    <row r="10" spans="2:6">
      <c r="B10" s="12">
        <v>1</v>
      </c>
      <c r="C10" s="26"/>
      <c r="D10" s="9">
        <f>_xlfn.XLOOKUP(C10,'NvI1'!B:B,'NvI1'!C:C,"")</f>
        <v>0</v>
      </c>
      <c r="E10" s="9">
        <f>IFERROR(_xlfn.XLOOKUP(C10,'NvI1'!B:B,'NvI1'!D:D),"")</f>
        <v>0</v>
      </c>
      <c r="F10" s="27"/>
    </row>
    <row r="11" spans="2:6">
      <c r="B11" s="12">
        <v>2</v>
      </c>
      <c r="C11" s="26"/>
      <c r="D11" s="9">
        <f>_xlfn.XLOOKUP(C11,'NvI1'!B:B,'NvI1'!C:C,"")</f>
        <v>0</v>
      </c>
      <c r="E11" s="9">
        <f>IFERROR(_xlfn.XLOOKUP(C11,'NvI1'!B:B,'NvI1'!D:D),"")</f>
        <v>0</v>
      </c>
      <c r="F11" s="27"/>
    </row>
    <row r="12" spans="2:6">
      <c r="B12" s="12">
        <v>3</v>
      </c>
      <c r="C12" s="26"/>
      <c r="D12" s="9">
        <f>_xlfn.XLOOKUP(C12,'NvI1'!B:B,'NvI1'!C:C,"")</f>
        <v>0</v>
      </c>
      <c r="E12" s="9">
        <f>IFERROR(_xlfn.XLOOKUP(C12,'NvI1'!B:B,'NvI1'!D:D),"")</f>
        <v>0</v>
      </c>
      <c r="F12" s="27"/>
    </row>
    <row r="13" spans="2:6">
      <c r="B13" s="12">
        <v>4</v>
      </c>
      <c r="C13" s="26"/>
      <c r="D13" s="9">
        <f>_xlfn.XLOOKUP(C13,'NvI1'!B:B,'NvI1'!C:C,"")</f>
        <v>0</v>
      </c>
      <c r="E13" s="9">
        <f>IFERROR(_xlfn.XLOOKUP(C13,'NvI1'!B:B,'NvI1'!D:D),"")</f>
        <v>0</v>
      </c>
      <c r="F13" s="27"/>
    </row>
    <row r="14" spans="2:6">
      <c r="B14" s="12">
        <v>5</v>
      </c>
      <c r="C14" s="26"/>
      <c r="D14" s="9">
        <f>_xlfn.XLOOKUP(C14,'NvI1'!B:B,'NvI1'!C:C,"")</f>
        <v>0</v>
      </c>
      <c r="E14" s="9">
        <f>IFERROR(_xlfn.XLOOKUP(C14,'NvI1'!B:B,'NvI1'!D:D),"")</f>
        <v>0</v>
      </c>
      <c r="F14" s="27"/>
    </row>
    <row r="15" spans="2:6">
      <c r="B15" s="12">
        <v>6</v>
      </c>
      <c r="C15" s="26"/>
      <c r="D15" s="9">
        <f>_xlfn.XLOOKUP(C15,'NvI1'!B:B,'NvI1'!C:C,"")</f>
        <v>0</v>
      </c>
      <c r="E15" s="9">
        <f>IFERROR(_xlfn.XLOOKUP(C15,'NvI1'!B:B,'NvI1'!D:D),"")</f>
        <v>0</v>
      </c>
      <c r="F15" s="27"/>
    </row>
    <row r="16" spans="2:6">
      <c r="B16" s="12">
        <v>7</v>
      </c>
      <c r="C16" s="26"/>
      <c r="D16" s="9">
        <f>_xlfn.XLOOKUP(C16,'NvI1'!B:B,'NvI1'!C:C,"")</f>
        <v>0</v>
      </c>
      <c r="E16" s="9">
        <f>IFERROR(_xlfn.XLOOKUP(C16,'NvI1'!B:B,'NvI1'!D:D),"")</f>
        <v>0</v>
      </c>
      <c r="F16" s="27"/>
    </row>
    <row r="17" spans="2:6">
      <c r="B17" s="12">
        <v>8</v>
      </c>
      <c r="C17" s="26"/>
      <c r="D17" s="9">
        <f>_xlfn.XLOOKUP(C17,'NvI1'!B:B,'NvI1'!C:C,"")</f>
        <v>0</v>
      </c>
      <c r="E17" s="9">
        <f>IFERROR(_xlfn.XLOOKUP(C17,'NvI1'!B:B,'NvI1'!D:D),"")</f>
        <v>0</v>
      </c>
      <c r="F17" s="27"/>
    </row>
    <row r="18" spans="2:6">
      <c r="B18" s="12">
        <v>9</v>
      </c>
      <c r="C18" s="26"/>
      <c r="D18" s="9">
        <f>_xlfn.XLOOKUP(C18,'NvI1'!B:B,'NvI1'!C:C,"")</f>
        <v>0</v>
      </c>
      <c r="E18" s="9">
        <f>IFERROR(_xlfn.XLOOKUP(C18,'NvI1'!B:B,'NvI1'!D:D),"")</f>
        <v>0</v>
      </c>
      <c r="F18" s="27"/>
    </row>
    <row r="19" spans="2:6">
      <c r="B19" s="12">
        <v>10</v>
      </c>
      <c r="C19" s="26"/>
      <c r="D19" s="9">
        <f>_xlfn.XLOOKUP(C19,'NvI1'!B:B,'NvI1'!C:C,"")</f>
        <v>0</v>
      </c>
      <c r="E19" s="9">
        <f>IFERROR(_xlfn.XLOOKUP(C19,'NvI1'!B:B,'NvI1'!D:D),"")</f>
        <v>0</v>
      </c>
      <c r="F19" s="27"/>
    </row>
    <row r="20" spans="2:6">
      <c r="B20" s="12">
        <v>11</v>
      </c>
      <c r="C20" s="26"/>
      <c r="D20" s="9">
        <f>_xlfn.XLOOKUP(C20,'NvI1'!B:B,'NvI1'!C:C,"")</f>
        <v>0</v>
      </c>
      <c r="E20" s="9">
        <f>IFERROR(_xlfn.XLOOKUP(C20,'NvI1'!B:B,'NvI1'!D:D),"")</f>
        <v>0</v>
      </c>
      <c r="F20" s="27"/>
    </row>
    <row r="21" spans="2:6">
      <c r="B21" s="12">
        <v>12</v>
      </c>
      <c r="C21" s="26"/>
      <c r="D21" s="9">
        <f>_xlfn.XLOOKUP(C21,'NvI1'!B:B,'NvI1'!C:C,"")</f>
        <v>0</v>
      </c>
      <c r="E21" s="9">
        <f>IFERROR(_xlfn.XLOOKUP(C21,'NvI1'!B:B,'NvI1'!D:D),"")</f>
        <v>0</v>
      </c>
      <c r="F21" s="27"/>
    </row>
    <row r="22" spans="2:6">
      <c r="B22" s="12">
        <v>13</v>
      </c>
      <c r="C22" s="26"/>
      <c r="D22" s="9">
        <f>_xlfn.XLOOKUP(C22,'NvI1'!B:B,'NvI1'!C:C,"")</f>
        <v>0</v>
      </c>
      <c r="E22" s="9">
        <f>IFERROR(_xlfn.XLOOKUP(C22,'NvI1'!B:B,'NvI1'!D:D),"")</f>
        <v>0</v>
      </c>
      <c r="F22" s="27"/>
    </row>
    <row r="23" spans="2:6">
      <c r="B23" s="12">
        <v>14</v>
      </c>
      <c r="C23" s="26"/>
      <c r="D23" s="9">
        <f>_xlfn.XLOOKUP(C23,'NvI1'!B:B,'NvI1'!C:C,"")</f>
        <v>0</v>
      </c>
      <c r="E23" s="9">
        <f>IFERROR(_xlfn.XLOOKUP(C23,'NvI1'!B:B,'NvI1'!D:D),"")</f>
        <v>0</v>
      </c>
      <c r="F23" s="27"/>
    </row>
    <row r="24" spans="2:6">
      <c r="B24" s="12">
        <v>15</v>
      </c>
      <c r="C24" s="26"/>
      <c r="D24" s="9">
        <f>_xlfn.XLOOKUP(C24,'NvI1'!B:B,'NvI1'!C:C,"")</f>
        <v>0</v>
      </c>
      <c r="E24" s="9">
        <f>IFERROR(_xlfn.XLOOKUP(C24,'NvI1'!B:B,'NvI1'!D:D),"")</f>
        <v>0</v>
      </c>
      <c r="F24" s="27"/>
    </row>
    <row r="25" spans="2:6">
      <c r="B25" s="12">
        <v>16</v>
      </c>
      <c r="C25" s="26"/>
      <c r="D25" s="9">
        <f>_xlfn.XLOOKUP(C25,'NvI1'!B:B,'NvI1'!C:C,"")</f>
        <v>0</v>
      </c>
      <c r="E25" s="9">
        <f>IFERROR(_xlfn.XLOOKUP(C25,'NvI1'!B:B,'NvI1'!D:D),"")</f>
        <v>0</v>
      </c>
      <c r="F25" s="27"/>
    </row>
    <row r="26" spans="2:6">
      <c r="B26" s="12">
        <v>17</v>
      </c>
      <c r="C26" s="26"/>
      <c r="D26" s="9">
        <f>_xlfn.XLOOKUP(C26,'NvI1'!B:B,'NvI1'!C:C,"")</f>
        <v>0</v>
      </c>
      <c r="E26" s="9">
        <f>IFERROR(_xlfn.XLOOKUP(C26,'NvI1'!B:B,'NvI1'!D:D),"")</f>
        <v>0</v>
      </c>
      <c r="F26" s="27"/>
    </row>
    <row r="27" spans="2:6">
      <c r="B27" s="12">
        <v>18</v>
      </c>
      <c r="C27" s="26"/>
      <c r="D27" s="9">
        <f>_xlfn.XLOOKUP(C27,'NvI1'!B:B,'NvI1'!C:C,"")</f>
        <v>0</v>
      </c>
      <c r="E27" s="9">
        <f>IFERROR(_xlfn.XLOOKUP(C27,'NvI1'!B:B,'NvI1'!D:D),"")</f>
        <v>0</v>
      </c>
      <c r="F27" s="27"/>
    </row>
    <row r="28" spans="2:6">
      <c r="B28" s="12">
        <v>19</v>
      </c>
      <c r="C28" s="26"/>
      <c r="D28" s="9">
        <f>_xlfn.XLOOKUP(C28,'NvI1'!B:B,'NvI1'!C:C,"")</f>
        <v>0</v>
      </c>
      <c r="E28" s="9">
        <f>IFERROR(_xlfn.XLOOKUP(C28,'NvI1'!B:B,'NvI1'!D:D),"")</f>
        <v>0</v>
      </c>
      <c r="F28" s="27"/>
    </row>
    <row r="29" spans="2:6">
      <c r="B29" s="12">
        <v>20</v>
      </c>
      <c r="C29" s="26"/>
      <c r="D29" s="9">
        <f>_xlfn.XLOOKUP(C29,'NvI1'!B:B,'NvI1'!C:C,"")</f>
        <v>0</v>
      </c>
      <c r="E29" s="9">
        <f>IFERROR(_xlfn.XLOOKUP(C29,'NvI1'!B:B,'NvI1'!D:D),"")</f>
        <v>0</v>
      </c>
      <c r="F29" s="27"/>
    </row>
    <row r="30" spans="2:6">
      <c r="B30" s="12">
        <v>21</v>
      </c>
      <c r="C30" s="26"/>
      <c r="D30" s="9">
        <f>_xlfn.XLOOKUP(C30,'NvI1'!B:B,'NvI1'!C:C,"")</f>
        <v>0</v>
      </c>
      <c r="E30" s="9">
        <f>IFERROR(_xlfn.XLOOKUP(C30,'NvI1'!B:B,'NvI1'!D:D),"")</f>
        <v>0</v>
      </c>
      <c r="F30" s="27"/>
    </row>
    <row r="31" spans="2:6">
      <c r="B31" s="12">
        <v>22</v>
      </c>
      <c r="C31" s="26"/>
      <c r="D31" s="9">
        <f>_xlfn.XLOOKUP(C31,'NvI1'!B:B,'NvI1'!C:C,"")</f>
        <v>0</v>
      </c>
      <c r="E31" s="9">
        <f>IFERROR(_xlfn.XLOOKUP(C31,'NvI1'!B:B,'NvI1'!D:D),"")</f>
        <v>0</v>
      </c>
      <c r="F31" s="27"/>
    </row>
    <row r="32" spans="2:6">
      <c r="B32" s="12">
        <v>23</v>
      </c>
      <c r="C32" s="26"/>
      <c r="D32" s="9">
        <f>_xlfn.XLOOKUP(C32,'NvI1'!B:B,'NvI1'!C:C,"")</f>
        <v>0</v>
      </c>
      <c r="E32" s="9">
        <f>IFERROR(_xlfn.XLOOKUP(C32,'NvI1'!B:B,'NvI1'!D:D),"")</f>
        <v>0</v>
      </c>
      <c r="F32" s="27"/>
    </row>
    <row r="33" spans="2:6">
      <c r="B33" s="12">
        <v>24</v>
      </c>
      <c r="C33" s="26"/>
      <c r="D33" s="9">
        <f>_xlfn.XLOOKUP(C33,'NvI1'!B:B,'NvI1'!C:C,"")</f>
        <v>0</v>
      </c>
      <c r="E33" s="9">
        <f>IFERROR(_xlfn.XLOOKUP(C33,'NvI1'!B:B,'NvI1'!D:D),"")</f>
        <v>0</v>
      </c>
      <c r="F33" s="27"/>
    </row>
    <row r="34" spans="2:6">
      <c r="B34" s="12">
        <v>25</v>
      </c>
      <c r="C34" s="26"/>
      <c r="D34" s="9">
        <f>_xlfn.XLOOKUP(C34,'NvI1'!B:B,'NvI1'!C:C,"")</f>
        <v>0</v>
      </c>
      <c r="E34" s="9">
        <f>IFERROR(_xlfn.XLOOKUP(C34,'NvI1'!B:B,'NvI1'!D:D),"")</f>
        <v>0</v>
      </c>
      <c r="F34" s="27"/>
    </row>
    <row r="35" spans="2:6">
      <c r="B35" s="12">
        <v>26</v>
      </c>
      <c r="C35" s="26"/>
      <c r="D35" s="9">
        <f>_xlfn.XLOOKUP(C35,'NvI1'!B:B,'NvI1'!C:C,"")</f>
        <v>0</v>
      </c>
      <c r="E35" s="9">
        <f>IFERROR(_xlfn.XLOOKUP(C35,'NvI1'!B:B,'NvI1'!D:D),"")</f>
        <v>0</v>
      </c>
      <c r="F35" s="27"/>
    </row>
    <row r="36" spans="2:6">
      <c r="B36" s="12">
        <v>27</v>
      </c>
      <c r="C36" s="26"/>
      <c r="D36" s="9">
        <f>_xlfn.XLOOKUP(C36,'NvI1'!B:B,'NvI1'!C:C,"")</f>
        <v>0</v>
      </c>
      <c r="E36" s="9">
        <f>IFERROR(_xlfn.XLOOKUP(C36,'NvI1'!B:B,'NvI1'!D:D),"")</f>
        <v>0</v>
      </c>
      <c r="F36" s="27"/>
    </row>
    <row r="37" spans="2:6">
      <c r="B37" s="12">
        <v>28</v>
      </c>
      <c r="C37" s="26"/>
      <c r="D37" s="9">
        <f>_xlfn.XLOOKUP(C37,'NvI1'!B:B,'NvI1'!C:C,"")</f>
        <v>0</v>
      </c>
      <c r="E37" s="9">
        <f>IFERROR(_xlfn.XLOOKUP(C37,'NvI1'!B:B,'NvI1'!D:D),"")</f>
        <v>0</v>
      </c>
      <c r="F37" s="27"/>
    </row>
    <row r="38" spans="2:6">
      <c r="B38" s="12">
        <v>29</v>
      </c>
      <c r="C38" s="26"/>
      <c r="D38" s="9">
        <f>_xlfn.XLOOKUP(C38,'NvI1'!B:B,'NvI1'!C:C,"")</f>
        <v>0</v>
      </c>
      <c r="E38" s="9">
        <f>IFERROR(_xlfn.XLOOKUP(C38,'NvI1'!B:B,'NvI1'!D:D),"")</f>
        <v>0</v>
      </c>
      <c r="F38" s="27"/>
    </row>
    <row r="39" spans="2:6">
      <c r="B39" s="12">
        <v>30</v>
      </c>
      <c r="C39" s="26"/>
      <c r="D39" s="9">
        <f>_xlfn.XLOOKUP(C39,'NvI1'!B:B,'NvI1'!C:C,"")</f>
        <v>0</v>
      </c>
      <c r="E39" s="9">
        <f>IFERROR(_xlfn.XLOOKUP(C39,'NvI1'!B:B,'NvI1'!D:D),"")</f>
        <v>0</v>
      </c>
      <c r="F39" s="27"/>
    </row>
  </sheetData>
  <mergeCells count="5">
    <mergeCell ref="B2:D2"/>
    <mergeCell ref="B7:F7"/>
    <mergeCell ref="B3:C3"/>
    <mergeCell ref="B4:C4"/>
    <mergeCell ref="B5:C5"/>
  </mergeCells>
  <phoneticPr fontId="14"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4E3FE0E-2FFC-4768-992A-A21B7DF8F807}">
          <x14:formula1>
            <xm:f>'NvI1'!$B$3:$B$305</xm:f>
          </x14:formula1>
          <xm:sqref>C10:C39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2EF1-B710-490F-AC07-654409BA1FA9}">
  <dimension ref="B2:D305"/>
  <sheetViews>
    <sheetView showGridLines="0" workbookViewId="0">
      <selection activeCell="C308" sqref="C308"/>
    </sheetView>
  </sheetViews>
  <sheetFormatPr defaultRowHeight="14"/>
  <cols>
    <col min="1" max="1" width="2.75" customWidth="1"/>
    <col min="2" max="2" width="21.25" bestFit="1" customWidth="1"/>
    <col min="3" max="3" width="91.1640625" customWidth="1"/>
    <col min="4" max="4" width="100.58203125" customWidth="1"/>
  </cols>
  <sheetData>
    <row r="2" spans="2:4" ht="14.5">
      <c r="B2" s="3" t="s">
        <v>6</v>
      </c>
      <c r="C2" s="4" t="s">
        <v>7</v>
      </c>
      <c r="D2" s="3" t="s">
        <v>8</v>
      </c>
    </row>
    <row r="3" spans="2:4" ht="135">
      <c r="B3" s="12" t="s">
        <v>516</v>
      </c>
      <c r="C3" s="9" t="s">
        <v>9</v>
      </c>
      <c r="D3" s="13" t="s">
        <v>10</v>
      </c>
    </row>
    <row r="4" spans="2:4" ht="40.5">
      <c r="B4" s="12" t="s">
        <v>517</v>
      </c>
      <c r="C4" s="10" t="s">
        <v>11</v>
      </c>
      <c r="D4" s="13" t="s">
        <v>818</v>
      </c>
    </row>
    <row r="5" spans="2:4" ht="67.5">
      <c r="B5" s="12" t="s">
        <v>518</v>
      </c>
      <c r="C5" s="10" t="s">
        <v>12</v>
      </c>
      <c r="D5" s="13" t="s">
        <v>13</v>
      </c>
    </row>
    <row r="6" spans="2:4" ht="229.5">
      <c r="B6" s="12" t="s">
        <v>519</v>
      </c>
      <c r="C6" s="9" t="s">
        <v>14</v>
      </c>
      <c r="D6" s="14" t="s">
        <v>15</v>
      </c>
    </row>
    <row r="7" spans="2:4" ht="108">
      <c r="B7" s="12" t="s">
        <v>520</v>
      </c>
      <c r="C7" s="9" t="s">
        <v>16</v>
      </c>
      <c r="D7" s="14" t="s">
        <v>819</v>
      </c>
    </row>
    <row r="8" spans="2:4" ht="108">
      <c r="B8" s="12" t="s">
        <v>521</v>
      </c>
      <c r="C8" s="9" t="s">
        <v>17</v>
      </c>
      <c r="D8" s="15" t="s">
        <v>18</v>
      </c>
    </row>
    <row r="9" spans="2:4" ht="81">
      <c r="B9" s="12" t="s">
        <v>522</v>
      </c>
      <c r="C9" s="9" t="s">
        <v>19</v>
      </c>
      <c r="D9" s="15" t="s">
        <v>20</v>
      </c>
    </row>
    <row r="10" spans="2:4" ht="81">
      <c r="B10" s="12" t="s">
        <v>523</v>
      </c>
      <c r="C10" s="9" t="s">
        <v>21</v>
      </c>
      <c r="D10" s="13" t="s">
        <v>22</v>
      </c>
    </row>
    <row r="11" spans="2:4" ht="27">
      <c r="B11" s="12" t="s">
        <v>524</v>
      </c>
      <c r="C11" s="9" t="s">
        <v>23</v>
      </c>
      <c r="D11" s="15" t="s">
        <v>24</v>
      </c>
    </row>
    <row r="12" spans="2:4" ht="81">
      <c r="B12" s="12" t="s">
        <v>525</v>
      </c>
      <c r="C12" s="9" t="s">
        <v>25</v>
      </c>
      <c r="D12" s="15" t="s">
        <v>26</v>
      </c>
    </row>
    <row r="13" spans="2:4" ht="54">
      <c r="B13" s="12" t="s">
        <v>526</v>
      </c>
      <c r="C13" s="9" t="s">
        <v>27</v>
      </c>
      <c r="D13" s="15" t="s">
        <v>820</v>
      </c>
    </row>
    <row r="14" spans="2:4" ht="121.5">
      <c r="B14" s="12" t="s">
        <v>527</v>
      </c>
      <c r="C14" s="9" t="s">
        <v>28</v>
      </c>
      <c r="D14" s="15" t="s">
        <v>29</v>
      </c>
    </row>
    <row r="15" spans="2:4" ht="94.5">
      <c r="B15" s="12" t="s">
        <v>528</v>
      </c>
      <c r="C15" s="9" t="s">
        <v>30</v>
      </c>
      <c r="D15" s="15" t="s">
        <v>821</v>
      </c>
    </row>
    <row r="16" spans="2:4" ht="108">
      <c r="B16" s="12" t="s">
        <v>529</v>
      </c>
      <c r="C16" s="9" t="s">
        <v>31</v>
      </c>
      <c r="D16" s="15" t="s">
        <v>32</v>
      </c>
    </row>
    <row r="17" spans="2:4" ht="54">
      <c r="B17" s="12" t="s">
        <v>530</v>
      </c>
      <c r="C17" s="9" t="s">
        <v>33</v>
      </c>
      <c r="D17" s="15" t="s">
        <v>822</v>
      </c>
    </row>
    <row r="18" spans="2:4" ht="40.5">
      <c r="B18" s="12" t="s">
        <v>531</v>
      </c>
      <c r="C18" s="9" t="s">
        <v>34</v>
      </c>
      <c r="D18" s="15" t="s">
        <v>823</v>
      </c>
    </row>
    <row r="19" spans="2:4" ht="27">
      <c r="B19" s="12" t="s">
        <v>532</v>
      </c>
      <c r="C19" s="9" t="s">
        <v>35</v>
      </c>
      <c r="D19" s="15" t="s">
        <v>36</v>
      </c>
    </row>
    <row r="20" spans="2:4" ht="27">
      <c r="B20" s="12" t="s">
        <v>533</v>
      </c>
      <c r="C20" s="9" t="s">
        <v>37</v>
      </c>
      <c r="D20" s="14" t="s">
        <v>38</v>
      </c>
    </row>
    <row r="21" spans="2:4" ht="27">
      <c r="B21" s="12" t="s">
        <v>534</v>
      </c>
      <c r="C21" s="9" t="s">
        <v>39</v>
      </c>
      <c r="D21" s="15" t="s">
        <v>40</v>
      </c>
    </row>
    <row r="22" spans="2:4" ht="40.5">
      <c r="B22" s="12" t="s">
        <v>535</v>
      </c>
      <c r="C22" s="9" t="s">
        <v>41</v>
      </c>
      <c r="D22" s="15" t="s">
        <v>824</v>
      </c>
    </row>
    <row r="23" spans="2:4" ht="27">
      <c r="B23" s="12" t="s">
        <v>536</v>
      </c>
      <c r="C23" s="9" t="s">
        <v>42</v>
      </c>
      <c r="D23" s="15" t="s">
        <v>43</v>
      </c>
    </row>
    <row r="24" spans="2:4" ht="27">
      <c r="B24" s="12" t="s">
        <v>537</v>
      </c>
      <c r="C24" s="9" t="s">
        <v>44</v>
      </c>
      <c r="D24" s="15" t="s">
        <v>825</v>
      </c>
    </row>
    <row r="25" spans="2:4" ht="27">
      <c r="B25" s="12" t="s">
        <v>538</v>
      </c>
      <c r="C25" s="9" t="s">
        <v>45</v>
      </c>
      <c r="D25" s="15" t="s">
        <v>46</v>
      </c>
    </row>
    <row r="26" spans="2:4">
      <c r="B26" s="12" t="s">
        <v>539</v>
      </c>
      <c r="C26" s="9" t="s">
        <v>47</v>
      </c>
      <c r="D26" s="15" t="s">
        <v>48</v>
      </c>
    </row>
    <row r="27" spans="2:4" ht="40.5">
      <c r="B27" s="12" t="s">
        <v>540</v>
      </c>
      <c r="C27" s="9" t="s">
        <v>49</v>
      </c>
      <c r="D27" s="15" t="s">
        <v>826</v>
      </c>
    </row>
    <row r="28" spans="2:4" ht="27">
      <c r="B28" s="12" t="s">
        <v>541</v>
      </c>
      <c r="C28" s="9" t="s">
        <v>50</v>
      </c>
      <c r="D28" s="15" t="s">
        <v>51</v>
      </c>
    </row>
    <row r="29" spans="2:4" ht="54">
      <c r="B29" s="12" t="s">
        <v>542</v>
      </c>
      <c r="C29" s="9" t="s">
        <v>52</v>
      </c>
      <c r="D29" s="15" t="s">
        <v>827</v>
      </c>
    </row>
    <row r="30" spans="2:4" ht="67.5">
      <c r="B30" s="12" t="s">
        <v>543</v>
      </c>
      <c r="C30" s="9" t="s">
        <v>53</v>
      </c>
      <c r="D30" s="9" t="s">
        <v>54</v>
      </c>
    </row>
    <row r="31" spans="2:4" ht="27">
      <c r="B31" s="12" t="s">
        <v>544</v>
      </c>
      <c r="C31" s="9" t="s">
        <v>55</v>
      </c>
      <c r="D31" s="9" t="s">
        <v>828</v>
      </c>
    </row>
    <row r="32" spans="2:4" ht="54">
      <c r="B32" s="12" t="s">
        <v>545</v>
      </c>
      <c r="C32" s="9" t="s">
        <v>56</v>
      </c>
      <c r="D32" s="6" t="s">
        <v>57</v>
      </c>
    </row>
    <row r="33" spans="2:4" ht="40.5">
      <c r="B33" s="12" t="s">
        <v>546</v>
      </c>
      <c r="C33" s="9" t="s">
        <v>58</v>
      </c>
      <c r="D33" s="15" t="s">
        <v>453</v>
      </c>
    </row>
    <row r="34" spans="2:4" ht="40.5">
      <c r="B34" s="12" t="s">
        <v>547</v>
      </c>
      <c r="C34" s="9" t="s">
        <v>59</v>
      </c>
      <c r="D34" s="15" t="s">
        <v>498</v>
      </c>
    </row>
    <row r="35" spans="2:4" ht="40.5">
      <c r="B35" s="12" t="s">
        <v>548</v>
      </c>
      <c r="C35" s="9" t="s">
        <v>60</v>
      </c>
      <c r="D35" s="9" t="s">
        <v>61</v>
      </c>
    </row>
    <row r="36" spans="2:4" ht="108">
      <c r="B36" s="12" t="s">
        <v>549</v>
      </c>
      <c r="C36" s="9" t="s">
        <v>62</v>
      </c>
      <c r="D36" s="9" t="s">
        <v>63</v>
      </c>
    </row>
    <row r="37" spans="2:4">
      <c r="B37" s="12" t="s">
        <v>550</v>
      </c>
      <c r="C37" s="9" t="s">
        <v>64</v>
      </c>
      <c r="D37" s="9" t="s">
        <v>65</v>
      </c>
    </row>
    <row r="38" spans="2:4" ht="27">
      <c r="B38" s="12" t="s">
        <v>551</v>
      </c>
      <c r="C38" s="9" t="s">
        <v>66</v>
      </c>
      <c r="D38" s="9" t="s">
        <v>67</v>
      </c>
    </row>
    <row r="39" spans="2:4" ht="27">
      <c r="B39" s="12" t="s">
        <v>552</v>
      </c>
      <c r="C39" s="9" t="s">
        <v>68</v>
      </c>
      <c r="D39" s="9" t="s">
        <v>69</v>
      </c>
    </row>
    <row r="40" spans="2:4">
      <c r="B40" s="12" t="s">
        <v>553</v>
      </c>
      <c r="C40" s="9" t="s">
        <v>70</v>
      </c>
      <c r="D40" s="9" t="s">
        <v>65</v>
      </c>
    </row>
    <row r="41" spans="2:4" ht="81">
      <c r="B41" s="12" t="s">
        <v>554</v>
      </c>
      <c r="C41" s="9" t="s">
        <v>71</v>
      </c>
      <c r="D41" s="9" t="s">
        <v>72</v>
      </c>
    </row>
    <row r="42" spans="2:4" ht="27">
      <c r="B42" s="12" t="s">
        <v>555</v>
      </c>
      <c r="C42" s="9" t="s">
        <v>73</v>
      </c>
      <c r="D42" s="9" t="s">
        <v>65</v>
      </c>
    </row>
    <row r="43" spans="2:4" ht="27">
      <c r="B43" s="12" t="s">
        <v>556</v>
      </c>
      <c r="C43" s="9" t="s">
        <v>74</v>
      </c>
      <c r="D43" s="9" t="s">
        <v>65</v>
      </c>
    </row>
    <row r="44" spans="2:4" ht="27">
      <c r="B44" s="12" t="s">
        <v>557</v>
      </c>
      <c r="C44" s="9" t="s">
        <v>75</v>
      </c>
      <c r="D44" s="9" t="s">
        <v>65</v>
      </c>
    </row>
    <row r="45" spans="2:4" ht="54">
      <c r="B45" s="12" t="s">
        <v>558</v>
      </c>
      <c r="C45" s="9" t="s">
        <v>76</v>
      </c>
      <c r="D45" s="9" t="s">
        <v>77</v>
      </c>
    </row>
    <row r="46" spans="2:4" ht="40.5">
      <c r="B46" s="12" t="s">
        <v>559</v>
      </c>
      <c r="C46" s="9" t="s">
        <v>78</v>
      </c>
      <c r="D46" s="9" t="s">
        <v>79</v>
      </c>
    </row>
    <row r="47" spans="2:4" ht="54">
      <c r="B47" s="12" t="s">
        <v>560</v>
      </c>
      <c r="C47" s="9" t="s">
        <v>80</v>
      </c>
      <c r="D47" s="17" t="s">
        <v>81</v>
      </c>
    </row>
    <row r="48" spans="2:4" ht="40.5">
      <c r="B48" s="12" t="s">
        <v>561</v>
      </c>
      <c r="C48" s="9" t="s">
        <v>82</v>
      </c>
      <c r="D48" s="9" t="s">
        <v>83</v>
      </c>
    </row>
    <row r="49" spans="2:4" ht="27">
      <c r="B49" s="12" t="s">
        <v>562</v>
      </c>
      <c r="C49" s="9" t="s">
        <v>84</v>
      </c>
      <c r="D49" s="9" t="s">
        <v>85</v>
      </c>
    </row>
    <row r="50" spans="2:4" ht="27">
      <c r="B50" s="12" t="s">
        <v>563</v>
      </c>
      <c r="C50" s="9" t="s">
        <v>86</v>
      </c>
      <c r="D50" s="9" t="s">
        <v>85</v>
      </c>
    </row>
    <row r="51" spans="2:4" ht="108">
      <c r="B51" s="12" t="s">
        <v>564</v>
      </c>
      <c r="C51" s="9" t="s">
        <v>87</v>
      </c>
      <c r="D51" s="9" t="s">
        <v>88</v>
      </c>
    </row>
    <row r="52" spans="2:4" ht="67.5">
      <c r="B52" s="12" t="s">
        <v>565</v>
      </c>
      <c r="C52" s="9" t="s">
        <v>89</v>
      </c>
      <c r="D52" s="9" t="s">
        <v>90</v>
      </c>
    </row>
    <row r="53" spans="2:4" ht="27">
      <c r="B53" s="12" t="s">
        <v>566</v>
      </c>
      <c r="C53" s="9" t="s">
        <v>91</v>
      </c>
      <c r="D53" s="9" t="s">
        <v>92</v>
      </c>
    </row>
    <row r="54" spans="2:4" ht="27">
      <c r="B54" s="12" t="s">
        <v>567</v>
      </c>
      <c r="C54" s="9" t="s">
        <v>93</v>
      </c>
      <c r="D54" s="6" t="s">
        <v>829</v>
      </c>
    </row>
    <row r="55" spans="2:4" ht="94.5">
      <c r="B55" s="12" t="s">
        <v>568</v>
      </c>
      <c r="C55" s="9" t="s">
        <v>94</v>
      </c>
      <c r="D55" s="9" t="s">
        <v>95</v>
      </c>
    </row>
    <row r="56" spans="2:4" ht="54">
      <c r="B56" s="12" t="s">
        <v>569</v>
      </c>
      <c r="C56" s="9" t="s">
        <v>96</v>
      </c>
      <c r="D56" s="9" t="s">
        <v>830</v>
      </c>
    </row>
    <row r="57" spans="2:4" ht="94.5">
      <c r="B57" s="12" t="s">
        <v>570</v>
      </c>
      <c r="C57" s="9" t="s">
        <v>97</v>
      </c>
      <c r="D57" s="18" t="s">
        <v>831</v>
      </c>
    </row>
    <row r="58" spans="2:4" ht="81">
      <c r="B58" s="12" t="s">
        <v>571</v>
      </c>
      <c r="C58" s="9" t="s">
        <v>98</v>
      </c>
      <c r="D58" s="9" t="s">
        <v>832</v>
      </c>
    </row>
    <row r="59" spans="2:4" ht="54">
      <c r="B59" s="12" t="s">
        <v>572</v>
      </c>
      <c r="C59" s="9" t="s">
        <v>99</v>
      </c>
      <c r="D59" s="19" t="s">
        <v>100</v>
      </c>
    </row>
    <row r="60" spans="2:4" ht="67.5">
      <c r="B60" s="12" t="s">
        <v>573</v>
      </c>
      <c r="C60" s="9" t="s">
        <v>101</v>
      </c>
      <c r="D60" s="18" t="s">
        <v>833</v>
      </c>
    </row>
    <row r="61" spans="2:4" ht="67.5">
      <c r="B61" s="12" t="s">
        <v>574</v>
      </c>
      <c r="C61" s="9" t="s">
        <v>102</v>
      </c>
      <c r="D61" s="18" t="s">
        <v>103</v>
      </c>
    </row>
    <row r="62" spans="2:4" ht="81">
      <c r="B62" s="12" t="s">
        <v>575</v>
      </c>
      <c r="C62" s="9" t="s">
        <v>104</v>
      </c>
      <c r="D62" s="18" t="s">
        <v>105</v>
      </c>
    </row>
    <row r="63" spans="2:4" ht="108">
      <c r="B63" s="12" t="s">
        <v>576</v>
      </c>
      <c r="C63" s="9" t="s">
        <v>106</v>
      </c>
      <c r="D63" s="18" t="s">
        <v>834</v>
      </c>
    </row>
    <row r="64" spans="2:4" ht="175.5">
      <c r="B64" s="12" t="s">
        <v>577</v>
      </c>
      <c r="C64" s="9" t="s">
        <v>107</v>
      </c>
      <c r="D64" s="18" t="s">
        <v>835</v>
      </c>
    </row>
    <row r="65" spans="2:4" ht="121.5">
      <c r="B65" s="12" t="s">
        <v>578</v>
      </c>
      <c r="C65" s="9" t="s">
        <v>108</v>
      </c>
      <c r="D65" s="9" t="s">
        <v>836</v>
      </c>
    </row>
    <row r="66" spans="2:4" ht="81">
      <c r="B66" s="12" t="s">
        <v>579</v>
      </c>
      <c r="C66" s="9" t="s">
        <v>109</v>
      </c>
      <c r="D66" s="9" t="s">
        <v>837</v>
      </c>
    </row>
    <row r="67" spans="2:4" ht="54">
      <c r="B67" s="12" t="s">
        <v>580</v>
      </c>
      <c r="C67" s="9" t="s">
        <v>110</v>
      </c>
      <c r="D67" s="9" t="s">
        <v>111</v>
      </c>
    </row>
    <row r="68" spans="2:4" ht="54">
      <c r="B68" s="12" t="s">
        <v>581</v>
      </c>
      <c r="C68" s="9" t="s">
        <v>112</v>
      </c>
      <c r="D68" s="17" t="s">
        <v>113</v>
      </c>
    </row>
    <row r="69" spans="2:4" ht="27">
      <c r="B69" s="12" t="s">
        <v>582</v>
      </c>
      <c r="C69" s="9" t="s">
        <v>114</v>
      </c>
      <c r="D69" s="9" t="s">
        <v>115</v>
      </c>
    </row>
    <row r="70" spans="2:4" ht="67.5">
      <c r="B70" s="12" t="s">
        <v>583</v>
      </c>
      <c r="C70" s="9" t="s">
        <v>116</v>
      </c>
      <c r="D70" s="9" t="s">
        <v>838</v>
      </c>
    </row>
    <row r="71" spans="2:4" ht="67.5">
      <c r="B71" s="12" t="s">
        <v>584</v>
      </c>
      <c r="C71" s="9" t="s">
        <v>117</v>
      </c>
      <c r="D71" s="9" t="s">
        <v>118</v>
      </c>
    </row>
    <row r="72" spans="2:4" ht="40.5">
      <c r="B72" s="12" t="s">
        <v>585</v>
      </c>
      <c r="C72" s="9" t="s">
        <v>119</v>
      </c>
      <c r="D72" s="9" t="s">
        <v>509</v>
      </c>
    </row>
    <row r="73" spans="2:4" ht="67.5">
      <c r="B73" s="12" t="s">
        <v>586</v>
      </c>
      <c r="C73" s="9" t="s">
        <v>120</v>
      </c>
      <c r="D73" s="9" t="s">
        <v>839</v>
      </c>
    </row>
    <row r="74" spans="2:4" ht="27">
      <c r="B74" s="12" t="s">
        <v>587</v>
      </c>
      <c r="C74" s="9" t="s">
        <v>121</v>
      </c>
      <c r="D74" s="9" t="s">
        <v>122</v>
      </c>
    </row>
    <row r="75" spans="2:4" ht="81">
      <c r="B75" s="12" t="s">
        <v>588</v>
      </c>
      <c r="C75" s="9" t="s">
        <v>123</v>
      </c>
      <c r="D75" s="9" t="s">
        <v>496</v>
      </c>
    </row>
    <row r="76" spans="2:4" ht="54">
      <c r="B76" s="12" t="s">
        <v>589</v>
      </c>
      <c r="C76" s="9" t="s">
        <v>124</v>
      </c>
      <c r="D76" s="9" t="s">
        <v>840</v>
      </c>
    </row>
    <row r="77" spans="2:4">
      <c r="B77" s="12" t="s">
        <v>590</v>
      </c>
      <c r="C77" s="9" t="s">
        <v>125</v>
      </c>
      <c r="D77" s="9" t="s">
        <v>841</v>
      </c>
    </row>
    <row r="78" spans="2:4">
      <c r="B78" s="12" t="s">
        <v>591</v>
      </c>
      <c r="C78" s="9" t="s">
        <v>125</v>
      </c>
      <c r="D78" s="20" t="s">
        <v>126</v>
      </c>
    </row>
    <row r="79" spans="2:4" ht="27">
      <c r="B79" s="12" t="s">
        <v>592</v>
      </c>
      <c r="C79" s="9" t="s">
        <v>127</v>
      </c>
      <c r="D79" s="19" t="s">
        <v>505</v>
      </c>
    </row>
    <row r="80" spans="2:4" ht="108">
      <c r="B80" s="12" t="s">
        <v>593</v>
      </c>
      <c r="C80" s="9" t="s">
        <v>128</v>
      </c>
      <c r="D80" s="20" t="s">
        <v>842</v>
      </c>
    </row>
    <row r="81" spans="2:4" ht="148.5">
      <c r="B81" s="12" t="s">
        <v>594</v>
      </c>
      <c r="C81" s="19" t="s">
        <v>129</v>
      </c>
      <c r="D81" s="19" t="s">
        <v>843</v>
      </c>
    </row>
    <row r="82" spans="2:4" ht="81">
      <c r="B82" s="12" t="s">
        <v>595</v>
      </c>
      <c r="C82" s="19" t="s">
        <v>130</v>
      </c>
      <c r="D82" s="19" t="s">
        <v>131</v>
      </c>
    </row>
    <row r="83" spans="2:4" ht="67.5">
      <c r="B83" s="12" t="s">
        <v>596</v>
      </c>
      <c r="C83" s="19" t="s">
        <v>132</v>
      </c>
      <c r="D83" s="19" t="s">
        <v>844</v>
      </c>
    </row>
    <row r="84" spans="2:4" ht="40.5">
      <c r="B84" s="12" t="s">
        <v>597</v>
      </c>
      <c r="C84" s="19" t="s">
        <v>134</v>
      </c>
      <c r="D84" s="20" t="s">
        <v>135</v>
      </c>
    </row>
    <row r="85" spans="2:4" ht="40.5">
      <c r="B85" s="12" t="s">
        <v>598</v>
      </c>
      <c r="C85" s="19" t="s">
        <v>136</v>
      </c>
      <c r="D85" s="20" t="s">
        <v>137</v>
      </c>
    </row>
    <row r="86" spans="2:4" ht="81">
      <c r="B86" s="12" t="s">
        <v>599</v>
      </c>
      <c r="C86" s="19" t="s">
        <v>138</v>
      </c>
      <c r="D86" s="20" t="s">
        <v>845</v>
      </c>
    </row>
    <row r="87" spans="2:4" ht="54">
      <c r="B87" s="12" t="s">
        <v>600</v>
      </c>
      <c r="C87" s="19" t="s">
        <v>139</v>
      </c>
      <c r="D87" s="19" t="s">
        <v>140</v>
      </c>
    </row>
    <row r="88" spans="2:4" ht="54">
      <c r="B88" s="12" t="s">
        <v>601</v>
      </c>
      <c r="C88" s="19" t="s">
        <v>141</v>
      </c>
      <c r="D88" s="19" t="s">
        <v>846</v>
      </c>
    </row>
    <row r="89" spans="2:4" ht="135">
      <c r="B89" s="12" t="s">
        <v>602</v>
      </c>
      <c r="C89" s="6" t="s">
        <v>142</v>
      </c>
      <c r="D89" s="20" t="s">
        <v>847</v>
      </c>
    </row>
    <row r="90" spans="2:4" ht="135">
      <c r="B90" s="12" t="s">
        <v>603</v>
      </c>
      <c r="C90" s="19" t="s">
        <v>143</v>
      </c>
      <c r="D90" s="20" t="s">
        <v>848</v>
      </c>
    </row>
    <row r="91" spans="2:4" ht="54">
      <c r="B91" s="12" t="s">
        <v>604</v>
      </c>
      <c r="C91" s="19" t="s">
        <v>144</v>
      </c>
      <c r="D91" s="21" t="s">
        <v>849</v>
      </c>
    </row>
    <row r="92" spans="2:4" ht="135">
      <c r="B92" s="12" t="s">
        <v>605</v>
      </c>
      <c r="C92" s="19" t="s">
        <v>145</v>
      </c>
      <c r="D92" s="20" t="s">
        <v>493</v>
      </c>
    </row>
    <row r="93" spans="2:4" ht="94.5">
      <c r="B93" s="12" t="s">
        <v>606</v>
      </c>
      <c r="C93" s="19" t="s">
        <v>146</v>
      </c>
      <c r="D93" s="19" t="s">
        <v>147</v>
      </c>
    </row>
    <row r="94" spans="2:4" ht="148.5">
      <c r="B94" s="12" t="s">
        <v>607</v>
      </c>
      <c r="C94" s="15" t="s">
        <v>148</v>
      </c>
      <c r="D94" s="21" t="s">
        <v>850</v>
      </c>
    </row>
    <row r="95" spans="2:4" ht="67.5">
      <c r="B95" s="12" t="s">
        <v>608</v>
      </c>
      <c r="C95" s="15" t="s">
        <v>149</v>
      </c>
      <c r="D95" s="15" t="s">
        <v>150</v>
      </c>
    </row>
    <row r="96" spans="2:4" ht="121.5">
      <c r="B96" s="12" t="s">
        <v>609</v>
      </c>
      <c r="C96" s="15" t="s">
        <v>151</v>
      </c>
      <c r="D96" s="15" t="s">
        <v>152</v>
      </c>
    </row>
    <row r="97" spans="2:4" ht="40.5">
      <c r="B97" s="12" t="s">
        <v>610</v>
      </c>
      <c r="C97" s="15" t="s">
        <v>153</v>
      </c>
      <c r="D97" s="15" t="s">
        <v>154</v>
      </c>
    </row>
    <row r="98" spans="2:4" ht="27">
      <c r="B98" s="12" t="s">
        <v>611</v>
      </c>
      <c r="C98" s="15" t="s">
        <v>155</v>
      </c>
      <c r="D98" s="15" t="s">
        <v>156</v>
      </c>
    </row>
    <row r="99" spans="2:4" ht="40.5">
      <c r="B99" s="12" t="s">
        <v>612</v>
      </c>
      <c r="C99" s="15" t="s">
        <v>157</v>
      </c>
      <c r="D99" s="15" t="s">
        <v>158</v>
      </c>
    </row>
    <row r="100" spans="2:4" ht="40.5">
      <c r="B100" s="12" t="s">
        <v>613</v>
      </c>
      <c r="C100" s="15" t="s">
        <v>159</v>
      </c>
      <c r="D100" s="15" t="s">
        <v>160</v>
      </c>
    </row>
    <row r="101" spans="2:4" ht="40.5">
      <c r="B101" s="12" t="s">
        <v>614</v>
      </c>
      <c r="C101" s="15" t="s">
        <v>161</v>
      </c>
      <c r="D101" s="15" t="s">
        <v>851</v>
      </c>
    </row>
    <row r="102" spans="2:4" ht="54">
      <c r="B102" s="12" t="s">
        <v>615</v>
      </c>
      <c r="C102" s="15" t="s">
        <v>162</v>
      </c>
      <c r="D102" s="15" t="s">
        <v>497</v>
      </c>
    </row>
    <row r="103" spans="2:4" ht="40.5">
      <c r="B103" s="12" t="s">
        <v>616</v>
      </c>
      <c r="C103" s="15" t="s">
        <v>163</v>
      </c>
      <c r="D103" s="15" t="s">
        <v>499</v>
      </c>
    </row>
    <row r="104" spans="2:4" ht="81">
      <c r="B104" s="12" t="s">
        <v>617</v>
      </c>
      <c r="C104" s="15" t="s">
        <v>164</v>
      </c>
      <c r="D104" s="15" t="s">
        <v>165</v>
      </c>
    </row>
    <row r="105" spans="2:4" ht="40.5">
      <c r="B105" s="12" t="s">
        <v>618</v>
      </c>
      <c r="C105" s="9" t="s">
        <v>166</v>
      </c>
      <c r="D105" s="15" t="s">
        <v>852</v>
      </c>
    </row>
    <row r="106" spans="2:4" ht="40.5">
      <c r="B106" s="12" t="s">
        <v>619</v>
      </c>
      <c r="C106" s="9" t="s">
        <v>167</v>
      </c>
      <c r="D106" s="15" t="s">
        <v>168</v>
      </c>
    </row>
    <row r="107" spans="2:4" ht="67.5">
      <c r="B107" s="12" t="s">
        <v>620</v>
      </c>
      <c r="C107" s="9" t="s">
        <v>169</v>
      </c>
      <c r="D107" s="15" t="s">
        <v>170</v>
      </c>
    </row>
    <row r="108" spans="2:4" ht="121.5">
      <c r="B108" s="12" t="s">
        <v>621</v>
      </c>
      <c r="C108" s="9" t="s">
        <v>171</v>
      </c>
      <c r="D108" s="15" t="s">
        <v>172</v>
      </c>
    </row>
    <row r="109" spans="2:4" ht="54">
      <c r="B109" s="12" t="s">
        <v>622</v>
      </c>
      <c r="C109" s="9" t="s">
        <v>173</v>
      </c>
      <c r="D109" s="15" t="s">
        <v>174</v>
      </c>
    </row>
    <row r="110" spans="2:4" ht="81">
      <c r="B110" s="12" t="s">
        <v>623</v>
      </c>
      <c r="C110" s="9" t="s">
        <v>175</v>
      </c>
      <c r="D110" s="9" t="s">
        <v>176</v>
      </c>
    </row>
    <row r="111" spans="2:4" ht="81">
      <c r="B111" s="12" t="s">
        <v>624</v>
      </c>
      <c r="C111" s="9" t="s">
        <v>177</v>
      </c>
      <c r="D111" s="15" t="s">
        <v>178</v>
      </c>
    </row>
    <row r="112" spans="2:4" ht="27">
      <c r="B112" s="12" t="s">
        <v>625</v>
      </c>
      <c r="C112" s="9" t="s">
        <v>179</v>
      </c>
      <c r="D112" s="15" t="s">
        <v>180</v>
      </c>
    </row>
    <row r="113" spans="2:4" ht="40.5">
      <c r="B113" s="12" t="s">
        <v>626</v>
      </c>
      <c r="C113" s="9" t="s">
        <v>181</v>
      </c>
      <c r="D113" s="15" t="s">
        <v>853</v>
      </c>
    </row>
    <row r="114" spans="2:4" ht="27">
      <c r="B114" s="12" t="s">
        <v>627</v>
      </c>
      <c r="C114" s="9" t="s">
        <v>182</v>
      </c>
      <c r="D114" s="15" t="s">
        <v>183</v>
      </c>
    </row>
    <row r="115" spans="2:4" ht="40.5">
      <c r="B115" s="12" t="s">
        <v>628</v>
      </c>
      <c r="C115" s="9" t="s">
        <v>184</v>
      </c>
      <c r="D115" s="15" t="s">
        <v>185</v>
      </c>
    </row>
    <row r="116" spans="2:4" ht="27">
      <c r="B116" s="12" t="s">
        <v>629</v>
      </c>
      <c r="C116" s="9" t="s">
        <v>186</v>
      </c>
      <c r="D116" s="15" t="s">
        <v>501</v>
      </c>
    </row>
    <row r="117" spans="2:4" ht="67.5">
      <c r="B117" s="12" t="s">
        <v>630</v>
      </c>
      <c r="C117" s="9" t="s">
        <v>187</v>
      </c>
      <c r="D117" s="15" t="s">
        <v>188</v>
      </c>
    </row>
    <row r="118" spans="2:4">
      <c r="B118" s="12" t="s">
        <v>631</v>
      </c>
      <c r="C118" s="9" t="s">
        <v>189</v>
      </c>
      <c r="D118" s="15" t="s">
        <v>190</v>
      </c>
    </row>
    <row r="119" spans="2:4" ht="40.5">
      <c r="B119" s="12" t="s">
        <v>632</v>
      </c>
      <c r="C119" s="9" t="s">
        <v>191</v>
      </c>
      <c r="D119" s="15" t="s">
        <v>192</v>
      </c>
    </row>
    <row r="120" spans="2:4" ht="40.5">
      <c r="B120" s="12" t="s">
        <v>633</v>
      </c>
      <c r="C120" s="9" t="s">
        <v>193</v>
      </c>
      <c r="D120" s="15" t="s">
        <v>194</v>
      </c>
    </row>
    <row r="121" spans="2:4" ht="94.5">
      <c r="B121" s="12" t="s">
        <v>634</v>
      </c>
      <c r="C121" s="15" t="s">
        <v>195</v>
      </c>
      <c r="D121" s="15" t="s">
        <v>196</v>
      </c>
    </row>
    <row r="122" spans="2:4" ht="54">
      <c r="B122" s="12" t="s">
        <v>635</v>
      </c>
      <c r="C122" s="15" t="s">
        <v>197</v>
      </c>
      <c r="D122" s="15" t="s">
        <v>198</v>
      </c>
    </row>
    <row r="123" spans="2:4" ht="81">
      <c r="B123" s="12" t="s">
        <v>636</v>
      </c>
      <c r="C123" s="15" t="s">
        <v>199</v>
      </c>
      <c r="D123" s="15" t="s">
        <v>854</v>
      </c>
    </row>
    <row r="124" spans="2:4" ht="81">
      <c r="B124" s="12" t="s">
        <v>637</v>
      </c>
      <c r="C124" s="15" t="s">
        <v>200</v>
      </c>
      <c r="D124" s="15" t="s">
        <v>855</v>
      </c>
    </row>
    <row r="125" spans="2:4" ht="54">
      <c r="B125" s="12" t="s">
        <v>638</v>
      </c>
      <c r="C125" s="15" t="s">
        <v>201</v>
      </c>
      <c r="D125" s="15" t="s">
        <v>856</v>
      </c>
    </row>
    <row r="126" spans="2:4" ht="81">
      <c r="B126" s="12" t="s">
        <v>639</v>
      </c>
      <c r="C126" s="15" t="s">
        <v>202</v>
      </c>
      <c r="D126" s="15" t="s">
        <v>857</v>
      </c>
    </row>
    <row r="127" spans="2:4" ht="40.5">
      <c r="B127" s="12" t="s">
        <v>640</v>
      </c>
      <c r="C127" s="15" t="s">
        <v>203</v>
      </c>
      <c r="D127" s="15" t="s">
        <v>204</v>
      </c>
    </row>
    <row r="128" spans="2:4" ht="81">
      <c r="B128" s="12" t="s">
        <v>641</v>
      </c>
      <c r="C128" s="15" t="s">
        <v>205</v>
      </c>
      <c r="D128" s="15" t="s">
        <v>206</v>
      </c>
    </row>
    <row r="129" spans="2:4" ht="54">
      <c r="B129" s="12" t="s">
        <v>642</v>
      </c>
      <c r="C129" s="15" t="s">
        <v>207</v>
      </c>
      <c r="D129" s="6" t="s">
        <v>208</v>
      </c>
    </row>
    <row r="130" spans="2:4" ht="94.5">
      <c r="B130" s="12" t="s">
        <v>643</v>
      </c>
      <c r="C130" s="15" t="s">
        <v>209</v>
      </c>
      <c r="D130" s="6" t="s">
        <v>858</v>
      </c>
    </row>
    <row r="131" spans="2:4" ht="94.5">
      <c r="B131" s="12" t="s">
        <v>644</v>
      </c>
      <c r="C131" s="15" t="s">
        <v>210</v>
      </c>
      <c r="D131" s="6" t="s">
        <v>859</v>
      </c>
    </row>
    <row r="132" spans="2:4" ht="67.5">
      <c r="B132" s="12" t="s">
        <v>645</v>
      </c>
      <c r="C132" s="15" t="s">
        <v>211</v>
      </c>
      <c r="D132" s="6" t="s">
        <v>212</v>
      </c>
    </row>
    <row r="133" spans="2:4" ht="108">
      <c r="B133" s="12" t="s">
        <v>646</v>
      </c>
      <c r="C133" s="15" t="s">
        <v>213</v>
      </c>
      <c r="D133" s="22" t="s">
        <v>492</v>
      </c>
    </row>
    <row r="134" spans="2:4" ht="108">
      <c r="B134" s="12" t="s">
        <v>647</v>
      </c>
      <c r="C134" s="7" t="s">
        <v>214</v>
      </c>
      <c r="D134" s="8" t="s">
        <v>215</v>
      </c>
    </row>
    <row r="135" spans="2:4">
      <c r="B135" s="12" t="s">
        <v>648</v>
      </c>
      <c r="C135" s="7" t="s">
        <v>216</v>
      </c>
      <c r="D135" s="8" t="s">
        <v>217</v>
      </c>
    </row>
    <row r="136" spans="2:4">
      <c r="B136" s="12" t="s">
        <v>649</v>
      </c>
      <c r="C136" s="7" t="s">
        <v>218</v>
      </c>
      <c r="D136" s="8" t="s">
        <v>219</v>
      </c>
    </row>
    <row r="137" spans="2:4" ht="94.5">
      <c r="B137" s="12" t="s">
        <v>650</v>
      </c>
      <c r="C137" s="7" t="s">
        <v>220</v>
      </c>
      <c r="D137" s="7" t="s">
        <v>860</v>
      </c>
    </row>
    <row r="138" spans="2:4" ht="27">
      <c r="B138" s="12" t="s">
        <v>651</v>
      </c>
      <c r="C138" s="7" t="s">
        <v>221</v>
      </c>
      <c r="D138" s="8" t="s">
        <v>510</v>
      </c>
    </row>
    <row r="139" spans="2:4">
      <c r="B139" s="12" t="s">
        <v>652</v>
      </c>
      <c r="C139" s="7" t="s">
        <v>222</v>
      </c>
      <c r="D139" s="8" t="s">
        <v>223</v>
      </c>
    </row>
    <row r="140" spans="2:4" ht="27">
      <c r="B140" s="12" t="s">
        <v>653</v>
      </c>
      <c r="C140" s="7" t="s">
        <v>224</v>
      </c>
      <c r="D140" s="8" t="s">
        <v>225</v>
      </c>
    </row>
    <row r="141" spans="2:4">
      <c r="B141" s="12" t="s">
        <v>654</v>
      </c>
      <c r="C141" s="7" t="s">
        <v>226</v>
      </c>
      <c r="D141" s="8" t="s">
        <v>861</v>
      </c>
    </row>
    <row r="142" spans="2:4" ht="81">
      <c r="B142" s="12" t="s">
        <v>655</v>
      </c>
      <c r="C142" s="7" t="s">
        <v>227</v>
      </c>
      <c r="D142" s="7" t="s">
        <v>228</v>
      </c>
    </row>
    <row r="143" spans="2:4" ht="27">
      <c r="B143" s="12" t="s">
        <v>656</v>
      </c>
      <c r="C143" s="7" t="s">
        <v>229</v>
      </c>
      <c r="D143" s="8" t="s">
        <v>225</v>
      </c>
    </row>
    <row r="144" spans="2:4" ht="27">
      <c r="B144" s="12" t="s">
        <v>657</v>
      </c>
      <c r="C144" s="7" t="s">
        <v>230</v>
      </c>
      <c r="D144" s="8" t="s">
        <v>231</v>
      </c>
    </row>
    <row r="145" spans="2:4" ht="67.5">
      <c r="B145" s="12" t="s">
        <v>658</v>
      </c>
      <c r="C145" s="7" t="s">
        <v>232</v>
      </c>
      <c r="D145" s="8" t="s">
        <v>862</v>
      </c>
    </row>
    <row r="146" spans="2:4" ht="40.5">
      <c r="B146" s="12" t="s">
        <v>659</v>
      </c>
      <c r="C146" s="7" t="s">
        <v>233</v>
      </c>
      <c r="D146" s="8" t="s">
        <v>863</v>
      </c>
    </row>
    <row r="147" spans="2:4" ht="121.5">
      <c r="B147" s="12" t="s">
        <v>660</v>
      </c>
      <c r="C147" s="7" t="s">
        <v>234</v>
      </c>
      <c r="D147" s="8" t="s">
        <v>864</v>
      </c>
    </row>
    <row r="148" spans="2:4" ht="54">
      <c r="B148" s="12" t="s">
        <v>661</v>
      </c>
      <c r="C148" s="23" t="s">
        <v>235</v>
      </c>
      <c r="D148" s="8" t="s">
        <v>236</v>
      </c>
    </row>
    <row r="149" spans="2:4" ht="27">
      <c r="B149" s="12" t="s">
        <v>662</v>
      </c>
      <c r="C149" s="8" t="s">
        <v>237</v>
      </c>
      <c r="D149" s="8" t="s">
        <v>238</v>
      </c>
    </row>
    <row r="150" spans="2:4" ht="27">
      <c r="B150" s="12" t="s">
        <v>663</v>
      </c>
      <c r="C150" s="8" t="s">
        <v>239</v>
      </c>
      <c r="D150" s="8" t="s">
        <v>865</v>
      </c>
    </row>
    <row r="151" spans="2:4" ht="27">
      <c r="B151" s="12" t="s">
        <v>664</v>
      </c>
      <c r="C151" s="8" t="s">
        <v>240</v>
      </c>
      <c r="D151" s="6" t="s">
        <v>241</v>
      </c>
    </row>
    <row r="152" spans="2:4" ht="54">
      <c r="B152" s="12" t="s">
        <v>665</v>
      </c>
      <c r="C152" s="8" t="s">
        <v>242</v>
      </c>
      <c r="D152" s="8" t="s">
        <v>243</v>
      </c>
    </row>
    <row r="153" spans="2:4" ht="54">
      <c r="B153" s="12" t="s">
        <v>666</v>
      </c>
      <c r="C153" s="8" t="s">
        <v>244</v>
      </c>
      <c r="D153" s="8" t="s">
        <v>245</v>
      </c>
    </row>
    <row r="154" spans="2:4" ht="54">
      <c r="B154" s="12" t="s">
        <v>667</v>
      </c>
      <c r="C154" s="8" t="s">
        <v>246</v>
      </c>
      <c r="D154" s="8" t="s">
        <v>500</v>
      </c>
    </row>
    <row r="155" spans="2:4" ht="40.5">
      <c r="B155" s="12" t="s">
        <v>668</v>
      </c>
      <c r="C155" s="8" t="s">
        <v>247</v>
      </c>
      <c r="D155" s="8" t="s">
        <v>866</v>
      </c>
    </row>
    <row r="156" spans="2:4" ht="27">
      <c r="B156" s="12" t="s">
        <v>669</v>
      </c>
      <c r="C156" s="8" t="s">
        <v>248</v>
      </c>
      <c r="D156" s="9" t="s">
        <v>249</v>
      </c>
    </row>
    <row r="157" spans="2:4" ht="40.5">
      <c r="B157" s="12" t="s">
        <v>670</v>
      </c>
      <c r="C157" s="8" t="s">
        <v>250</v>
      </c>
      <c r="D157" s="9" t="s">
        <v>867</v>
      </c>
    </row>
    <row r="158" spans="2:4" ht="27">
      <c r="B158" s="12" t="s">
        <v>671</v>
      </c>
      <c r="C158" s="8" t="s">
        <v>251</v>
      </c>
      <c r="D158" s="8" t="s">
        <v>252</v>
      </c>
    </row>
    <row r="159" spans="2:4" ht="40.5">
      <c r="B159" s="12" t="s">
        <v>672</v>
      </c>
      <c r="C159" s="8" t="s">
        <v>253</v>
      </c>
      <c r="D159" s="9" t="s">
        <v>868</v>
      </c>
    </row>
    <row r="160" spans="2:4" ht="27">
      <c r="B160" s="12" t="s">
        <v>673</v>
      </c>
      <c r="C160" s="9" t="s">
        <v>254</v>
      </c>
      <c r="D160" s="9" t="s">
        <v>255</v>
      </c>
    </row>
    <row r="161" spans="2:4" ht="94.5">
      <c r="B161" s="12" t="s">
        <v>674</v>
      </c>
      <c r="C161" s="9" t="s">
        <v>256</v>
      </c>
      <c r="D161" s="9" t="s">
        <v>257</v>
      </c>
    </row>
    <row r="162" spans="2:4" ht="54">
      <c r="B162" s="12" t="s">
        <v>675</v>
      </c>
      <c r="C162" s="9" t="s">
        <v>258</v>
      </c>
      <c r="D162" s="9" t="s">
        <v>259</v>
      </c>
    </row>
    <row r="163" spans="2:4" ht="67.5">
      <c r="B163" s="12" t="s">
        <v>676</v>
      </c>
      <c r="C163" s="9" t="s">
        <v>260</v>
      </c>
      <c r="D163" s="9" t="s">
        <v>869</v>
      </c>
    </row>
    <row r="164" spans="2:4" ht="54">
      <c r="B164" s="12" t="s">
        <v>677</v>
      </c>
      <c r="C164" s="9" t="s">
        <v>261</v>
      </c>
      <c r="D164" s="9" t="s">
        <v>262</v>
      </c>
    </row>
    <row r="165" spans="2:4" ht="40.5">
      <c r="B165" s="12" t="s">
        <v>678</v>
      </c>
      <c r="C165" s="9" t="s">
        <v>263</v>
      </c>
      <c r="D165" s="9" t="s">
        <v>264</v>
      </c>
    </row>
    <row r="166" spans="2:4" ht="148.5">
      <c r="B166" s="12" t="s">
        <v>679</v>
      </c>
      <c r="C166" s="9" t="s">
        <v>265</v>
      </c>
      <c r="D166" s="9" t="s">
        <v>266</v>
      </c>
    </row>
    <row r="167" spans="2:4" ht="40.5">
      <c r="B167" s="12" t="s">
        <v>680</v>
      </c>
      <c r="C167" s="9" t="s">
        <v>267</v>
      </c>
      <c r="D167" s="9" t="s">
        <v>268</v>
      </c>
    </row>
    <row r="168" spans="2:4" ht="27">
      <c r="B168" s="12" t="s">
        <v>681</v>
      </c>
      <c r="C168" s="9" t="s">
        <v>269</v>
      </c>
      <c r="D168" s="9" t="s">
        <v>270</v>
      </c>
    </row>
    <row r="169" spans="2:4" ht="54">
      <c r="B169" s="12" t="s">
        <v>682</v>
      </c>
      <c r="C169" s="9" t="s">
        <v>271</v>
      </c>
      <c r="D169" s="9" t="s">
        <v>272</v>
      </c>
    </row>
    <row r="170" spans="2:4" ht="54">
      <c r="B170" s="12" t="s">
        <v>683</v>
      </c>
      <c r="C170" s="9" t="s">
        <v>273</v>
      </c>
      <c r="D170" s="9" t="s">
        <v>274</v>
      </c>
    </row>
    <row r="171" spans="2:4" ht="54">
      <c r="B171" s="12" t="s">
        <v>684</v>
      </c>
      <c r="C171" s="9" t="s">
        <v>275</v>
      </c>
      <c r="D171" s="9" t="s">
        <v>276</v>
      </c>
    </row>
    <row r="172" spans="2:4" ht="54">
      <c r="B172" s="12" t="s">
        <v>685</v>
      </c>
      <c r="C172" s="9" t="s">
        <v>277</v>
      </c>
      <c r="D172" s="9" t="s">
        <v>278</v>
      </c>
    </row>
    <row r="173" spans="2:4" ht="27">
      <c r="B173" s="12" t="s">
        <v>686</v>
      </c>
      <c r="C173" s="9" t="s">
        <v>279</v>
      </c>
      <c r="D173" s="9" t="s">
        <v>280</v>
      </c>
    </row>
    <row r="174" spans="2:4" ht="54">
      <c r="B174" s="12" t="s">
        <v>687</v>
      </c>
      <c r="C174" s="9" t="s">
        <v>281</v>
      </c>
      <c r="D174" s="9" t="s">
        <v>490</v>
      </c>
    </row>
    <row r="175" spans="2:4" ht="40.5">
      <c r="B175" s="12" t="s">
        <v>688</v>
      </c>
      <c r="C175" s="9" t="s">
        <v>282</v>
      </c>
      <c r="D175" s="9" t="s">
        <v>283</v>
      </c>
    </row>
    <row r="176" spans="2:4" ht="67.5">
      <c r="B176" s="12" t="s">
        <v>689</v>
      </c>
      <c r="C176" s="9" t="s">
        <v>284</v>
      </c>
      <c r="D176" s="9" t="s">
        <v>285</v>
      </c>
    </row>
    <row r="177" spans="2:4" ht="81">
      <c r="B177" s="12" t="s">
        <v>690</v>
      </c>
      <c r="C177" s="9" t="s">
        <v>286</v>
      </c>
      <c r="D177" s="9" t="s">
        <v>870</v>
      </c>
    </row>
    <row r="178" spans="2:4" ht="121.5">
      <c r="B178" s="12" t="s">
        <v>691</v>
      </c>
      <c r="C178" s="9" t="s">
        <v>287</v>
      </c>
      <c r="D178" s="9" t="s">
        <v>288</v>
      </c>
    </row>
    <row r="179" spans="2:4" ht="40.5">
      <c r="B179" s="12" t="s">
        <v>692</v>
      </c>
      <c r="C179" s="9" t="s">
        <v>289</v>
      </c>
      <c r="D179" s="9" t="s">
        <v>290</v>
      </c>
    </row>
    <row r="180" spans="2:4" ht="40.5">
      <c r="B180" s="12" t="s">
        <v>693</v>
      </c>
      <c r="C180" s="9" t="s">
        <v>291</v>
      </c>
      <c r="D180" s="9" t="s">
        <v>292</v>
      </c>
    </row>
    <row r="181" spans="2:4" ht="108">
      <c r="B181" s="12" t="s">
        <v>694</v>
      </c>
      <c r="C181" s="9" t="s">
        <v>293</v>
      </c>
      <c r="D181" s="9" t="s">
        <v>871</v>
      </c>
    </row>
    <row r="182" spans="2:4" ht="40.5">
      <c r="B182" s="12" t="s">
        <v>695</v>
      </c>
      <c r="C182" s="9" t="s">
        <v>294</v>
      </c>
      <c r="D182" s="9" t="s">
        <v>872</v>
      </c>
    </row>
    <row r="183" spans="2:4" ht="27">
      <c r="B183" s="12" t="s">
        <v>696</v>
      </c>
      <c r="C183" s="9" t="s">
        <v>295</v>
      </c>
      <c r="D183" s="9" t="s">
        <v>296</v>
      </c>
    </row>
    <row r="184" spans="2:4" ht="40.5">
      <c r="B184" s="12" t="s">
        <v>697</v>
      </c>
      <c r="C184" s="9" t="s">
        <v>297</v>
      </c>
      <c r="D184" s="9" t="s">
        <v>873</v>
      </c>
    </row>
    <row r="185" spans="2:4" ht="94.5">
      <c r="B185" s="12" t="s">
        <v>698</v>
      </c>
      <c r="C185" s="9" t="s">
        <v>298</v>
      </c>
      <c r="D185" s="9" t="s">
        <v>299</v>
      </c>
    </row>
    <row r="186" spans="2:4" ht="40.5">
      <c r="B186" s="12" t="s">
        <v>699</v>
      </c>
      <c r="C186" s="9" t="s">
        <v>300</v>
      </c>
      <c r="D186" s="9" t="s">
        <v>491</v>
      </c>
    </row>
    <row r="187" spans="2:4" ht="54">
      <c r="B187" s="12" t="s">
        <v>700</v>
      </c>
      <c r="C187" s="9" t="s">
        <v>301</v>
      </c>
      <c r="D187" s="9" t="s">
        <v>302</v>
      </c>
    </row>
    <row r="188" spans="2:4" ht="40.5">
      <c r="B188" s="12" t="s">
        <v>701</v>
      </c>
      <c r="C188" s="9" t="s">
        <v>303</v>
      </c>
      <c r="D188" s="9" t="s">
        <v>304</v>
      </c>
    </row>
    <row r="189" spans="2:4" ht="40.5">
      <c r="B189" s="12" t="s">
        <v>702</v>
      </c>
      <c r="C189" s="9" t="s">
        <v>305</v>
      </c>
      <c r="D189" s="9" t="s">
        <v>306</v>
      </c>
    </row>
    <row r="190" spans="2:4" ht="40.5">
      <c r="B190" s="12" t="s">
        <v>703</v>
      </c>
      <c r="C190" s="9" t="s">
        <v>307</v>
      </c>
      <c r="D190" s="6" t="s">
        <v>874</v>
      </c>
    </row>
    <row r="191" spans="2:4" ht="40.5">
      <c r="B191" s="12" t="s">
        <v>704</v>
      </c>
      <c r="C191" s="9" t="s">
        <v>308</v>
      </c>
      <c r="D191" s="9" t="s">
        <v>309</v>
      </c>
    </row>
    <row r="192" spans="2:4" ht="40.5">
      <c r="B192" s="12" t="s">
        <v>705</v>
      </c>
      <c r="C192" s="11" t="s">
        <v>310</v>
      </c>
      <c r="D192" s="11" t="s">
        <v>489</v>
      </c>
    </row>
    <row r="193" spans="2:4" ht="54">
      <c r="B193" s="12" t="s">
        <v>706</v>
      </c>
      <c r="C193" s="9" t="s">
        <v>311</v>
      </c>
      <c r="D193" s="9" t="s">
        <v>312</v>
      </c>
    </row>
    <row r="194" spans="2:4" ht="54">
      <c r="B194" s="12" t="s">
        <v>707</v>
      </c>
      <c r="C194" s="9" t="s">
        <v>313</v>
      </c>
      <c r="D194" s="9" t="s">
        <v>314</v>
      </c>
    </row>
    <row r="195" spans="2:4" ht="54">
      <c r="B195" s="12" t="s">
        <v>708</v>
      </c>
      <c r="C195" s="9" t="s">
        <v>315</v>
      </c>
      <c r="D195" s="16" t="s">
        <v>875</v>
      </c>
    </row>
    <row r="196" spans="2:4" ht="40.5">
      <c r="B196" s="12" t="s">
        <v>709</v>
      </c>
      <c r="C196" s="9" t="s">
        <v>316</v>
      </c>
      <c r="D196" s="9" t="s">
        <v>491</v>
      </c>
    </row>
    <row r="197" spans="2:4" ht="54">
      <c r="B197" s="12" t="s">
        <v>710</v>
      </c>
      <c r="C197" s="9" t="s">
        <v>317</v>
      </c>
      <c r="D197" s="9" t="s">
        <v>318</v>
      </c>
    </row>
    <row r="198" spans="2:4" ht="40.5">
      <c r="B198" s="12" t="s">
        <v>711</v>
      </c>
      <c r="C198" s="9" t="s">
        <v>319</v>
      </c>
      <c r="D198" s="6" t="s">
        <v>320</v>
      </c>
    </row>
    <row r="199" spans="2:4" ht="94.5">
      <c r="B199" s="12" t="s">
        <v>712</v>
      </c>
      <c r="C199" s="9" t="s">
        <v>321</v>
      </c>
      <c r="D199" s="6" t="s">
        <v>322</v>
      </c>
    </row>
    <row r="200" spans="2:4" ht="135">
      <c r="B200" s="12" t="s">
        <v>713</v>
      </c>
      <c r="C200" s="9" t="s">
        <v>323</v>
      </c>
      <c r="D200" s="6" t="s">
        <v>324</v>
      </c>
    </row>
    <row r="201" spans="2:4" ht="121.5">
      <c r="B201" s="12" t="s">
        <v>714</v>
      </c>
      <c r="C201" s="9" t="s">
        <v>325</v>
      </c>
      <c r="D201" s="6" t="s">
        <v>876</v>
      </c>
    </row>
    <row r="202" spans="2:4" ht="67.5">
      <c r="B202" s="12" t="s">
        <v>715</v>
      </c>
      <c r="C202" s="9" t="s">
        <v>326</v>
      </c>
      <c r="D202" s="6" t="s">
        <v>877</v>
      </c>
    </row>
    <row r="203" spans="2:4" ht="40.5">
      <c r="B203" s="12" t="s">
        <v>716</v>
      </c>
      <c r="C203" s="9" t="s">
        <v>327</v>
      </c>
      <c r="D203" s="6" t="s">
        <v>878</v>
      </c>
    </row>
    <row r="204" spans="2:4" ht="67.5">
      <c r="B204" s="12" t="s">
        <v>717</v>
      </c>
      <c r="C204" s="9" t="s">
        <v>328</v>
      </c>
      <c r="D204" s="9" t="s">
        <v>879</v>
      </c>
    </row>
    <row r="205" spans="2:4" ht="67.5">
      <c r="B205" s="12" t="s">
        <v>718</v>
      </c>
      <c r="C205" s="9" t="s">
        <v>329</v>
      </c>
      <c r="D205" s="6" t="s">
        <v>880</v>
      </c>
    </row>
    <row r="206" spans="2:4" ht="40.5">
      <c r="B206" s="12" t="s">
        <v>719</v>
      </c>
      <c r="C206" s="9" t="s">
        <v>330</v>
      </c>
      <c r="D206" s="6" t="s">
        <v>331</v>
      </c>
    </row>
    <row r="207" spans="2:4" ht="27">
      <c r="B207" s="12" t="s">
        <v>720</v>
      </c>
      <c r="C207" s="9" t="s">
        <v>332</v>
      </c>
      <c r="D207" s="6" t="s">
        <v>333</v>
      </c>
    </row>
    <row r="208" spans="2:4" ht="40.5">
      <c r="B208" s="12" t="s">
        <v>721</v>
      </c>
      <c r="C208" s="9" t="s">
        <v>334</v>
      </c>
      <c r="D208" s="6" t="s">
        <v>881</v>
      </c>
    </row>
    <row r="209" spans="2:4" ht="81">
      <c r="B209" s="12" t="s">
        <v>722</v>
      </c>
      <c r="C209" s="9" t="s">
        <v>335</v>
      </c>
      <c r="D209" s="6" t="s">
        <v>882</v>
      </c>
    </row>
    <row r="210" spans="2:4" ht="67.5">
      <c r="B210" s="12" t="s">
        <v>723</v>
      </c>
      <c r="C210" s="9" t="s">
        <v>336</v>
      </c>
      <c r="D210" s="9" t="s">
        <v>883</v>
      </c>
    </row>
    <row r="211" spans="2:4" ht="81">
      <c r="B211" s="12" t="s">
        <v>724</v>
      </c>
      <c r="C211" s="9" t="s">
        <v>337</v>
      </c>
      <c r="D211" s="6" t="s">
        <v>884</v>
      </c>
    </row>
    <row r="212" spans="2:4" ht="67.5">
      <c r="B212" s="12" t="s">
        <v>725</v>
      </c>
      <c r="C212" s="9" t="s">
        <v>338</v>
      </c>
      <c r="D212" s="6" t="s">
        <v>885</v>
      </c>
    </row>
    <row r="213" spans="2:4" ht="40.5">
      <c r="B213" s="12" t="s">
        <v>726</v>
      </c>
      <c r="C213" s="9" t="s">
        <v>339</v>
      </c>
      <c r="D213" s="6" t="s">
        <v>506</v>
      </c>
    </row>
    <row r="214" spans="2:4" ht="40.5">
      <c r="B214" s="12" t="s">
        <v>727</v>
      </c>
      <c r="C214" s="9" t="s">
        <v>340</v>
      </c>
      <c r="D214" s="9" t="s">
        <v>886</v>
      </c>
    </row>
    <row r="215" spans="2:4" ht="67.5">
      <c r="B215" s="12" t="s">
        <v>728</v>
      </c>
      <c r="C215" s="9" t="s">
        <v>341</v>
      </c>
      <c r="D215" s="6" t="s">
        <v>342</v>
      </c>
    </row>
    <row r="216" spans="2:4" ht="94.5">
      <c r="B216" s="12" t="s">
        <v>729</v>
      </c>
      <c r="C216" s="9" t="s">
        <v>343</v>
      </c>
      <c r="D216" s="6" t="s">
        <v>344</v>
      </c>
    </row>
    <row r="217" spans="2:4" ht="67.5">
      <c r="B217" s="12" t="s">
        <v>730</v>
      </c>
      <c r="C217" s="9" t="s">
        <v>345</v>
      </c>
      <c r="D217" s="6" t="s">
        <v>346</v>
      </c>
    </row>
    <row r="218" spans="2:4" ht="27">
      <c r="B218" s="12" t="s">
        <v>731</v>
      </c>
      <c r="C218" s="9" t="s">
        <v>347</v>
      </c>
      <c r="D218" s="6" t="s">
        <v>348</v>
      </c>
    </row>
    <row r="219" spans="2:4" ht="40.5">
      <c r="B219" s="12" t="s">
        <v>732</v>
      </c>
      <c r="C219" s="9" t="s">
        <v>349</v>
      </c>
      <c r="D219" s="6" t="s">
        <v>350</v>
      </c>
    </row>
    <row r="220" spans="2:4" ht="81">
      <c r="B220" s="12" t="s">
        <v>733</v>
      </c>
      <c r="C220" s="9" t="s">
        <v>351</v>
      </c>
      <c r="D220" s="6" t="s">
        <v>887</v>
      </c>
    </row>
    <row r="221" spans="2:4" ht="40.5">
      <c r="B221" s="12" t="s">
        <v>734</v>
      </c>
      <c r="C221" s="9" t="s">
        <v>352</v>
      </c>
      <c r="D221" s="9" t="s">
        <v>353</v>
      </c>
    </row>
    <row r="222" spans="2:4" ht="54">
      <c r="B222" s="12" t="s">
        <v>735</v>
      </c>
      <c r="C222" s="9" t="s">
        <v>354</v>
      </c>
      <c r="D222" s="9" t="s">
        <v>888</v>
      </c>
    </row>
    <row r="223" spans="2:4" ht="67.5">
      <c r="B223" s="12" t="s">
        <v>736</v>
      </c>
      <c r="C223" s="9" t="s">
        <v>355</v>
      </c>
      <c r="D223" s="9" t="s">
        <v>495</v>
      </c>
    </row>
    <row r="224" spans="2:4" ht="94.5">
      <c r="B224" s="12" t="s">
        <v>737</v>
      </c>
      <c r="C224" s="9" t="s">
        <v>356</v>
      </c>
      <c r="D224" s="6" t="s">
        <v>889</v>
      </c>
    </row>
    <row r="225" spans="2:4" ht="40.5">
      <c r="B225" s="12" t="s">
        <v>738</v>
      </c>
      <c r="C225" s="9" t="s">
        <v>357</v>
      </c>
      <c r="D225" s="6" t="s">
        <v>358</v>
      </c>
    </row>
    <row r="226" spans="2:4" ht="27">
      <c r="B226" s="12" t="s">
        <v>739</v>
      </c>
      <c r="C226" s="9" t="s">
        <v>359</v>
      </c>
      <c r="D226" s="16" t="s">
        <v>360</v>
      </c>
    </row>
    <row r="227" spans="2:4" ht="27">
      <c r="B227" s="12" t="s">
        <v>740</v>
      </c>
      <c r="C227" s="9" t="s">
        <v>361</v>
      </c>
      <c r="D227" s="6" t="s">
        <v>362</v>
      </c>
    </row>
    <row r="228" spans="2:4">
      <c r="B228" s="12" t="s">
        <v>741</v>
      </c>
      <c r="C228" s="9" t="s">
        <v>363</v>
      </c>
      <c r="D228" s="16" t="s">
        <v>364</v>
      </c>
    </row>
    <row r="229" spans="2:4" ht="40.5">
      <c r="B229" s="12" t="s">
        <v>742</v>
      </c>
      <c r="C229" s="9" t="s">
        <v>365</v>
      </c>
      <c r="D229" s="6" t="s">
        <v>890</v>
      </c>
    </row>
    <row r="230" spans="2:4" ht="27">
      <c r="B230" s="12" t="s">
        <v>743</v>
      </c>
      <c r="C230" s="9" t="s">
        <v>366</v>
      </c>
      <c r="D230" s="6" t="s">
        <v>367</v>
      </c>
    </row>
    <row r="231" spans="2:4" ht="54">
      <c r="B231" s="12" t="s">
        <v>744</v>
      </c>
      <c r="C231" s="9" t="s">
        <v>368</v>
      </c>
      <c r="D231" s="6" t="s">
        <v>369</v>
      </c>
    </row>
    <row r="232" spans="2:4" ht="27">
      <c r="B232" s="12" t="s">
        <v>745</v>
      </c>
      <c r="C232" s="9" t="s">
        <v>370</v>
      </c>
      <c r="D232" s="6" t="s">
        <v>891</v>
      </c>
    </row>
    <row r="233" spans="2:4" ht="27">
      <c r="B233" s="12" t="s">
        <v>746</v>
      </c>
      <c r="C233" s="9" t="s">
        <v>371</v>
      </c>
      <c r="D233" s="6" t="s">
        <v>372</v>
      </c>
    </row>
    <row r="234" spans="2:4" ht="54">
      <c r="B234" s="12" t="s">
        <v>747</v>
      </c>
      <c r="C234" s="9" t="s">
        <v>373</v>
      </c>
      <c r="D234" s="6" t="s">
        <v>374</v>
      </c>
    </row>
    <row r="235" spans="2:4" ht="40.5">
      <c r="B235" s="12" t="s">
        <v>748</v>
      </c>
      <c r="C235" s="9" t="s">
        <v>375</v>
      </c>
      <c r="D235" s="9" t="s">
        <v>486</v>
      </c>
    </row>
    <row r="236" spans="2:4" ht="40.5">
      <c r="B236" s="12" t="s">
        <v>749</v>
      </c>
      <c r="C236" s="9" t="s">
        <v>376</v>
      </c>
      <c r="D236" s="6" t="s">
        <v>377</v>
      </c>
    </row>
    <row r="237" spans="2:4" ht="40.5">
      <c r="B237" s="12" t="s">
        <v>750</v>
      </c>
      <c r="C237" s="6" t="s">
        <v>378</v>
      </c>
      <c r="D237" s="6" t="s">
        <v>892</v>
      </c>
    </row>
    <row r="238" spans="2:4" ht="40.5">
      <c r="B238" s="12" t="s">
        <v>751</v>
      </c>
      <c r="C238" s="6" t="s">
        <v>379</v>
      </c>
      <c r="D238" s="6" t="s">
        <v>380</v>
      </c>
    </row>
    <row r="239" spans="2:4" ht="54">
      <c r="B239" s="12" t="s">
        <v>752</v>
      </c>
      <c r="C239" s="6" t="s">
        <v>381</v>
      </c>
      <c r="D239" s="6" t="s">
        <v>382</v>
      </c>
    </row>
    <row r="240" spans="2:4" ht="27">
      <c r="B240" s="12" t="s">
        <v>753</v>
      </c>
      <c r="C240" s="6" t="s">
        <v>383</v>
      </c>
      <c r="D240" s="16" t="s">
        <v>501</v>
      </c>
    </row>
    <row r="241" spans="2:4" ht="40.5">
      <c r="B241" s="12" t="s">
        <v>754</v>
      </c>
      <c r="C241" s="6" t="s">
        <v>384</v>
      </c>
      <c r="D241" s="6" t="s">
        <v>502</v>
      </c>
    </row>
    <row r="242" spans="2:4" ht="27">
      <c r="B242" s="12" t="s">
        <v>755</v>
      </c>
      <c r="C242" s="6" t="s">
        <v>386</v>
      </c>
      <c r="D242" s="16" t="s">
        <v>501</v>
      </c>
    </row>
    <row r="243" spans="2:4" ht="27">
      <c r="B243" s="12" t="s">
        <v>756</v>
      </c>
      <c r="C243" s="24" t="s">
        <v>387</v>
      </c>
      <c r="D243" s="6" t="s">
        <v>388</v>
      </c>
    </row>
    <row r="244" spans="2:4" ht="27">
      <c r="B244" s="12" t="s">
        <v>757</v>
      </c>
      <c r="C244" s="24" t="s">
        <v>389</v>
      </c>
      <c r="D244" s="16" t="s">
        <v>255</v>
      </c>
    </row>
    <row r="245" spans="2:4" ht="27">
      <c r="B245" s="12" t="s">
        <v>758</v>
      </c>
      <c r="C245" s="6" t="s">
        <v>390</v>
      </c>
      <c r="D245" s="6" t="s">
        <v>391</v>
      </c>
    </row>
    <row r="246" spans="2:4" ht="40.5">
      <c r="B246" s="12" t="s">
        <v>759</v>
      </c>
      <c r="C246" s="6" t="s">
        <v>392</v>
      </c>
      <c r="D246" s="6" t="s">
        <v>893</v>
      </c>
    </row>
    <row r="247" spans="2:4" ht="81">
      <c r="B247" s="12" t="s">
        <v>760</v>
      </c>
      <c r="C247" s="6" t="s">
        <v>393</v>
      </c>
      <c r="D247" s="6" t="s">
        <v>394</v>
      </c>
    </row>
    <row r="248" spans="2:4" ht="54">
      <c r="B248" s="12" t="s">
        <v>761</v>
      </c>
      <c r="C248" s="15" t="s">
        <v>395</v>
      </c>
      <c r="D248" s="6" t="s">
        <v>396</v>
      </c>
    </row>
    <row r="249" spans="2:4" ht="40.5">
      <c r="B249" s="12" t="s">
        <v>762</v>
      </c>
      <c r="C249" s="9" t="s">
        <v>397</v>
      </c>
      <c r="D249" s="6" t="s">
        <v>398</v>
      </c>
    </row>
    <row r="250" spans="2:4" ht="40.5">
      <c r="B250" s="12" t="s">
        <v>763</v>
      </c>
      <c r="C250" s="9" t="s">
        <v>399</v>
      </c>
      <c r="D250" s="6" t="s">
        <v>894</v>
      </c>
    </row>
    <row r="251" spans="2:4" ht="54">
      <c r="B251" s="12" t="s">
        <v>764</v>
      </c>
      <c r="C251" s="9" t="s">
        <v>400</v>
      </c>
      <c r="D251" s="16" t="s">
        <v>895</v>
      </c>
    </row>
    <row r="252" spans="2:4" ht="27">
      <c r="B252" s="12" t="s">
        <v>765</v>
      </c>
      <c r="C252" s="9" t="s">
        <v>401</v>
      </c>
      <c r="D252" s="16" t="s">
        <v>402</v>
      </c>
    </row>
    <row r="253" spans="2:4" ht="81">
      <c r="B253" s="12" t="s">
        <v>766</v>
      </c>
      <c r="C253" s="9" t="s">
        <v>403</v>
      </c>
      <c r="D253" s="9" t="s">
        <v>404</v>
      </c>
    </row>
    <row r="254" spans="2:4" ht="94.5">
      <c r="B254" s="12" t="s">
        <v>767</v>
      </c>
      <c r="C254" s="9" t="s">
        <v>405</v>
      </c>
      <c r="D254" s="6" t="s">
        <v>503</v>
      </c>
    </row>
    <row r="255" spans="2:4" ht="27">
      <c r="B255" s="12" t="s">
        <v>768</v>
      </c>
      <c r="C255" s="9" t="s">
        <v>406</v>
      </c>
      <c r="D255" s="16" t="s">
        <v>385</v>
      </c>
    </row>
    <row r="256" spans="2:4" ht="162">
      <c r="B256" s="12" t="s">
        <v>769</v>
      </c>
      <c r="C256" s="9" t="s">
        <v>407</v>
      </c>
      <c r="D256" s="6" t="s">
        <v>408</v>
      </c>
    </row>
    <row r="257" spans="2:4" ht="135">
      <c r="B257" s="12" t="s">
        <v>770</v>
      </c>
      <c r="C257" s="9" t="s">
        <v>409</v>
      </c>
      <c r="D257" s="6" t="s">
        <v>896</v>
      </c>
    </row>
    <row r="258" spans="2:4" ht="40.5">
      <c r="B258" s="12" t="s">
        <v>771</v>
      </c>
      <c r="C258" s="9" t="s">
        <v>410</v>
      </c>
      <c r="D258" s="6" t="s">
        <v>411</v>
      </c>
    </row>
    <row r="259" spans="2:4" ht="94.5">
      <c r="B259" s="12" t="s">
        <v>772</v>
      </c>
      <c r="C259" s="9" t="s">
        <v>412</v>
      </c>
      <c r="D259" s="9" t="s">
        <v>897</v>
      </c>
    </row>
    <row r="260" spans="2:4" ht="40.5">
      <c r="B260" s="12" t="s">
        <v>773</v>
      </c>
      <c r="C260" s="9" t="s">
        <v>413</v>
      </c>
      <c r="D260" s="9" t="s">
        <v>414</v>
      </c>
    </row>
    <row r="261" spans="2:4" ht="81">
      <c r="B261" s="12" t="s">
        <v>774</v>
      </c>
      <c r="C261" s="9" t="s">
        <v>415</v>
      </c>
      <c r="D261" s="9" t="s">
        <v>508</v>
      </c>
    </row>
    <row r="262" spans="2:4" ht="40.5">
      <c r="B262" s="12" t="s">
        <v>775</v>
      </c>
      <c r="C262" s="9" t="s">
        <v>416</v>
      </c>
      <c r="D262" s="9" t="s">
        <v>417</v>
      </c>
    </row>
    <row r="263" spans="2:4" ht="40.5">
      <c r="B263" s="12" t="s">
        <v>776</v>
      </c>
      <c r="C263" s="9" t="s">
        <v>418</v>
      </c>
      <c r="D263" s="9" t="s">
        <v>419</v>
      </c>
    </row>
    <row r="264" spans="2:4" ht="27">
      <c r="B264" s="12" t="s">
        <v>777</v>
      </c>
      <c r="C264" s="9" t="s">
        <v>420</v>
      </c>
      <c r="D264" s="9" t="s">
        <v>504</v>
      </c>
    </row>
    <row r="265" spans="2:4" ht="54">
      <c r="B265" s="12" t="s">
        <v>778</v>
      </c>
      <c r="C265" s="9" t="s">
        <v>421</v>
      </c>
      <c r="D265" s="9" t="s">
        <v>898</v>
      </c>
    </row>
    <row r="266" spans="2:4" ht="27">
      <c r="B266" s="12" t="s">
        <v>779</v>
      </c>
      <c r="C266" s="9" t="s">
        <v>422</v>
      </c>
      <c r="D266" s="9" t="s">
        <v>423</v>
      </c>
    </row>
    <row r="267" spans="2:4" ht="81">
      <c r="B267" s="12" t="s">
        <v>780</v>
      </c>
      <c r="C267" s="9" t="s">
        <v>424</v>
      </c>
      <c r="D267" s="9" t="s">
        <v>425</v>
      </c>
    </row>
    <row r="268" spans="2:4" ht="54">
      <c r="B268" s="12" t="s">
        <v>781</v>
      </c>
      <c r="C268" s="9" t="s">
        <v>426</v>
      </c>
      <c r="D268" s="9" t="s">
        <v>899</v>
      </c>
    </row>
    <row r="269" spans="2:4" ht="54">
      <c r="B269" s="12" t="s">
        <v>782</v>
      </c>
      <c r="C269" s="9" t="s">
        <v>427</v>
      </c>
      <c r="D269" s="9" t="s">
        <v>428</v>
      </c>
    </row>
    <row r="270" spans="2:4" ht="40.5">
      <c r="B270" s="12" t="s">
        <v>783</v>
      </c>
      <c r="C270" s="9" t="s">
        <v>429</v>
      </c>
      <c r="D270" s="9" t="s">
        <v>900</v>
      </c>
    </row>
    <row r="271" spans="2:4" ht="40.5">
      <c r="B271" s="12" t="s">
        <v>784</v>
      </c>
      <c r="C271" s="9" t="s">
        <v>430</v>
      </c>
      <c r="D271" s="9" t="s">
        <v>431</v>
      </c>
    </row>
    <row r="272" spans="2:4" ht="121.5">
      <c r="B272" s="12" t="s">
        <v>785</v>
      </c>
      <c r="C272" s="9" t="s">
        <v>432</v>
      </c>
      <c r="D272" s="9" t="s">
        <v>901</v>
      </c>
    </row>
    <row r="273" spans="2:4" ht="27">
      <c r="B273" s="12" t="s">
        <v>786</v>
      </c>
      <c r="C273" s="9" t="s">
        <v>433</v>
      </c>
      <c r="D273" s="9" t="s">
        <v>488</v>
      </c>
    </row>
    <row r="274" spans="2:4" ht="27">
      <c r="B274" s="12" t="s">
        <v>787</v>
      </c>
      <c r="C274" s="9" t="s">
        <v>434</v>
      </c>
      <c r="D274" s="9" t="s">
        <v>435</v>
      </c>
    </row>
    <row r="275" spans="2:4" ht="54">
      <c r="B275" s="12" t="s">
        <v>788</v>
      </c>
      <c r="C275" s="9" t="s">
        <v>436</v>
      </c>
      <c r="D275" s="9" t="s">
        <v>437</v>
      </c>
    </row>
    <row r="276" spans="2:4" ht="40.5">
      <c r="B276" s="12" t="s">
        <v>789</v>
      </c>
      <c r="C276" s="9" t="s">
        <v>438</v>
      </c>
      <c r="D276" s="9" t="s">
        <v>439</v>
      </c>
    </row>
    <row r="277" spans="2:4" ht="40.5">
      <c r="B277" s="12" t="s">
        <v>790</v>
      </c>
      <c r="C277" s="9" t="s">
        <v>440</v>
      </c>
      <c r="D277" s="9" t="s">
        <v>441</v>
      </c>
    </row>
    <row r="278" spans="2:4" ht="27">
      <c r="B278" s="12" t="s">
        <v>791</v>
      </c>
      <c r="C278" s="9" t="s">
        <v>442</v>
      </c>
      <c r="D278" s="9" t="s">
        <v>507</v>
      </c>
    </row>
    <row r="279" spans="2:4" ht="67.5">
      <c r="B279" s="12" t="s">
        <v>792</v>
      </c>
      <c r="C279" s="9" t="s">
        <v>443</v>
      </c>
      <c r="D279" s="9" t="s">
        <v>444</v>
      </c>
    </row>
    <row r="280" spans="2:4" ht="27">
      <c r="B280" s="12" t="s">
        <v>793</v>
      </c>
      <c r="C280" s="9" t="s">
        <v>445</v>
      </c>
      <c r="D280" s="9" t="s">
        <v>446</v>
      </c>
    </row>
    <row r="281" spans="2:4" ht="54">
      <c r="B281" s="12" t="s">
        <v>794</v>
      </c>
      <c r="C281" s="9" t="s">
        <v>447</v>
      </c>
      <c r="D281" s="9" t="s">
        <v>448</v>
      </c>
    </row>
    <row r="282" spans="2:4" ht="27">
      <c r="B282" s="12" t="s">
        <v>795</v>
      </c>
      <c r="C282" s="25" t="s">
        <v>449</v>
      </c>
      <c r="D282" s="9" t="s">
        <v>487</v>
      </c>
    </row>
    <row r="283" spans="2:4" ht="27">
      <c r="B283" s="12" t="s">
        <v>796</v>
      </c>
      <c r="C283" s="9" t="s">
        <v>450</v>
      </c>
      <c r="D283" s="9" t="s">
        <v>451</v>
      </c>
    </row>
    <row r="284" spans="2:4">
      <c r="B284" s="12" t="s">
        <v>797</v>
      </c>
      <c r="C284" s="9" t="s">
        <v>452</v>
      </c>
      <c r="D284" s="9" t="s">
        <v>501</v>
      </c>
    </row>
    <row r="285" spans="2:4" ht="27">
      <c r="B285" s="12" t="s">
        <v>798</v>
      </c>
      <c r="C285" s="9" t="s">
        <v>454</v>
      </c>
      <c r="D285" s="9" t="s">
        <v>455</v>
      </c>
    </row>
    <row r="286" spans="2:4" ht="27">
      <c r="B286" s="12" t="s">
        <v>799</v>
      </c>
      <c r="C286" s="9" t="s">
        <v>456</v>
      </c>
      <c r="D286" s="9" t="s">
        <v>457</v>
      </c>
    </row>
    <row r="287" spans="2:4" ht="40.5">
      <c r="B287" s="12" t="s">
        <v>800</v>
      </c>
      <c r="C287" s="9" t="s">
        <v>458</v>
      </c>
      <c r="D287" s="9" t="s">
        <v>902</v>
      </c>
    </row>
    <row r="288" spans="2:4" ht="175.5">
      <c r="B288" s="12" t="s">
        <v>801</v>
      </c>
      <c r="C288" s="9" t="s">
        <v>459</v>
      </c>
      <c r="D288" s="9" t="s">
        <v>494</v>
      </c>
    </row>
    <row r="289" spans="2:4" ht="27">
      <c r="B289" s="12" t="s">
        <v>802</v>
      </c>
      <c r="C289" s="9" t="s">
        <v>460</v>
      </c>
      <c r="D289" s="9" t="s">
        <v>461</v>
      </c>
    </row>
    <row r="290" spans="2:4" ht="67.5">
      <c r="B290" s="12" t="s">
        <v>803</v>
      </c>
      <c r="C290" s="9" t="s">
        <v>462</v>
      </c>
      <c r="D290" s="9" t="s">
        <v>463</v>
      </c>
    </row>
    <row r="291" spans="2:4" ht="27">
      <c r="B291" s="12" t="s">
        <v>804</v>
      </c>
      <c r="C291" s="9" t="s">
        <v>464</v>
      </c>
      <c r="D291" s="9" t="s">
        <v>465</v>
      </c>
    </row>
    <row r="292" spans="2:4" ht="27">
      <c r="B292" s="12" t="s">
        <v>805</v>
      </c>
      <c r="C292" s="9" t="s">
        <v>466</v>
      </c>
      <c r="D292" s="9" t="s">
        <v>467</v>
      </c>
    </row>
    <row r="293" spans="2:4" ht="54">
      <c r="B293" s="12" t="s">
        <v>806</v>
      </c>
      <c r="C293" s="9" t="s">
        <v>468</v>
      </c>
      <c r="D293" s="9" t="s">
        <v>469</v>
      </c>
    </row>
    <row r="294" spans="2:4" ht="40.5">
      <c r="B294" s="12" t="s">
        <v>807</v>
      </c>
      <c r="C294" s="9" t="s">
        <v>470</v>
      </c>
      <c r="D294" s="9" t="s">
        <v>471</v>
      </c>
    </row>
    <row r="295" spans="2:4" ht="27">
      <c r="B295" s="12" t="s">
        <v>808</v>
      </c>
      <c r="C295" s="9" t="s">
        <v>472</v>
      </c>
      <c r="D295" s="9" t="s">
        <v>473</v>
      </c>
    </row>
    <row r="296" spans="2:4">
      <c r="B296" s="12" t="s">
        <v>809</v>
      </c>
      <c r="C296" s="10" t="s">
        <v>474</v>
      </c>
      <c r="D296" s="10" t="s">
        <v>475</v>
      </c>
    </row>
    <row r="297" spans="2:4" ht="27">
      <c r="B297" s="12" t="s">
        <v>810</v>
      </c>
      <c r="C297" s="9" t="s">
        <v>476</v>
      </c>
      <c r="D297" s="9" t="s">
        <v>385</v>
      </c>
    </row>
    <row r="298" spans="2:4">
      <c r="B298" s="12" t="s">
        <v>811</v>
      </c>
      <c r="C298" s="9" t="s">
        <v>477</v>
      </c>
      <c r="D298" s="9" t="s">
        <v>478</v>
      </c>
    </row>
    <row r="299" spans="2:4" ht="81">
      <c r="B299" s="12" t="s">
        <v>812</v>
      </c>
      <c r="C299" s="9" t="s">
        <v>479</v>
      </c>
      <c r="D299" s="9" t="s">
        <v>903</v>
      </c>
    </row>
    <row r="300" spans="2:4" ht="27">
      <c r="B300" s="12" t="s">
        <v>813</v>
      </c>
      <c r="C300" s="9" t="s">
        <v>480</v>
      </c>
      <c r="D300" s="9" t="s">
        <v>133</v>
      </c>
    </row>
    <row r="301" spans="2:4" ht="40.5">
      <c r="B301" s="12" t="s">
        <v>814</v>
      </c>
      <c r="C301" s="9" t="s">
        <v>481</v>
      </c>
      <c r="D301" s="9" t="s">
        <v>482</v>
      </c>
    </row>
    <row r="302" spans="2:4" ht="40.5">
      <c r="B302" s="12" t="s">
        <v>815</v>
      </c>
      <c r="C302" s="9" t="s">
        <v>483</v>
      </c>
      <c r="D302" s="9" t="s">
        <v>904</v>
      </c>
    </row>
    <row r="303" spans="2:4" ht="81">
      <c r="B303" s="12" t="s">
        <v>816</v>
      </c>
      <c r="C303" s="9" t="s">
        <v>484</v>
      </c>
      <c r="D303" s="9" t="s">
        <v>485</v>
      </c>
    </row>
    <row r="304" spans="2:4" ht="108">
      <c r="B304" s="12" t="s">
        <v>907</v>
      </c>
      <c r="C304" s="9" t="s">
        <v>905</v>
      </c>
      <c r="D304" s="9" t="s">
        <v>906</v>
      </c>
    </row>
    <row r="305" spans="2:2">
      <c r="B305" s="36" t="s">
        <v>908</v>
      </c>
    </row>
  </sheetData>
  <phoneticPr fontId="1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FA4EF438B78743BF05430379457328" ma:contentTypeVersion="2" ma:contentTypeDescription="Een nieuw document maken." ma:contentTypeScope="" ma:versionID="b4d2e4a13b4f6d53b943346ea5e7f951">
  <xsd:schema xmlns:xsd="http://www.w3.org/2001/XMLSchema" xmlns:xs="http://www.w3.org/2001/XMLSchema" xmlns:p="http://schemas.microsoft.com/office/2006/metadata/properties" xmlns:ns2="51571e3b-ebe6-4a9f-a0e8-4510ff918121" targetNamespace="http://schemas.microsoft.com/office/2006/metadata/properties" ma:root="true" ma:fieldsID="8b5d1985a725af91dba1d25c2ab5c63a" ns2:_="">
    <xsd:import namespace="51571e3b-ebe6-4a9f-a0e8-4510ff91812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71e3b-ebe6-4a9f-a0e8-4510ff91812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2DE832-CE51-448D-9D7C-22A6072D22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571e3b-ebe6-4a9f-a0e8-4510ff9181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093EFA-E059-4C89-8EC0-630CBD40EFD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ED3EF9B-B1C1-4E32-8AA4-84FD2EFEBF2F}">
  <ds:schemaRefs>
    <ds:schemaRef ds:uri="http://schemas.microsoft.com/sharepoint/v3/contenttype/forms"/>
  </ds:schemaRefs>
</ds:datastoreItem>
</file>

<file path=docMetadata/LabelInfo.xml><?xml version="1.0" encoding="utf-8"?>
<clbl:labelList xmlns:clbl="http://schemas.microsoft.com/office/2020/mipLabelMetadata">
  <clbl:label id="{7efabe30-8cd7-44ff-a516-5db03a0430e7}" enabled="1" method="Standard" siteId="{c8fba477-6d4d-4f00-941a-6e6150c721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NvI2</vt:lpstr>
      <vt:lpstr>NvI1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Inge I.J.M. Cordewener</dc:creator>
  <cp:keywords/>
  <dc:description/>
  <cp:lastModifiedBy>Inge I.J.M. Cordewener</cp:lastModifiedBy>
  <cp:revision/>
  <dcterms:created xsi:type="dcterms:W3CDTF">2026-07-23T10:48:56Z</dcterms:created>
  <dcterms:modified xsi:type="dcterms:W3CDTF">2026-08-24T13:06:21Z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0x010100AAFA4EF438B78743BF05430379457328</vt:lpwstr>
  </property>
</Properties>
</file>